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ity\source\repos\dns-query-io\"/>
    </mc:Choice>
  </mc:AlternateContent>
  <xr:revisionPtr revIDLastSave="0" documentId="13_ncr:1_{DFF7402F-D456-473F-8D7D-DD82AF2B022A}" xr6:coauthVersionLast="47" xr6:coauthVersionMax="47" xr10:uidLastSave="{00000000-0000-0000-0000-000000000000}"/>
  <bookViews>
    <workbookView xWindow="840" yWindow="-120" windowWidth="28080" windowHeight="16440" activeTab="2" xr2:uid="{00000000-000D-0000-FFFF-FFFF00000000}"/>
  </bookViews>
  <sheets>
    <sheet name="querydata" sheetId="1" r:id="rId1"/>
    <sheet name="URL Cuts" sheetId="2" r:id="rId2"/>
    <sheet name="CDN Check" sheetId="5" r:id="rId3"/>
    <sheet name="Filtering" sheetId="3" r:id="rId4"/>
    <sheet name="Criteria" sheetId="4" r:id="rId5"/>
  </sheets>
  <definedNames>
    <definedName name="_xlnm._FilterDatabase" localSheetId="2" hidden="1">'CDN Check'!$A$1:$R$2092</definedName>
    <definedName name="_xlnm._FilterDatabase" localSheetId="3" hidden="1">Filtering!$A$1:$H$2092</definedName>
    <definedName name="_xlnm._FilterDatabase" localSheetId="1" hidden="1">'URL Cuts'!$A$1:$T$2092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N3" i="5"/>
  <c r="O3" i="5"/>
  <c r="P3" i="5"/>
  <c r="L4" i="5"/>
  <c r="M4" i="5"/>
  <c r="N4" i="5"/>
  <c r="O4" i="5"/>
  <c r="P4" i="5"/>
  <c r="L5" i="5"/>
  <c r="M5" i="5"/>
  <c r="N5" i="5"/>
  <c r="O5" i="5"/>
  <c r="P5" i="5"/>
  <c r="L6" i="5"/>
  <c r="M6" i="5"/>
  <c r="N6" i="5"/>
  <c r="O6" i="5"/>
  <c r="P6" i="5"/>
  <c r="L7" i="5"/>
  <c r="M7" i="5"/>
  <c r="N7" i="5"/>
  <c r="O7" i="5"/>
  <c r="P7" i="5"/>
  <c r="L8" i="5"/>
  <c r="M8" i="5"/>
  <c r="N8" i="5"/>
  <c r="O8" i="5"/>
  <c r="P8" i="5"/>
  <c r="L9" i="5"/>
  <c r="M9" i="5"/>
  <c r="N9" i="5"/>
  <c r="O9" i="5"/>
  <c r="P9" i="5"/>
  <c r="L10" i="5"/>
  <c r="M10" i="5"/>
  <c r="N10" i="5"/>
  <c r="O10" i="5"/>
  <c r="P10" i="5"/>
  <c r="L11" i="5"/>
  <c r="M11" i="5"/>
  <c r="N11" i="5"/>
  <c r="O11" i="5"/>
  <c r="P11" i="5"/>
  <c r="L12" i="5"/>
  <c r="M12" i="5"/>
  <c r="N12" i="5"/>
  <c r="O12" i="5"/>
  <c r="P12" i="5"/>
  <c r="L13" i="5"/>
  <c r="M13" i="5"/>
  <c r="N13" i="5"/>
  <c r="O13" i="5"/>
  <c r="P13" i="5"/>
  <c r="L14" i="5"/>
  <c r="M14" i="5"/>
  <c r="N14" i="5"/>
  <c r="O14" i="5"/>
  <c r="P14" i="5"/>
  <c r="L15" i="5"/>
  <c r="M15" i="5"/>
  <c r="N15" i="5"/>
  <c r="O15" i="5"/>
  <c r="P15" i="5"/>
  <c r="L16" i="5"/>
  <c r="M16" i="5"/>
  <c r="N16" i="5"/>
  <c r="O16" i="5"/>
  <c r="P16" i="5"/>
  <c r="L17" i="5"/>
  <c r="M17" i="5"/>
  <c r="N17" i="5"/>
  <c r="O17" i="5"/>
  <c r="P17" i="5"/>
  <c r="L18" i="5"/>
  <c r="M18" i="5"/>
  <c r="N18" i="5"/>
  <c r="O18" i="5"/>
  <c r="P18" i="5"/>
  <c r="L19" i="5"/>
  <c r="M19" i="5"/>
  <c r="N19" i="5"/>
  <c r="O19" i="5"/>
  <c r="P19" i="5"/>
  <c r="L20" i="5"/>
  <c r="M20" i="5"/>
  <c r="N20" i="5"/>
  <c r="O20" i="5"/>
  <c r="P20" i="5"/>
  <c r="L21" i="5"/>
  <c r="M21" i="5"/>
  <c r="N21" i="5"/>
  <c r="O21" i="5"/>
  <c r="P21" i="5"/>
  <c r="L22" i="5"/>
  <c r="M22" i="5"/>
  <c r="N22" i="5"/>
  <c r="O22" i="5"/>
  <c r="P22" i="5"/>
  <c r="L23" i="5"/>
  <c r="M23" i="5"/>
  <c r="N23" i="5"/>
  <c r="O23" i="5"/>
  <c r="P23" i="5"/>
  <c r="L24" i="5"/>
  <c r="M24" i="5"/>
  <c r="N24" i="5"/>
  <c r="O24" i="5"/>
  <c r="P24" i="5"/>
  <c r="L25" i="5"/>
  <c r="M25" i="5"/>
  <c r="N25" i="5"/>
  <c r="O25" i="5"/>
  <c r="P25" i="5"/>
  <c r="L26" i="5"/>
  <c r="M26" i="5"/>
  <c r="N26" i="5"/>
  <c r="O26" i="5"/>
  <c r="P26" i="5"/>
  <c r="L27" i="5"/>
  <c r="M27" i="5"/>
  <c r="N27" i="5"/>
  <c r="O27" i="5"/>
  <c r="P27" i="5"/>
  <c r="L28" i="5"/>
  <c r="M28" i="5"/>
  <c r="N28" i="5"/>
  <c r="O28" i="5"/>
  <c r="P28" i="5"/>
  <c r="L29" i="5"/>
  <c r="M29" i="5"/>
  <c r="N29" i="5"/>
  <c r="O29" i="5"/>
  <c r="P29" i="5"/>
  <c r="L30" i="5"/>
  <c r="M30" i="5"/>
  <c r="N30" i="5"/>
  <c r="O30" i="5"/>
  <c r="P30" i="5"/>
  <c r="L31" i="5"/>
  <c r="M31" i="5"/>
  <c r="N31" i="5"/>
  <c r="O31" i="5"/>
  <c r="P31" i="5"/>
  <c r="L32" i="5"/>
  <c r="M32" i="5"/>
  <c r="N32" i="5"/>
  <c r="O32" i="5"/>
  <c r="P32" i="5"/>
  <c r="L33" i="5"/>
  <c r="M33" i="5"/>
  <c r="N33" i="5"/>
  <c r="O33" i="5"/>
  <c r="P33" i="5"/>
  <c r="L34" i="5"/>
  <c r="M34" i="5"/>
  <c r="N34" i="5"/>
  <c r="O34" i="5"/>
  <c r="P34" i="5"/>
  <c r="L35" i="5"/>
  <c r="M35" i="5"/>
  <c r="N35" i="5"/>
  <c r="O35" i="5"/>
  <c r="P35" i="5"/>
  <c r="L36" i="5"/>
  <c r="M36" i="5"/>
  <c r="N36" i="5"/>
  <c r="O36" i="5"/>
  <c r="P36" i="5"/>
  <c r="L37" i="5"/>
  <c r="M37" i="5"/>
  <c r="N37" i="5"/>
  <c r="O37" i="5"/>
  <c r="P37" i="5"/>
  <c r="L38" i="5"/>
  <c r="M38" i="5"/>
  <c r="N38" i="5"/>
  <c r="O38" i="5"/>
  <c r="P38" i="5"/>
  <c r="L39" i="5"/>
  <c r="M39" i="5"/>
  <c r="N39" i="5"/>
  <c r="O39" i="5"/>
  <c r="P39" i="5"/>
  <c r="L40" i="5"/>
  <c r="M40" i="5"/>
  <c r="N40" i="5"/>
  <c r="O40" i="5"/>
  <c r="P40" i="5"/>
  <c r="L41" i="5"/>
  <c r="M41" i="5"/>
  <c r="N41" i="5"/>
  <c r="O41" i="5"/>
  <c r="P41" i="5"/>
  <c r="L42" i="5"/>
  <c r="M42" i="5"/>
  <c r="N42" i="5"/>
  <c r="O42" i="5"/>
  <c r="P42" i="5"/>
  <c r="L43" i="5"/>
  <c r="M43" i="5"/>
  <c r="N43" i="5"/>
  <c r="O43" i="5"/>
  <c r="P43" i="5"/>
  <c r="L44" i="5"/>
  <c r="M44" i="5"/>
  <c r="N44" i="5"/>
  <c r="O44" i="5"/>
  <c r="P44" i="5"/>
  <c r="L45" i="5"/>
  <c r="M45" i="5"/>
  <c r="N45" i="5"/>
  <c r="O45" i="5"/>
  <c r="P45" i="5"/>
  <c r="L46" i="5"/>
  <c r="M46" i="5"/>
  <c r="N46" i="5"/>
  <c r="O46" i="5"/>
  <c r="P46" i="5"/>
  <c r="L47" i="5"/>
  <c r="M47" i="5"/>
  <c r="N47" i="5"/>
  <c r="O47" i="5"/>
  <c r="P47" i="5"/>
  <c r="L48" i="5"/>
  <c r="M48" i="5"/>
  <c r="N48" i="5"/>
  <c r="O48" i="5"/>
  <c r="P48" i="5"/>
  <c r="L49" i="5"/>
  <c r="M49" i="5"/>
  <c r="N49" i="5"/>
  <c r="O49" i="5"/>
  <c r="P49" i="5"/>
  <c r="L50" i="5"/>
  <c r="M50" i="5"/>
  <c r="N50" i="5"/>
  <c r="O50" i="5"/>
  <c r="P50" i="5"/>
  <c r="L51" i="5"/>
  <c r="M51" i="5"/>
  <c r="N51" i="5"/>
  <c r="O51" i="5"/>
  <c r="P51" i="5"/>
  <c r="L52" i="5"/>
  <c r="M52" i="5"/>
  <c r="N52" i="5"/>
  <c r="O52" i="5"/>
  <c r="P52" i="5"/>
  <c r="L53" i="5"/>
  <c r="M53" i="5"/>
  <c r="N53" i="5"/>
  <c r="O53" i="5"/>
  <c r="P53" i="5"/>
  <c r="L54" i="5"/>
  <c r="M54" i="5"/>
  <c r="N54" i="5"/>
  <c r="O54" i="5"/>
  <c r="P54" i="5"/>
  <c r="L55" i="5"/>
  <c r="M55" i="5"/>
  <c r="N55" i="5"/>
  <c r="O55" i="5"/>
  <c r="P55" i="5"/>
  <c r="L56" i="5"/>
  <c r="M56" i="5"/>
  <c r="N56" i="5"/>
  <c r="O56" i="5"/>
  <c r="P56" i="5"/>
  <c r="L57" i="5"/>
  <c r="M57" i="5"/>
  <c r="N57" i="5"/>
  <c r="O57" i="5"/>
  <c r="P57" i="5"/>
  <c r="L58" i="5"/>
  <c r="M58" i="5"/>
  <c r="N58" i="5"/>
  <c r="O58" i="5"/>
  <c r="P58" i="5"/>
  <c r="L59" i="5"/>
  <c r="M59" i="5"/>
  <c r="N59" i="5"/>
  <c r="O59" i="5"/>
  <c r="P59" i="5"/>
  <c r="L60" i="5"/>
  <c r="M60" i="5"/>
  <c r="N60" i="5"/>
  <c r="O60" i="5"/>
  <c r="P60" i="5"/>
  <c r="L61" i="5"/>
  <c r="M61" i="5"/>
  <c r="N61" i="5"/>
  <c r="O61" i="5"/>
  <c r="P61" i="5"/>
  <c r="L62" i="5"/>
  <c r="M62" i="5"/>
  <c r="N62" i="5"/>
  <c r="O62" i="5"/>
  <c r="P62" i="5"/>
  <c r="L63" i="5"/>
  <c r="M63" i="5"/>
  <c r="N63" i="5"/>
  <c r="O63" i="5"/>
  <c r="P63" i="5"/>
  <c r="L64" i="5"/>
  <c r="M64" i="5"/>
  <c r="N64" i="5"/>
  <c r="O64" i="5"/>
  <c r="P64" i="5"/>
  <c r="L65" i="5"/>
  <c r="M65" i="5"/>
  <c r="N65" i="5"/>
  <c r="O65" i="5"/>
  <c r="P65" i="5"/>
  <c r="L66" i="5"/>
  <c r="M66" i="5"/>
  <c r="N66" i="5"/>
  <c r="O66" i="5"/>
  <c r="P66" i="5"/>
  <c r="L67" i="5"/>
  <c r="M67" i="5"/>
  <c r="N67" i="5"/>
  <c r="O67" i="5"/>
  <c r="P67" i="5"/>
  <c r="L68" i="5"/>
  <c r="M68" i="5"/>
  <c r="N68" i="5"/>
  <c r="O68" i="5"/>
  <c r="P68" i="5"/>
  <c r="L69" i="5"/>
  <c r="M69" i="5"/>
  <c r="N69" i="5"/>
  <c r="O69" i="5"/>
  <c r="P69" i="5"/>
  <c r="L70" i="5"/>
  <c r="M70" i="5"/>
  <c r="N70" i="5"/>
  <c r="O70" i="5"/>
  <c r="P70" i="5"/>
  <c r="L71" i="5"/>
  <c r="M71" i="5"/>
  <c r="N71" i="5"/>
  <c r="O71" i="5"/>
  <c r="P71" i="5"/>
  <c r="L72" i="5"/>
  <c r="M72" i="5"/>
  <c r="N72" i="5"/>
  <c r="O72" i="5"/>
  <c r="P72" i="5"/>
  <c r="L73" i="5"/>
  <c r="M73" i="5"/>
  <c r="N73" i="5"/>
  <c r="O73" i="5"/>
  <c r="P73" i="5"/>
  <c r="L74" i="5"/>
  <c r="M74" i="5"/>
  <c r="N74" i="5"/>
  <c r="O74" i="5"/>
  <c r="P74" i="5"/>
  <c r="L75" i="5"/>
  <c r="M75" i="5"/>
  <c r="N75" i="5"/>
  <c r="O75" i="5"/>
  <c r="P75" i="5"/>
  <c r="L76" i="5"/>
  <c r="M76" i="5"/>
  <c r="N76" i="5"/>
  <c r="O76" i="5"/>
  <c r="P76" i="5"/>
  <c r="L77" i="5"/>
  <c r="M77" i="5"/>
  <c r="N77" i="5"/>
  <c r="O77" i="5"/>
  <c r="P77" i="5"/>
  <c r="L78" i="5"/>
  <c r="M78" i="5"/>
  <c r="N78" i="5"/>
  <c r="O78" i="5"/>
  <c r="P78" i="5"/>
  <c r="L79" i="5"/>
  <c r="M79" i="5"/>
  <c r="N79" i="5"/>
  <c r="O79" i="5"/>
  <c r="P79" i="5"/>
  <c r="L80" i="5"/>
  <c r="M80" i="5"/>
  <c r="N80" i="5"/>
  <c r="O80" i="5"/>
  <c r="P80" i="5"/>
  <c r="L81" i="5"/>
  <c r="M81" i="5"/>
  <c r="N81" i="5"/>
  <c r="O81" i="5"/>
  <c r="P81" i="5"/>
  <c r="L82" i="5"/>
  <c r="M82" i="5"/>
  <c r="N82" i="5"/>
  <c r="O82" i="5"/>
  <c r="P82" i="5"/>
  <c r="L83" i="5"/>
  <c r="M83" i="5"/>
  <c r="N83" i="5"/>
  <c r="O83" i="5"/>
  <c r="P83" i="5"/>
  <c r="L84" i="5"/>
  <c r="M84" i="5"/>
  <c r="N84" i="5"/>
  <c r="O84" i="5"/>
  <c r="P84" i="5"/>
  <c r="L85" i="5"/>
  <c r="M85" i="5"/>
  <c r="N85" i="5"/>
  <c r="O85" i="5"/>
  <c r="P85" i="5"/>
  <c r="L86" i="5"/>
  <c r="M86" i="5"/>
  <c r="N86" i="5"/>
  <c r="O86" i="5"/>
  <c r="P86" i="5"/>
  <c r="L87" i="5"/>
  <c r="M87" i="5"/>
  <c r="N87" i="5"/>
  <c r="O87" i="5"/>
  <c r="P87" i="5"/>
  <c r="L88" i="5"/>
  <c r="M88" i="5"/>
  <c r="N88" i="5"/>
  <c r="O88" i="5"/>
  <c r="P88" i="5"/>
  <c r="L89" i="5"/>
  <c r="M89" i="5"/>
  <c r="N89" i="5"/>
  <c r="O89" i="5"/>
  <c r="P89" i="5"/>
  <c r="L90" i="5"/>
  <c r="M90" i="5"/>
  <c r="N90" i="5"/>
  <c r="O90" i="5"/>
  <c r="P90" i="5"/>
  <c r="L91" i="5"/>
  <c r="M91" i="5"/>
  <c r="N91" i="5"/>
  <c r="O91" i="5"/>
  <c r="P91" i="5"/>
  <c r="L92" i="5"/>
  <c r="M92" i="5"/>
  <c r="N92" i="5"/>
  <c r="O92" i="5"/>
  <c r="P92" i="5"/>
  <c r="L93" i="5"/>
  <c r="M93" i="5"/>
  <c r="N93" i="5"/>
  <c r="O93" i="5"/>
  <c r="P93" i="5"/>
  <c r="L94" i="5"/>
  <c r="M94" i="5"/>
  <c r="N94" i="5"/>
  <c r="O94" i="5"/>
  <c r="P94" i="5"/>
  <c r="L95" i="5"/>
  <c r="M95" i="5"/>
  <c r="N95" i="5"/>
  <c r="O95" i="5"/>
  <c r="P95" i="5"/>
  <c r="L96" i="5"/>
  <c r="M96" i="5"/>
  <c r="N96" i="5"/>
  <c r="O96" i="5"/>
  <c r="P96" i="5"/>
  <c r="L97" i="5"/>
  <c r="M97" i="5"/>
  <c r="N97" i="5"/>
  <c r="O97" i="5"/>
  <c r="P97" i="5"/>
  <c r="L98" i="5"/>
  <c r="M98" i="5"/>
  <c r="N98" i="5"/>
  <c r="O98" i="5"/>
  <c r="P98" i="5"/>
  <c r="L99" i="5"/>
  <c r="M99" i="5"/>
  <c r="N99" i="5"/>
  <c r="O99" i="5"/>
  <c r="P99" i="5"/>
  <c r="L100" i="5"/>
  <c r="M100" i="5"/>
  <c r="N100" i="5"/>
  <c r="O100" i="5"/>
  <c r="P100" i="5"/>
  <c r="L101" i="5"/>
  <c r="M101" i="5"/>
  <c r="N101" i="5"/>
  <c r="O101" i="5"/>
  <c r="P101" i="5"/>
  <c r="L102" i="5"/>
  <c r="M102" i="5"/>
  <c r="N102" i="5"/>
  <c r="O102" i="5"/>
  <c r="P102" i="5"/>
  <c r="L103" i="5"/>
  <c r="M103" i="5"/>
  <c r="N103" i="5"/>
  <c r="O103" i="5"/>
  <c r="P103" i="5"/>
  <c r="L104" i="5"/>
  <c r="M104" i="5"/>
  <c r="N104" i="5"/>
  <c r="O104" i="5"/>
  <c r="P104" i="5"/>
  <c r="L105" i="5"/>
  <c r="M105" i="5"/>
  <c r="N105" i="5"/>
  <c r="O105" i="5"/>
  <c r="P105" i="5"/>
  <c r="L106" i="5"/>
  <c r="M106" i="5"/>
  <c r="N106" i="5"/>
  <c r="O106" i="5"/>
  <c r="P106" i="5"/>
  <c r="L107" i="5"/>
  <c r="M107" i="5"/>
  <c r="N107" i="5"/>
  <c r="O107" i="5"/>
  <c r="P107" i="5"/>
  <c r="L108" i="5"/>
  <c r="M108" i="5"/>
  <c r="N108" i="5"/>
  <c r="O108" i="5"/>
  <c r="P108" i="5"/>
  <c r="L109" i="5"/>
  <c r="M109" i="5"/>
  <c r="N109" i="5"/>
  <c r="O109" i="5"/>
  <c r="P109" i="5"/>
  <c r="L110" i="5"/>
  <c r="M110" i="5"/>
  <c r="N110" i="5"/>
  <c r="O110" i="5"/>
  <c r="P110" i="5"/>
  <c r="L111" i="5"/>
  <c r="M111" i="5"/>
  <c r="N111" i="5"/>
  <c r="O111" i="5"/>
  <c r="P111" i="5"/>
  <c r="L112" i="5"/>
  <c r="M112" i="5"/>
  <c r="N112" i="5"/>
  <c r="O112" i="5"/>
  <c r="P112" i="5"/>
  <c r="L113" i="5"/>
  <c r="M113" i="5"/>
  <c r="N113" i="5"/>
  <c r="O113" i="5"/>
  <c r="P113" i="5"/>
  <c r="L114" i="5"/>
  <c r="M114" i="5"/>
  <c r="N114" i="5"/>
  <c r="O114" i="5"/>
  <c r="P114" i="5"/>
  <c r="L115" i="5"/>
  <c r="M115" i="5"/>
  <c r="N115" i="5"/>
  <c r="O115" i="5"/>
  <c r="P115" i="5"/>
  <c r="L116" i="5"/>
  <c r="M116" i="5"/>
  <c r="N116" i="5"/>
  <c r="O116" i="5"/>
  <c r="P116" i="5"/>
  <c r="L117" i="5"/>
  <c r="M117" i="5"/>
  <c r="N117" i="5"/>
  <c r="O117" i="5"/>
  <c r="P117" i="5"/>
  <c r="L118" i="5"/>
  <c r="M118" i="5"/>
  <c r="N118" i="5"/>
  <c r="O118" i="5"/>
  <c r="P118" i="5"/>
  <c r="L119" i="5"/>
  <c r="M119" i="5"/>
  <c r="N119" i="5"/>
  <c r="O119" i="5"/>
  <c r="P119" i="5"/>
  <c r="L120" i="5"/>
  <c r="M120" i="5"/>
  <c r="N120" i="5"/>
  <c r="O120" i="5"/>
  <c r="P120" i="5"/>
  <c r="L121" i="5"/>
  <c r="M121" i="5"/>
  <c r="N121" i="5"/>
  <c r="O121" i="5"/>
  <c r="P121" i="5"/>
  <c r="L122" i="5"/>
  <c r="M122" i="5"/>
  <c r="N122" i="5"/>
  <c r="O122" i="5"/>
  <c r="P122" i="5"/>
  <c r="L123" i="5"/>
  <c r="M123" i="5"/>
  <c r="N123" i="5"/>
  <c r="O123" i="5"/>
  <c r="P123" i="5"/>
  <c r="L124" i="5"/>
  <c r="M124" i="5"/>
  <c r="N124" i="5"/>
  <c r="O124" i="5"/>
  <c r="P124" i="5"/>
  <c r="L125" i="5"/>
  <c r="M125" i="5"/>
  <c r="N125" i="5"/>
  <c r="O125" i="5"/>
  <c r="P125" i="5"/>
  <c r="L126" i="5"/>
  <c r="M126" i="5"/>
  <c r="N126" i="5"/>
  <c r="O126" i="5"/>
  <c r="P126" i="5"/>
  <c r="L127" i="5"/>
  <c r="M127" i="5"/>
  <c r="N127" i="5"/>
  <c r="O127" i="5"/>
  <c r="P127" i="5"/>
  <c r="L128" i="5"/>
  <c r="M128" i="5"/>
  <c r="N128" i="5"/>
  <c r="O128" i="5"/>
  <c r="P128" i="5"/>
  <c r="L129" i="5"/>
  <c r="M129" i="5"/>
  <c r="N129" i="5"/>
  <c r="O129" i="5"/>
  <c r="P129" i="5"/>
  <c r="L130" i="5"/>
  <c r="M130" i="5"/>
  <c r="N130" i="5"/>
  <c r="O130" i="5"/>
  <c r="P130" i="5"/>
  <c r="L131" i="5"/>
  <c r="M131" i="5"/>
  <c r="N131" i="5"/>
  <c r="O131" i="5"/>
  <c r="P131" i="5"/>
  <c r="L132" i="5"/>
  <c r="M132" i="5"/>
  <c r="N132" i="5"/>
  <c r="O132" i="5"/>
  <c r="P132" i="5"/>
  <c r="L133" i="5"/>
  <c r="M133" i="5"/>
  <c r="N133" i="5"/>
  <c r="O133" i="5"/>
  <c r="P133" i="5"/>
  <c r="L134" i="5"/>
  <c r="M134" i="5"/>
  <c r="N134" i="5"/>
  <c r="O134" i="5"/>
  <c r="P134" i="5"/>
  <c r="L135" i="5"/>
  <c r="M135" i="5"/>
  <c r="N135" i="5"/>
  <c r="O135" i="5"/>
  <c r="P135" i="5"/>
  <c r="L136" i="5"/>
  <c r="M136" i="5"/>
  <c r="N136" i="5"/>
  <c r="O136" i="5"/>
  <c r="P136" i="5"/>
  <c r="L137" i="5"/>
  <c r="M137" i="5"/>
  <c r="N137" i="5"/>
  <c r="O137" i="5"/>
  <c r="P137" i="5"/>
  <c r="L138" i="5"/>
  <c r="M138" i="5"/>
  <c r="N138" i="5"/>
  <c r="O138" i="5"/>
  <c r="P138" i="5"/>
  <c r="L139" i="5"/>
  <c r="M139" i="5"/>
  <c r="N139" i="5"/>
  <c r="O139" i="5"/>
  <c r="P139" i="5"/>
  <c r="L140" i="5"/>
  <c r="M140" i="5"/>
  <c r="N140" i="5"/>
  <c r="O140" i="5"/>
  <c r="P140" i="5"/>
  <c r="L141" i="5"/>
  <c r="M141" i="5"/>
  <c r="N141" i="5"/>
  <c r="O141" i="5"/>
  <c r="P141" i="5"/>
  <c r="L142" i="5"/>
  <c r="M142" i="5"/>
  <c r="N142" i="5"/>
  <c r="O142" i="5"/>
  <c r="P142" i="5"/>
  <c r="L143" i="5"/>
  <c r="M143" i="5"/>
  <c r="N143" i="5"/>
  <c r="O143" i="5"/>
  <c r="P143" i="5"/>
  <c r="L144" i="5"/>
  <c r="M144" i="5"/>
  <c r="N144" i="5"/>
  <c r="O144" i="5"/>
  <c r="P144" i="5"/>
  <c r="L145" i="5"/>
  <c r="M145" i="5"/>
  <c r="N145" i="5"/>
  <c r="O145" i="5"/>
  <c r="P145" i="5"/>
  <c r="L146" i="5"/>
  <c r="M146" i="5"/>
  <c r="N146" i="5"/>
  <c r="O146" i="5"/>
  <c r="P146" i="5"/>
  <c r="L147" i="5"/>
  <c r="M147" i="5"/>
  <c r="N147" i="5"/>
  <c r="O147" i="5"/>
  <c r="P147" i="5"/>
  <c r="L148" i="5"/>
  <c r="M148" i="5"/>
  <c r="N148" i="5"/>
  <c r="O148" i="5"/>
  <c r="P148" i="5"/>
  <c r="L149" i="5"/>
  <c r="M149" i="5"/>
  <c r="N149" i="5"/>
  <c r="O149" i="5"/>
  <c r="P149" i="5"/>
  <c r="L150" i="5"/>
  <c r="M150" i="5"/>
  <c r="N150" i="5"/>
  <c r="O150" i="5"/>
  <c r="P150" i="5"/>
  <c r="L151" i="5"/>
  <c r="M151" i="5"/>
  <c r="N151" i="5"/>
  <c r="O151" i="5"/>
  <c r="P151" i="5"/>
  <c r="L152" i="5"/>
  <c r="M152" i="5"/>
  <c r="N152" i="5"/>
  <c r="O152" i="5"/>
  <c r="P152" i="5"/>
  <c r="L153" i="5"/>
  <c r="M153" i="5"/>
  <c r="N153" i="5"/>
  <c r="O153" i="5"/>
  <c r="P153" i="5"/>
  <c r="L154" i="5"/>
  <c r="M154" i="5"/>
  <c r="N154" i="5"/>
  <c r="O154" i="5"/>
  <c r="P154" i="5"/>
  <c r="L155" i="5"/>
  <c r="M155" i="5"/>
  <c r="N155" i="5"/>
  <c r="O155" i="5"/>
  <c r="P155" i="5"/>
  <c r="L156" i="5"/>
  <c r="M156" i="5"/>
  <c r="N156" i="5"/>
  <c r="O156" i="5"/>
  <c r="P156" i="5"/>
  <c r="L157" i="5"/>
  <c r="M157" i="5"/>
  <c r="N157" i="5"/>
  <c r="O157" i="5"/>
  <c r="P157" i="5"/>
  <c r="L158" i="5"/>
  <c r="M158" i="5"/>
  <c r="N158" i="5"/>
  <c r="O158" i="5"/>
  <c r="P158" i="5"/>
  <c r="L159" i="5"/>
  <c r="M159" i="5"/>
  <c r="N159" i="5"/>
  <c r="O159" i="5"/>
  <c r="P159" i="5"/>
  <c r="L160" i="5"/>
  <c r="M160" i="5"/>
  <c r="N160" i="5"/>
  <c r="O160" i="5"/>
  <c r="P160" i="5"/>
  <c r="L161" i="5"/>
  <c r="M161" i="5"/>
  <c r="N161" i="5"/>
  <c r="O161" i="5"/>
  <c r="P161" i="5"/>
  <c r="L162" i="5"/>
  <c r="M162" i="5"/>
  <c r="N162" i="5"/>
  <c r="O162" i="5"/>
  <c r="P162" i="5"/>
  <c r="L163" i="5"/>
  <c r="M163" i="5"/>
  <c r="N163" i="5"/>
  <c r="O163" i="5"/>
  <c r="P163" i="5"/>
  <c r="L164" i="5"/>
  <c r="M164" i="5"/>
  <c r="N164" i="5"/>
  <c r="O164" i="5"/>
  <c r="P164" i="5"/>
  <c r="L165" i="5"/>
  <c r="M165" i="5"/>
  <c r="N165" i="5"/>
  <c r="O165" i="5"/>
  <c r="P165" i="5"/>
  <c r="L166" i="5"/>
  <c r="M166" i="5"/>
  <c r="N166" i="5"/>
  <c r="O166" i="5"/>
  <c r="P166" i="5"/>
  <c r="L167" i="5"/>
  <c r="M167" i="5"/>
  <c r="N167" i="5"/>
  <c r="O167" i="5"/>
  <c r="P167" i="5"/>
  <c r="L168" i="5"/>
  <c r="M168" i="5"/>
  <c r="N168" i="5"/>
  <c r="O168" i="5"/>
  <c r="P168" i="5"/>
  <c r="L169" i="5"/>
  <c r="M169" i="5"/>
  <c r="N169" i="5"/>
  <c r="O169" i="5"/>
  <c r="P169" i="5"/>
  <c r="L170" i="5"/>
  <c r="M170" i="5"/>
  <c r="N170" i="5"/>
  <c r="O170" i="5"/>
  <c r="P170" i="5"/>
  <c r="L171" i="5"/>
  <c r="M171" i="5"/>
  <c r="N171" i="5"/>
  <c r="O171" i="5"/>
  <c r="P171" i="5"/>
  <c r="L172" i="5"/>
  <c r="M172" i="5"/>
  <c r="N172" i="5"/>
  <c r="O172" i="5"/>
  <c r="P172" i="5"/>
  <c r="L173" i="5"/>
  <c r="M173" i="5"/>
  <c r="N173" i="5"/>
  <c r="O173" i="5"/>
  <c r="P173" i="5"/>
  <c r="L174" i="5"/>
  <c r="M174" i="5"/>
  <c r="N174" i="5"/>
  <c r="O174" i="5"/>
  <c r="P174" i="5"/>
  <c r="L175" i="5"/>
  <c r="M175" i="5"/>
  <c r="N175" i="5"/>
  <c r="O175" i="5"/>
  <c r="P175" i="5"/>
  <c r="L176" i="5"/>
  <c r="M176" i="5"/>
  <c r="N176" i="5"/>
  <c r="O176" i="5"/>
  <c r="P176" i="5"/>
  <c r="L177" i="5"/>
  <c r="M177" i="5"/>
  <c r="N177" i="5"/>
  <c r="O177" i="5"/>
  <c r="P177" i="5"/>
  <c r="L178" i="5"/>
  <c r="M178" i="5"/>
  <c r="N178" i="5"/>
  <c r="O178" i="5"/>
  <c r="P178" i="5"/>
  <c r="L179" i="5"/>
  <c r="M179" i="5"/>
  <c r="N179" i="5"/>
  <c r="O179" i="5"/>
  <c r="P179" i="5"/>
  <c r="L180" i="5"/>
  <c r="M180" i="5"/>
  <c r="N180" i="5"/>
  <c r="O180" i="5"/>
  <c r="P180" i="5"/>
  <c r="L181" i="5"/>
  <c r="M181" i="5"/>
  <c r="N181" i="5"/>
  <c r="O181" i="5"/>
  <c r="P181" i="5"/>
  <c r="L182" i="5"/>
  <c r="M182" i="5"/>
  <c r="N182" i="5"/>
  <c r="O182" i="5"/>
  <c r="P182" i="5"/>
  <c r="L183" i="5"/>
  <c r="M183" i="5"/>
  <c r="N183" i="5"/>
  <c r="O183" i="5"/>
  <c r="P183" i="5"/>
  <c r="L184" i="5"/>
  <c r="M184" i="5"/>
  <c r="N184" i="5"/>
  <c r="O184" i="5"/>
  <c r="P184" i="5"/>
  <c r="L185" i="5"/>
  <c r="M185" i="5"/>
  <c r="N185" i="5"/>
  <c r="O185" i="5"/>
  <c r="P185" i="5"/>
  <c r="L186" i="5"/>
  <c r="M186" i="5"/>
  <c r="N186" i="5"/>
  <c r="O186" i="5"/>
  <c r="P186" i="5"/>
  <c r="L187" i="5"/>
  <c r="M187" i="5"/>
  <c r="N187" i="5"/>
  <c r="O187" i="5"/>
  <c r="P187" i="5"/>
  <c r="L188" i="5"/>
  <c r="M188" i="5"/>
  <c r="N188" i="5"/>
  <c r="O188" i="5"/>
  <c r="P188" i="5"/>
  <c r="L189" i="5"/>
  <c r="M189" i="5"/>
  <c r="N189" i="5"/>
  <c r="O189" i="5"/>
  <c r="P189" i="5"/>
  <c r="L190" i="5"/>
  <c r="M190" i="5"/>
  <c r="N190" i="5"/>
  <c r="O190" i="5"/>
  <c r="P190" i="5"/>
  <c r="L191" i="5"/>
  <c r="M191" i="5"/>
  <c r="N191" i="5"/>
  <c r="O191" i="5"/>
  <c r="P191" i="5"/>
  <c r="L192" i="5"/>
  <c r="M192" i="5"/>
  <c r="N192" i="5"/>
  <c r="O192" i="5"/>
  <c r="P192" i="5"/>
  <c r="L193" i="5"/>
  <c r="M193" i="5"/>
  <c r="N193" i="5"/>
  <c r="O193" i="5"/>
  <c r="P193" i="5"/>
  <c r="L194" i="5"/>
  <c r="M194" i="5"/>
  <c r="N194" i="5"/>
  <c r="O194" i="5"/>
  <c r="P194" i="5"/>
  <c r="L195" i="5"/>
  <c r="M195" i="5"/>
  <c r="N195" i="5"/>
  <c r="O195" i="5"/>
  <c r="P195" i="5"/>
  <c r="L196" i="5"/>
  <c r="M196" i="5"/>
  <c r="N196" i="5"/>
  <c r="O196" i="5"/>
  <c r="P196" i="5"/>
  <c r="L197" i="5"/>
  <c r="M197" i="5"/>
  <c r="N197" i="5"/>
  <c r="O197" i="5"/>
  <c r="P197" i="5"/>
  <c r="L198" i="5"/>
  <c r="M198" i="5"/>
  <c r="N198" i="5"/>
  <c r="O198" i="5"/>
  <c r="P198" i="5"/>
  <c r="L199" i="5"/>
  <c r="M199" i="5"/>
  <c r="N199" i="5"/>
  <c r="O199" i="5"/>
  <c r="P199" i="5"/>
  <c r="L200" i="5"/>
  <c r="M200" i="5"/>
  <c r="N200" i="5"/>
  <c r="O200" i="5"/>
  <c r="P200" i="5"/>
  <c r="L201" i="5"/>
  <c r="M201" i="5"/>
  <c r="N201" i="5"/>
  <c r="O201" i="5"/>
  <c r="P201" i="5"/>
  <c r="L202" i="5"/>
  <c r="M202" i="5"/>
  <c r="N202" i="5"/>
  <c r="O202" i="5"/>
  <c r="P202" i="5"/>
  <c r="L203" i="5"/>
  <c r="M203" i="5"/>
  <c r="N203" i="5"/>
  <c r="O203" i="5"/>
  <c r="P203" i="5"/>
  <c r="L204" i="5"/>
  <c r="M204" i="5"/>
  <c r="N204" i="5"/>
  <c r="O204" i="5"/>
  <c r="P204" i="5"/>
  <c r="L205" i="5"/>
  <c r="M205" i="5"/>
  <c r="N205" i="5"/>
  <c r="O205" i="5"/>
  <c r="P205" i="5"/>
  <c r="L206" i="5"/>
  <c r="M206" i="5"/>
  <c r="N206" i="5"/>
  <c r="O206" i="5"/>
  <c r="P206" i="5"/>
  <c r="L207" i="5"/>
  <c r="M207" i="5"/>
  <c r="N207" i="5"/>
  <c r="O207" i="5"/>
  <c r="P207" i="5"/>
  <c r="L208" i="5"/>
  <c r="M208" i="5"/>
  <c r="N208" i="5"/>
  <c r="O208" i="5"/>
  <c r="P208" i="5"/>
  <c r="L209" i="5"/>
  <c r="M209" i="5"/>
  <c r="N209" i="5"/>
  <c r="O209" i="5"/>
  <c r="P209" i="5"/>
  <c r="L210" i="5"/>
  <c r="M210" i="5"/>
  <c r="N210" i="5"/>
  <c r="O210" i="5"/>
  <c r="P210" i="5"/>
  <c r="L211" i="5"/>
  <c r="M211" i="5"/>
  <c r="N211" i="5"/>
  <c r="O211" i="5"/>
  <c r="P211" i="5"/>
  <c r="L212" i="5"/>
  <c r="M212" i="5"/>
  <c r="N212" i="5"/>
  <c r="O212" i="5"/>
  <c r="P212" i="5"/>
  <c r="L213" i="5"/>
  <c r="M213" i="5"/>
  <c r="N213" i="5"/>
  <c r="O213" i="5"/>
  <c r="P213" i="5"/>
  <c r="L214" i="5"/>
  <c r="M214" i="5"/>
  <c r="N214" i="5"/>
  <c r="O214" i="5"/>
  <c r="P214" i="5"/>
  <c r="L215" i="5"/>
  <c r="M215" i="5"/>
  <c r="N215" i="5"/>
  <c r="O215" i="5"/>
  <c r="P215" i="5"/>
  <c r="L216" i="5"/>
  <c r="M216" i="5"/>
  <c r="N216" i="5"/>
  <c r="O216" i="5"/>
  <c r="P216" i="5"/>
  <c r="L217" i="5"/>
  <c r="M217" i="5"/>
  <c r="N217" i="5"/>
  <c r="O217" i="5"/>
  <c r="P217" i="5"/>
  <c r="L218" i="5"/>
  <c r="M218" i="5"/>
  <c r="N218" i="5"/>
  <c r="O218" i="5"/>
  <c r="P218" i="5"/>
  <c r="L219" i="5"/>
  <c r="M219" i="5"/>
  <c r="N219" i="5"/>
  <c r="O219" i="5"/>
  <c r="P219" i="5"/>
  <c r="L220" i="5"/>
  <c r="M220" i="5"/>
  <c r="N220" i="5"/>
  <c r="O220" i="5"/>
  <c r="P220" i="5"/>
  <c r="L221" i="5"/>
  <c r="M221" i="5"/>
  <c r="N221" i="5"/>
  <c r="O221" i="5"/>
  <c r="P221" i="5"/>
  <c r="L222" i="5"/>
  <c r="M222" i="5"/>
  <c r="N222" i="5"/>
  <c r="O222" i="5"/>
  <c r="P222" i="5"/>
  <c r="L223" i="5"/>
  <c r="M223" i="5"/>
  <c r="N223" i="5"/>
  <c r="O223" i="5"/>
  <c r="P223" i="5"/>
  <c r="L224" i="5"/>
  <c r="M224" i="5"/>
  <c r="N224" i="5"/>
  <c r="O224" i="5"/>
  <c r="P224" i="5"/>
  <c r="L225" i="5"/>
  <c r="M225" i="5"/>
  <c r="N225" i="5"/>
  <c r="O225" i="5"/>
  <c r="P225" i="5"/>
  <c r="L226" i="5"/>
  <c r="M226" i="5"/>
  <c r="N226" i="5"/>
  <c r="O226" i="5"/>
  <c r="P226" i="5"/>
  <c r="L227" i="5"/>
  <c r="M227" i="5"/>
  <c r="N227" i="5"/>
  <c r="O227" i="5"/>
  <c r="P227" i="5"/>
  <c r="L228" i="5"/>
  <c r="M228" i="5"/>
  <c r="N228" i="5"/>
  <c r="O228" i="5"/>
  <c r="P228" i="5"/>
  <c r="L229" i="5"/>
  <c r="M229" i="5"/>
  <c r="N229" i="5"/>
  <c r="O229" i="5"/>
  <c r="P229" i="5"/>
  <c r="L230" i="5"/>
  <c r="M230" i="5"/>
  <c r="N230" i="5"/>
  <c r="O230" i="5"/>
  <c r="P230" i="5"/>
  <c r="L231" i="5"/>
  <c r="M231" i="5"/>
  <c r="N231" i="5"/>
  <c r="O231" i="5"/>
  <c r="P231" i="5"/>
  <c r="L232" i="5"/>
  <c r="M232" i="5"/>
  <c r="N232" i="5"/>
  <c r="O232" i="5"/>
  <c r="P232" i="5"/>
  <c r="L233" i="5"/>
  <c r="M233" i="5"/>
  <c r="N233" i="5"/>
  <c r="O233" i="5"/>
  <c r="P233" i="5"/>
  <c r="L234" i="5"/>
  <c r="M234" i="5"/>
  <c r="N234" i="5"/>
  <c r="O234" i="5"/>
  <c r="P234" i="5"/>
  <c r="L235" i="5"/>
  <c r="M235" i="5"/>
  <c r="N235" i="5"/>
  <c r="O235" i="5"/>
  <c r="P235" i="5"/>
  <c r="L236" i="5"/>
  <c r="M236" i="5"/>
  <c r="N236" i="5"/>
  <c r="O236" i="5"/>
  <c r="P236" i="5"/>
  <c r="L237" i="5"/>
  <c r="M237" i="5"/>
  <c r="N237" i="5"/>
  <c r="O237" i="5"/>
  <c r="P237" i="5"/>
  <c r="L238" i="5"/>
  <c r="M238" i="5"/>
  <c r="N238" i="5"/>
  <c r="O238" i="5"/>
  <c r="P238" i="5"/>
  <c r="L239" i="5"/>
  <c r="M239" i="5"/>
  <c r="N239" i="5"/>
  <c r="O239" i="5"/>
  <c r="P239" i="5"/>
  <c r="L240" i="5"/>
  <c r="M240" i="5"/>
  <c r="N240" i="5"/>
  <c r="O240" i="5"/>
  <c r="P240" i="5"/>
  <c r="L241" i="5"/>
  <c r="M241" i="5"/>
  <c r="N241" i="5"/>
  <c r="O241" i="5"/>
  <c r="P241" i="5"/>
  <c r="L242" i="5"/>
  <c r="M242" i="5"/>
  <c r="N242" i="5"/>
  <c r="O242" i="5"/>
  <c r="P242" i="5"/>
  <c r="L243" i="5"/>
  <c r="M243" i="5"/>
  <c r="N243" i="5"/>
  <c r="O243" i="5"/>
  <c r="P243" i="5"/>
  <c r="L244" i="5"/>
  <c r="M244" i="5"/>
  <c r="N244" i="5"/>
  <c r="O244" i="5"/>
  <c r="P244" i="5"/>
  <c r="L245" i="5"/>
  <c r="M245" i="5"/>
  <c r="N245" i="5"/>
  <c r="O245" i="5"/>
  <c r="P245" i="5"/>
  <c r="L246" i="5"/>
  <c r="M246" i="5"/>
  <c r="N246" i="5"/>
  <c r="O246" i="5"/>
  <c r="P246" i="5"/>
  <c r="L247" i="5"/>
  <c r="M247" i="5"/>
  <c r="N247" i="5"/>
  <c r="O247" i="5"/>
  <c r="P247" i="5"/>
  <c r="L248" i="5"/>
  <c r="M248" i="5"/>
  <c r="N248" i="5"/>
  <c r="O248" i="5"/>
  <c r="P248" i="5"/>
  <c r="L249" i="5"/>
  <c r="M249" i="5"/>
  <c r="N249" i="5"/>
  <c r="O249" i="5"/>
  <c r="P249" i="5"/>
  <c r="L250" i="5"/>
  <c r="M250" i="5"/>
  <c r="N250" i="5"/>
  <c r="O250" i="5"/>
  <c r="P250" i="5"/>
  <c r="L251" i="5"/>
  <c r="M251" i="5"/>
  <c r="N251" i="5"/>
  <c r="O251" i="5"/>
  <c r="P251" i="5"/>
  <c r="L252" i="5"/>
  <c r="M252" i="5"/>
  <c r="N252" i="5"/>
  <c r="O252" i="5"/>
  <c r="P252" i="5"/>
  <c r="L253" i="5"/>
  <c r="M253" i="5"/>
  <c r="N253" i="5"/>
  <c r="O253" i="5"/>
  <c r="P253" i="5"/>
  <c r="L254" i="5"/>
  <c r="M254" i="5"/>
  <c r="N254" i="5"/>
  <c r="O254" i="5"/>
  <c r="P254" i="5"/>
  <c r="L255" i="5"/>
  <c r="M255" i="5"/>
  <c r="N255" i="5"/>
  <c r="O255" i="5"/>
  <c r="P255" i="5"/>
  <c r="L256" i="5"/>
  <c r="M256" i="5"/>
  <c r="N256" i="5"/>
  <c r="O256" i="5"/>
  <c r="P256" i="5"/>
  <c r="L257" i="5"/>
  <c r="M257" i="5"/>
  <c r="N257" i="5"/>
  <c r="O257" i="5"/>
  <c r="P257" i="5"/>
  <c r="L258" i="5"/>
  <c r="M258" i="5"/>
  <c r="N258" i="5"/>
  <c r="O258" i="5"/>
  <c r="P258" i="5"/>
  <c r="L259" i="5"/>
  <c r="M259" i="5"/>
  <c r="N259" i="5"/>
  <c r="O259" i="5"/>
  <c r="P259" i="5"/>
  <c r="L260" i="5"/>
  <c r="M260" i="5"/>
  <c r="N260" i="5"/>
  <c r="O260" i="5"/>
  <c r="P260" i="5"/>
  <c r="L261" i="5"/>
  <c r="M261" i="5"/>
  <c r="N261" i="5"/>
  <c r="O261" i="5"/>
  <c r="P261" i="5"/>
  <c r="L262" i="5"/>
  <c r="M262" i="5"/>
  <c r="N262" i="5"/>
  <c r="O262" i="5"/>
  <c r="P262" i="5"/>
  <c r="L263" i="5"/>
  <c r="M263" i="5"/>
  <c r="N263" i="5"/>
  <c r="O263" i="5"/>
  <c r="P263" i="5"/>
  <c r="L264" i="5"/>
  <c r="M264" i="5"/>
  <c r="N264" i="5"/>
  <c r="O264" i="5"/>
  <c r="P264" i="5"/>
  <c r="L265" i="5"/>
  <c r="M265" i="5"/>
  <c r="N265" i="5"/>
  <c r="O265" i="5"/>
  <c r="P265" i="5"/>
  <c r="L266" i="5"/>
  <c r="M266" i="5"/>
  <c r="N266" i="5"/>
  <c r="O266" i="5"/>
  <c r="P266" i="5"/>
  <c r="L267" i="5"/>
  <c r="M267" i="5"/>
  <c r="N267" i="5"/>
  <c r="O267" i="5"/>
  <c r="P267" i="5"/>
  <c r="L268" i="5"/>
  <c r="M268" i="5"/>
  <c r="N268" i="5"/>
  <c r="O268" i="5"/>
  <c r="P268" i="5"/>
  <c r="L269" i="5"/>
  <c r="M269" i="5"/>
  <c r="N269" i="5"/>
  <c r="O269" i="5"/>
  <c r="P269" i="5"/>
  <c r="L270" i="5"/>
  <c r="M270" i="5"/>
  <c r="N270" i="5"/>
  <c r="O270" i="5"/>
  <c r="P270" i="5"/>
  <c r="L271" i="5"/>
  <c r="M271" i="5"/>
  <c r="N271" i="5"/>
  <c r="O271" i="5"/>
  <c r="P271" i="5"/>
  <c r="L272" i="5"/>
  <c r="M272" i="5"/>
  <c r="N272" i="5"/>
  <c r="O272" i="5"/>
  <c r="P272" i="5"/>
  <c r="L273" i="5"/>
  <c r="M273" i="5"/>
  <c r="N273" i="5"/>
  <c r="O273" i="5"/>
  <c r="P273" i="5"/>
  <c r="L274" i="5"/>
  <c r="M274" i="5"/>
  <c r="N274" i="5"/>
  <c r="O274" i="5"/>
  <c r="P274" i="5"/>
  <c r="L275" i="5"/>
  <c r="M275" i="5"/>
  <c r="N275" i="5"/>
  <c r="O275" i="5"/>
  <c r="P275" i="5"/>
  <c r="L276" i="5"/>
  <c r="M276" i="5"/>
  <c r="N276" i="5"/>
  <c r="O276" i="5"/>
  <c r="P276" i="5"/>
  <c r="L277" i="5"/>
  <c r="M277" i="5"/>
  <c r="N277" i="5"/>
  <c r="O277" i="5"/>
  <c r="P277" i="5"/>
  <c r="L278" i="5"/>
  <c r="M278" i="5"/>
  <c r="N278" i="5"/>
  <c r="O278" i="5"/>
  <c r="P278" i="5"/>
  <c r="L279" i="5"/>
  <c r="M279" i="5"/>
  <c r="N279" i="5"/>
  <c r="O279" i="5"/>
  <c r="P279" i="5"/>
  <c r="L280" i="5"/>
  <c r="M280" i="5"/>
  <c r="N280" i="5"/>
  <c r="O280" i="5"/>
  <c r="P280" i="5"/>
  <c r="L281" i="5"/>
  <c r="M281" i="5"/>
  <c r="N281" i="5"/>
  <c r="O281" i="5"/>
  <c r="P281" i="5"/>
  <c r="L282" i="5"/>
  <c r="M282" i="5"/>
  <c r="N282" i="5"/>
  <c r="O282" i="5"/>
  <c r="P282" i="5"/>
  <c r="L283" i="5"/>
  <c r="M283" i="5"/>
  <c r="N283" i="5"/>
  <c r="O283" i="5"/>
  <c r="P283" i="5"/>
  <c r="L284" i="5"/>
  <c r="M284" i="5"/>
  <c r="N284" i="5"/>
  <c r="O284" i="5"/>
  <c r="P284" i="5"/>
  <c r="L285" i="5"/>
  <c r="M285" i="5"/>
  <c r="N285" i="5"/>
  <c r="O285" i="5"/>
  <c r="P285" i="5"/>
  <c r="L286" i="5"/>
  <c r="M286" i="5"/>
  <c r="N286" i="5"/>
  <c r="O286" i="5"/>
  <c r="P286" i="5"/>
  <c r="L287" i="5"/>
  <c r="M287" i="5"/>
  <c r="N287" i="5"/>
  <c r="O287" i="5"/>
  <c r="P287" i="5"/>
  <c r="L288" i="5"/>
  <c r="M288" i="5"/>
  <c r="N288" i="5"/>
  <c r="O288" i="5"/>
  <c r="P288" i="5"/>
  <c r="L289" i="5"/>
  <c r="M289" i="5"/>
  <c r="N289" i="5"/>
  <c r="O289" i="5"/>
  <c r="P289" i="5"/>
  <c r="L290" i="5"/>
  <c r="M290" i="5"/>
  <c r="N290" i="5"/>
  <c r="O290" i="5"/>
  <c r="P290" i="5"/>
  <c r="L291" i="5"/>
  <c r="M291" i="5"/>
  <c r="N291" i="5"/>
  <c r="O291" i="5"/>
  <c r="P291" i="5"/>
  <c r="L292" i="5"/>
  <c r="M292" i="5"/>
  <c r="N292" i="5"/>
  <c r="O292" i="5"/>
  <c r="P292" i="5"/>
  <c r="L293" i="5"/>
  <c r="M293" i="5"/>
  <c r="N293" i="5"/>
  <c r="O293" i="5"/>
  <c r="P293" i="5"/>
  <c r="L294" i="5"/>
  <c r="M294" i="5"/>
  <c r="N294" i="5"/>
  <c r="O294" i="5"/>
  <c r="P294" i="5"/>
  <c r="L295" i="5"/>
  <c r="M295" i="5"/>
  <c r="N295" i="5"/>
  <c r="O295" i="5"/>
  <c r="P295" i="5"/>
  <c r="L296" i="5"/>
  <c r="M296" i="5"/>
  <c r="N296" i="5"/>
  <c r="O296" i="5"/>
  <c r="P296" i="5"/>
  <c r="L297" i="5"/>
  <c r="M297" i="5"/>
  <c r="N297" i="5"/>
  <c r="O297" i="5"/>
  <c r="P297" i="5"/>
  <c r="L298" i="5"/>
  <c r="M298" i="5"/>
  <c r="N298" i="5"/>
  <c r="O298" i="5"/>
  <c r="P298" i="5"/>
  <c r="L299" i="5"/>
  <c r="M299" i="5"/>
  <c r="N299" i="5"/>
  <c r="O299" i="5"/>
  <c r="P299" i="5"/>
  <c r="L300" i="5"/>
  <c r="M300" i="5"/>
  <c r="N300" i="5"/>
  <c r="O300" i="5"/>
  <c r="P300" i="5"/>
  <c r="L301" i="5"/>
  <c r="M301" i="5"/>
  <c r="N301" i="5"/>
  <c r="O301" i="5"/>
  <c r="P301" i="5"/>
  <c r="L302" i="5"/>
  <c r="M302" i="5"/>
  <c r="N302" i="5"/>
  <c r="O302" i="5"/>
  <c r="P302" i="5"/>
  <c r="L303" i="5"/>
  <c r="M303" i="5"/>
  <c r="N303" i="5"/>
  <c r="O303" i="5"/>
  <c r="P303" i="5"/>
  <c r="L304" i="5"/>
  <c r="M304" i="5"/>
  <c r="N304" i="5"/>
  <c r="O304" i="5"/>
  <c r="P304" i="5"/>
  <c r="L305" i="5"/>
  <c r="M305" i="5"/>
  <c r="N305" i="5"/>
  <c r="O305" i="5"/>
  <c r="P305" i="5"/>
  <c r="L306" i="5"/>
  <c r="M306" i="5"/>
  <c r="N306" i="5"/>
  <c r="O306" i="5"/>
  <c r="P306" i="5"/>
  <c r="L307" i="5"/>
  <c r="M307" i="5"/>
  <c r="N307" i="5"/>
  <c r="O307" i="5"/>
  <c r="P307" i="5"/>
  <c r="L308" i="5"/>
  <c r="M308" i="5"/>
  <c r="N308" i="5"/>
  <c r="O308" i="5"/>
  <c r="P308" i="5"/>
  <c r="L309" i="5"/>
  <c r="M309" i="5"/>
  <c r="N309" i="5"/>
  <c r="O309" i="5"/>
  <c r="P309" i="5"/>
  <c r="L310" i="5"/>
  <c r="M310" i="5"/>
  <c r="N310" i="5"/>
  <c r="O310" i="5"/>
  <c r="P310" i="5"/>
  <c r="L311" i="5"/>
  <c r="M311" i="5"/>
  <c r="N311" i="5"/>
  <c r="O311" i="5"/>
  <c r="P311" i="5"/>
  <c r="L312" i="5"/>
  <c r="M312" i="5"/>
  <c r="N312" i="5"/>
  <c r="O312" i="5"/>
  <c r="P312" i="5"/>
  <c r="L313" i="5"/>
  <c r="M313" i="5"/>
  <c r="N313" i="5"/>
  <c r="O313" i="5"/>
  <c r="P313" i="5"/>
  <c r="L314" i="5"/>
  <c r="M314" i="5"/>
  <c r="N314" i="5"/>
  <c r="O314" i="5"/>
  <c r="P314" i="5"/>
  <c r="L315" i="5"/>
  <c r="M315" i="5"/>
  <c r="N315" i="5"/>
  <c r="O315" i="5"/>
  <c r="P315" i="5"/>
  <c r="L316" i="5"/>
  <c r="M316" i="5"/>
  <c r="N316" i="5"/>
  <c r="O316" i="5"/>
  <c r="P316" i="5"/>
  <c r="L317" i="5"/>
  <c r="M317" i="5"/>
  <c r="N317" i="5"/>
  <c r="O317" i="5"/>
  <c r="P317" i="5"/>
  <c r="L318" i="5"/>
  <c r="M318" i="5"/>
  <c r="N318" i="5"/>
  <c r="O318" i="5"/>
  <c r="P318" i="5"/>
  <c r="L319" i="5"/>
  <c r="M319" i="5"/>
  <c r="N319" i="5"/>
  <c r="O319" i="5"/>
  <c r="P319" i="5"/>
  <c r="L320" i="5"/>
  <c r="M320" i="5"/>
  <c r="N320" i="5"/>
  <c r="O320" i="5"/>
  <c r="P320" i="5"/>
  <c r="L321" i="5"/>
  <c r="M321" i="5"/>
  <c r="N321" i="5"/>
  <c r="O321" i="5"/>
  <c r="P321" i="5"/>
  <c r="L322" i="5"/>
  <c r="M322" i="5"/>
  <c r="N322" i="5"/>
  <c r="O322" i="5"/>
  <c r="P322" i="5"/>
  <c r="L323" i="5"/>
  <c r="M323" i="5"/>
  <c r="N323" i="5"/>
  <c r="O323" i="5"/>
  <c r="P323" i="5"/>
  <c r="L324" i="5"/>
  <c r="M324" i="5"/>
  <c r="N324" i="5"/>
  <c r="O324" i="5"/>
  <c r="P324" i="5"/>
  <c r="L325" i="5"/>
  <c r="M325" i="5"/>
  <c r="N325" i="5"/>
  <c r="O325" i="5"/>
  <c r="P325" i="5"/>
  <c r="L326" i="5"/>
  <c r="M326" i="5"/>
  <c r="N326" i="5"/>
  <c r="O326" i="5"/>
  <c r="P326" i="5"/>
  <c r="L327" i="5"/>
  <c r="M327" i="5"/>
  <c r="N327" i="5"/>
  <c r="O327" i="5"/>
  <c r="P327" i="5"/>
  <c r="L328" i="5"/>
  <c r="M328" i="5"/>
  <c r="N328" i="5"/>
  <c r="O328" i="5"/>
  <c r="P328" i="5"/>
  <c r="L329" i="5"/>
  <c r="M329" i="5"/>
  <c r="N329" i="5"/>
  <c r="O329" i="5"/>
  <c r="P329" i="5"/>
  <c r="L330" i="5"/>
  <c r="M330" i="5"/>
  <c r="N330" i="5"/>
  <c r="O330" i="5"/>
  <c r="P330" i="5"/>
  <c r="L331" i="5"/>
  <c r="M331" i="5"/>
  <c r="N331" i="5"/>
  <c r="O331" i="5"/>
  <c r="P331" i="5"/>
  <c r="L332" i="5"/>
  <c r="M332" i="5"/>
  <c r="N332" i="5"/>
  <c r="O332" i="5"/>
  <c r="P332" i="5"/>
  <c r="L333" i="5"/>
  <c r="M333" i="5"/>
  <c r="N333" i="5"/>
  <c r="O333" i="5"/>
  <c r="P333" i="5"/>
  <c r="L334" i="5"/>
  <c r="M334" i="5"/>
  <c r="N334" i="5"/>
  <c r="O334" i="5"/>
  <c r="P334" i="5"/>
  <c r="L335" i="5"/>
  <c r="M335" i="5"/>
  <c r="N335" i="5"/>
  <c r="O335" i="5"/>
  <c r="P335" i="5"/>
  <c r="L336" i="5"/>
  <c r="M336" i="5"/>
  <c r="N336" i="5"/>
  <c r="O336" i="5"/>
  <c r="P336" i="5"/>
  <c r="L337" i="5"/>
  <c r="M337" i="5"/>
  <c r="N337" i="5"/>
  <c r="O337" i="5"/>
  <c r="P337" i="5"/>
  <c r="L338" i="5"/>
  <c r="M338" i="5"/>
  <c r="N338" i="5"/>
  <c r="O338" i="5"/>
  <c r="P338" i="5"/>
  <c r="L339" i="5"/>
  <c r="M339" i="5"/>
  <c r="N339" i="5"/>
  <c r="O339" i="5"/>
  <c r="P339" i="5"/>
  <c r="L340" i="5"/>
  <c r="M340" i="5"/>
  <c r="N340" i="5"/>
  <c r="O340" i="5"/>
  <c r="P340" i="5"/>
  <c r="L341" i="5"/>
  <c r="M341" i="5"/>
  <c r="N341" i="5"/>
  <c r="O341" i="5"/>
  <c r="P341" i="5"/>
  <c r="L342" i="5"/>
  <c r="M342" i="5"/>
  <c r="N342" i="5"/>
  <c r="O342" i="5"/>
  <c r="P342" i="5"/>
  <c r="L343" i="5"/>
  <c r="M343" i="5"/>
  <c r="N343" i="5"/>
  <c r="O343" i="5"/>
  <c r="P343" i="5"/>
  <c r="L344" i="5"/>
  <c r="M344" i="5"/>
  <c r="N344" i="5"/>
  <c r="O344" i="5"/>
  <c r="P344" i="5"/>
  <c r="L345" i="5"/>
  <c r="M345" i="5"/>
  <c r="N345" i="5"/>
  <c r="O345" i="5"/>
  <c r="P345" i="5"/>
  <c r="L346" i="5"/>
  <c r="M346" i="5"/>
  <c r="N346" i="5"/>
  <c r="O346" i="5"/>
  <c r="P346" i="5"/>
  <c r="L347" i="5"/>
  <c r="M347" i="5"/>
  <c r="N347" i="5"/>
  <c r="O347" i="5"/>
  <c r="P347" i="5"/>
  <c r="L348" i="5"/>
  <c r="M348" i="5"/>
  <c r="N348" i="5"/>
  <c r="O348" i="5"/>
  <c r="P348" i="5"/>
  <c r="L349" i="5"/>
  <c r="M349" i="5"/>
  <c r="N349" i="5"/>
  <c r="O349" i="5"/>
  <c r="P349" i="5"/>
  <c r="L350" i="5"/>
  <c r="M350" i="5"/>
  <c r="N350" i="5"/>
  <c r="O350" i="5"/>
  <c r="P350" i="5"/>
  <c r="L351" i="5"/>
  <c r="M351" i="5"/>
  <c r="N351" i="5"/>
  <c r="O351" i="5"/>
  <c r="P351" i="5"/>
  <c r="L352" i="5"/>
  <c r="M352" i="5"/>
  <c r="N352" i="5"/>
  <c r="O352" i="5"/>
  <c r="P352" i="5"/>
  <c r="L353" i="5"/>
  <c r="M353" i="5"/>
  <c r="N353" i="5"/>
  <c r="O353" i="5"/>
  <c r="P353" i="5"/>
  <c r="L354" i="5"/>
  <c r="M354" i="5"/>
  <c r="N354" i="5"/>
  <c r="O354" i="5"/>
  <c r="P354" i="5"/>
  <c r="L355" i="5"/>
  <c r="M355" i="5"/>
  <c r="N355" i="5"/>
  <c r="O355" i="5"/>
  <c r="P355" i="5"/>
  <c r="L356" i="5"/>
  <c r="M356" i="5"/>
  <c r="N356" i="5"/>
  <c r="O356" i="5"/>
  <c r="P356" i="5"/>
  <c r="L357" i="5"/>
  <c r="M357" i="5"/>
  <c r="N357" i="5"/>
  <c r="O357" i="5"/>
  <c r="P357" i="5"/>
  <c r="L358" i="5"/>
  <c r="M358" i="5"/>
  <c r="N358" i="5"/>
  <c r="O358" i="5"/>
  <c r="P358" i="5"/>
  <c r="L359" i="5"/>
  <c r="M359" i="5"/>
  <c r="N359" i="5"/>
  <c r="O359" i="5"/>
  <c r="P359" i="5"/>
  <c r="L360" i="5"/>
  <c r="M360" i="5"/>
  <c r="N360" i="5"/>
  <c r="O360" i="5"/>
  <c r="P360" i="5"/>
  <c r="L361" i="5"/>
  <c r="M361" i="5"/>
  <c r="N361" i="5"/>
  <c r="O361" i="5"/>
  <c r="P361" i="5"/>
  <c r="L362" i="5"/>
  <c r="M362" i="5"/>
  <c r="N362" i="5"/>
  <c r="O362" i="5"/>
  <c r="P362" i="5"/>
  <c r="L363" i="5"/>
  <c r="M363" i="5"/>
  <c r="N363" i="5"/>
  <c r="O363" i="5"/>
  <c r="P363" i="5"/>
  <c r="L364" i="5"/>
  <c r="M364" i="5"/>
  <c r="N364" i="5"/>
  <c r="O364" i="5"/>
  <c r="P364" i="5"/>
  <c r="L365" i="5"/>
  <c r="M365" i="5"/>
  <c r="N365" i="5"/>
  <c r="O365" i="5"/>
  <c r="P365" i="5"/>
  <c r="L366" i="5"/>
  <c r="M366" i="5"/>
  <c r="N366" i="5"/>
  <c r="O366" i="5"/>
  <c r="P366" i="5"/>
  <c r="L367" i="5"/>
  <c r="M367" i="5"/>
  <c r="N367" i="5"/>
  <c r="O367" i="5"/>
  <c r="P367" i="5"/>
  <c r="L368" i="5"/>
  <c r="M368" i="5"/>
  <c r="N368" i="5"/>
  <c r="O368" i="5"/>
  <c r="P368" i="5"/>
  <c r="L369" i="5"/>
  <c r="M369" i="5"/>
  <c r="N369" i="5"/>
  <c r="O369" i="5"/>
  <c r="P369" i="5"/>
  <c r="L370" i="5"/>
  <c r="M370" i="5"/>
  <c r="N370" i="5"/>
  <c r="O370" i="5"/>
  <c r="P370" i="5"/>
  <c r="L371" i="5"/>
  <c r="M371" i="5"/>
  <c r="N371" i="5"/>
  <c r="O371" i="5"/>
  <c r="P371" i="5"/>
  <c r="L372" i="5"/>
  <c r="M372" i="5"/>
  <c r="N372" i="5"/>
  <c r="O372" i="5"/>
  <c r="P372" i="5"/>
  <c r="L373" i="5"/>
  <c r="M373" i="5"/>
  <c r="N373" i="5"/>
  <c r="O373" i="5"/>
  <c r="P373" i="5"/>
  <c r="L374" i="5"/>
  <c r="M374" i="5"/>
  <c r="N374" i="5"/>
  <c r="O374" i="5"/>
  <c r="P374" i="5"/>
  <c r="L375" i="5"/>
  <c r="M375" i="5"/>
  <c r="N375" i="5"/>
  <c r="O375" i="5"/>
  <c r="P375" i="5"/>
  <c r="L376" i="5"/>
  <c r="M376" i="5"/>
  <c r="N376" i="5"/>
  <c r="O376" i="5"/>
  <c r="P376" i="5"/>
  <c r="L377" i="5"/>
  <c r="M377" i="5"/>
  <c r="N377" i="5"/>
  <c r="O377" i="5"/>
  <c r="P377" i="5"/>
  <c r="L378" i="5"/>
  <c r="M378" i="5"/>
  <c r="N378" i="5"/>
  <c r="O378" i="5"/>
  <c r="P378" i="5"/>
  <c r="L379" i="5"/>
  <c r="M379" i="5"/>
  <c r="N379" i="5"/>
  <c r="O379" i="5"/>
  <c r="P379" i="5"/>
  <c r="L380" i="5"/>
  <c r="M380" i="5"/>
  <c r="N380" i="5"/>
  <c r="O380" i="5"/>
  <c r="P380" i="5"/>
  <c r="L381" i="5"/>
  <c r="M381" i="5"/>
  <c r="N381" i="5"/>
  <c r="O381" i="5"/>
  <c r="P381" i="5"/>
  <c r="L382" i="5"/>
  <c r="M382" i="5"/>
  <c r="N382" i="5"/>
  <c r="O382" i="5"/>
  <c r="P382" i="5"/>
  <c r="L383" i="5"/>
  <c r="M383" i="5"/>
  <c r="N383" i="5"/>
  <c r="O383" i="5"/>
  <c r="P383" i="5"/>
  <c r="L384" i="5"/>
  <c r="M384" i="5"/>
  <c r="N384" i="5"/>
  <c r="O384" i="5"/>
  <c r="P384" i="5"/>
  <c r="L385" i="5"/>
  <c r="M385" i="5"/>
  <c r="N385" i="5"/>
  <c r="O385" i="5"/>
  <c r="P385" i="5"/>
  <c r="L386" i="5"/>
  <c r="M386" i="5"/>
  <c r="N386" i="5"/>
  <c r="O386" i="5"/>
  <c r="P386" i="5"/>
  <c r="L387" i="5"/>
  <c r="M387" i="5"/>
  <c r="N387" i="5"/>
  <c r="O387" i="5"/>
  <c r="P387" i="5"/>
  <c r="L388" i="5"/>
  <c r="M388" i="5"/>
  <c r="N388" i="5"/>
  <c r="O388" i="5"/>
  <c r="P388" i="5"/>
  <c r="L389" i="5"/>
  <c r="M389" i="5"/>
  <c r="N389" i="5"/>
  <c r="O389" i="5"/>
  <c r="P389" i="5"/>
  <c r="L390" i="5"/>
  <c r="M390" i="5"/>
  <c r="N390" i="5"/>
  <c r="O390" i="5"/>
  <c r="P390" i="5"/>
  <c r="L391" i="5"/>
  <c r="M391" i="5"/>
  <c r="N391" i="5"/>
  <c r="O391" i="5"/>
  <c r="P391" i="5"/>
  <c r="L392" i="5"/>
  <c r="M392" i="5"/>
  <c r="N392" i="5"/>
  <c r="O392" i="5"/>
  <c r="P392" i="5"/>
  <c r="L393" i="5"/>
  <c r="M393" i="5"/>
  <c r="N393" i="5"/>
  <c r="O393" i="5"/>
  <c r="P393" i="5"/>
  <c r="L394" i="5"/>
  <c r="M394" i="5"/>
  <c r="N394" i="5"/>
  <c r="O394" i="5"/>
  <c r="P394" i="5"/>
  <c r="L395" i="5"/>
  <c r="M395" i="5"/>
  <c r="N395" i="5"/>
  <c r="O395" i="5"/>
  <c r="P395" i="5"/>
  <c r="L396" i="5"/>
  <c r="M396" i="5"/>
  <c r="N396" i="5"/>
  <c r="O396" i="5"/>
  <c r="P396" i="5"/>
  <c r="L397" i="5"/>
  <c r="M397" i="5"/>
  <c r="N397" i="5"/>
  <c r="O397" i="5"/>
  <c r="P397" i="5"/>
  <c r="L398" i="5"/>
  <c r="M398" i="5"/>
  <c r="N398" i="5"/>
  <c r="O398" i="5"/>
  <c r="P398" i="5"/>
  <c r="L399" i="5"/>
  <c r="M399" i="5"/>
  <c r="N399" i="5"/>
  <c r="O399" i="5"/>
  <c r="P399" i="5"/>
  <c r="L400" i="5"/>
  <c r="M400" i="5"/>
  <c r="N400" i="5"/>
  <c r="O400" i="5"/>
  <c r="P400" i="5"/>
  <c r="L401" i="5"/>
  <c r="M401" i="5"/>
  <c r="N401" i="5"/>
  <c r="O401" i="5"/>
  <c r="P401" i="5"/>
  <c r="L402" i="5"/>
  <c r="M402" i="5"/>
  <c r="N402" i="5"/>
  <c r="O402" i="5"/>
  <c r="P402" i="5"/>
  <c r="L403" i="5"/>
  <c r="M403" i="5"/>
  <c r="N403" i="5"/>
  <c r="O403" i="5"/>
  <c r="P403" i="5"/>
  <c r="L404" i="5"/>
  <c r="M404" i="5"/>
  <c r="N404" i="5"/>
  <c r="O404" i="5"/>
  <c r="P404" i="5"/>
  <c r="L405" i="5"/>
  <c r="M405" i="5"/>
  <c r="N405" i="5"/>
  <c r="O405" i="5"/>
  <c r="P405" i="5"/>
  <c r="L406" i="5"/>
  <c r="M406" i="5"/>
  <c r="N406" i="5"/>
  <c r="O406" i="5"/>
  <c r="P406" i="5"/>
  <c r="L407" i="5"/>
  <c r="M407" i="5"/>
  <c r="N407" i="5"/>
  <c r="O407" i="5"/>
  <c r="P407" i="5"/>
  <c r="L408" i="5"/>
  <c r="M408" i="5"/>
  <c r="N408" i="5"/>
  <c r="O408" i="5"/>
  <c r="P408" i="5"/>
  <c r="L409" i="5"/>
  <c r="M409" i="5"/>
  <c r="N409" i="5"/>
  <c r="O409" i="5"/>
  <c r="P409" i="5"/>
  <c r="L410" i="5"/>
  <c r="M410" i="5"/>
  <c r="N410" i="5"/>
  <c r="O410" i="5"/>
  <c r="P410" i="5"/>
  <c r="L411" i="5"/>
  <c r="M411" i="5"/>
  <c r="N411" i="5"/>
  <c r="O411" i="5"/>
  <c r="P411" i="5"/>
  <c r="L412" i="5"/>
  <c r="M412" i="5"/>
  <c r="N412" i="5"/>
  <c r="O412" i="5"/>
  <c r="P412" i="5"/>
  <c r="L413" i="5"/>
  <c r="M413" i="5"/>
  <c r="N413" i="5"/>
  <c r="O413" i="5"/>
  <c r="P413" i="5"/>
  <c r="L414" i="5"/>
  <c r="M414" i="5"/>
  <c r="N414" i="5"/>
  <c r="O414" i="5"/>
  <c r="P414" i="5"/>
  <c r="L415" i="5"/>
  <c r="M415" i="5"/>
  <c r="N415" i="5"/>
  <c r="O415" i="5"/>
  <c r="P415" i="5"/>
  <c r="L416" i="5"/>
  <c r="M416" i="5"/>
  <c r="N416" i="5"/>
  <c r="O416" i="5"/>
  <c r="P416" i="5"/>
  <c r="L417" i="5"/>
  <c r="M417" i="5"/>
  <c r="N417" i="5"/>
  <c r="O417" i="5"/>
  <c r="P417" i="5"/>
  <c r="L418" i="5"/>
  <c r="M418" i="5"/>
  <c r="N418" i="5"/>
  <c r="O418" i="5"/>
  <c r="P418" i="5"/>
  <c r="L419" i="5"/>
  <c r="M419" i="5"/>
  <c r="N419" i="5"/>
  <c r="O419" i="5"/>
  <c r="P419" i="5"/>
  <c r="L420" i="5"/>
  <c r="M420" i="5"/>
  <c r="N420" i="5"/>
  <c r="O420" i="5"/>
  <c r="P420" i="5"/>
  <c r="L421" i="5"/>
  <c r="M421" i="5"/>
  <c r="N421" i="5"/>
  <c r="O421" i="5"/>
  <c r="P421" i="5"/>
  <c r="L422" i="5"/>
  <c r="M422" i="5"/>
  <c r="N422" i="5"/>
  <c r="O422" i="5"/>
  <c r="P422" i="5"/>
  <c r="L423" i="5"/>
  <c r="M423" i="5"/>
  <c r="N423" i="5"/>
  <c r="O423" i="5"/>
  <c r="P423" i="5"/>
  <c r="L424" i="5"/>
  <c r="M424" i="5"/>
  <c r="N424" i="5"/>
  <c r="O424" i="5"/>
  <c r="P424" i="5"/>
  <c r="L425" i="5"/>
  <c r="M425" i="5"/>
  <c r="N425" i="5"/>
  <c r="O425" i="5"/>
  <c r="P425" i="5"/>
  <c r="L426" i="5"/>
  <c r="M426" i="5"/>
  <c r="N426" i="5"/>
  <c r="O426" i="5"/>
  <c r="P426" i="5"/>
  <c r="L427" i="5"/>
  <c r="M427" i="5"/>
  <c r="N427" i="5"/>
  <c r="O427" i="5"/>
  <c r="P427" i="5"/>
  <c r="L428" i="5"/>
  <c r="M428" i="5"/>
  <c r="N428" i="5"/>
  <c r="O428" i="5"/>
  <c r="P428" i="5"/>
  <c r="L429" i="5"/>
  <c r="M429" i="5"/>
  <c r="N429" i="5"/>
  <c r="O429" i="5"/>
  <c r="P429" i="5"/>
  <c r="L430" i="5"/>
  <c r="M430" i="5"/>
  <c r="N430" i="5"/>
  <c r="O430" i="5"/>
  <c r="P430" i="5"/>
  <c r="L431" i="5"/>
  <c r="M431" i="5"/>
  <c r="N431" i="5"/>
  <c r="O431" i="5"/>
  <c r="P431" i="5"/>
  <c r="L432" i="5"/>
  <c r="M432" i="5"/>
  <c r="N432" i="5"/>
  <c r="O432" i="5"/>
  <c r="P432" i="5"/>
  <c r="L433" i="5"/>
  <c r="M433" i="5"/>
  <c r="N433" i="5"/>
  <c r="O433" i="5"/>
  <c r="P433" i="5"/>
  <c r="L434" i="5"/>
  <c r="M434" i="5"/>
  <c r="N434" i="5"/>
  <c r="O434" i="5"/>
  <c r="P434" i="5"/>
  <c r="L435" i="5"/>
  <c r="M435" i="5"/>
  <c r="N435" i="5"/>
  <c r="O435" i="5"/>
  <c r="P435" i="5"/>
  <c r="L436" i="5"/>
  <c r="M436" i="5"/>
  <c r="N436" i="5"/>
  <c r="O436" i="5"/>
  <c r="P436" i="5"/>
  <c r="L437" i="5"/>
  <c r="M437" i="5"/>
  <c r="N437" i="5"/>
  <c r="O437" i="5"/>
  <c r="P437" i="5"/>
  <c r="L438" i="5"/>
  <c r="M438" i="5"/>
  <c r="N438" i="5"/>
  <c r="O438" i="5"/>
  <c r="P438" i="5"/>
  <c r="L439" i="5"/>
  <c r="M439" i="5"/>
  <c r="N439" i="5"/>
  <c r="O439" i="5"/>
  <c r="P439" i="5"/>
  <c r="L440" i="5"/>
  <c r="M440" i="5"/>
  <c r="N440" i="5"/>
  <c r="O440" i="5"/>
  <c r="P440" i="5"/>
  <c r="L441" i="5"/>
  <c r="M441" i="5"/>
  <c r="N441" i="5"/>
  <c r="O441" i="5"/>
  <c r="P441" i="5"/>
  <c r="L442" i="5"/>
  <c r="M442" i="5"/>
  <c r="N442" i="5"/>
  <c r="O442" i="5"/>
  <c r="P442" i="5"/>
  <c r="L443" i="5"/>
  <c r="M443" i="5"/>
  <c r="N443" i="5"/>
  <c r="O443" i="5"/>
  <c r="P443" i="5"/>
  <c r="L444" i="5"/>
  <c r="M444" i="5"/>
  <c r="N444" i="5"/>
  <c r="O444" i="5"/>
  <c r="P444" i="5"/>
  <c r="L445" i="5"/>
  <c r="M445" i="5"/>
  <c r="N445" i="5"/>
  <c r="O445" i="5"/>
  <c r="P445" i="5"/>
  <c r="L446" i="5"/>
  <c r="M446" i="5"/>
  <c r="N446" i="5"/>
  <c r="O446" i="5"/>
  <c r="P446" i="5"/>
  <c r="L447" i="5"/>
  <c r="M447" i="5"/>
  <c r="N447" i="5"/>
  <c r="O447" i="5"/>
  <c r="P447" i="5"/>
  <c r="L448" i="5"/>
  <c r="M448" i="5"/>
  <c r="N448" i="5"/>
  <c r="O448" i="5"/>
  <c r="P448" i="5"/>
  <c r="L449" i="5"/>
  <c r="M449" i="5"/>
  <c r="N449" i="5"/>
  <c r="O449" i="5"/>
  <c r="P449" i="5"/>
  <c r="L450" i="5"/>
  <c r="M450" i="5"/>
  <c r="N450" i="5"/>
  <c r="O450" i="5"/>
  <c r="P450" i="5"/>
  <c r="L451" i="5"/>
  <c r="M451" i="5"/>
  <c r="N451" i="5"/>
  <c r="O451" i="5"/>
  <c r="P451" i="5"/>
  <c r="L452" i="5"/>
  <c r="M452" i="5"/>
  <c r="N452" i="5"/>
  <c r="O452" i="5"/>
  <c r="P452" i="5"/>
  <c r="L453" i="5"/>
  <c r="M453" i="5"/>
  <c r="N453" i="5"/>
  <c r="O453" i="5"/>
  <c r="P453" i="5"/>
  <c r="L454" i="5"/>
  <c r="M454" i="5"/>
  <c r="N454" i="5"/>
  <c r="O454" i="5"/>
  <c r="P454" i="5"/>
  <c r="L455" i="5"/>
  <c r="M455" i="5"/>
  <c r="N455" i="5"/>
  <c r="O455" i="5"/>
  <c r="P455" i="5"/>
  <c r="L456" i="5"/>
  <c r="M456" i="5"/>
  <c r="N456" i="5"/>
  <c r="O456" i="5"/>
  <c r="P456" i="5"/>
  <c r="L457" i="5"/>
  <c r="M457" i="5"/>
  <c r="N457" i="5"/>
  <c r="O457" i="5"/>
  <c r="P457" i="5"/>
  <c r="L458" i="5"/>
  <c r="M458" i="5"/>
  <c r="N458" i="5"/>
  <c r="O458" i="5"/>
  <c r="P458" i="5"/>
  <c r="L459" i="5"/>
  <c r="M459" i="5"/>
  <c r="N459" i="5"/>
  <c r="O459" i="5"/>
  <c r="P459" i="5"/>
  <c r="L460" i="5"/>
  <c r="M460" i="5"/>
  <c r="N460" i="5"/>
  <c r="O460" i="5"/>
  <c r="P460" i="5"/>
  <c r="L461" i="5"/>
  <c r="M461" i="5"/>
  <c r="N461" i="5"/>
  <c r="O461" i="5"/>
  <c r="P461" i="5"/>
  <c r="L462" i="5"/>
  <c r="M462" i="5"/>
  <c r="N462" i="5"/>
  <c r="O462" i="5"/>
  <c r="P462" i="5"/>
  <c r="L463" i="5"/>
  <c r="M463" i="5"/>
  <c r="N463" i="5"/>
  <c r="O463" i="5"/>
  <c r="P463" i="5"/>
  <c r="L464" i="5"/>
  <c r="M464" i="5"/>
  <c r="N464" i="5"/>
  <c r="O464" i="5"/>
  <c r="P464" i="5"/>
  <c r="L465" i="5"/>
  <c r="M465" i="5"/>
  <c r="N465" i="5"/>
  <c r="O465" i="5"/>
  <c r="P465" i="5"/>
  <c r="L466" i="5"/>
  <c r="M466" i="5"/>
  <c r="N466" i="5"/>
  <c r="O466" i="5"/>
  <c r="P466" i="5"/>
  <c r="L467" i="5"/>
  <c r="M467" i="5"/>
  <c r="N467" i="5"/>
  <c r="O467" i="5"/>
  <c r="P467" i="5"/>
  <c r="L468" i="5"/>
  <c r="M468" i="5"/>
  <c r="N468" i="5"/>
  <c r="O468" i="5"/>
  <c r="P468" i="5"/>
  <c r="L469" i="5"/>
  <c r="M469" i="5"/>
  <c r="N469" i="5"/>
  <c r="O469" i="5"/>
  <c r="P469" i="5"/>
  <c r="L470" i="5"/>
  <c r="M470" i="5"/>
  <c r="N470" i="5"/>
  <c r="O470" i="5"/>
  <c r="P470" i="5"/>
  <c r="L471" i="5"/>
  <c r="M471" i="5"/>
  <c r="N471" i="5"/>
  <c r="O471" i="5"/>
  <c r="P471" i="5"/>
  <c r="L472" i="5"/>
  <c r="M472" i="5"/>
  <c r="N472" i="5"/>
  <c r="O472" i="5"/>
  <c r="P472" i="5"/>
  <c r="L473" i="5"/>
  <c r="M473" i="5"/>
  <c r="N473" i="5"/>
  <c r="O473" i="5"/>
  <c r="P473" i="5"/>
  <c r="L474" i="5"/>
  <c r="M474" i="5"/>
  <c r="N474" i="5"/>
  <c r="O474" i="5"/>
  <c r="P474" i="5"/>
  <c r="L475" i="5"/>
  <c r="M475" i="5"/>
  <c r="N475" i="5"/>
  <c r="O475" i="5"/>
  <c r="P475" i="5"/>
  <c r="L476" i="5"/>
  <c r="M476" i="5"/>
  <c r="N476" i="5"/>
  <c r="O476" i="5"/>
  <c r="P476" i="5"/>
  <c r="L477" i="5"/>
  <c r="M477" i="5"/>
  <c r="N477" i="5"/>
  <c r="O477" i="5"/>
  <c r="P477" i="5"/>
  <c r="L478" i="5"/>
  <c r="M478" i="5"/>
  <c r="N478" i="5"/>
  <c r="O478" i="5"/>
  <c r="P478" i="5"/>
  <c r="L479" i="5"/>
  <c r="M479" i="5"/>
  <c r="N479" i="5"/>
  <c r="O479" i="5"/>
  <c r="P479" i="5"/>
  <c r="L480" i="5"/>
  <c r="M480" i="5"/>
  <c r="N480" i="5"/>
  <c r="O480" i="5"/>
  <c r="P480" i="5"/>
  <c r="L481" i="5"/>
  <c r="M481" i="5"/>
  <c r="N481" i="5"/>
  <c r="O481" i="5"/>
  <c r="P481" i="5"/>
  <c r="L482" i="5"/>
  <c r="M482" i="5"/>
  <c r="N482" i="5"/>
  <c r="O482" i="5"/>
  <c r="P482" i="5"/>
  <c r="L483" i="5"/>
  <c r="M483" i="5"/>
  <c r="N483" i="5"/>
  <c r="O483" i="5"/>
  <c r="P483" i="5"/>
  <c r="L484" i="5"/>
  <c r="M484" i="5"/>
  <c r="N484" i="5"/>
  <c r="O484" i="5"/>
  <c r="P484" i="5"/>
  <c r="L485" i="5"/>
  <c r="M485" i="5"/>
  <c r="N485" i="5"/>
  <c r="O485" i="5"/>
  <c r="P485" i="5"/>
  <c r="L486" i="5"/>
  <c r="M486" i="5"/>
  <c r="N486" i="5"/>
  <c r="O486" i="5"/>
  <c r="P486" i="5"/>
  <c r="L487" i="5"/>
  <c r="M487" i="5"/>
  <c r="N487" i="5"/>
  <c r="O487" i="5"/>
  <c r="P487" i="5"/>
  <c r="L488" i="5"/>
  <c r="M488" i="5"/>
  <c r="N488" i="5"/>
  <c r="O488" i="5"/>
  <c r="P488" i="5"/>
  <c r="L489" i="5"/>
  <c r="M489" i="5"/>
  <c r="N489" i="5"/>
  <c r="O489" i="5"/>
  <c r="P489" i="5"/>
  <c r="L490" i="5"/>
  <c r="M490" i="5"/>
  <c r="N490" i="5"/>
  <c r="O490" i="5"/>
  <c r="P490" i="5"/>
  <c r="L491" i="5"/>
  <c r="M491" i="5"/>
  <c r="N491" i="5"/>
  <c r="O491" i="5"/>
  <c r="P491" i="5"/>
  <c r="L492" i="5"/>
  <c r="M492" i="5"/>
  <c r="N492" i="5"/>
  <c r="O492" i="5"/>
  <c r="P492" i="5"/>
  <c r="L493" i="5"/>
  <c r="M493" i="5"/>
  <c r="N493" i="5"/>
  <c r="O493" i="5"/>
  <c r="P493" i="5"/>
  <c r="L494" i="5"/>
  <c r="M494" i="5"/>
  <c r="N494" i="5"/>
  <c r="O494" i="5"/>
  <c r="P494" i="5"/>
  <c r="L495" i="5"/>
  <c r="M495" i="5"/>
  <c r="N495" i="5"/>
  <c r="O495" i="5"/>
  <c r="P495" i="5"/>
  <c r="L496" i="5"/>
  <c r="M496" i="5"/>
  <c r="N496" i="5"/>
  <c r="O496" i="5"/>
  <c r="P496" i="5"/>
  <c r="L497" i="5"/>
  <c r="M497" i="5"/>
  <c r="N497" i="5"/>
  <c r="O497" i="5"/>
  <c r="P497" i="5"/>
  <c r="L498" i="5"/>
  <c r="M498" i="5"/>
  <c r="N498" i="5"/>
  <c r="O498" i="5"/>
  <c r="P498" i="5"/>
  <c r="L499" i="5"/>
  <c r="M499" i="5"/>
  <c r="N499" i="5"/>
  <c r="O499" i="5"/>
  <c r="P499" i="5"/>
  <c r="L500" i="5"/>
  <c r="M500" i="5"/>
  <c r="N500" i="5"/>
  <c r="O500" i="5"/>
  <c r="P500" i="5"/>
  <c r="L501" i="5"/>
  <c r="M501" i="5"/>
  <c r="N501" i="5"/>
  <c r="O501" i="5"/>
  <c r="P501" i="5"/>
  <c r="L502" i="5"/>
  <c r="M502" i="5"/>
  <c r="N502" i="5"/>
  <c r="O502" i="5"/>
  <c r="P502" i="5"/>
  <c r="L503" i="5"/>
  <c r="M503" i="5"/>
  <c r="N503" i="5"/>
  <c r="O503" i="5"/>
  <c r="P503" i="5"/>
  <c r="L504" i="5"/>
  <c r="M504" i="5"/>
  <c r="N504" i="5"/>
  <c r="O504" i="5"/>
  <c r="P504" i="5"/>
  <c r="L505" i="5"/>
  <c r="M505" i="5"/>
  <c r="N505" i="5"/>
  <c r="O505" i="5"/>
  <c r="P505" i="5"/>
  <c r="L506" i="5"/>
  <c r="M506" i="5"/>
  <c r="N506" i="5"/>
  <c r="O506" i="5"/>
  <c r="P506" i="5"/>
  <c r="L507" i="5"/>
  <c r="M507" i="5"/>
  <c r="N507" i="5"/>
  <c r="O507" i="5"/>
  <c r="P507" i="5"/>
  <c r="L508" i="5"/>
  <c r="M508" i="5"/>
  <c r="N508" i="5"/>
  <c r="O508" i="5"/>
  <c r="P508" i="5"/>
  <c r="L509" i="5"/>
  <c r="M509" i="5"/>
  <c r="N509" i="5"/>
  <c r="O509" i="5"/>
  <c r="P509" i="5"/>
  <c r="L510" i="5"/>
  <c r="M510" i="5"/>
  <c r="N510" i="5"/>
  <c r="O510" i="5"/>
  <c r="P510" i="5"/>
  <c r="L511" i="5"/>
  <c r="M511" i="5"/>
  <c r="N511" i="5"/>
  <c r="O511" i="5"/>
  <c r="P511" i="5"/>
  <c r="L512" i="5"/>
  <c r="M512" i="5"/>
  <c r="N512" i="5"/>
  <c r="O512" i="5"/>
  <c r="P512" i="5"/>
  <c r="L513" i="5"/>
  <c r="M513" i="5"/>
  <c r="N513" i="5"/>
  <c r="O513" i="5"/>
  <c r="P513" i="5"/>
  <c r="L514" i="5"/>
  <c r="M514" i="5"/>
  <c r="N514" i="5"/>
  <c r="O514" i="5"/>
  <c r="P514" i="5"/>
  <c r="L515" i="5"/>
  <c r="M515" i="5"/>
  <c r="N515" i="5"/>
  <c r="O515" i="5"/>
  <c r="P515" i="5"/>
  <c r="L516" i="5"/>
  <c r="M516" i="5"/>
  <c r="N516" i="5"/>
  <c r="O516" i="5"/>
  <c r="P516" i="5"/>
  <c r="L517" i="5"/>
  <c r="M517" i="5"/>
  <c r="N517" i="5"/>
  <c r="O517" i="5"/>
  <c r="P517" i="5"/>
  <c r="L518" i="5"/>
  <c r="M518" i="5"/>
  <c r="N518" i="5"/>
  <c r="O518" i="5"/>
  <c r="P518" i="5"/>
  <c r="L519" i="5"/>
  <c r="M519" i="5"/>
  <c r="N519" i="5"/>
  <c r="O519" i="5"/>
  <c r="P519" i="5"/>
  <c r="L520" i="5"/>
  <c r="M520" i="5"/>
  <c r="N520" i="5"/>
  <c r="O520" i="5"/>
  <c r="P520" i="5"/>
  <c r="L521" i="5"/>
  <c r="M521" i="5"/>
  <c r="N521" i="5"/>
  <c r="O521" i="5"/>
  <c r="P521" i="5"/>
  <c r="L522" i="5"/>
  <c r="M522" i="5"/>
  <c r="N522" i="5"/>
  <c r="O522" i="5"/>
  <c r="P522" i="5"/>
  <c r="L523" i="5"/>
  <c r="M523" i="5"/>
  <c r="N523" i="5"/>
  <c r="O523" i="5"/>
  <c r="P523" i="5"/>
  <c r="L524" i="5"/>
  <c r="M524" i="5"/>
  <c r="N524" i="5"/>
  <c r="O524" i="5"/>
  <c r="P524" i="5"/>
  <c r="L525" i="5"/>
  <c r="M525" i="5"/>
  <c r="N525" i="5"/>
  <c r="O525" i="5"/>
  <c r="P525" i="5"/>
  <c r="L526" i="5"/>
  <c r="M526" i="5"/>
  <c r="N526" i="5"/>
  <c r="O526" i="5"/>
  <c r="P526" i="5"/>
  <c r="L527" i="5"/>
  <c r="M527" i="5"/>
  <c r="N527" i="5"/>
  <c r="O527" i="5"/>
  <c r="P527" i="5"/>
  <c r="L528" i="5"/>
  <c r="M528" i="5"/>
  <c r="N528" i="5"/>
  <c r="O528" i="5"/>
  <c r="P528" i="5"/>
  <c r="L529" i="5"/>
  <c r="M529" i="5"/>
  <c r="N529" i="5"/>
  <c r="O529" i="5"/>
  <c r="P529" i="5"/>
  <c r="L530" i="5"/>
  <c r="M530" i="5"/>
  <c r="N530" i="5"/>
  <c r="O530" i="5"/>
  <c r="P530" i="5"/>
  <c r="L531" i="5"/>
  <c r="M531" i="5"/>
  <c r="N531" i="5"/>
  <c r="O531" i="5"/>
  <c r="P531" i="5"/>
  <c r="L532" i="5"/>
  <c r="M532" i="5"/>
  <c r="N532" i="5"/>
  <c r="O532" i="5"/>
  <c r="P532" i="5"/>
  <c r="L533" i="5"/>
  <c r="M533" i="5"/>
  <c r="N533" i="5"/>
  <c r="O533" i="5"/>
  <c r="P533" i="5"/>
  <c r="L534" i="5"/>
  <c r="M534" i="5"/>
  <c r="N534" i="5"/>
  <c r="O534" i="5"/>
  <c r="P534" i="5"/>
  <c r="L535" i="5"/>
  <c r="M535" i="5"/>
  <c r="N535" i="5"/>
  <c r="O535" i="5"/>
  <c r="P535" i="5"/>
  <c r="L536" i="5"/>
  <c r="M536" i="5"/>
  <c r="N536" i="5"/>
  <c r="O536" i="5"/>
  <c r="P536" i="5"/>
  <c r="L537" i="5"/>
  <c r="M537" i="5"/>
  <c r="N537" i="5"/>
  <c r="O537" i="5"/>
  <c r="P537" i="5"/>
  <c r="L538" i="5"/>
  <c r="M538" i="5"/>
  <c r="N538" i="5"/>
  <c r="O538" i="5"/>
  <c r="P538" i="5"/>
  <c r="L539" i="5"/>
  <c r="M539" i="5"/>
  <c r="N539" i="5"/>
  <c r="O539" i="5"/>
  <c r="P539" i="5"/>
  <c r="L540" i="5"/>
  <c r="M540" i="5"/>
  <c r="N540" i="5"/>
  <c r="O540" i="5"/>
  <c r="P540" i="5"/>
  <c r="L541" i="5"/>
  <c r="M541" i="5"/>
  <c r="N541" i="5"/>
  <c r="O541" i="5"/>
  <c r="P541" i="5"/>
  <c r="L542" i="5"/>
  <c r="M542" i="5"/>
  <c r="N542" i="5"/>
  <c r="O542" i="5"/>
  <c r="P542" i="5"/>
  <c r="L543" i="5"/>
  <c r="M543" i="5"/>
  <c r="N543" i="5"/>
  <c r="O543" i="5"/>
  <c r="P543" i="5"/>
  <c r="L544" i="5"/>
  <c r="M544" i="5"/>
  <c r="N544" i="5"/>
  <c r="O544" i="5"/>
  <c r="P544" i="5"/>
  <c r="L545" i="5"/>
  <c r="M545" i="5"/>
  <c r="N545" i="5"/>
  <c r="O545" i="5"/>
  <c r="P545" i="5"/>
  <c r="L546" i="5"/>
  <c r="M546" i="5"/>
  <c r="N546" i="5"/>
  <c r="O546" i="5"/>
  <c r="P546" i="5"/>
  <c r="L547" i="5"/>
  <c r="M547" i="5"/>
  <c r="N547" i="5"/>
  <c r="O547" i="5"/>
  <c r="P547" i="5"/>
  <c r="L548" i="5"/>
  <c r="M548" i="5"/>
  <c r="N548" i="5"/>
  <c r="O548" i="5"/>
  <c r="P548" i="5"/>
  <c r="L549" i="5"/>
  <c r="M549" i="5"/>
  <c r="N549" i="5"/>
  <c r="O549" i="5"/>
  <c r="P549" i="5"/>
  <c r="L550" i="5"/>
  <c r="M550" i="5"/>
  <c r="N550" i="5"/>
  <c r="O550" i="5"/>
  <c r="P550" i="5"/>
  <c r="L551" i="5"/>
  <c r="M551" i="5"/>
  <c r="N551" i="5"/>
  <c r="O551" i="5"/>
  <c r="P551" i="5"/>
  <c r="L552" i="5"/>
  <c r="M552" i="5"/>
  <c r="N552" i="5"/>
  <c r="O552" i="5"/>
  <c r="P552" i="5"/>
  <c r="L553" i="5"/>
  <c r="M553" i="5"/>
  <c r="N553" i="5"/>
  <c r="O553" i="5"/>
  <c r="P553" i="5"/>
  <c r="L554" i="5"/>
  <c r="M554" i="5"/>
  <c r="N554" i="5"/>
  <c r="O554" i="5"/>
  <c r="P554" i="5"/>
  <c r="L555" i="5"/>
  <c r="M555" i="5"/>
  <c r="N555" i="5"/>
  <c r="O555" i="5"/>
  <c r="P555" i="5"/>
  <c r="L556" i="5"/>
  <c r="M556" i="5"/>
  <c r="N556" i="5"/>
  <c r="O556" i="5"/>
  <c r="P556" i="5"/>
  <c r="L557" i="5"/>
  <c r="M557" i="5"/>
  <c r="N557" i="5"/>
  <c r="O557" i="5"/>
  <c r="P557" i="5"/>
  <c r="L558" i="5"/>
  <c r="M558" i="5"/>
  <c r="N558" i="5"/>
  <c r="O558" i="5"/>
  <c r="P558" i="5"/>
  <c r="L559" i="5"/>
  <c r="M559" i="5"/>
  <c r="N559" i="5"/>
  <c r="O559" i="5"/>
  <c r="P559" i="5"/>
  <c r="L560" i="5"/>
  <c r="M560" i="5"/>
  <c r="N560" i="5"/>
  <c r="O560" i="5"/>
  <c r="P560" i="5"/>
  <c r="L561" i="5"/>
  <c r="M561" i="5"/>
  <c r="N561" i="5"/>
  <c r="O561" i="5"/>
  <c r="P561" i="5"/>
  <c r="L562" i="5"/>
  <c r="M562" i="5"/>
  <c r="N562" i="5"/>
  <c r="O562" i="5"/>
  <c r="P562" i="5"/>
  <c r="L563" i="5"/>
  <c r="M563" i="5"/>
  <c r="N563" i="5"/>
  <c r="O563" i="5"/>
  <c r="P563" i="5"/>
  <c r="L564" i="5"/>
  <c r="M564" i="5"/>
  <c r="N564" i="5"/>
  <c r="O564" i="5"/>
  <c r="P564" i="5"/>
  <c r="L565" i="5"/>
  <c r="M565" i="5"/>
  <c r="N565" i="5"/>
  <c r="O565" i="5"/>
  <c r="P565" i="5"/>
  <c r="L566" i="5"/>
  <c r="M566" i="5"/>
  <c r="N566" i="5"/>
  <c r="O566" i="5"/>
  <c r="P566" i="5"/>
  <c r="L567" i="5"/>
  <c r="M567" i="5"/>
  <c r="N567" i="5"/>
  <c r="O567" i="5"/>
  <c r="P567" i="5"/>
  <c r="L568" i="5"/>
  <c r="M568" i="5"/>
  <c r="N568" i="5"/>
  <c r="O568" i="5"/>
  <c r="P568" i="5"/>
  <c r="L569" i="5"/>
  <c r="M569" i="5"/>
  <c r="N569" i="5"/>
  <c r="O569" i="5"/>
  <c r="P569" i="5"/>
  <c r="L570" i="5"/>
  <c r="M570" i="5"/>
  <c r="N570" i="5"/>
  <c r="O570" i="5"/>
  <c r="P570" i="5"/>
  <c r="L571" i="5"/>
  <c r="M571" i="5"/>
  <c r="N571" i="5"/>
  <c r="O571" i="5"/>
  <c r="P571" i="5"/>
  <c r="L572" i="5"/>
  <c r="M572" i="5"/>
  <c r="N572" i="5"/>
  <c r="O572" i="5"/>
  <c r="P572" i="5"/>
  <c r="L573" i="5"/>
  <c r="M573" i="5"/>
  <c r="N573" i="5"/>
  <c r="O573" i="5"/>
  <c r="P573" i="5"/>
  <c r="L574" i="5"/>
  <c r="M574" i="5"/>
  <c r="N574" i="5"/>
  <c r="O574" i="5"/>
  <c r="P574" i="5"/>
  <c r="L575" i="5"/>
  <c r="M575" i="5"/>
  <c r="N575" i="5"/>
  <c r="O575" i="5"/>
  <c r="P575" i="5"/>
  <c r="L576" i="5"/>
  <c r="M576" i="5"/>
  <c r="N576" i="5"/>
  <c r="O576" i="5"/>
  <c r="P576" i="5"/>
  <c r="L577" i="5"/>
  <c r="M577" i="5"/>
  <c r="N577" i="5"/>
  <c r="O577" i="5"/>
  <c r="P577" i="5"/>
  <c r="L578" i="5"/>
  <c r="M578" i="5"/>
  <c r="N578" i="5"/>
  <c r="O578" i="5"/>
  <c r="P578" i="5"/>
  <c r="L579" i="5"/>
  <c r="M579" i="5"/>
  <c r="N579" i="5"/>
  <c r="O579" i="5"/>
  <c r="P579" i="5"/>
  <c r="L580" i="5"/>
  <c r="M580" i="5"/>
  <c r="N580" i="5"/>
  <c r="O580" i="5"/>
  <c r="P580" i="5"/>
  <c r="L581" i="5"/>
  <c r="M581" i="5"/>
  <c r="N581" i="5"/>
  <c r="O581" i="5"/>
  <c r="P581" i="5"/>
  <c r="L582" i="5"/>
  <c r="M582" i="5"/>
  <c r="N582" i="5"/>
  <c r="O582" i="5"/>
  <c r="P582" i="5"/>
  <c r="L583" i="5"/>
  <c r="M583" i="5"/>
  <c r="N583" i="5"/>
  <c r="O583" i="5"/>
  <c r="P583" i="5"/>
  <c r="L584" i="5"/>
  <c r="M584" i="5"/>
  <c r="N584" i="5"/>
  <c r="O584" i="5"/>
  <c r="P584" i="5"/>
  <c r="L585" i="5"/>
  <c r="M585" i="5"/>
  <c r="N585" i="5"/>
  <c r="O585" i="5"/>
  <c r="P585" i="5"/>
  <c r="L586" i="5"/>
  <c r="M586" i="5"/>
  <c r="N586" i="5"/>
  <c r="O586" i="5"/>
  <c r="P586" i="5"/>
  <c r="L587" i="5"/>
  <c r="M587" i="5"/>
  <c r="N587" i="5"/>
  <c r="O587" i="5"/>
  <c r="P587" i="5"/>
  <c r="L588" i="5"/>
  <c r="M588" i="5"/>
  <c r="N588" i="5"/>
  <c r="O588" i="5"/>
  <c r="P588" i="5"/>
  <c r="L589" i="5"/>
  <c r="M589" i="5"/>
  <c r="N589" i="5"/>
  <c r="O589" i="5"/>
  <c r="P589" i="5"/>
  <c r="L590" i="5"/>
  <c r="M590" i="5"/>
  <c r="N590" i="5"/>
  <c r="O590" i="5"/>
  <c r="P590" i="5"/>
  <c r="L591" i="5"/>
  <c r="M591" i="5"/>
  <c r="N591" i="5"/>
  <c r="O591" i="5"/>
  <c r="P591" i="5"/>
  <c r="L592" i="5"/>
  <c r="M592" i="5"/>
  <c r="N592" i="5"/>
  <c r="O592" i="5"/>
  <c r="P592" i="5"/>
  <c r="L593" i="5"/>
  <c r="M593" i="5"/>
  <c r="N593" i="5"/>
  <c r="O593" i="5"/>
  <c r="P593" i="5"/>
  <c r="L594" i="5"/>
  <c r="M594" i="5"/>
  <c r="N594" i="5"/>
  <c r="O594" i="5"/>
  <c r="P594" i="5"/>
  <c r="L595" i="5"/>
  <c r="M595" i="5"/>
  <c r="N595" i="5"/>
  <c r="O595" i="5"/>
  <c r="P595" i="5"/>
  <c r="L596" i="5"/>
  <c r="M596" i="5"/>
  <c r="N596" i="5"/>
  <c r="O596" i="5"/>
  <c r="P596" i="5"/>
  <c r="L597" i="5"/>
  <c r="M597" i="5"/>
  <c r="N597" i="5"/>
  <c r="O597" i="5"/>
  <c r="P597" i="5"/>
  <c r="L598" i="5"/>
  <c r="M598" i="5"/>
  <c r="N598" i="5"/>
  <c r="O598" i="5"/>
  <c r="P598" i="5"/>
  <c r="L599" i="5"/>
  <c r="M599" i="5"/>
  <c r="N599" i="5"/>
  <c r="O599" i="5"/>
  <c r="P599" i="5"/>
  <c r="L600" i="5"/>
  <c r="M600" i="5"/>
  <c r="N600" i="5"/>
  <c r="O600" i="5"/>
  <c r="P600" i="5"/>
  <c r="L601" i="5"/>
  <c r="M601" i="5"/>
  <c r="N601" i="5"/>
  <c r="O601" i="5"/>
  <c r="P601" i="5"/>
  <c r="L602" i="5"/>
  <c r="M602" i="5"/>
  <c r="N602" i="5"/>
  <c r="O602" i="5"/>
  <c r="P602" i="5"/>
  <c r="L603" i="5"/>
  <c r="M603" i="5"/>
  <c r="N603" i="5"/>
  <c r="O603" i="5"/>
  <c r="P603" i="5"/>
  <c r="L604" i="5"/>
  <c r="M604" i="5"/>
  <c r="N604" i="5"/>
  <c r="O604" i="5"/>
  <c r="P604" i="5"/>
  <c r="L605" i="5"/>
  <c r="M605" i="5"/>
  <c r="N605" i="5"/>
  <c r="O605" i="5"/>
  <c r="P605" i="5"/>
  <c r="L606" i="5"/>
  <c r="M606" i="5"/>
  <c r="N606" i="5"/>
  <c r="O606" i="5"/>
  <c r="P606" i="5"/>
  <c r="L607" i="5"/>
  <c r="M607" i="5"/>
  <c r="N607" i="5"/>
  <c r="O607" i="5"/>
  <c r="P607" i="5"/>
  <c r="L608" i="5"/>
  <c r="M608" i="5"/>
  <c r="N608" i="5"/>
  <c r="O608" i="5"/>
  <c r="P608" i="5"/>
  <c r="L609" i="5"/>
  <c r="M609" i="5"/>
  <c r="N609" i="5"/>
  <c r="O609" i="5"/>
  <c r="P609" i="5"/>
  <c r="L610" i="5"/>
  <c r="M610" i="5"/>
  <c r="N610" i="5"/>
  <c r="O610" i="5"/>
  <c r="P610" i="5"/>
  <c r="L611" i="5"/>
  <c r="M611" i="5"/>
  <c r="N611" i="5"/>
  <c r="O611" i="5"/>
  <c r="P611" i="5"/>
  <c r="L612" i="5"/>
  <c r="M612" i="5"/>
  <c r="N612" i="5"/>
  <c r="O612" i="5"/>
  <c r="P612" i="5"/>
  <c r="L613" i="5"/>
  <c r="M613" i="5"/>
  <c r="N613" i="5"/>
  <c r="O613" i="5"/>
  <c r="P613" i="5"/>
  <c r="L614" i="5"/>
  <c r="M614" i="5"/>
  <c r="N614" i="5"/>
  <c r="O614" i="5"/>
  <c r="P614" i="5"/>
  <c r="L615" i="5"/>
  <c r="M615" i="5"/>
  <c r="N615" i="5"/>
  <c r="O615" i="5"/>
  <c r="P615" i="5"/>
  <c r="L616" i="5"/>
  <c r="M616" i="5"/>
  <c r="N616" i="5"/>
  <c r="O616" i="5"/>
  <c r="P616" i="5"/>
  <c r="L617" i="5"/>
  <c r="M617" i="5"/>
  <c r="N617" i="5"/>
  <c r="O617" i="5"/>
  <c r="P617" i="5"/>
  <c r="L618" i="5"/>
  <c r="M618" i="5"/>
  <c r="N618" i="5"/>
  <c r="O618" i="5"/>
  <c r="P618" i="5"/>
  <c r="L619" i="5"/>
  <c r="M619" i="5"/>
  <c r="N619" i="5"/>
  <c r="O619" i="5"/>
  <c r="P619" i="5"/>
  <c r="L620" i="5"/>
  <c r="M620" i="5"/>
  <c r="N620" i="5"/>
  <c r="O620" i="5"/>
  <c r="P620" i="5"/>
  <c r="L621" i="5"/>
  <c r="M621" i="5"/>
  <c r="N621" i="5"/>
  <c r="O621" i="5"/>
  <c r="P621" i="5"/>
  <c r="L622" i="5"/>
  <c r="M622" i="5"/>
  <c r="N622" i="5"/>
  <c r="O622" i="5"/>
  <c r="P622" i="5"/>
  <c r="L623" i="5"/>
  <c r="M623" i="5"/>
  <c r="N623" i="5"/>
  <c r="O623" i="5"/>
  <c r="P623" i="5"/>
  <c r="L624" i="5"/>
  <c r="M624" i="5"/>
  <c r="N624" i="5"/>
  <c r="O624" i="5"/>
  <c r="P624" i="5"/>
  <c r="L625" i="5"/>
  <c r="M625" i="5"/>
  <c r="N625" i="5"/>
  <c r="O625" i="5"/>
  <c r="P625" i="5"/>
  <c r="L626" i="5"/>
  <c r="M626" i="5"/>
  <c r="N626" i="5"/>
  <c r="O626" i="5"/>
  <c r="P626" i="5"/>
  <c r="L627" i="5"/>
  <c r="M627" i="5"/>
  <c r="N627" i="5"/>
  <c r="O627" i="5"/>
  <c r="P627" i="5"/>
  <c r="L628" i="5"/>
  <c r="M628" i="5"/>
  <c r="N628" i="5"/>
  <c r="O628" i="5"/>
  <c r="P628" i="5"/>
  <c r="L629" i="5"/>
  <c r="M629" i="5"/>
  <c r="N629" i="5"/>
  <c r="O629" i="5"/>
  <c r="P629" i="5"/>
  <c r="L630" i="5"/>
  <c r="M630" i="5"/>
  <c r="N630" i="5"/>
  <c r="O630" i="5"/>
  <c r="P630" i="5"/>
  <c r="L631" i="5"/>
  <c r="M631" i="5"/>
  <c r="N631" i="5"/>
  <c r="O631" i="5"/>
  <c r="P631" i="5"/>
  <c r="L632" i="5"/>
  <c r="M632" i="5"/>
  <c r="N632" i="5"/>
  <c r="O632" i="5"/>
  <c r="P632" i="5"/>
  <c r="L633" i="5"/>
  <c r="M633" i="5"/>
  <c r="N633" i="5"/>
  <c r="O633" i="5"/>
  <c r="P633" i="5"/>
  <c r="L634" i="5"/>
  <c r="M634" i="5"/>
  <c r="N634" i="5"/>
  <c r="O634" i="5"/>
  <c r="P634" i="5"/>
  <c r="L635" i="5"/>
  <c r="M635" i="5"/>
  <c r="N635" i="5"/>
  <c r="O635" i="5"/>
  <c r="P635" i="5"/>
  <c r="L636" i="5"/>
  <c r="M636" i="5"/>
  <c r="N636" i="5"/>
  <c r="O636" i="5"/>
  <c r="P636" i="5"/>
  <c r="L637" i="5"/>
  <c r="M637" i="5"/>
  <c r="N637" i="5"/>
  <c r="O637" i="5"/>
  <c r="P637" i="5"/>
  <c r="L638" i="5"/>
  <c r="M638" i="5"/>
  <c r="N638" i="5"/>
  <c r="O638" i="5"/>
  <c r="P638" i="5"/>
  <c r="L639" i="5"/>
  <c r="M639" i="5"/>
  <c r="N639" i="5"/>
  <c r="O639" i="5"/>
  <c r="P639" i="5"/>
  <c r="L640" i="5"/>
  <c r="M640" i="5"/>
  <c r="N640" i="5"/>
  <c r="O640" i="5"/>
  <c r="P640" i="5"/>
  <c r="L641" i="5"/>
  <c r="M641" i="5"/>
  <c r="N641" i="5"/>
  <c r="O641" i="5"/>
  <c r="P641" i="5"/>
  <c r="L642" i="5"/>
  <c r="M642" i="5"/>
  <c r="N642" i="5"/>
  <c r="O642" i="5"/>
  <c r="P642" i="5"/>
  <c r="L643" i="5"/>
  <c r="M643" i="5"/>
  <c r="N643" i="5"/>
  <c r="O643" i="5"/>
  <c r="P643" i="5"/>
  <c r="L644" i="5"/>
  <c r="M644" i="5"/>
  <c r="N644" i="5"/>
  <c r="O644" i="5"/>
  <c r="P644" i="5"/>
  <c r="L645" i="5"/>
  <c r="M645" i="5"/>
  <c r="N645" i="5"/>
  <c r="O645" i="5"/>
  <c r="P645" i="5"/>
  <c r="L646" i="5"/>
  <c r="M646" i="5"/>
  <c r="N646" i="5"/>
  <c r="O646" i="5"/>
  <c r="P646" i="5"/>
  <c r="L647" i="5"/>
  <c r="M647" i="5"/>
  <c r="N647" i="5"/>
  <c r="O647" i="5"/>
  <c r="P647" i="5"/>
  <c r="L648" i="5"/>
  <c r="M648" i="5"/>
  <c r="N648" i="5"/>
  <c r="O648" i="5"/>
  <c r="P648" i="5"/>
  <c r="L649" i="5"/>
  <c r="M649" i="5"/>
  <c r="N649" i="5"/>
  <c r="O649" i="5"/>
  <c r="P649" i="5"/>
  <c r="L650" i="5"/>
  <c r="M650" i="5"/>
  <c r="N650" i="5"/>
  <c r="O650" i="5"/>
  <c r="P650" i="5"/>
  <c r="L651" i="5"/>
  <c r="M651" i="5"/>
  <c r="N651" i="5"/>
  <c r="O651" i="5"/>
  <c r="P651" i="5"/>
  <c r="L652" i="5"/>
  <c r="M652" i="5"/>
  <c r="N652" i="5"/>
  <c r="O652" i="5"/>
  <c r="P652" i="5"/>
  <c r="L653" i="5"/>
  <c r="M653" i="5"/>
  <c r="N653" i="5"/>
  <c r="O653" i="5"/>
  <c r="P653" i="5"/>
  <c r="L654" i="5"/>
  <c r="M654" i="5"/>
  <c r="N654" i="5"/>
  <c r="O654" i="5"/>
  <c r="P654" i="5"/>
  <c r="L655" i="5"/>
  <c r="M655" i="5"/>
  <c r="N655" i="5"/>
  <c r="O655" i="5"/>
  <c r="P655" i="5"/>
  <c r="L656" i="5"/>
  <c r="M656" i="5"/>
  <c r="N656" i="5"/>
  <c r="O656" i="5"/>
  <c r="P656" i="5"/>
  <c r="L657" i="5"/>
  <c r="M657" i="5"/>
  <c r="N657" i="5"/>
  <c r="O657" i="5"/>
  <c r="P657" i="5"/>
  <c r="L658" i="5"/>
  <c r="M658" i="5"/>
  <c r="N658" i="5"/>
  <c r="O658" i="5"/>
  <c r="P658" i="5"/>
  <c r="L659" i="5"/>
  <c r="M659" i="5"/>
  <c r="N659" i="5"/>
  <c r="O659" i="5"/>
  <c r="P659" i="5"/>
  <c r="L660" i="5"/>
  <c r="M660" i="5"/>
  <c r="N660" i="5"/>
  <c r="O660" i="5"/>
  <c r="P660" i="5"/>
  <c r="L661" i="5"/>
  <c r="M661" i="5"/>
  <c r="N661" i="5"/>
  <c r="O661" i="5"/>
  <c r="P661" i="5"/>
  <c r="L662" i="5"/>
  <c r="M662" i="5"/>
  <c r="N662" i="5"/>
  <c r="O662" i="5"/>
  <c r="P662" i="5"/>
  <c r="L663" i="5"/>
  <c r="M663" i="5"/>
  <c r="N663" i="5"/>
  <c r="O663" i="5"/>
  <c r="P663" i="5"/>
  <c r="L664" i="5"/>
  <c r="M664" i="5"/>
  <c r="N664" i="5"/>
  <c r="O664" i="5"/>
  <c r="P664" i="5"/>
  <c r="L665" i="5"/>
  <c r="M665" i="5"/>
  <c r="N665" i="5"/>
  <c r="O665" i="5"/>
  <c r="P665" i="5"/>
  <c r="L666" i="5"/>
  <c r="M666" i="5"/>
  <c r="N666" i="5"/>
  <c r="O666" i="5"/>
  <c r="P666" i="5"/>
  <c r="L667" i="5"/>
  <c r="M667" i="5"/>
  <c r="N667" i="5"/>
  <c r="O667" i="5"/>
  <c r="P667" i="5"/>
  <c r="L668" i="5"/>
  <c r="M668" i="5"/>
  <c r="N668" i="5"/>
  <c r="O668" i="5"/>
  <c r="P668" i="5"/>
  <c r="L669" i="5"/>
  <c r="M669" i="5"/>
  <c r="N669" i="5"/>
  <c r="O669" i="5"/>
  <c r="P669" i="5"/>
  <c r="L670" i="5"/>
  <c r="M670" i="5"/>
  <c r="N670" i="5"/>
  <c r="O670" i="5"/>
  <c r="P670" i="5"/>
  <c r="L671" i="5"/>
  <c r="M671" i="5"/>
  <c r="N671" i="5"/>
  <c r="O671" i="5"/>
  <c r="P671" i="5"/>
  <c r="L672" i="5"/>
  <c r="M672" i="5"/>
  <c r="N672" i="5"/>
  <c r="O672" i="5"/>
  <c r="P672" i="5"/>
  <c r="L673" i="5"/>
  <c r="M673" i="5"/>
  <c r="N673" i="5"/>
  <c r="O673" i="5"/>
  <c r="P673" i="5"/>
  <c r="L674" i="5"/>
  <c r="M674" i="5"/>
  <c r="N674" i="5"/>
  <c r="O674" i="5"/>
  <c r="P674" i="5"/>
  <c r="L675" i="5"/>
  <c r="M675" i="5"/>
  <c r="N675" i="5"/>
  <c r="O675" i="5"/>
  <c r="P675" i="5"/>
  <c r="L676" i="5"/>
  <c r="M676" i="5"/>
  <c r="N676" i="5"/>
  <c r="O676" i="5"/>
  <c r="P676" i="5"/>
  <c r="L677" i="5"/>
  <c r="M677" i="5"/>
  <c r="N677" i="5"/>
  <c r="O677" i="5"/>
  <c r="P677" i="5"/>
  <c r="L678" i="5"/>
  <c r="M678" i="5"/>
  <c r="N678" i="5"/>
  <c r="O678" i="5"/>
  <c r="P678" i="5"/>
  <c r="L679" i="5"/>
  <c r="M679" i="5"/>
  <c r="N679" i="5"/>
  <c r="O679" i="5"/>
  <c r="P679" i="5"/>
  <c r="L680" i="5"/>
  <c r="M680" i="5"/>
  <c r="N680" i="5"/>
  <c r="O680" i="5"/>
  <c r="P680" i="5"/>
  <c r="L681" i="5"/>
  <c r="M681" i="5"/>
  <c r="N681" i="5"/>
  <c r="O681" i="5"/>
  <c r="P681" i="5"/>
  <c r="L682" i="5"/>
  <c r="M682" i="5"/>
  <c r="N682" i="5"/>
  <c r="O682" i="5"/>
  <c r="P682" i="5"/>
  <c r="L683" i="5"/>
  <c r="M683" i="5"/>
  <c r="N683" i="5"/>
  <c r="O683" i="5"/>
  <c r="P683" i="5"/>
  <c r="L684" i="5"/>
  <c r="M684" i="5"/>
  <c r="N684" i="5"/>
  <c r="O684" i="5"/>
  <c r="P684" i="5"/>
  <c r="L685" i="5"/>
  <c r="M685" i="5"/>
  <c r="N685" i="5"/>
  <c r="O685" i="5"/>
  <c r="P685" i="5"/>
  <c r="L686" i="5"/>
  <c r="M686" i="5"/>
  <c r="N686" i="5"/>
  <c r="O686" i="5"/>
  <c r="P686" i="5"/>
  <c r="L687" i="5"/>
  <c r="M687" i="5"/>
  <c r="N687" i="5"/>
  <c r="O687" i="5"/>
  <c r="P687" i="5"/>
  <c r="L688" i="5"/>
  <c r="M688" i="5"/>
  <c r="N688" i="5"/>
  <c r="O688" i="5"/>
  <c r="P688" i="5"/>
  <c r="L689" i="5"/>
  <c r="M689" i="5"/>
  <c r="N689" i="5"/>
  <c r="O689" i="5"/>
  <c r="P689" i="5"/>
  <c r="L690" i="5"/>
  <c r="M690" i="5"/>
  <c r="N690" i="5"/>
  <c r="O690" i="5"/>
  <c r="P690" i="5"/>
  <c r="L691" i="5"/>
  <c r="M691" i="5"/>
  <c r="N691" i="5"/>
  <c r="O691" i="5"/>
  <c r="P691" i="5"/>
  <c r="L692" i="5"/>
  <c r="M692" i="5"/>
  <c r="N692" i="5"/>
  <c r="O692" i="5"/>
  <c r="P692" i="5"/>
  <c r="L693" i="5"/>
  <c r="M693" i="5"/>
  <c r="N693" i="5"/>
  <c r="O693" i="5"/>
  <c r="P693" i="5"/>
  <c r="L694" i="5"/>
  <c r="M694" i="5"/>
  <c r="N694" i="5"/>
  <c r="O694" i="5"/>
  <c r="P694" i="5"/>
  <c r="L695" i="5"/>
  <c r="M695" i="5"/>
  <c r="N695" i="5"/>
  <c r="O695" i="5"/>
  <c r="P695" i="5"/>
  <c r="L696" i="5"/>
  <c r="M696" i="5"/>
  <c r="N696" i="5"/>
  <c r="O696" i="5"/>
  <c r="P696" i="5"/>
  <c r="L697" i="5"/>
  <c r="M697" i="5"/>
  <c r="N697" i="5"/>
  <c r="O697" i="5"/>
  <c r="P697" i="5"/>
  <c r="L698" i="5"/>
  <c r="M698" i="5"/>
  <c r="N698" i="5"/>
  <c r="O698" i="5"/>
  <c r="P698" i="5"/>
  <c r="L699" i="5"/>
  <c r="M699" i="5"/>
  <c r="N699" i="5"/>
  <c r="O699" i="5"/>
  <c r="P699" i="5"/>
  <c r="L700" i="5"/>
  <c r="M700" i="5"/>
  <c r="N700" i="5"/>
  <c r="O700" i="5"/>
  <c r="P700" i="5"/>
  <c r="L701" i="5"/>
  <c r="M701" i="5"/>
  <c r="N701" i="5"/>
  <c r="O701" i="5"/>
  <c r="P701" i="5"/>
  <c r="L702" i="5"/>
  <c r="M702" i="5"/>
  <c r="N702" i="5"/>
  <c r="O702" i="5"/>
  <c r="P702" i="5"/>
  <c r="L703" i="5"/>
  <c r="M703" i="5"/>
  <c r="N703" i="5"/>
  <c r="O703" i="5"/>
  <c r="P703" i="5"/>
  <c r="L704" i="5"/>
  <c r="M704" i="5"/>
  <c r="N704" i="5"/>
  <c r="O704" i="5"/>
  <c r="P704" i="5"/>
  <c r="L705" i="5"/>
  <c r="M705" i="5"/>
  <c r="N705" i="5"/>
  <c r="O705" i="5"/>
  <c r="P705" i="5"/>
  <c r="L706" i="5"/>
  <c r="M706" i="5"/>
  <c r="N706" i="5"/>
  <c r="O706" i="5"/>
  <c r="P706" i="5"/>
  <c r="L707" i="5"/>
  <c r="M707" i="5"/>
  <c r="N707" i="5"/>
  <c r="O707" i="5"/>
  <c r="P707" i="5"/>
  <c r="L708" i="5"/>
  <c r="M708" i="5"/>
  <c r="N708" i="5"/>
  <c r="O708" i="5"/>
  <c r="P708" i="5"/>
  <c r="L709" i="5"/>
  <c r="M709" i="5"/>
  <c r="N709" i="5"/>
  <c r="O709" i="5"/>
  <c r="P709" i="5"/>
  <c r="L710" i="5"/>
  <c r="M710" i="5"/>
  <c r="N710" i="5"/>
  <c r="O710" i="5"/>
  <c r="P710" i="5"/>
  <c r="L711" i="5"/>
  <c r="M711" i="5"/>
  <c r="N711" i="5"/>
  <c r="O711" i="5"/>
  <c r="P711" i="5"/>
  <c r="L712" i="5"/>
  <c r="M712" i="5"/>
  <c r="N712" i="5"/>
  <c r="O712" i="5"/>
  <c r="P712" i="5"/>
  <c r="L713" i="5"/>
  <c r="M713" i="5"/>
  <c r="N713" i="5"/>
  <c r="O713" i="5"/>
  <c r="P713" i="5"/>
  <c r="L714" i="5"/>
  <c r="M714" i="5"/>
  <c r="N714" i="5"/>
  <c r="O714" i="5"/>
  <c r="P714" i="5"/>
  <c r="L715" i="5"/>
  <c r="M715" i="5"/>
  <c r="N715" i="5"/>
  <c r="O715" i="5"/>
  <c r="P715" i="5"/>
  <c r="L716" i="5"/>
  <c r="M716" i="5"/>
  <c r="N716" i="5"/>
  <c r="O716" i="5"/>
  <c r="P716" i="5"/>
  <c r="L717" i="5"/>
  <c r="M717" i="5"/>
  <c r="N717" i="5"/>
  <c r="O717" i="5"/>
  <c r="P717" i="5"/>
  <c r="L718" i="5"/>
  <c r="M718" i="5"/>
  <c r="N718" i="5"/>
  <c r="O718" i="5"/>
  <c r="P718" i="5"/>
  <c r="L719" i="5"/>
  <c r="M719" i="5"/>
  <c r="N719" i="5"/>
  <c r="O719" i="5"/>
  <c r="P719" i="5"/>
  <c r="L720" i="5"/>
  <c r="M720" i="5"/>
  <c r="N720" i="5"/>
  <c r="O720" i="5"/>
  <c r="P720" i="5"/>
  <c r="L721" i="5"/>
  <c r="M721" i="5"/>
  <c r="N721" i="5"/>
  <c r="O721" i="5"/>
  <c r="P721" i="5"/>
  <c r="L722" i="5"/>
  <c r="M722" i="5"/>
  <c r="N722" i="5"/>
  <c r="O722" i="5"/>
  <c r="P722" i="5"/>
  <c r="L723" i="5"/>
  <c r="M723" i="5"/>
  <c r="N723" i="5"/>
  <c r="O723" i="5"/>
  <c r="P723" i="5"/>
  <c r="L724" i="5"/>
  <c r="M724" i="5"/>
  <c r="N724" i="5"/>
  <c r="O724" i="5"/>
  <c r="P724" i="5"/>
  <c r="L725" i="5"/>
  <c r="M725" i="5"/>
  <c r="N725" i="5"/>
  <c r="O725" i="5"/>
  <c r="P725" i="5"/>
  <c r="L726" i="5"/>
  <c r="M726" i="5"/>
  <c r="N726" i="5"/>
  <c r="O726" i="5"/>
  <c r="P726" i="5"/>
  <c r="L727" i="5"/>
  <c r="M727" i="5"/>
  <c r="N727" i="5"/>
  <c r="O727" i="5"/>
  <c r="P727" i="5"/>
  <c r="L728" i="5"/>
  <c r="M728" i="5"/>
  <c r="N728" i="5"/>
  <c r="O728" i="5"/>
  <c r="P728" i="5"/>
  <c r="L729" i="5"/>
  <c r="M729" i="5"/>
  <c r="N729" i="5"/>
  <c r="O729" i="5"/>
  <c r="P729" i="5"/>
  <c r="L730" i="5"/>
  <c r="M730" i="5"/>
  <c r="N730" i="5"/>
  <c r="O730" i="5"/>
  <c r="P730" i="5"/>
  <c r="L731" i="5"/>
  <c r="M731" i="5"/>
  <c r="N731" i="5"/>
  <c r="O731" i="5"/>
  <c r="P731" i="5"/>
  <c r="L732" i="5"/>
  <c r="M732" i="5"/>
  <c r="N732" i="5"/>
  <c r="O732" i="5"/>
  <c r="P732" i="5"/>
  <c r="L733" i="5"/>
  <c r="M733" i="5"/>
  <c r="N733" i="5"/>
  <c r="O733" i="5"/>
  <c r="P733" i="5"/>
  <c r="L734" i="5"/>
  <c r="M734" i="5"/>
  <c r="N734" i="5"/>
  <c r="O734" i="5"/>
  <c r="P734" i="5"/>
  <c r="L735" i="5"/>
  <c r="M735" i="5"/>
  <c r="N735" i="5"/>
  <c r="O735" i="5"/>
  <c r="P735" i="5"/>
  <c r="L736" i="5"/>
  <c r="M736" i="5"/>
  <c r="N736" i="5"/>
  <c r="O736" i="5"/>
  <c r="P736" i="5"/>
  <c r="L737" i="5"/>
  <c r="M737" i="5"/>
  <c r="N737" i="5"/>
  <c r="O737" i="5"/>
  <c r="P737" i="5"/>
  <c r="L738" i="5"/>
  <c r="M738" i="5"/>
  <c r="N738" i="5"/>
  <c r="O738" i="5"/>
  <c r="P738" i="5"/>
  <c r="L739" i="5"/>
  <c r="M739" i="5"/>
  <c r="N739" i="5"/>
  <c r="O739" i="5"/>
  <c r="P739" i="5"/>
  <c r="L740" i="5"/>
  <c r="M740" i="5"/>
  <c r="N740" i="5"/>
  <c r="O740" i="5"/>
  <c r="P740" i="5"/>
  <c r="L741" i="5"/>
  <c r="M741" i="5"/>
  <c r="N741" i="5"/>
  <c r="O741" i="5"/>
  <c r="P741" i="5"/>
  <c r="L742" i="5"/>
  <c r="M742" i="5"/>
  <c r="N742" i="5"/>
  <c r="O742" i="5"/>
  <c r="P742" i="5"/>
  <c r="L743" i="5"/>
  <c r="M743" i="5"/>
  <c r="N743" i="5"/>
  <c r="O743" i="5"/>
  <c r="P743" i="5"/>
  <c r="L744" i="5"/>
  <c r="M744" i="5"/>
  <c r="N744" i="5"/>
  <c r="O744" i="5"/>
  <c r="P744" i="5"/>
  <c r="L745" i="5"/>
  <c r="M745" i="5"/>
  <c r="N745" i="5"/>
  <c r="O745" i="5"/>
  <c r="P745" i="5"/>
  <c r="L746" i="5"/>
  <c r="M746" i="5"/>
  <c r="N746" i="5"/>
  <c r="O746" i="5"/>
  <c r="P746" i="5"/>
  <c r="L747" i="5"/>
  <c r="M747" i="5"/>
  <c r="N747" i="5"/>
  <c r="O747" i="5"/>
  <c r="P747" i="5"/>
  <c r="L748" i="5"/>
  <c r="M748" i="5"/>
  <c r="N748" i="5"/>
  <c r="O748" i="5"/>
  <c r="P748" i="5"/>
  <c r="L749" i="5"/>
  <c r="M749" i="5"/>
  <c r="N749" i="5"/>
  <c r="O749" i="5"/>
  <c r="P749" i="5"/>
  <c r="L750" i="5"/>
  <c r="M750" i="5"/>
  <c r="N750" i="5"/>
  <c r="O750" i="5"/>
  <c r="P750" i="5"/>
  <c r="L751" i="5"/>
  <c r="M751" i="5"/>
  <c r="N751" i="5"/>
  <c r="O751" i="5"/>
  <c r="P751" i="5"/>
  <c r="L752" i="5"/>
  <c r="M752" i="5"/>
  <c r="N752" i="5"/>
  <c r="O752" i="5"/>
  <c r="P752" i="5"/>
  <c r="L753" i="5"/>
  <c r="M753" i="5"/>
  <c r="N753" i="5"/>
  <c r="O753" i="5"/>
  <c r="P753" i="5"/>
  <c r="L754" i="5"/>
  <c r="M754" i="5"/>
  <c r="N754" i="5"/>
  <c r="O754" i="5"/>
  <c r="P754" i="5"/>
  <c r="L755" i="5"/>
  <c r="M755" i="5"/>
  <c r="N755" i="5"/>
  <c r="O755" i="5"/>
  <c r="P755" i="5"/>
  <c r="L756" i="5"/>
  <c r="M756" i="5"/>
  <c r="N756" i="5"/>
  <c r="O756" i="5"/>
  <c r="P756" i="5"/>
  <c r="L757" i="5"/>
  <c r="M757" i="5"/>
  <c r="N757" i="5"/>
  <c r="O757" i="5"/>
  <c r="P757" i="5"/>
  <c r="L758" i="5"/>
  <c r="M758" i="5"/>
  <c r="N758" i="5"/>
  <c r="O758" i="5"/>
  <c r="P758" i="5"/>
  <c r="L759" i="5"/>
  <c r="M759" i="5"/>
  <c r="N759" i="5"/>
  <c r="O759" i="5"/>
  <c r="P759" i="5"/>
  <c r="L760" i="5"/>
  <c r="M760" i="5"/>
  <c r="N760" i="5"/>
  <c r="O760" i="5"/>
  <c r="P760" i="5"/>
  <c r="L761" i="5"/>
  <c r="M761" i="5"/>
  <c r="N761" i="5"/>
  <c r="O761" i="5"/>
  <c r="P761" i="5"/>
  <c r="L762" i="5"/>
  <c r="M762" i="5"/>
  <c r="N762" i="5"/>
  <c r="O762" i="5"/>
  <c r="P762" i="5"/>
  <c r="L763" i="5"/>
  <c r="M763" i="5"/>
  <c r="N763" i="5"/>
  <c r="O763" i="5"/>
  <c r="P763" i="5"/>
  <c r="L764" i="5"/>
  <c r="M764" i="5"/>
  <c r="N764" i="5"/>
  <c r="O764" i="5"/>
  <c r="P764" i="5"/>
  <c r="L765" i="5"/>
  <c r="M765" i="5"/>
  <c r="N765" i="5"/>
  <c r="O765" i="5"/>
  <c r="P765" i="5"/>
  <c r="L766" i="5"/>
  <c r="M766" i="5"/>
  <c r="N766" i="5"/>
  <c r="O766" i="5"/>
  <c r="P766" i="5"/>
  <c r="L767" i="5"/>
  <c r="M767" i="5"/>
  <c r="N767" i="5"/>
  <c r="O767" i="5"/>
  <c r="P767" i="5"/>
  <c r="L768" i="5"/>
  <c r="M768" i="5"/>
  <c r="N768" i="5"/>
  <c r="O768" i="5"/>
  <c r="P768" i="5"/>
  <c r="L769" i="5"/>
  <c r="M769" i="5"/>
  <c r="N769" i="5"/>
  <c r="O769" i="5"/>
  <c r="P769" i="5"/>
  <c r="L770" i="5"/>
  <c r="M770" i="5"/>
  <c r="N770" i="5"/>
  <c r="O770" i="5"/>
  <c r="P770" i="5"/>
  <c r="L771" i="5"/>
  <c r="M771" i="5"/>
  <c r="N771" i="5"/>
  <c r="O771" i="5"/>
  <c r="P771" i="5"/>
  <c r="L772" i="5"/>
  <c r="M772" i="5"/>
  <c r="N772" i="5"/>
  <c r="O772" i="5"/>
  <c r="P772" i="5"/>
  <c r="L773" i="5"/>
  <c r="M773" i="5"/>
  <c r="N773" i="5"/>
  <c r="O773" i="5"/>
  <c r="P773" i="5"/>
  <c r="L774" i="5"/>
  <c r="M774" i="5"/>
  <c r="N774" i="5"/>
  <c r="O774" i="5"/>
  <c r="P774" i="5"/>
  <c r="L775" i="5"/>
  <c r="M775" i="5"/>
  <c r="N775" i="5"/>
  <c r="O775" i="5"/>
  <c r="P775" i="5"/>
  <c r="L776" i="5"/>
  <c r="M776" i="5"/>
  <c r="N776" i="5"/>
  <c r="O776" i="5"/>
  <c r="P776" i="5"/>
  <c r="L777" i="5"/>
  <c r="M777" i="5"/>
  <c r="N777" i="5"/>
  <c r="O777" i="5"/>
  <c r="P777" i="5"/>
  <c r="L778" i="5"/>
  <c r="M778" i="5"/>
  <c r="N778" i="5"/>
  <c r="O778" i="5"/>
  <c r="P778" i="5"/>
  <c r="L779" i="5"/>
  <c r="M779" i="5"/>
  <c r="N779" i="5"/>
  <c r="O779" i="5"/>
  <c r="P779" i="5"/>
  <c r="L780" i="5"/>
  <c r="M780" i="5"/>
  <c r="N780" i="5"/>
  <c r="O780" i="5"/>
  <c r="P780" i="5"/>
  <c r="L781" i="5"/>
  <c r="M781" i="5"/>
  <c r="N781" i="5"/>
  <c r="O781" i="5"/>
  <c r="P781" i="5"/>
  <c r="L782" i="5"/>
  <c r="M782" i="5"/>
  <c r="N782" i="5"/>
  <c r="O782" i="5"/>
  <c r="P782" i="5"/>
  <c r="L783" i="5"/>
  <c r="M783" i="5"/>
  <c r="N783" i="5"/>
  <c r="O783" i="5"/>
  <c r="P783" i="5"/>
  <c r="L784" i="5"/>
  <c r="M784" i="5"/>
  <c r="N784" i="5"/>
  <c r="O784" i="5"/>
  <c r="P784" i="5"/>
  <c r="L785" i="5"/>
  <c r="M785" i="5"/>
  <c r="N785" i="5"/>
  <c r="O785" i="5"/>
  <c r="P785" i="5"/>
  <c r="L786" i="5"/>
  <c r="M786" i="5"/>
  <c r="N786" i="5"/>
  <c r="O786" i="5"/>
  <c r="P786" i="5"/>
  <c r="L787" i="5"/>
  <c r="M787" i="5"/>
  <c r="N787" i="5"/>
  <c r="O787" i="5"/>
  <c r="P787" i="5"/>
  <c r="L788" i="5"/>
  <c r="M788" i="5"/>
  <c r="N788" i="5"/>
  <c r="O788" i="5"/>
  <c r="P788" i="5"/>
  <c r="L789" i="5"/>
  <c r="M789" i="5"/>
  <c r="N789" i="5"/>
  <c r="O789" i="5"/>
  <c r="P789" i="5"/>
  <c r="L790" i="5"/>
  <c r="M790" i="5"/>
  <c r="N790" i="5"/>
  <c r="O790" i="5"/>
  <c r="P790" i="5"/>
  <c r="L791" i="5"/>
  <c r="M791" i="5"/>
  <c r="N791" i="5"/>
  <c r="O791" i="5"/>
  <c r="P791" i="5"/>
  <c r="L792" i="5"/>
  <c r="M792" i="5"/>
  <c r="N792" i="5"/>
  <c r="O792" i="5"/>
  <c r="P792" i="5"/>
  <c r="L793" i="5"/>
  <c r="M793" i="5"/>
  <c r="N793" i="5"/>
  <c r="O793" i="5"/>
  <c r="P793" i="5"/>
  <c r="L794" i="5"/>
  <c r="M794" i="5"/>
  <c r="N794" i="5"/>
  <c r="O794" i="5"/>
  <c r="P794" i="5"/>
  <c r="L795" i="5"/>
  <c r="M795" i="5"/>
  <c r="N795" i="5"/>
  <c r="O795" i="5"/>
  <c r="P795" i="5"/>
  <c r="L796" i="5"/>
  <c r="M796" i="5"/>
  <c r="N796" i="5"/>
  <c r="O796" i="5"/>
  <c r="P796" i="5"/>
  <c r="L797" i="5"/>
  <c r="M797" i="5"/>
  <c r="N797" i="5"/>
  <c r="O797" i="5"/>
  <c r="P797" i="5"/>
  <c r="L798" i="5"/>
  <c r="M798" i="5"/>
  <c r="N798" i="5"/>
  <c r="O798" i="5"/>
  <c r="P798" i="5"/>
  <c r="L799" i="5"/>
  <c r="M799" i="5"/>
  <c r="N799" i="5"/>
  <c r="O799" i="5"/>
  <c r="P799" i="5"/>
  <c r="L800" i="5"/>
  <c r="M800" i="5"/>
  <c r="N800" i="5"/>
  <c r="O800" i="5"/>
  <c r="P800" i="5"/>
  <c r="L801" i="5"/>
  <c r="M801" i="5"/>
  <c r="N801" i="5"/>
  <c r="O801" i="5"/>
  <c r="P801" i="5"/>
  <c r="L802" i="5"/>
  <c r="M802" i="5"/>
  <c r="N802" i="5"/>
  <c r="O802" i="5"/>
  <c r="P802" i="5"/>
  <c r="L803" i="5"/>
  <c r="M803" i="5"/>
  <c r="N803" i="5"/>
  <c r="O803" i="5"/>
  <c r="P803" i="5"/>
  <c r="L804" i="5"/>
  <c r="M804" i="5"/>
  <c r="N804" i="5"/>
  <c r="O804" i="5"/>
  <c r="P804" i="5"/>
  <c r="L805" i="5"/>
  <c r="M805" i="5"/>
  <c r="N805" i="5"/>
  <c r="O805" i="5"/>
  <c r="P805" i="5"/>
  <c r="L806" i="5"/>
  <c r="M806" i="5"/>
  <c r="N806" i="5"/>
  <c r="O806" i="5"/>
  <c r="P806" i="5"/>
  <c r="L807" i="5"/>
  <c r="M807" i="5"/>
  <c r="N807" i="5"/>
  <c r="O807" i="5"/>
  <c r="P807" i="5"/>
  <c r="L808" i="5"/>
  <c r="M808" i="5"/>
  <c r="N808" i="5"/>
  <c r="O808" i="5"/>
  <c r="P808" i="5"/>
  <c r="L809" i="5"/>
  <c r="M809" i="5"/>
  <c r="N809" i="5"/>
  <c r="O809" i="5"/>
  <c r="P809" i="5"/>
  <c r="L810" i="5"/>
  <c r="M810" i="5"/>
  <c r="N810" i="5"/>
  <c r="O810" i="5"/>
  <c r="P810" i="5"/>
  <c r="L811" i="5"/>
  <c r="M811" i="5"/>
  <c r="N811" i="5"/>
  <c r="O811" i="5"/>
  <c r="P811" i="5"/>
  <c r="L812" i="5"/>
  <c r="M812" i="5"/>
  <c r="N812" i="5"/>
  <c r="O812" i="5"/>
  <c r="P812" i="5"/>
  <c r="L813" i="5"/>
  <c r="M813" i="5"/>
  <c r="N813" i="5"/>
  <c r="O813" i="5"/>
  <c r="P813" i="5"/>
  <c r="L814" i="5"/>
  <c r="M814" i="5"/>
  <c r="N814" i="5"/>
  <c r="O814" i="5"/>
  <c r="P814" i="5"/>
  <c r="L815" i="5"/>
  <c r="M815" i="5"/>
  <c r="N815" i="5"/>
  <c r="O815" i="5"/>
  <c r="P815" i="5"/>
  <c r="L816" i="5"/>
  <c r="M816" i="5"/>
  <c r="N816" i="5"/>
  <c r="O816" i="5"/>
  <c r="P816" i="5"/>
  <c r="L817" i="5"/>
  <c r="M817" i="5"/>
  <c r="N817" i="5"/>
  <c r="O817" i="5"/>
  <c r="P817" i="5"/>
  <c r="L818" i="5"/>
  <c r="M818" i="5"/>
  <c r="N818" i="5"/>
  <c r="O818" i="5"/>
  <c r="P818" i="5"/>
  <c r="L819" i="5"/>
  <c r="M819" i="5"/>
  <c r="N819" i="5"/>
  <c r="O819" i="5"/>
  <c r="P819" i="5"/>
  <c r="L820" i="5"/>
  <c r="M820" i="5"/>
  <c r="N820" i="5"/>
  <c r="O820" i="5"/>
  <c r="P820" i="5"/>
  <c r="L821" i="5"/>
  <c r="M821" i="5"/>
  <c r="N821" i="5"/>
  <c r="O821" i="5"/>
  <c r="P821" i="5"/>
  <c r="L822" i="5"/>
  <c r="M822" i="5"/>
  <c r="N822" i="5"/>
  <c r="O822" i="5"/>
  <c r="P822" i="5"/>
  <c r="L823" i="5"/>
  <c r="M823" i="5"/>
  <c r="N823" i="5"/>
  <c r="O823" i="5"/>
  <c r="P823" i="5"/>
  <c r="L824" i="5"/>
  <c r="M824" i="5"/>
  <c r="N824" i="5"/>
  <c r="O824" i="5"/>
  <c r="P824" i="5"/>
  <c r="L825" i="5"/>
  <c r="M825" i="5"/>
  <c r="N825" i="5"/>
  <c r="O825" i="5"/>
  <c r="P825" i="5"/>
  <c r="L826" i="5"/>
  <c r="M826" i="5"/>
  <c r="N826" i="5"/>
  <c r="O826" i="5"/>
  <c r="P826" i="5"/>
  <c r="L827" i="5"/>
  <c r="M827" i="5"/>
  <c r="N827" i="5"/>
  <c r="O827" i="5"/>
  <c r="P827" i="5"/>
  <c r="L828" i="5"/>
  <c r="M828" i="5"/>
  <c r="N828" i="5"/>
  <c r="O828" i="5"/>
  <c r="P828" i="5"/>
  <c r="L829" i="5"/>
  <c r="M829" i="5"/>
  <c r="N829" i="5"/>
  <c r="O829" i="5"/>
  <c r="P829" i="5"/>
  <c r="L830" i="5"/>
  <c r="M830" i="5"/>
  <c r="N830" i="5"/>
  <c r="O830" i="5"/>
  <c r="P830" i="5"/>
  <c r="L831" i="5"/>
  <c r="M831" i="5"/>
  <c r="N831" i="5"/>
  <c r="O831" i="5"/>
  <c r="P831" i="5"/>
  <c r="L832" i="5"/>
  <c r="M832" i="5"/>
  <c r="N832" i="5"/>
  <c r="O832" i="5"/>
  <c r="P832" i="5"/>
  <c r="L833" i="5"/>
  <c r="M833" i="5"/>
  <c r="N833" i="5"/>
  <c r="O833" i="5"/>
  <c r="P833" i="5"/>
  <c r="L834" i="5"/>
  <c r="M834" i="5"/>
  <c r="N834" i="5"/>
  <c r="O834" i="5"/>
  <c r="P834" i="5"/>
  <c r="L835" i="5"/>
  <c r="M835" i="5"/>
  <c r="N835" i="5"/>
  <c r="O835" i="5"/>
  <c r="P835" i="5"/>
  <c r="L836" i="5"/>
  <c r="M836" i="5"/>
  <c r="N836" i="5"/>
  <c r="O836" i="5"/>
  <c r="P836" i="5"/>
  <c r="L837" i="5"/>
  <c r="M837" i="5"/>
  <c r="N837" i="5"/>
  <c r="O837" i="5"/>
  <c r="P837" i="5"/>
  <c r="L838" i="5"/>
  <c r="M838" i="5"/>
  <c r="N838" i="5"/>
  <c r="O838" i="5"/>
  <c r="P838" i="5"/>
  <c r="L839" i="5"/>
  <c r="M839" i="5"/>
  <c r="N839" i="5"/>
  <c r="O839" i="5"/>
  <c r="P839" i="5"/>
  <c r="L840" i="5"/>
  <c r="M840" i="5"/>
  <c r="N840" i="5"/>
  <c r="O840" i="5"/>
  <c r="P840" i="5"/>
  <c r="L841" i="5"/>
  <c r="M841" i="5"/>
  <c r="N841" i="5"/>
  <c r="O841" i="5"/>
  <c r="P841" i="5"/>
  <c r="L842" i="5"/>
  <c r="M842" i="5"/>
  <c r="N842" i="5"/>
  <c r="O842" i="5"/>
  <c r="P842" i="5"/>
  <c r="L843" i="5"/>
  <c r="M843" i="5"/>
  <c r="N843" i="5"/>
  <c r="O843" i="5"/>
  <c r="P843" i="5"/>
  <c r="L844" i="5"/>
  <c r="M844" i="5"/>
  <c r="N844" i="5"/>
  <c r="O844" i="5"/>
  <c r="P844" i="5"/>
  <c r="L845" i="5"/>
  <c r="M845" i="5"/>
  <c r="N845" i="5"/>
  <c r="O845" i="5"/>
  <c r="P845" i="5"/>
  <c r="L846" i="5"/>
  <c r="M846" i="5"/>
  <c r="N846" i="5"/>
  <c r="O846" i="5"/>
  <c r="P846" i="5"/>
  <c r="L847" i="5"/>
  <c r="M847" i="5"/>
  <c r="N847" i="5"/>
  <c r="O847" i="5"/>
  <c r="P847" i="5"/>
  <c r="L848" i="5"/>
  <c r="M848" i="5"/>
  <c r="N848" i="5"/>
  <c r="O848" i="5"/>
  <c r="P848" i="5"/>
  <c r="L849" i="5"/>
  <c r="M849" i="5"/>
  <c r="N849" i="5"/>
  <c r="O849" i="5"/>
  <c r="P849" i="5"/>
  <c r="L850" i="5"/>
  <c r="M850" i="5"/>
  <c r="N850" i="5"/>
  <c r="O850" i="5"/>
  <c r="P850" i="5"/>
  <c r="L851" i="5"/>
  <c r="M851" i="5"/>
  <c r="N851" i="5"/>
  <c r="O851" i="5"/>
  <c r="P851" i="5"/>
  <c r="L852" i="5"/>
  <c r="M852" i="5"/>
  <c r="N852" i="5"/>
  <c r="O852" i="5"/>
  <c r="P852" i="5"/>
  <c r="L853" i="5"/>
  <c r="M853" i="5"/>
  <c r="N853" i="5"/>
  <c r="O853" i="5"/>
  <c r="P853" i="5"/>
  <c r="L854" i="5"/>
  <c r="M854" i="5"/>
  <c r="N854" i="5"/>
  <c r="O854" i="5"/>
  <c r="P854" i="5"/>
  <c r="L855" i="5"/>
  <c r="M855" i="5"/>
  <c r="N855" i="5"/>
  <c r="O855" i="5"/>
  <c r="P855" i="5"/>
  <c r="L856" i="5"/>
  <c r="M856" i="5"/>
  <c r="N856" i="5"/>
  <c r="O856" i="5"/>
  <c r="P856" i="5"/>
  <c r="L857" i="5"/>
  <c r="M857" i="5"/>
  <c r="N857" i="5"/>
  <c r="O857" i="5"/>
  <c r="P857" i="5"/>
  <c r="L858" i="5"/>
  <c r="M858" i="5"/>
  <c r="N858" i="5"/>
  <c r="O858" i="5"/>
  <c r="P858" i="5"/>
  <c r="L859" i="5"/>
  <c r="M859" i="5"/>
  <c r="N859" i="5"/>
  <c r="O859" i="5"/>
  <c r="P859" i="5"/>
  <c r="L860" i="5"/>
  <c r="M860" i="5"/>
  <c r="N860" i="5"/>
  <c r="O860" i="5"/>
  <c r="P860" i="5"/>
  <c r="L861" i="5"/>
  <c r="M861" i="5"/>
  <c r="N861" i="5"/>
  <c r="O861" i="5"/>
  <c r="P861" i="5"/>
  <c r="L862" i="5"/>
  <c r="M862" i="5"/>
  <c r="N862" i="5"/>
  <c r="O862" i="5"/>
  <c r="P862" i="5"/>
  <c r="L863" i="5"/>
  <c r="M863" i="5"/>
  <c r="N863" i="5"/>
  <c r="O863" i="5"/>
  <c r="P863" i="5"/>
  <c r="L864" i="5"/>
  <c r="M864" i="5"/>
  <c r="N864" i="5"/>
  <c r="O864" i="5"/>
  <c r="P864" i="5"/>
  <c r="L865" i="5"/>
  <c r="M865" i="5"/>
  <c r="N865" i="5"/>
  <c r="O865" i="5"/>
  <c r="P865" i="5"/>
  <c r="L866" i="5"/>
  <c r="M866" i="5"/>
  <c r="N866" i="5"/>
  <c r="O866" i="5"/>
  <c r="P866" i="5"/>
  <c r="L867" i="5"/>
  <c r="M867" i="5"/>
  <c r="N867" i="5"/>
  <c r="O867" i="5"/>
  <c r="P867" i="5"/>
  <c r="L868" i="5"/>
  <c r="M868" i="5"/>
  <c r="N868" i="5"/>
  <c r="O868" i="5"/>
  <c r="P868" i="5"/>
  <c r="L869" i="5"/>
  <c r="M869" i="5"/>
  <c r="N869" i="5"/>
  <c r="O869" i="5"/>
  <c r="P869" i="5"/>
  <c r="L870" i="5"/>
  <c r="M870" i="5"/>
  <c r="N870" i="5"/>
  <c r="O870" i="5"/>
  <c r="P870" i="5"/>
  <c r="L871" i="5"/>
  <c r="M871" i="5"/>
  <c r="N871" i="5"/>
  <c r="O871" i="5"/>
  <c r="P871" i="5"/>
  <c r="L872" i="5"/>
  <c r="M872" i="5"/>
  <c r="N872" i="5"/>
  <c r="O872" i="5"/>
  <c r="P872" i="5"/>
  <c r="L873" i="5"/>
  <c r="M873" i="5"/>
  <c r="N873" i="5"/>
  <c r="O873" i="5"/>
  <c r="P873" i="5"/>
  <c r="L874" i="5"/>
  <c r="M874" i="5"/>
  <c r="N874" i="5"/>
  <c r="O874" i="5"/>
  <c r="P874" i="5"/>
  <c r="L875" i="5"/>
  <c r="M875" i="5"/>
  <c r="N875" i="5"/>
  <c r="O875" i="5"/>
  <c r="P875" i="5"/>
  <c r="L876" i="5"/>
  <c r="M876" i="5"/>
  <c r="N876" i="5"/>
  <c r="O876" i="5"/>
  <c r="P876" i="5"/>
  <c r="L877" i="5"/>
  <c r="M877" i="5"/>
  <c r="N877" i="5"/>
  <c r="O877" i="5"/>
  <c r="P877" i="5"/>
  <c r="L878" i="5"/>
  <c r="M878" i="5"/>
  <c r="N878" i="5"/>
  <c r="O878" i="5"/>
  <c r="P878" i="5"/>
  <c r="L879" i="5"/>
  <c r="M879" i="5"/>
  <c r="N879" i="5"/>
  <c r="O879" i="5"/>
  <c r="P879" i="5"/>
  <c r="L880" i="5"/>
  <c r="M880" i="5"/>
  <c r="N880" i="5"/>
  <c r="O880" i="5"/>
  <c r="P880" i="5"/>
  <c r="L881" i="5"/>
  <c r="M881" i="5"/>
  <c r="N881" i="5"/>
  <c r="O881" i="5"/>
  <c r="P881" i="5"/>
  <c r="L882" i="5"/>
  <c r="M882" i="5"/>
  <c r="N882" i="5"/>
  <c r="O882" i="5"/>
  <c r="P882" i="5"/>
  <c r="L883" i="5"/>
  <c r="M883" i="5"/>
  <c r="N883" i="5"/>
  <c r="O883" i="5"/>
  <c r="P883" i="5"/>
  <c r="L884" i="5"/>
  <c r="M884" i="5"/>
  <c r="N884" i="5"/>
  <c r="O884" i="5"/>
  <c r="P884" i="5"/>
  <c r="L885" i="5"/>
  <c r="M885" i="5"/>
  <c r="N885" i="5"/>
  <c r="O885" i="5"/>
  <c r="P885" i="5"/>
  <c r="L886" i="5"/>
  <c r="M886" i="5"/>
  <c r="N886" i="5"/>
  <c r="O886" i="5"/>
  <c r="P886" i="5"/>
  <c r="L887" i="5"/>
  <c r="M887" i="5"/>
  <c r="N887" i="5"/>
  <c r="O887" i="5"/>
  <c r="P887" i="5"/>
  <c r="L888" i="5"/>
  <c r="M888" i="5"/>
  <c r="N888" i="5"/>
  <c r="O888" i="5"/>
  <c r="P888" i="5"/>
  <c r="L889" i="5"/>
  <c r="M889" i="5"/>
  <c r="N889" i="5"/>
  <c r="O889" i="5"/>
  <c r="P889" i="5"/>
  <c r="L890" i="5"/>
  <c r="M890" i="5"/>
  <c r="N890" i="5"/>
  <c r="O890" i="5"/>
  <c r="P890" i="5"/>
  <c r="L891" i="5"/>
  <c r="M891" i="5"/>
  <c r="N891" i="5"/>
  <c r="O891" i="5"/>
  <c r="P891" i="5"/>
  <c r="L892" i="5"/>
  <c r="M892" i="5"/>
  <c r="N892" i="5"/>
  <c r="O892" i="5"/>
  <c r="P892" i="5"/>
  <c r="L893" i="5"/>
  <c r="M893" i="5"/>
  <c r="N893" i="5"/>
  <c r="O893" i="5"/>
  <c r="P893" i="5"/>
  <c r="L894" i="5"/>
  <c r="M894" i="5"/>
  <c r="N894" i="5"/>
  <c r="O894" i="5"/>
  <c r="P894" i="5"/>
  <c r="L895" i="5"/>
  <c r="M895" i="5"/>
  <c r="N895" i="5"/>
  <c r="O895" i="5"/>
  <c r="P895" i="5"/>
  <c r="L896" i="5"/>
  <c r="M896" i="5"/>
  <c r="N896" i="5"/>
  <c r="O896" i="5"/>
  <c r="P896" i="5"/>
  <c r="L897" i="5"/>
  <c r="M897" i="5"/>
  <c r="N897" i="5"/>
  <c r="O897" i="5"/>
  <c r="P897" i="5"/>
  <c r="L898" i="5"/>
  <c r="M898" i="5"/>
  <c r="N898" i="5"/>
  <c r="O898" i="5"/>
  <c r="P898" i="5"/>
  <c r="L899" i="5"/>
  <c r="M899" i="5"/>
  <c r="N899" i="5"/>
  <c r="O899" i="5"/>
  <c r="P899" i="5"/>
  <c r="L900" i="5"/>
  <c r="M900" i="5"/>
  <c r="N900" i="5"/>
  <c r="O900" i="5"/>
  <c r="P900" i="5"/>
  <c r="L901" i="5"/>
  <c r="M901" i="5"/>
  <c r="N901" i="5"/>
  <c r="O901" i="5"/>
  <c r="P901" i="5"/>
  <c r="L902" i="5"/>
  <c r="M902" i="5"/>
  <c r="N902" i="5"/>
  <c r="O902" i="5"/>
  <c r="P902" i="5"/>
  <c r="L903" i="5"/>
  <c r="M903" i="5"/>
  <c r="N903" i="5"/>
  <c r="O903" i="5"/>
  <c r="P903" i="5"/>
  <c r="L904" i="5"/>
  <c r="M904" i="5"/>
  <c r="N904" i="5"/>
  <c r="O904" i="5"/>
  <c r="P904" i="5"/>
  <c r="L905" i="5"/>
  <c r="M905" i="5"/>
  <c r="N905" i="5"/>
  <c r="O905" i="5"/>
  <c r="P905" i="5"/>
  <c r="L906" i="5"/>
  <c r="M906" i="5"/>
  <c r="N906" i="5"/>
  <c r="O906" i="5"/>
  <c r="P906" i="5"/>
  <c r="L907" i="5"/>
  <c r="M907" i="5"/>
  <c r="N907" i="5"/>
  <c r="O907" i="5"/>
  <c r="P907" i="5"/>
  <c r="L908" i="5"/>
  <c r="M908" i="5"/>
  <c r="N908" i="5"/>
  <c r="O908" i="5"/>
  <c r="P908" i="5"/>
  <c r="L909" i="5"/>
  <c r="M909" i="5"/>
  <c r="N909" i="5"/>
  <c r="O909" i="5"/>
  <c r="P909" i="5"/>
  <c r="L910" i="5"/>
  <c r="M910" i="5"/>
  <c r="N910" i="5"/>
  <c r="O910" i="5"/>
  <c r="P910" i="5"/>
  <c r="L911" i="5"/>
  <c r="M911" i="5"/>
  <c r="N911" i="5"/>
  <c r="O911" i="5"/>
  <c r="P911" i="5"/>
  <c r="L912" i="5"/>
  <c r="M912" i="5"/>
  <c r="N912" i="5"/>
  <c r="O912" i="5"/>
  <c r="P912" i="5"/>
  <c r="L913" i="5"/>
  <c r="M913" i="5"/>
  <c r="N913" i="5"/>
  <c r="O913" i="5"/>
  <c r="P913" i="5"/>
  <c r="L914" i="5"/>
  <c r="M914" i="5"/>
  <c r="N914" i="5"/>
  <c r="O914" i="5"/>
  <c r="P914" i="5"/>
  <c r="L915" i="5"/>
  <c r="M915" i="5"/>
  <c r="N915" i="5"/>
  <c r="O915" i="5"/>
  <c r="P915" i="5"/>
  <c r="L916" i="5"/>
  <c r="M916" i="5"/>
  <c r="N916" i="5"/>
  <c r="O916" i="5"/>
  <c r="P916" i="5"/>
  <c r="L917" i="5"/>
  <c r="M917" i="5"/>
  <c r="N917" i="5"/>
  <c r="O917" i="5"/>
  <c r="P917" i="5"/>
  <c r="L918" i="5"/>
  <c r="M918" i="5"/>
  <c r="N918" i="5"/>
  <c r="O918" i="5"/>
  <c r="P918" i="5"/>
  <c r="L919" i="5"/>
  <c r="M919" i="5"/>
  <c r="N919" i="5"/>
  <c r="O919" i="5"/>
  <c r="P919" i="5"/>
  <c r="L920" i="5"/>
  <c r="M920" i="5"/>
  <c r="N920" i="5"/>
  <c r="O920" i="5"/>
  <c r="P920" i="5"/>
  <c r="L921" i="5"/>
  <c r="M921" i="5"/>
  <c r="N921" i="5"/>
  <c r="O921" i="5"/>
  <c r="P921" i="5"/>
  <c r="L922" i="5"/>
  <c r="M922" i="5"/>
  <c r="N922" i="5"/>
  <c r="O922" i="5"/>
  <c r="P922" i="5"/>
  <c r="L923" i="5"/>
  <c r="M923" i="5"/>
  <c r="N923" i="5"/>
  <c r="O923" i="5"/>
  <c r="P923" i="5"/>
  <c r="L924" i="5"/>
  <c r="M924" i="5"/>
  <c r="N924" i="5"/>
  <c r="O924" i="5"/>
  <c r="P924" i="5"/>
  <c r="L925" i="5"/>
  <c r="M925" i="5"/>
  <c r="N925" i="5"/>
  <c r="O925" i="5"/>
  <c r="P925" i="5"/>
  <c r="L926" i="5"/>
  <c r="M926" i="5"/>
  <c r="N926" i="5"/>
  <c r="O926" i="5"/>
  <c r="P926" i="5"/>
  <c r="L927" i="5"/>
  <c r="M927" i="5"/>
  <c r="N927" i="5"/>
  <c r="O927" i="5"/>
  <c r="P927" i="5"/>
  <c r="L928" i="5"/>
  <c r="M928" i="5"/>
  <c r="N928" i="5"/>
  <c r="O928" i="5"/>
  <c r="P928" i="5"/>
  <c r="L929" i="5"/>
  <c r="M929" i="5"/>
  <c r="N929" i="5"/>
  <c r="O929" i="5"/>
  <c r="P929" i="5"/>
  <c r="L930" i="5"/>
  <c r="M930" i="5"/>
  <c r="N930" i="5"/>
  <c r="O930" i="5"/>
  <c r="P930" i="5"/>
  <c r="L931" i="5"/>
  <c r="M931" i="5"/>
  <c r="N931" i="5"/>
  <c r="O931" i="5"/>
  <c r="P931" i="5"/>
  <c r="L932" i="5"/>
  <c r="M932" i="5"/>
  <c r="N932" i="5"/>
  <c r="O932" i="5"/>
  <c r="P932" i="5"/>
  <c r="L933" i="5"/>
  <c r="M933" i="5"/>
  <c r="N933" i="5"/>
  <c r="O933" i="5"/>
  <c r="P933" i="5"/>
  <c r="L934" i="5"/>
  <c r="M934" i="5"/>
  <c r="N934" i="5"/>
  <c r="O934" i="5"/>
  <c r="P934" i="5"/>
  <c r="L935" i="5"/>
  <c r="M935" i="5"/>
  <c r="N935" i="5"/>
  <c r="O935" i="5"/>
  <c r="P935" i="5"/>
  <c r="L936" i="5"/>
  <c r="M936" i="5"/>
  <c r="N936" i="5"/>
  <c r="O936" i="5"/>
  <c r="P936" i="5"/>
  <c r="L937" i="5"/>
  <c r="M937" i="5"/>
  <c r="N937" i="5"/>
  <c r="O937" i="5"/>
  <c r="P937" i="5"/>
  <c r="L938" i="5"/>
  <c r="M938" i="5"/>
  <c r="N938" i="5"/>
  <c r="O938" i="5"/>
  <c r="P938" i="5"/>
  <c r="L939" i="5"/>
  <c r="M939" i="5"/>
  <c r="N939" i="5"/>
  <c r="O939" i="5"/>
  <c r="P939" i="5"/>
  <c r="L940" i="5"/>
  <c r="M940" i="5"/>
  <c r="N940" i="5"/>
  <c r="O940" i="5"/>
  <c r="P940" i="5"/>
  <c r="L941" i="5"/>
  <c r="M941" i="5"/>
  <c r="N941" i="5"/>
  <c r="O941" i="5"/>
  <c r="P941" i="5"/>
  <c r="L942" i="5"/>
  <c r="M942" i="5"/>
  <c r="N942" i="5"/>
  <c r="O942" i="5"/>
  <c r="P942" i="5"/>
  <c r="L943" i="5"/>
  <c r="M943" i="5"/>
  <c r="N943" i="5"/>
  <c r="O943" i="5"/>
  <c r="P943" i="5"/>
  <c r="L944" i="5"/>
  <c r="M944" i="5"/>
  <c r="N944" i="5"/>
  <c r="O944" i="5"/>
  <c r="P944" i="5"/>
  <c r="L945" i="5"/>
  <c r="M945" i="5"/>
  <c r="N945" i="5"/>
  <c r="O945" i="5"/>
  <c r="P945" i="5"/>
  <c r="L946" i="5"/>
  <c r="M946" i="5"/>
  <c r="N946" i="5"/>
  <c r="O946" i="5"/>
  <c r="P946" i="5"/>
  <c r="L947" i="5"/>
  <c r="M947" i="5"/>
  <c r="N947" i="5"/>
  <c r="O947" i="5"/>
  <c r="P947" i="5"/>
  <c r="L948" i="5"/>
  <c r="M948" i="5"/>
  <c r="N948" i="5"/>
  <c r="O948" i="5"/>
  <c r="P948" i="5"/>
  <c r="L949" i="5"/>
  <c r="M949" i="5"/>
  <c r="N949" i="5"/>
  <c r="O949" i="5"/>
  <c r="P949" i="5"/>
  <c r="L950" i="5"/>
  <c r="M950" i="5"/>
  <c r="N950" i="5"/>
  <c r="O950" i="5"/>
  <c r="P950" i="5"/>
  <c r="L951" i="5"/>
  <c r="M951" i="5"/>
  <c r="N951" i="5"/>
  <c r="O951" i="5"/>
  <c r="P951" i="5"/>
  <c r="L952" i="5"/>
  <c r="M952" i="5"/>
  <c r="N952" i="5"/>
  <c r="O952" i="5"/>
  <c r="P952" i="5"/>
  <c r="L953" i="5"/>
  <c r="M953" i="5"/>
  <c r="N953" i="5"/>
  <c r="O953" i="5"/>
  <c r="P953" i="5"/>
  <c r="L954" i="5"/>
  <c r="M954" i="5"/>
  <c r="N954" i="5"/>
  <c r="O954" i="5"/>
  <c r="P954" i="5"/>
  <c r="L955" i="5"/>
  <c r="M955" i="5"/>
  <c r="N955" i="5"/>
  <c r="O955" i="5"/>
  <c r="P955" i="5"/>
  <c r="L956" i="5"/>
  <c r="M956" i="5"/>
  <c r="N956" i="5"/>
  <c r="O956" i="5"/>
  <c r="P956" i="5"/>
  <c r="L957" i="5"/>
  <c r="M957" i="5"/>
  <c r="N957" i="5"/>
  <c r="O957" i="5"/>
  <c r="P957" i="5"/>
  <c r="L958" i="5"/>
  <c r="M958" i="5"/>
  <c r="N958" i="5"/>
  <c r="O958" i="5"/>
  <c r="P958" i="5"/>
  <c r="L959" i="5"/>
  <c r="M959" i="5"/>
  <c r="N959" i="5"/>
  <c r="O959" i="5"/>
  <c r="P959" i="5"/>
  <c r="L960" i="5"/>
  <c r="M960" i="5"/>
  <c r="N960" i="5"/>
  <c r="O960" i="5"/>
  <c r="P960" i="5"/>
  <c r="L961" i="5"/>
  <c r="M961" i="5"/>
  <c r="N961" i="5"/>
  <c r="O961" i="5"/>
  <c r="P961" i="5"/>
  <c r="L962" i="5"/>
  <c r="M962" i="5"/>
  <c r="N962" i="5"/>
  <c r="O962" i="5"/>
  <c r="P962" i="5"/>
  <c r="L963" i="5"/>
  <c r="M963" i="5"/>
  <c r="N963" i="5"/>
  <c r="O963" i="5"/>
  <c r="P963" i="5"/>
  <c r="L964" i="5"/>
  <c r="M964" i="5"/>
  <c r="N964" i="5"/>
  <c r="O964" i="5"/>
  <c r="P964" i="5"/>
  <c r="L965" i="5"/>
  <c r="M965" i="5"/>
  <c r="N965" i="5"/>
  <c r="O965" i="5"/>
  <c r="P965" i="5"/>
  <c r="L966" i="5"/>
  <c r="M966" i="5"/>
  <c r="N966" i="5"/>
  <c r="O966" i="5"/>
  <c r="P966" i="5"/>
  <c r="L967" i="5"/>
  <c r="M967" i="5"/>
  <c r="N967" i="5"/>
  <c r="O967" i="5"/>
  <c r="P967" i="5"/>
  <c r="L968" i="5"/>
  <c r="M968" i="5"/>
  <c r="N968" i="5"/>
  <c r="O968" i="5"/>
  <c r="P968" i="5"/>
  <c r="L969" i="5"/>
  <c r="M969" i="5"/>
  <c r="N969" i="5"/>
  <c r="O969" i="5"/>
  <c r="P969" i="5"/>
  <c r="L970" i="5"/>
  <c r="M970" i="5"/>
  <c r="N970" i="5"/>
  <c r="O970" i="5"/>
  <c r="P970" i="5"/>
  <c r="L971" i="5"/>
  <c r="M971" i="5"/>
  <c r="N971" i="5"/>
  <c r="O971" i="5"/>
  <c r="P971" i="5"/>
  <c r="L972" i="5"/>
  <c r="M972" i="5"/>
  <c r="N972" i="5"/>
  <c r="O972" i="5"/>
  <c r="P972" i="5"/>
  <c r="L973" i="5"/>
  <c r="M973" i="5"/>
  <c r="N973" i="5"/>
  <c r="O973" i="5"/>
  <c r="P973" i="5"/>
  <c r="L974" i="5"/>
  <c r="M974" i="5"/>
  <c r="N974" i="5"/>
  <c r="O974" i="5"/>
  <c r="P974" i="5"/>
  <c r="L975" i="5"/>
  <c r="M975" i="5"/>
  <c r="N975" i="5"/>
  <c r="O975" i="5"/>
  <c r="P975" i="5"/>
  <c r="L976" i="5"/>
  <c r="M976" i="5"/>
  <c r="N976" i="5"/>
  <c r="O976" i="5"/>
  <c r="P976" i="5"/>
  <c r="L977" i="5"/>
  <c r="M977" i="5"/>
  <c r="N977" i="5"/>
  <c r="O977" i="5"/>
  <c r="P977" i="5"/>
  <c r="L978" i="5"/>
  <c r="M978" i="5"/>
  <c r="N978" i="5"/>
  <c r="O978" i="5"/>
  <c r="P978" i="5"/>
  <c r="L979" i="5"/>
  <c r="M979" i="5"/>
  <c r="N979" i="5"/>
  <c r="O979" i="5"/>
  <c r="P979" i="5"/>
  <c r="L980" i="5"/>
  <c r="M980" i="5"/>
  <c r="N980" i="5"/>
  <c r="O980" i="5"/>
  <c r="P980" i="5"/>
  <c r="L981" i="5"/>
  <c r="M981" i="5"/>
  <c r="N981" i="5"/>
  <c r="O981" i="5"/>
  <c r="P981" i="5"/>
  <c r="L982" i="5"/>
  <c r="M982" i="5"/>
  <c r="N982" i="5"/>
  <c r="O982" i="5"/>
  <c r="P982" i="5"/>
  <c r="L983" i="5"/>
  <c r="M983" i="5"/>
  <c r="N983" i="5"/>
  <c r="O983" i="5"/>
  <c r="P983" i="5"/>
  <c r="L984" i="5"/>
  <c r="M984" i="5"/>
  <c r="N984" i="5"/>
  <c r="O984" i="5"/>
  <c r="P984" i="5"/>
  <c r="L985" i="5"/>
  <c r="M985" i="5"/>
  <c r="N985" i="5"/>
  <c r="O985" i="5"/>
  <c r="P985" i="5"/>
  <c r="L986" i="5"/>
  <c r="M986" i="5"/>
  <c r="N986" i="5"/>
  <c r="O986" i="5"/>
  <c r="P986" i="5"/>
  <c r="L987" i="5"/>
  <c r="M987" i="5"/>
  <c r="N987" i="5"/>
  <c r="O987" i="5"/>
  <c r="P987" i="5"/>
  <c r="L988" i="5"/>
  <c r="M988" i="5"/>
  <c r="N988" i="5"/>
  <c r="O988" i="5"/>
  <c r="P988" i="5"/>
  <c r="L989" i="5"/>
  <c r="M989" i="5"/>
  <c r="N989" i="5"/>
  <c r="O989" i="5"/>
  <c r="P989" i="5"/>
  <c r="L990" i="5"/>
  <c r="M990" i="5"/>
  <c r="N990" i="5"/>
  <c r="O990" i="5"/>
  <c r="P990" i="5"/>
  <c r="L991" i="5"/>
  <c r="M991" i="5"/>
  <c r="N991" i="5"/>
  <c r="O991" i="5"/>
  <c r="P991" i="5"/>
  <c r="L992" i="5"/>
  <c r="M992" i="5"/>
  <c r="N992" i="5"/>
  <c r="O992" i="5"/>
  <c r="P992" i="5"/>
  <c r="L993" i="5"/>
  <c r="M993" i="5"/>
  <c r="N993" i="5"/>
  <c r="O993" i="5"/>
  <c r="P993" i="5"/>
  <c r="L994" i="5"/>
  <c r="M994" i="5"/>
  <c r="N994" i="5"/>
  <c r="O994" i="5"/>
  <c r="P994" i="5"/>
  <c r="L995" i="5"/>
  <c r="M995" i="5"/>
  <c r="N995" i="5"/>
  <c r="O995" i="5"/>
  <c r="P995" i="5"/>
  <c r="L996" i="5"/>
  <c r="M996" i="5"/>
  <c r="N996" i="5"/>
  <c r="O996" i="5"/>
  <c r="P996" i="5"/>
  <c r="L997" i="5"/>
  <c r="M997" i="5"/>
  <c r="N997" i="5"/>
  <c r="O997" i="5"/>
  <c r="P997" i="5"/>
  <c r="L998" i="5"/>
  <c r="M998" i="5"/>
  <c r="N998" i="5"/>
  <c r="O998" i="5"/>
  <c r="P998" i="5"/>
  <c r="L999" i="5"/>
  <c r="M999" i="5"/>
  <c r="N999" i="5"/>
  <c r="O999" i="5"/>
  <c r="P999" i="5"/>
  <c r="L1000" i="5"/>
  <c r="M1000" i="5"/>
  <c r="N1000" i="5"/>
  <c r="O1000" i="5"/>
  <c r="P1000" i="5"/>
  <c r="L1001" i="5"/>
  <c r="M1001" i="5"/>
  <c r="N1001" i="5"/>
  <c r="O1001" i="5"/>
  <c r="P1001" i="5"/>
  <c r="L1002" i="5"/>
  <c r="M1002" i="5"/>
  <c r="N1002" i="5"/>
  <c r="O1002" i="5"/>
  <c r="P1002" i="5"/>
  <c r="L1003" i="5"/>
  <c r="M1003" i="5"/>
  <c r="N1003" i="5"/>
  <c r="O1003" i="5"/>
  <c r="P1003" i="5"/>
  <c r="L1004" i="5"/>
  <c r="M1004" i="5"/>
  <c r="N1004" i="5"/>
  <c r="O1004" i="5"/>
  <c r="P1004" i="5"/>
  <c r="L1005" i="5"/>
  <c r="M1005" i="5"/>
  <c r="N1005" i="5"/>
  <c r="O1005" i="5"/>
  <c r="P1005" i="5"/>
  <c r="L1006" i="5"/>
  <c r="M1006" i="5"/>
  <c r="N1006" i="5"/>
  <c r="O1006" i="5"/>
  <c r="P1006" i="5"/>
  <c r="L1007" i="5"/>
  <c r="M1007" i="5"/>
  <c r="N1007" i="5"/>
  <c r="O1007" i="5"/>
  <c r="P1007" i="5"/>
  <c r="L1008" i="5"/>
  <c r="M1008" i="5"/>
  <c r="N1008" i="5"/>
  <c r="O1008" i="5"/>
  <c r="P1008" i="5"/>
  <c r="L1009" i="5"/>
  <c r="M1009" i="5"/>
  <c r="N1009" i="5"/>
  <c r="O1009" i="5"/>
  <c r="P1009" i="5"/>
  <c r="L1010" i="5"/>
  <c r="M1010" i="5"/>
  <c r="N1010" i="5"/>
  <c r="O1010" i="5"/>
  <c r="P1010" i="5"/>
  <c r="L1011" i="5"/>
  <c r="M1011" i="5"/>
  <c r="N1011" i="5"/>
  <c r="O1011" i="5"/>
  <c r="P1011" i="5"/>
  <c r="L1012" i="5"/>
  <c r="M1012" i="5"/>
  <c r="N1012" i="5"/>
  <c r="O1012" i="5"/>
  <c r="P1012" i="5"/>
  <c r="L1013" i="5"/>
  <c r="M1013" i="5"/>
  <c r="N1013" i="5"/>
  <c r="O1013" i="5"/>
  <c r="P1013" i="5"/>
  <c r="L1014" i="5"/>
  <c r="M1014" i="5"/>
  <c r="N1014" i="5"/>
  <c r="O1014" i="5"/>
  <c r="P1014" i="5"/>
  <c r="L1015" i="5"/>
  <c r="M1015" i="5"/>
  <c r="N1015" i="5"/>
  <c r="O1015" i="5"/>
  <c r="P1015" i="5"/>
  <c r="L1016" i="5"/>
  <c r="M1016" i="5"/>
  <c r="N1016" i="5"/>
  <c r="O1016" i="5"/>
  <c r="P1016" i="5"/>
  <c r="L1017" i="5"/>
  <c r="M1017" i="5"/>
  <c r="N1017" i="5"/>
  <c r="O1017" i="5"/>
  <c r="P1017" i="5"/>
  <c r="L1018" i="5"/>
  <c r="M1018" i="5"/>
  <c r="N1018" i="5"/>
  <c r="O1018" i="5"/>
  <c r="P1018" i="5"/>
  <c r="L1019" i="5"/>
  <c r="M1019" i="5"/>
  <c r="N1019" i="5"/>
  <c r="O1019" i="5"/>
  <c r="P1019" i="5"/>
  <c r="L1020" i="5"/>
  <c r="M1020" i="5"/>
  <c r="N1020" i="5"/>
  <c r="O1020" i="5"/>
  <c r="P1020" i="5"/>
  <c r="L1021" i="5"/>
  <c r="M1021" i="5"/>
  <c r="N1021" i="5"/>
  <c r="O1021" i="5"/>
  <c r="P1021" i="5"/>
  <c r="L1022" i="5"/>
  <c r="M1022" i="5"/>
  <c r="N1022" i="5"/>
  <c r="O1022" i="5"/>
  <c r="P1022" i="5"/>
  <c r="L1023" i="5"/>
  <c r="M1023" i="5"/>
  <c r="N1023" i="5"/>
  <c r="O1023" i="5"/>
  <c r="P1023" i="5"/>
  <c r="L1024" i="5"/>
  <c r="M1024" i="5"/>
  <c r="N1024" i="5"/>
  <c r="O1024" i="5"/>
  <c r="P1024" i="5"/>
  <c r="L1025" i="5"/>
  <c r="M1025" i="5"/>
  <c r="N1025" i="5"/>
  <c r="O1025" i="5"/>
  <c r="P1025" i="5"/>
  <c r="L1026" i="5"/>
  <c r="M1026" i="5"/>
  <c r="N1026" i="5"/>
  <c r="O1026" i="5"/>
  <c r="P1026" i="5"/>
  <c r="L1027" i="5"/>
  <c r="M1027" i="5"/>
  <c r="N1027" i="5"/>
  <c r="O1027" i="5"/>
  <c r="P1027" i="5"/>
  <c r="L1028" i="5"/>
  <c r="M1028" i="5"/>
  <c r="N1028" i="5"/>
  <c r="O1028" i="5"/>
  <c r="P1028" i="5"/>
  <c r="L1029" i="5"/>
  <c r="M1029" i="5"/>
  <c r="N1029" i="5"/>
  <c r="O1029" i="5"/>
  <c r="P1029" i="5"/>
  <c r="L1030" i="5"/>
  <c r="M1030" i="5"/>
  <c r="N1030" i="5"/>
  <c r="O1030" i="5"/>
  <c r="P1030" i="5"/>
  <c r="L1031" i="5"/>
  <c r="M1031" i="5"/>
  <c r="N1031" i="5"/>
  <c r="O1031" i="5"/>
  <c r="P1031" i="5"/>
  <c r="L1032" i="5"/>
  <c r="M1032" i="5"/>
  <c r="N1032" i="5"/>
  <c r="O1032" i="5"/>
  <c r="P1032" i="5"/>
  <c r="L1033" i="5"/>
  <c r="M1033" i="5"/>
  <c r="N1033" i="5"/>
  <c r="O1033" i="5"/>
  <c r="P1033" i="5"/>
  <c r="L1034" i="5"/>
  <c r="M1034" i="5"/>
  <c r="N1034" i="5"/>
  <c r="O1034" i="5"/>
  <c r="P1034" i="5"/>
  <c r="L1035" i="5"/>
  <c r="M1035" i="5"/>
  <c r="N1035" i="5"/>
  <c r="O1035" i="5"/>
  <c r="P1035" i="5"/>
  <c r="L1036" i="5"/>
  <c r="M1036" i="5"/>
  <c r="N1036" i="5"/>
  <c r="O1036" i="5"/>
  <c r="P1036" i="5"/>
  <c r="L1037" i="5"/>
  <c r="M1037" i="5"/>
  <c r="N1037" i="5"/>
  <c r="O1037" i="5"/>
  <c r="P1037" i="5"/>
  <c r="L1038" i="5"/>
  <c r="M1038" i="5"/>
  <c r="N1038" i="5"/>
  <c r="O1038" i="5"/>
  <c r="P1038" i="5"/>
  <c r="L1039" i="5"/>
  <c r="M1039" i="5"/>
  <c r="N1039" i="5"/>
  <c r="O1039" i="5"/>
  <c r="P1039" i="5"/>
  <c r="L1040" i="5"/>
  <c r="M1040" i="5"/>
  <c r="N1040" i="5"/>
  <c r="O1040" i="5"/>
  <c r="P1040" i="5"/>
  <c r="L1041" i="5"/>
  <c r="M1041" i="5"/>
  <c r="N1041" i="5"/>
  <c r="O1041" i="5"/>
  <c r="P1041" i="5"/>
  <c r="L1042" i="5"/>
  <c r="M1042" i="5"/>
  <c r="N1042" i="5"/>
  <c r="O1042" i="5"/>
  <c r="P1042" i="5"/>
  <c r="L1043" i="5"/>
  <c r="M1043" i="5"/>
  <c r="N1043" i="5"/>
  <c r="O1043" i="5"/>
  <c r="P1043" i="5"/>
  <c r="L1044" i="5"/>
  <c r="M1044" i="5"/>
  <c r="N1044" i="5"/>
  <c r="O1044" i="5"/>
  <c r="P1044" i="5"/>
  <c r="L1045" i="5"/>
  <c r="M1045" i="5"/>
  <c r="N1045" i="5"/>
  <c r="O1045" i="5"/>
  <c r="P1045" i="5"/>
  <c r="L1046" i="5"/>
  <c r="M1046" i="5"/>
  <c r="N1046" i="5"/>
  <c r="O1046" i="5"/>
  <c r="P1046" i="5"/>
  <c r="L1047" i="5"/>
  <c r="M1047" i="5"/>
  <c r="N1047" i="5"/>
  <c r="O1047" i="5"/>
  <c r="P1047" i="5"/>
  <c r="L1048" i="5"/>
  <c r="M1048" i="5"/>
  <c r="N1048" i="5"/>
  <c r="O1048" i="5"/>
  <c r="P1048" i="5"/>
  <c r="L1049" i="5"/>
  <c r="M1049" i="5"/>
  <c r="N1049" i="5"/>
  <c r="O1049" i="5"/>
  <c r="P1049" i="5"/>
  <c r="L1050" i="5"/>
  <c r="M1050" i="5"/>
  <c r="N1050" i="5"/>
  <c r="O1050" i="5"/>
  <c r="P1050" i="5"/>
  <c r="L1051" i="5"/>
  <c r="M1051" i="5"/>
  <c r="N1051" i="5"/>
  <c r="O1051" i="5"/>
  <c r="P1051" i="5"/>
  <c r="L1052" i="5"/>
  <c r="M1052" i="5"/>
  <c r="N1052" i="5"/>
  <c r="O1052" i="5"/>
  <c r="P1052" i="5"/>
  <c r="L1053" i="5"/>
  <c r="M1053" i="5"/>
  <c r="N1053" i="5"/>
  <c r="O1053" i="5"/>
  <c r="P1053" i="5"/>
  <c r="L1054" i="5"/>
  <c r="M1054" i="5"/>
  <c r="N1054" i="5"/>
  <c r="O1054" i="5"/>
  <c r="P1054" i="5"/>
  <c r="L1055" i="5"/>
  <c r="M1055" i="5"/>
  <c r="N1055" i="5"/>
  <c r="O1055" i="5"/>
  <c r="P1055" i="5"/>
  <c r="L1056" i="5"/>
  <c r="M1056" i="5"/>
  <c r="N1056" i="5"/>
  <c r="O1056" i="5"/>
  <c r="P1056" i="5"/>
  <c r="L1057" i="5"/>
  <c r="M1057" i="5"/>
  <c r="N1057" i="5"/>
  <c r="O1057" i="5"/>
  <c r="P1057" i="5"/>
  <c r="L1058" i="5"/>
  <c r="M1058" i="5"/>
  <c r="N1058" i="5"/>
  <c r="O1058" i="5"/>
  <c r="P1058" i="5"/>
  <c r="L1059" i="5"/>
  <c r="M1059" i="5"/>
  <c r="N1059" i="5"/>
  <c r="O1059" i="5"/>
  <c r="P1059" i="5"/>
  <c r="L1060" i="5"/>
  <c r="M1060" i="5"/>
  <c r="N1060" i="5"/>
  <c r="O1060" i="5"/>
  <c r="P1060" i="5"/>
  <c r="L1061" i="5"/>
  <c r="M1061" i="5"/>
  <c r="N1061" i="5"/>
  <c r="O1061" i="5"/>
  <c r="P1061" i="5"/>
  <c r="L1062" i="5"/>
  <c r="M1062" i="5"/>
  <c r="N1062" i="5"/>
  <c r="O1062" i="5"/>
  <c r="P1062" i="5"/>
  <c r="L1063" i="5"/>
  <c r="M1063" i="5"/>
  <c r="N1063" i="5"/>
  <c r="O1063" i="5"/>
  <c r="P1063" i="5"/>
  <c r="L1064" i="5"/>
  <c r="M1064" i="5"/>
  <c r="N1064" i="5"/>
  <c r="O1064" i="5"/>
  <c r="P1064" i="5"/>
  <c r="L1065" i="5"/>
  <c r="M1065" i="5"/>
  <c r="N1065" i="5"/>
  <c r="O1065" i="5"/>
  <c r="P1065" i="5"/>
  <c r="L1066" i="5"/>
  <c r="M1066" i="5"/>
  <c r="N1066" i="5"/>
  <c r="O1066" i="5"/>
  <c r="P1066" i="5"/>
  <c r="L1067" i="5"/>
  <c r="M1067" i="5"/>
  <c r="N1067" i="5"/>
  <c r="O1067" i="5"/>
  <c r="P1067" i="5"/>
  <c r="L1068" i="5"/>
  <c r="M1068" i="5"/>
  <c r="N1068" i="5"/>
  <c r="O1068" i="5"/>
  <c r="P1068" i="5"/>
  <c r="L1069" i="5"/>
  <c r="M1069" i="5"/>
  <c r="N1069" i="5"/>
  <c r="O1069" i="5"/>
  <c r="P1069" i="5"/>
  <c r="L1070" i="5"/>
  <c r="M1070" i="5"/>
  <c r="N1070" i="5"/>
  <c r="O1070" i="5"/>
  <c r="P1070" i="5"/>
  <c r="L1071" i="5"/>
  <c r="M1071" i="5"/>
  <c r="N1071" i="5"/>
  <c r="O1071" i="5"/>
  <c r="P1071" i="5"/>
  <c r="L1072" i="5"/>
  <c r="M1072" i="5"/>
  <c r="N1072" i="5"/>
  <c r="O1072" i="5"/>
  <c r="P1072" i="5"/>
  <c r="L1073" i="5"/>
  <c r="M1073" i="5"/>
  <c r="N1073" i="5"/>
  <c r="O1073" i="5"/>
  <c r="P1073" i="5"/>
  <c r="L1074" i="5"/>
  <c r="M1074" i="5"/>
  <c r="N1074" i="5"/>
  <c r="O1074" i="5"/>
  <c r="P1074" i="5"/>
  <c r="L1075" i="5"/>
  <c r="M1075" i="5"/>
  <c r="N1075" i="5"/>
  <c r="O1075" i="5"/>
  <c r="P1075" i="5"/>
  <c r="L1076" i="5"/>
  <c r="M1076" i="5"/>
  <c r="N1076" i="5"/>
  <c r="O1076" i="5"/>
  <c r="P1076" i="5"/>
  <c r="L1077" i="5"/>
  <c r="M1077" i="5"/>
  <c r="N1077" i="5"/>
  <c r="O1077" i="5"/>
  <c r="P1077" i="5"/>
  <c r="L1078" i="5"/>
  <c r="M1078" i="5"/>
  <c r="N1078" i="5"/>
  <c r="O1078" i="5"/>
  <c r="P1078" i="5"/>
  <c r="L1079" i="5"/>
  <c r="M1079" i="5"/>
  <c r="N1079" i="5"/>
  <c r="O1079" i="5"/>
  <c r="P1079" i="5"/>
  <c r="L1080" i="5"/>
  <c r="M1080" i="5"/>
  <c r="N1080" i="5"/>
  <c r="O1080" i="5"/>
  <c r="P1080" i="5"/>
  <c r="L1081" i="5"/>
  <c r="M1081" i="5"/>
  <c r="N1081" i="5"/>
  <c r="O1081" i="5"/>
  <c r="P1081" i="5"/>
  <c r="L1082" i="5"/>
  <c r="M1082" i="5"/>
  <c r="N1082" i="5"/>
  <c r="O1082" i="5"/>
  <c r="P1082" i="5"/>
  <c r="L1083" i="5"/>
  <c r="M1083" i="5"/>
  <c r="N1083" i="5"/>
  <c r="O1083" i="5"/>
  <c r="P1083" i="5"/>
  <c r="L1084" i="5"/>
  <c r="M1084" i="5"/>
  <c r="N1084" i="5"/>
  <c r="O1084" i="5"/>
  <c r="P1084" i="5"/>
  <c r="L1085" i="5"/>
  <c r="M1085" i="5"/>
  <c r="N1085" i="5"/>
  <c r="O1085" i="5"/>
  <c r="P1085" i="5"/>
  <c r="L1086" i="5"/>
  <c r="M1086" i="5"/>
  <c r="N1086" i="5"/>
  <c r="O1086" i="5"/>
  <c r="P1086" i="5"/>
  <c r="L1087" i="5"/>
  <c r="M1087" i="5"/>
  <c r="N1087" i="5"/>
  <c r="O1087" i="5"/>
  <c r="P1087" i="5"/>
  <c r="L1088" i="5"/>
  <c r="M1088" i="5"/>
  <c r="N1088" i="5"/>
  <c r="O1088" i="5"/>
  <c r="P1088" i="5"/>
  <c r="L1089" i="5"/>
  <c r="M1089" i="5"/>
  <c r="N1089" i="5"/>
  <c r="O1089" i="5"/>
  <c r="P1089" i="5"/>
  <c r="L1090" i="5"/>
  <c r="M1090" i="5"/>
  <c r="N1090" i="5"/>
  <c r="O1090" i="5"/>
  <c r="P1090" i="5"/>
  <c r="L1091" i="5"/>
  <c r="M1091" i="5"/>
  <c r="N1091" i="5"/>
  <c r="O1091" i="5"/>
  <c r="P1091" i="5"/>
  <c r="L1092" i="5"/>
  <c r="M1092" i="5"/>
  <c r="N1092" i="5"/>
  <c r="O1092" i="5"/>
  <c r="P1092" i="5"/>
  <c r="L1093" i="5"/>
  <c r="M1093" i="5"/>
  <c r="N1093" i="5"/>
  <c r="O1093" i="5"/>
  <c r="P1093" i="5"/>
  <c r="L1094" i="5"/>
  <c r="M1094" i="5"/>
  <c r="N1094" i="5"/>
  <c r="O1094" i="5"/>
  <c r="P1094" i="5"/>
  <c r="L1095" i="5"/>
  <c r="M1095" i="5"/>
  <c r="N1095" i="5"/>
  <c r="O1095" i="5"/>
  <c r="P1095" i="5"/>
  <c r="L1096" i="5"/>
  <c r="M1096" i="5"/>
  <c r="N1096" i="5"/>
  <c r="O1096" i="5"/>
  <c r="P1096" i="5"/>
  <c r="L1097" i="5"/>
  <c r="M1097" i="5"/>
  <c r="N1097" i="5"/>
  <c r="O1097" i="5"/>
  <c r="P1097" i="5"/>
  <c r="L1098" i="5"/>
  <c r="M1098" i="5"/>
  <c r="N1098" i="5"/>
  <c r="O1098" i="5"/>
  <c r="P1098" i="5"/>
  <c r="L1099" i="5"/>
  <c r="M1099" i="5"/>
  <c r="N1099" i="5"/>
  <c r="O1099" i="5"/>
  <c r="P1099" i="5"/>
  <c r="L1100" i="5"/>
  <c r="M1100" i="5"/>
  <c r="N1100" i="5"/>
  <c r="O1100" i="5"/>
  <c r="P1100" i="5"/>
  <c r="L1101" i="5"/>
  <c r="M1101" i="5"/>
  <c r="N1101" i="5"/>
  <c r="O1101" i="5"/>
  <c r="P1101" i="5"/>
  <c r="L1102" i="5"/>
  <c r="M1102" i="5"/>
  <c r="N1102" i="5"/>
  <c r="O1102" i="5"/>
  <c r="P1102" i="5"/>
  <c r="L1103" i="5"/>
  <c r="M1103" i="5"/>
  <c r="N1103" i="5"/>
  <c r="O1103" i="5"/>
  <c r="P1103" i="5"/>
  <c r="L1104" i="5"/>
  <c r="M1104" i="5"/>
  <c r="N1104" i="5"/>
  <c r="O1104" i="5"/>
  <c r="P1104" i="5"/>
  <c r="L1105" i="5"/>
  <c r="M1105" i="5"/>
  <c r="N1105" i="5"/>
  <c r="O1105" i="5"/>
  <c r="P1105" i="5"/>
  <c r="L1106" i="5"/>
  <c r="M1106" i="5"/>
  <c r="N1106" i="5"/>
  <c r="O1106" i="5"/>
  <c r="P1106" i="5"/>
  <c r="L1107" i="5"/>
  <c r="M1107" i="5"/>
  <c r="N1107" i="5"/>
  <c r="O1107" i="5"/>
  <c r="P1107" i="5"/>
  <c r="L1108" i="5"/>
  <c r="M1108" i="5"/>
  <c r="N1108" i="5"/>
  <c r="O1108" i="5"/>
  <c r="P1108" i="5"/>
  <c r="L1109" i="5"/>
  <c r="M1109" i="5"/>
  <c r="N1109" i="5"/>
  <c r="O1109" i="5"/>
  <c r="P1109" i="5"/>
  <c r="L1110" i="5"/>
  <c r="M1110" i="5"/>
  <c r="N1110" i="5"/>
  <c r="O1110" i="5"/>
  <c r="P1110" i="5"/>
  <c r="L1111" i="5"/>
  <c r="M1111" i="5"/>
  <c r="N1111" i="5"/>
  <c r="O1111" i="5"/>
  <c r="P1111" i="5"/>
  <c r="L1112" i="5"/>
  <c r="M1112" i="5"/>
  <c r="N1112" i="5"/>
  <c r="O1112" i="5"/>
  <c r="P1112" i="5"/>
  <c r="L1113" i="5"/>
  <c r="M1113" i="5"/>
  <c r="N1113" i="5"/>
  <c r="O1113" i="5"/>
  <c r="P1113" i="5"/>
  <c r="L1114" i="5"/>
  <c r="M1114" i="5"/>
  <c r="N1114" i="5"/>
  <c r="O1114" i="5"/>
  <c r="P1114" i="5"/>
  <c r="L1115" i="5"/>
  <c r="M1115" i="5"/>
  <c r="N1115" i="5"/>
  <c r="O1115" i="5"/>
  <c r="P1115" i="5"/>
  <c r="L1116" i="5"/>
  <c r="M1116" i="5"/>
  <c r="N1116" i="5"/>
  <c r="O1116" i="5"/>
  <c r="P1116" i="5"/>
  <c r="L1117" i="5"/>
  <c r="M1117" i="5"/>
  <c r="N1117" i="5"/>
  <c r="O1117" i="5"/>
  <c r="P1117" i="5"/>
  <c r="L1118" i="5"/>
  <c r="M1118" i="5"/>
  <c r="N1118" i="5"/>
  <c r="O1118" i="5"/>
  <c r="P1118" i="5"/>
  <c r="L1119" i="5"/>
  <c r="M1119" i="5"/>
  <c r="N1119" i="5"/>
  <c r="O1119" i="5"/>
  <c r="P1119" i="5"/>
  <c r="L1120" i="5"/>
  <c r="M1120" i="5"/>
  <c r="N1120" i="5"/>
  <c r="O1120" i="5"/>
  <c r="P1120" i="5"/>
  <c r="L1121" i="5"/>
  <c r="M1121" i="5"/>
  <c r="N1121" i="5"/>
  <c r="O1121" i="5"/>
  <c r="P1121" i="5"/>
  <c r="L1122" i="5"/>
  <c r="M1122" i="5"/>
  <c r="N1122" i="5"/>
  <c r="O1122" i="5"/>
  <c r="P1122" i="5"/>
  <c r="L1123" i="5"/>
  <c r="M1123" i="5"/>
  <c r="N1123" i="5"/>
  <c r="O1123" i="5"/>
  <c r="P1123" i="5"/>
  <c r="L1124" i="5"/>
  <c r="M1124" i="5"/>
  <c r="N1124" i="5"/>
  <c r="O1124" i="5"/>
  <c r="P1124" i="5"/>
  <c r="L1125" i="5"/>
  <c r="M1125" i="5"/>
  <c r="N1125" i="5"/>
  <c r="O1125" i="5"/>
  <c r="P1125" i="5"/>
  <c r="L1126" i="5"/>
  <c r="M1126" i="5"/>
  <c r="N1126" i="5"/>
  <c r="O1126" i="5"/>
  <c r="P1126" i="5"/>
  <c r="L1127" i="5"/>
  <c r="M1127" i="5"/>
  <c r="N1127" i="5"/>
  <c r="O1127" i="5"/>
  <c r="P1127" i="5"/>
  <c r="L1128" i="5"/>
  <c r="M1128" i="5"/>
  <c r="N1128" i="5"/>
  <c r="O1128" i="5"/>
  <c r="P1128" i="5"/>
  <c r="L1129" i="5"/>
  <c r="M1129" i="5"/>
  <c r="N1129" i="5"/>
  <c r="O1129" i="5"/>
  <c r="P1129" i="5"/>
  <c r="L1130" i="5"/>
  <c r="M1130" i="5"/>
  <c r="N1130" i="5"/>
  <c r="O1130" i="5"/>
  <c r="P1130" i="5"/>
  <c r="L1131" i="5"/>
  <c r="M1131" i="5"/>
  <c r="N1131" i="5"/>
  <c r="O1131" i="5"/>
  <c r="P1131" i="5"/>
  <c r="L1132" i="5"/>
  <c r="M1132" i="5"/>
  <c r="N1132" i="5"/>
  <c r="O1132" i="5"/>
  <c r="P1132" i="5"/>
  <c r="L1133" i="5"/>
  <c r="M1133" i="5"/>
  <c r="N1133" i="5"/>
  <c r="O1133" i="5"/>
  <c r="P1133" i="5"/>
  <c r="L1134" i="5"/>
  <c r="M1134" i="5"/>
  <c r="N1134" i="5"/>
  <c r="O1134" i="5"/>
  <c r="P1134" i="5"/>
  <c r="L1135" i="5"/>
  <c r="M1135" i="5"/>
  <c r="N1135" i="5"/>
  <c r="O1135" i="5"/>
  <c r="P1135" i="5"/>
  <c r="L1136" i="5"/>
  <c r="M1136" i="5"/>
  <c r="N1136" i="5"/>
  <c r="O1136" i="5"/>
  <c r="P1136" i="5"/>
  <c r="L1137" i="5"/>
  <c r="M1137" i="5"/>
  <c r="N1137" i="5"/>
  <c r="O1137" i="5"/>
  <c r="P1137" i="5"/>
  <c r="L1138" i="5"/>
  <c r="M1138" i="5"/>
  <c r="N1138" i="5"/>
  <c r="O1138" i="5"/>
  <c r="P1138" i="5"/>
  <c r="L1139" i="5"/>
  <c r="M1139" i="5"/>
  <c r="N1139" i="5"/>
  <c r="O1139" i="5"/>
  <c r="P1139" i="5"/>
  <c r="L1140" i="5"/>
  <c r="M1140" i="5"/>
  <c r="N1140" i="5"/>
  <c r="O1140" i="5"/>
  <c r="P1140" i="5"/>
  <c r="L1141" i="5"/>
  <c r="M1141" i="5"/>
  <c r="N1141" i="5"/>
  <c r="O1141" i="5"/>
  <c r="P1141" i="5"/>
  <c r="L1142" i="5"/>
  <c r="M1142" i="5"/>
  <c r="N1142" i="5"/>
  <c r="O1142" i="5"/>
  <c r="P1142" i="5"/>
  <c r="L1143" i="5"/>
  <c r="M1143" i="5"/>
  <c r="N1143" i="5"/>
  <c r="O1143" i="5"/>
  <c r="P1143" i="5"/>
  <c r="L1144" i="5"/>
  <c r="M1144" i="5"/>
  <c r="N1144" i="5"/>
  <c r="O1144" i="5"/>
  <c r="P1144" i="5"/>
  <c r="L1145" i="5"/>
  <c r="M1145" i="5"/>
  <c r="N1145" i="5"/>
  <c r="O1145" i="5"/>
  <c r="P1145" i="5"/>
  <c r="L1146" i="5"/>
  <c r="M1146" i="5"/>
  <c r="N1146" i="5"/>
  <c r="O1146" i="5"/>
  <c r="P1146" i="5"/>
  <c r="L1147" i="5"/>
  <c r="M1147" i="5"/>
  <c r="N1147" i="5"/>
  <c r="O1147" i="5"/>
  <c r="P1147" i="5"/>
  <c r="L1148" i="5"/>
  <c r="M1148" i="5"/>
  <c r="N1148" i="5"/>
  <c r="O1148" i="5"/>
  <c r="P1148" i="5"/>
  <c r="L1149" i="5"/>
  <c r="M1149" i="5"/>
  <c r="N1149" i="5"/>
  <c r="O1149" i="5"/>
  <c r="P1149" i="5"/>
  <c r="L1150" i="5"/>
  <c r="M1150" i="5"/>
  <c r="N1150" i="5"/>
  <c r="O1150" i="5"/>
  <c r="P1150" i="5"/>
  <c r="L1151" i="5"/>
  <c r="M1151" i="5"/>
  <c r="N1151" i="5"/>
  <c r="O1151" i="5"/>
  <c r="P1151" i="5"/>
  <c r="L1152" i="5"/>
  <c r="M1152" i="5"/>
  <c r="N1152" i="5"/>
  <c r="O1152" i="5"/>
  <c r="P1152" i="5"/>
  <c r="L1153" i="5"/>
  <c r="M1153" i="5"/>
  <c r="N1153" i="5"/>
  <c r="O1153" i="5"/>
  <c r="P1153" i="5"/>
  <c r="L1154" i="5"/>
  <c r="M1154" i="5"/>
  <c r="N1154" i="5"/>
  <c r="O1154" i="5"/>
  <c r="P1154" i="5"/>
  <c r="L1155" i="5"/>
  <c r="M1155" i="5"/>
  <c r="N1155" i="5"/>
  <c r="O1155" i="5"/>
  <c r="P1155" i="5"/>
  <c r="L1156" i="5"/>
  <c r="M1156" i="5"/>
  <c r="N1156" i="5"/>
  <c r="O1156" i="5"/>
  <c r="P1156" i="5"/>
  <c r="L1157" i="5"/>
  <c r="M1157" i="5"/>
  <c r="N1157" i="5"/>
  <c r="O1157" i="5"/>
  <c r="P1157" i="5"/>
  <c r="L1158" i="5"/>
  <c r="M1158" i="5"/>
  <c r="N1158" i="5"/>
  <c r="O1158" i="5"/>
  <c r="P1158" i="5"/>
  <c r="L1159" i="5"/>
  <c r="M1159" i="5"/>
  <c r="N1159" i="5"/>
  <c r="O1159" i="5"/>
  <c r="P1159" i="5"/>
  <c r="L1160" i="5"/>
  <c r="M1160" i="5"/>
  <c r="N1160" i="5"/>
  <c r="O1160" i="5"/>
  <c r="P1160" i="5"/>
  <c r="L1161" i="5"/>
  <c r="M1161" i="5"/>
  <c r="N1161" i="5"/>
  <c r="O1161" i="5"/>
  <c r="P1161" i="5"/>
  <c r="L1162" i="5"/>
  <c r="M1162" i="5"/>
  <c r="N1162" i="5"/>
  <c r="O1162" i="5"/>
  <c r="P1162" i="5"/>
  <c r="L1163" i="5"/>
  <c r="M1163" i="5"/>
  <c r="N1163" i="5"/>
  <c r="O1163" i="5"/>
  <c r="P1163" i="5"/>
  <c r="L1164" i="5"/>
  <c r="M1164" i="5"/>
  <c r="N1164" i="5"/>
  <c r="O1164" i="5"/>
  <c r="P1164" i="5"/>
  <c r="L1165" i="5"/>
  <c r="M1165" i="5"/>
  <c r="N1165" i="5"/>
  <c r="O1165" i="5"/>
  <c r="P1165" i="5"/>
  <c r="L1166" i="5"/>
  <c r="M1166" i="5"/>
  <c r="N1166" i="5"/>
  <c r="O1166" i="5"/>
  <c r="P1166" i="5"/>
  <c r="L1167" i="5"/>
  <c r="M1167" i="5"/>
  <c r="N1167" i="5"/>
  <c r="O1167" i="5"/>
  <c r="P1167" i="5"/>
  <c r="L1168" i="5"/>
  <c r="M1168" i="5"/>
  <c r="N1168" i="5"/>
  <c r="O1168" i="5"/>
  <c r="P1168" i="5"/>
  <c r="L1169" i="5"/>
  <c r="M1169" i="5"/>
  <c r="N1169" i="5"/>
  <c r="O1169" i="5"/>
  <c r="P1169" i="5"/>
  <c r="L1170" i="5"/>
  <c r="M1170" i="5"/>
  <c r="N1170" i="5"/>
  <c r="O1170" i="5"/>
  <c r="P1170" i="5"/>
  <c r="L1171" i="5"/>
  <c r="M1171" i="5"/>
  <c r="N1171" i="5"/>
  <c r="O1171" i="5"/>
  <c r="P1171" i="5"/>
  <c r="L1172" i="5"/>
  <c r="M1172" i="5"/>
  <c r="N1172" i="5"/>
  <c r="O1172" i="5"/>
  <c r="P1172" i="5"/>
  <c r="L1173" i="5"/>
  <c r="M1173" i="5"/>
  <c r="N1173" i="5"/>
  <c r="O1173" i="5"/>
  <c r="P1173" i="5"/>
  <c r="L1174" i="5"/>
  <c r="M1174" i="5"/>
  <c r="N1174" i="5"/>
  <c r="O1174" i="5"/>
  <c r="P1174" i="5"/>
  <c r="L1175" i="5"/>
  <c r="M1175" i="5"/>
  <c r="N1175" i="5"/>
  <c r="O1175" i="5"/>
  <c r="P1175" i="5"/>
  <c r="L1176" i="5"/>
  <c r="M1176" i="5"/>
  <c r="N1176" i="5"/>
  <c r="O1176" i="5"/>
  <c r="P1176" i="5"/>
  <c r="L1177" i="5"/>
  <c r="M1177" i="5"/>
  <c r="N1177" i="5"/>
  <c r="O1177" i="5"/>
  <c r="P1177" i="5"/>
  <c r="L1178" i="5"/>
  <c r="M1178" i="5"/>
  <c r="N1178" i="5"/>
  <c r="O1178" i="5"/>
  <c r="P1178" i="5"/>
  <c r="L1179" i="5"/>
  <c r="M1179" i="5"/>
  <c r="N1179" i="5"/>
  <c r="O1179" i="5"/>
  <c r="P1179" i="5"/>
  <c r="L1180" i="5"/>
  <c r="M1180" i="5"/>
  <c r="N1180" i="5"/>
  <c r="O1180" i="5"/>
  <c r="P1180" i="5"/>
  <c r="L1181" i="5"/>
  <c r="M1181" i="5"/>
  <c r="N1181" i="5"/>
  <c r="O1181" i="5"/>
  <c r="P1181" i="5"/>
  <c r="L1182" i="5"/>
  <c r="M1182" i="5"/>
  <c r="N1182" i="5"/>
  <c r="O1182" i="5"/>
  <c r="P1182" i="5"/>
  <c r="L1183" i="5"/>
  <c r="M1183" i="5"/>
  <c r="N1183" i="5"/>
  <c r="O1183" i="5"/>
  <c r="P1183" i="5"/>
  <c r="L1184" i="5"/>
  <c r="M1184" i="5"/>
  <c r="N1184" i="5"/>
  <c r="O1184" i="5"/>
  <c r="P1184" i="5"/>
  <c r="L1185" i="5"/>
  <c r="M1185" i="5"/>
  <c r="N1185" i="5"/>
  <c r="O1185" i="5"/>
  <c r="P1185" i="5"/>
  <c r="L1186" i="5"/>
  <c r="M1186" i="5"/>
  <c r="N1186" i="5"/>
  <c r="O1186" i="5"/>
  <c r="P1186" i="5"/>
  <c r="L1187" i="5"/>
  <c r="M1187" i="5"/>
  <c r="N1187" i="5"/>
  <c r="O1187" i="5"/>
  <c r="P1187" i="5"/>
  <c r="L1188" i="5"/>
  <c r="M1188" i="5"/>
  <c r="N1188" i="5"/>
  <c r="O1188" i="5"/>
  <c r="P1188" i="5"/>
  <c r="L1189" i="5"/>
  <c r="M1189" i="5"/>
  <c r="N1189" i="5"/>
  <c r="O1189" i="5"/>
  <c r="P1189" i="5"/>
  <c r="L1190" i="5"/>
  <c r="M1190" i="5"/>
  <c r="N1190" i="5"/>
  <c r="O1190" i="5"/>
  <c r="P1190" i="5"/>
  <c r="L1191" i="5"/>
  <c r="M1191" i="5"/>
  <c r="N1191" i="5"/>
  <c r="O1191" i="5"/>
  <c r="P1191" i="5"/>
  <c r="L1192" i="5"/>
  <c r="M1192" i="5"/>
  <c r="N1192" i="5"/>
  <c r="O1192" i="5"/>
  <c r="P1192" i="5"/>
  <c r="L1193" i="5"/>
  <c r="M1193" i="5"/>
  <c r="N1193" i="5"/>
  <c r="O1193" i="5"/>
  <c r="P1193" i="5"/>
  <c r="L1194" i="5"/>
  <c r="M1194" i="5"/>
  <c r="N1194" i="5"/>
  <c r="O1194" i="5"/>
  <c r="P1194" i="5"/>
  <c r="L1195" i="5"/>
  <c r="M1195" i="5"/>
  <c r="N1195" i="5"/>
  <c r="O1195" i="5"/>
  <c r="P1195" i="5"/>
  <c r="L1196" i="5"/>
  <c r="M1196" i="5"/>
  <c r="N1196" i="5"/>
  <c r="O1196" i="5"/>
  <c r="P1196" i="5"/>
  <c r="L1197" i="5"/>
  <c r="M1197" i="5"/>
  <c r="N1197" i="5"/>
  <c r="O1197" i="5"/>
  <c r="P1197" i="5"/>
  <c r="L1198" i="5"/>
  <c r="M1198" i="5"/>
  <c r="N1198" i="5"/>
  <c r="O1198" i="5"/>
  <c r="P1198" i="5"/>
  <c r="L1199" i="5"/>
  <c r="M1199" i="5"/>
  <c r="N1199" i="5"/>
  <c r="O1199" i="5"/>
  <c r="P1199" i="5"/>
  <c r="L1200" i="5"/>
  <c r="M1200" i="5"/>
  <c r="N1200" i="5"/>
  <c r="O1200" i="5"/>
  <c r="P1200" i="5"/>
  <c r="L1201" i="5"/>
  <c r="M1201" i="5"/>
  <c r="N1201" i="5"/>
  <c r="O1201" i="5"/>
  <c r="P1201" i="5"/>
  <c r="L1202" i="5"/>
  <c r="M1202" i="5"/>
  <c r="N1202" i="5"/>
  <c r="O1202" i="5"/>
  <c r="P1202" i="5"/>
  <c r="L1203" i="5"/>
  <c r="M1203" i="5"/>
  <c r="N1203" i="5"/>
  <c r="O1203" i="5"/>
  <c r="P1203" i="5"/>
  <c r="L1204" i="5"/>
  <c r="M1204" i="5"/>
  <c r="N1204" i="5"/>
  <c r="O1204" i="5"/>
  <c r="P1204" i="5"/>
  <c r="L1205" i="5"/>
  <c r="M1205" i="5"/>
  <c r="N1205" i="5"/>
  <c r="O1205" i="5"/>
  <c r="P1205" i="5"/>
  <c r="L1206" i="5"/>
  <c r="M1206" i="5"/>
  <c r="N1206" i="5"/>
  <c r="O1206" i="5"/>
  <c r="P1206" i="5"/>
  <c r="L1207" i="5"/>
  <c r="M1207" i="5"/>
  <c r="N1207" i="5"/>
  <c r="O1207" i="5"/>
  <c r="P1207" i="5"/>
  <c r="L1208" i="5"/>
  <c r="M1208" i="5"/>
  <c r="N1208" i="5"/>
  <c r="O1208" i="5"/>
  <c r="P1208" i="5"/>
  <c r="L1209" i="5"/>
  <c r="M1209" i="5"/>
  <c r="N1209" i="5"/>
  <c r="O1209" i="5"/>
  <c r="P1209" i="5"/>
  <c r="L1210" i="5"/>
  <c r="M1210" i="5"/>
  <c r="N1210" i="5"/>
  <c r="O1210" i="5"/>
  <c r="P1210" i="5"/>
  <c r="L1211" i="5"/>
  <c r="M1211" i="5"/>
  <c r="N1211" i="5"/>
  <c r="O1211" i="5"/>
  <c r="P1211" i="5"/>
  <c r="L1212" i="5"/>
  <c r="M1212" i="5"/>
  <c r="N1212" i="5"/>
  <c r="O1212" i="5"/>
  <c r="P1212" i="5"/>
  <c r="L1213" i="5"/>
  <c r="M1213" i="5"/>
  <c r="N1213" i="5"/>
  <c r="O1213" i="5"/>
  <c r="P1213" i="5"/>
  <c r="L1214" i="5"/>
  <c r="M1214" i="5"/>
  <c r="N1214" i="5"/>
  <c r="O1214" i="5"/>
  <c r="P1214" i="5"/>
  <c r="L1215" i="5"/>
  <c r="M1215" i="5"/>
  <c r="N1215" i="5"/>
  <c r="O1215" i="5"/>
  <c r="P1215" i="5"/>
  <c r="L1216" i="5"/>
  <c r="M1216" i="5"/>
  <c r="N1216" i="5"/>
  <c r="O1216" i="5"/>
  <c r="P1216" i="5"/>
  <c r="L1217" i="5"/>
  <c r="M1217" i="5"/>
  <c r="N1217" i="5"/>
  <c r="O1217" i="5"/>
  <c r="P1217" i="5"/>
  <c r="L1218" i="5"/>
  <c r="M1218" i="5"/>
  <c r="N1218" i="5"/>
  <c r="O1218" i="5"/>
  <c r="P1218" i="5"/>
  <c r="L1219" i="5"/>
  <c r="M1219" i="5"/>
  <c r="N1219" i="5"/>
  <c r="O1219" i="5"/>
  <c r="P1219" i="5"/>
  <c r="L1220" i="5"/>
  <c r="M1220" i="5"/>
  <c r="N1220" i="5"/>
  <c r="O1220" i="5"/>
  <c r="P1220" i="5"/>
  <c r="L1221" i="5"/>
  <c r="M1221" i="5"/>
  <c r="N1221" i="5"/>
  <c r="O1221" i="5"/>
  <c r="P1221" i="5"/>
  <c r="L1222" i="5"/>
  <c r="M1222" i="5"/>
  <c r="N1222" i="5"/>
  <c r="O1222" i="5"/>
  <c r="P1222" i="5"/>
  <c r="L1223" i="5"/>
  <c r="M1223" i="5"/>
  <c r="N1223" i="5"/>
  <c r="O1223" i="5"/>
  <c r="P1223" i="5"/>
  <c r="L1224" i="5"/>
  <c r="M1224" i="5"/>
  <c r="N1224" i="5"/>
  <c r="O1224" i="5"/>
  <c r="P1224" i="5"/>
  <c r="L1225" i="5"/>
  <c r="M1225" i="5"/>
  <c r="N1225" i="5"/>
  <c r="O1225" i="5"/>
  <c r="P1225" i="5"/>
  <c r="L1226" i="5"/>
  <c r="M1226" i="5"/>
  <c r="N1226" i="5"/>
  <c r="O1226" i="5"/>
  <c r="P1226" i="5"/>
  <c r="L1227" i="5"/>
  <c r="M1227" i="5"/>
  <c r="N1227" i="5"/>
  <c r="O1227" i="5"/>
  <c r="P1227" i="5"/>
  <c r="L1228" i="5"/>
  <c r="M1228" i="5"/>
  <c r="N1228" i="5"/>
  <c r="O1228" i="5"/>
  <c r="P1228" i="5"/>
  <c r="L1229" i="5"/>
  <c r="M1229" i="5"/>
  <c r="N1229" i="5"/>
  <c r="O1229" i="5"/>
  <c r="P1229" i="5"/>
  <c r="L1230" i="5"/>
  <c r="M1230" i="5"/>
  <c r="N1230" i="5"/>
  <c r="O1230" i="5"/>
  <c r="P1230" i="5"/>
  <c r="L1231" i="5"/>
  <c r="M1231" i="5"/>
  <c r="N1231" i="5"/>
  <c r="O1231" i="5"/>
  <c r="P1231" i="5"/>
  <c r="L1232" i="5"/>
  <c r="M1232" i="5"/>
  <c r="N1232" i="5"/>
  <c r="O1232" i="5"/>
  <c r="P1232" i="5"/>
  <c r="L1233" i="5"/>
  <c r="M1233" i="5"/>
  <c r="N1233" i="5"/>
  <c r="O1233" i="5"/>
  <c r="P1233" i="5"/>
  <c r="L1234" i="5"/>
  <c r="M1234" i="5"/>
  <c r="N1234" i="5"/>
  <c r="O1234" i="5"/>
  <c r="P1234" i="5"/>
  <c r="L1235" i="5"/>
  <c r="M1235" i="5"/>
  <c r="N1235" i="5"/>
  <c r="O1235" i="5"/>
  <c r="P1235" i="5"/>
  <c r="L1236" i="5"/>
  <c r="M1236" i="5"/>
  <c r="N1236" i="5"/>
  <c r="O1236" i="5"/>
  <c r="P1236" i="5"/>
  <c r="L1237" i="5"/>
  <c r="M1237" i="5"/>
  <c r="N1237" i="5"/>
  <c r="O1237" i="5"/>
  <c r="P1237" i="5"/>
  <c r="L1238" i="5"/>
  <c r="M1238" i="5"/>
  <c r="N1238" i="5"/>
  <c r="O1238" i="5"/>
  <c r="P1238" i="5"/>
  <c r="L1239" i="5"/>
  <c r="M1239" i="5"/>
  <c r="N1239" i="5"/>
  <c r="O1239" i="5"/>
  <c r="P1239" i="5"/>
  <c r="L1240" i="5"/>
  <c r="M1240" i="5"/>
  <c r="N1240" i="5"/>
  <c r="O1240" i="5"/>
  <c r="P1240" i="5"/>
  <c r="L1241" i="5"/>
  <c r="M1241" i="5"/>
  <c r="N1241" i="5"/>
  <c r="O1241" i="5"/>
  <c r="P1241" i="5"/>
  <c r="L1242" i="5"/>
  <c r="M1242" i="5"/>
  <c r="N1242" i="5"/>
  <c r="O1242" i="5"/>
  <c r="P1242" i="5"/>
  <c r="L1243" i="5"/>
  <c r="M1243" i="5"/>
  <c r="N1243" i="5"/>
  <c r="O1243" i="5"/>
  <c r="P1243" i="5"/>
  <c r="L1244" i="5"/>
  <c r="M1244" i="5"/>
  <c r="N1244" i="5"/>
  <c r="O1244" i="5"/>
  <c r="P1244" i="5"/>
  <c r="L1245" i="5"/>
  <c r="M1245" i="5"/>
  <c r="N1245" i="5"/>
  <c r="O1245" i="5"/>
  <c r="P1245" i="5"/>
  <c r="L1246" i="5"/>
  <c r="M1246" i="5"/>
  <c r="N1246" i="5"/>
  <c r="O1246" i="5"/>
  <c r="P1246" i="5"/>
  <c r="L1247" i="5"/>
  <c r="M1247" i="5"/>
  <c r="N1247" i="5"/>
  <c r="O1247" i="5"/>
  <c r="P1247" i="5"/>
  <c r="L1248" i="5"/>
  <c r="M1248" i="5"/>
  <c r="N1248" i="5"/>
  <c r="O1248" i="5"/>
  <c r="P1248" i="5"/>
  <c r="L1249" i="5"/>
  <c r="M1249" i="5"/>
  <c r="N1249" i="5"/>
  <c r="O1249" i="5"/>
  <c r="P1249" i="5"/>
  <c r="L1250" i="5"/>
  <c r="M1250" i="5"/>
  <c r="N1250" i="5"/>
  <c r="O1250" i="5"/>
  <c r="P1250" i="5"/>
  <c r="L1251" i="5"/>
  <c r="M1251" i="5"/>
  <c r="N1251" i="5"/>
  <c r="O1251" i="5"/>
  <c r="P1251" i="5"/>
  <c r="L1252" i="5"/>
  <c r="M1252" i="5"/>
  <c r="N1252" i="5"/>
  <c r="O1252" i="5"/>
  <c r="P1252" i="5"/>
  <c r="L1253" i="5"/>
  <c r="M1253" i="5"/>
  <c r="N1253" i="5"/>
  <c r="O1253" i="5"/>
  <c r="P1253" i="5"/>
  <c r="L1254" i="5"/>
  <c r="M1254" i="5"/>
  <c r="N1254" i="5"/>
  <c r="O1254" i="5"/>
  <c r="P1254" i="5"/>
  <c r="L1255" i="5"/>
  <c r="M1255" i="5"/>
  <c r="N1255" i="5"/>
  <c r="O1255" i="5"/>
  <c r="P1255" i="5"/>
  <c r="L1256" i="5"/>
  <c r="M1256" i="5"/>
  <c r="N1256" i="5"/>
  <c r="O1256" i="5"/>
  <c r="P1256" i="5"/>
  <c r="L1257" i="5"/>
  <c r="M1257" i="5"/>
  <c r="N1257" i="5"/>
  <c r="O1257" i="5"/>
  <c r="P1257" i="5"/>
  <c r="L1258" i="5"/>
  <c r="M1258" i="5"/>
  <c r="N1258" i="5"/>
  <c r="O1258" i="5"/>
  <c r="P1258" i="5"/>
  <c r="L1259" i="5"/>
  <c r="M1259" i="5"/>
  <c r="N1259" i="5"/>
  <c r="O1259" i="5"/>
  <c r="P1259" i="5"/>
  <c r="L1260" i="5"/>
  <c r="M1260" i="5"/>
  <c r="N1260" i="5"/>
  <c r="O1260" i="5"/>
  <c r="P1260" i="5"/>
  <c r="L1261" i="5"/>
  <c r="M1261" i="5"/>
  <c r="N1261" i="5"/>
  <c r="O1261" i="5"/>
  <c r="P1261" i="5"/>
  <c r="L1262" i="5"/>
  <c r="M1262" i="5"/>
  <c r="N1262" i="5"/>
  <c r="O1262" i="5"/>
  <c r="P1262" i="5"/>
  <c r="L1263" i="5"/>
  <c r="M1263" i="5"/>
  <c r="N1263" i="5"/>
  <c r="O1263" i="5"/>
  <c r="P1263" i="5"/>
  <c r="L1264" i="5"/>
  <c r="M1264" i="5"/>
  <c r="N1264" i="5"/>
  <c r="O1264" i="5"/>
  <c r="P1264" i="5"/>
  <c r="L1265" i="5"/>
  <c r="M1265" i="5"/>
  <c r="N1265" i="5"/>
  <c r="O1265" i="5"/>
  <c r="P1265" i="5"/>
  <c r="L1266" i="5"/>
  <c r="M1266" i="5"/>
  <c r="N1266" i="5"/>
  <c r="O1266" i="5"/>
  <c r="P1266" i="5"/>
  <c r="L1267" i="5"/>
  <c r="M1267" i="5"/>
  <c r="N1267" i="5"/>
  <c r="O1267" i="5"/>
  <c r="P1267" i="5"/>
  <c r="L1268" i="5"/>
  <c r="M1268" i="5"/>
  <c r="N1268" i="5"/>
  <c r="O1268" i="5"/>
  <c r="P1268" i="5"/>
  <c r="L1269" i="5"/>
  <c r="M1269" i="5"/>
  <c r="N1269" i="5"/>
  <c r="O1269" i="5"/>
  <c r="P1269" i="5"/>
  <c r="L1270" i="5"/>
  <c r="M1270" i="5"/>
  <c r="N1270" i="5"/>
  <c r="O1270" i="5"/>
  <c r="P1270" i="5"/>
  <c r="L1271" i="5"/>
  <c r="M1271" i="5"/>
  <c r="N1271" i="5"/>
  <c r="O1271" i="5"/>
  <c r="P1271" i="5"/>
  <c r="L1272" i="5"/>
  <c r="M1272" i="5"/>
  <c r="N1272" i="5"/>
  <c r="O1272" i="5"/>
  <c r="P1272" i="5"/>
  <c r="L1273" i="5"/>
  <c r="M1273" i="5"/>
  <c r="N1273" i="5"/>
  <c r="O1273" i="5"/>
  <c r="P1273" i="5"/>
  <c r="L1274" i="5"/>
  <c r="M1274" i="5"/>
  <c r="N1274" i="5"/>
  <c r="O1274" i="5"/>
  <c r="P1274" i="5"/>
  <c r="L1275" i="5"/>
  <c r="M1275" i="5"/>
  <c r="N1275" i="5"/>
  <c r="O1275" i="5"/>
  <c r="P1275" i="5"/>
  <c r="L1276" i="5"/>
  <c r="M1276" i="5"/>
  <c r="N1276" i="5"/>
  <c r="O1276" i="5"/>
  <c r="P1276" i="5"/>
  <c r="L1277" i="5"/>
  <c r="M1277" i="5"/>
  <c r="N1277" i="5"/>
  <c r="O1277" i="5"/>
  <c r="P1277" i="5"/>
  <c r="L1278" i="5"/>
  <c r="M1278" i="5"/>
  <c r="N1278" i="5"/>
  <c r="O1278" i="5"/>
  <c r="P1278" i="5"/>
  <c r="L1279" i="5"/>
  <c r="M1279" i="5"/>
  <c r="N1279" i="5"/>
  <c r="O1279" i="5"/>
  <c r="P1279" i="5"/>
  <c r="L1280" i="5"/>
  <c r="M1280" i="5"/>
  <c r="N1280" i="5"/>
  <c r="O1280" i="5"/>
  <c r="P1280" i="5"/>
  <c r="L1281" i="5"/>
  <c r="M1281" i="5"/>
  <c r="N1281" i="5"/>
  <c r="O1281" i="5"/>
  <c r="P1281" i="5"/>
  <c r="L1282" i="5"/>
  <c r="M1282" i="5"/>
  <c r="N1282" i="5"/>
  <c r="O1282" i="5"/>
  <c r="P1282" i="5"/>
  <c r="L1283" i="5"/>
  <c r="M1283" i="5"/>
  <c r="N1283" i="5"/>
  <c r="O1283" i="5"/>
  <c r="P1283" i="5"/>
  <c r="L1284" i="5"/>
  <c r="M1284" i="5"/>
  <c r="N1284" i="5"/>
  <c r="O1284" i="5"/>
  <c r="P1284" i="5"/>
  <c r="L1285" i="5"/>
  <c r="M1285" i="5"/>
  <c r="N1285" i="5"/>
  <c r="O1285" i="5"/>
  <c r="P1285" i="5"/>
  <c r="L1286" i="5"/>
  <c r="M1286" i="5"/>
  <c r="N1286" i="5"/>
  <c r="O1286" i="5"/>
  <c r="P1286" i="5"/>
  <c r="L1287" i="5"/>
  <c r="M1287" i="5"/>
  <c r="N1287" i="5"/>
  <c r="O1287" i="5"/>
  <c r="P1287" i="5"/>
  <c r="L1288" i="5"/>
  <c r="M1288" i="5"/>
  <c r="N1288" i="5"/>
  <c r="O1288" i="5"/>
  <c r="P1288" i="5"/>
  <c r="L1289" i="5"/>
  <c r="M1289" i="5"/>
  <c r="N1289" i="5"/>
  <c r="O1289" i="5"/>
  <c r="P1289" i="5"/>
  <c r="L1290" i="5"/>
  <c r="M1290" i="5"/>
  <c r="N1290" i="5"/>
  <c r="O1290" i="5"/>
  <c r="P1290" i="5"/>
  <c r="L1291" i="5"/>
  <c r="M1291" i="5"/>
  <c r="N1291" i="5"/>
  <c r="O1291" i="5"/>
  <c r="P1291" i="5"/>
  <c r="L1292" i="5"/>
  <c r="M1292" i="5"/>
  <c r="N1292" i="5"/>
  <c r="O1292" i="5"/>
  <c r="P1292" i="5"/>
  <c r="L1293" i="5"/>
  <c r="M1293" i="5"/>
  <c r="N1293" i="5"/>
  <c r="O1293" i="5"/>
  <c r="P1293" i="5"/>
  <c r="L1294" i="5"/>
  <c r="M1294" i="5"/>
  <c r="N1294" i="5"/>
  <c r="O1294" i="5"/>
  <c r="P1294" i="5"/>
  <c r="L1295" i="5"/>
  <c r="M1295" i="5"/>
  <c r="N1295" i="5"/>
  <c r="O1295" i="5"/>
  <c r="P1295" i="5"/>
  <c r="L1296" i="5"/>
  <c r="M1296" i="5"/>
  <c r="N1296" i="5"/>
  <c r="O1296" i="5"/>
  <c r="P1296" i="5"/>
  <c r="L1297" i="5"/>
  <c r="M1297" i="5"/>
  <c r="N1297" i="5"/>
  <c r="O1297" i="5"/>
  <c r="P1297" i="5"/>
  <c r="L1298" i="5"/>
  <c r="M1298" i="5"/>
  <c r="N1298" i="5"/>
  <c r="O1298" i="5"/>
  <c r="P1298" i="5"/>
  <c r="L1299" i="5"/>
  <c r="M1299" i="5"/>
  <c r="N1299" i="5"/>
  <c r="O1299" i="5"/>
  <c r="P1299" i="5"/>
  <c r="L1300" i="5"/>
  <c r="M1300" i="5"/>
  <c r="N1300" i="5"/>
  <c r="O1300" i="5"/>
  <c r="P1300" i="5"/>
  <c r="L1301" i="5"/>
  <c r="M1301" i="5"/>
  <c r="N1301" i="5"/>
  <c r="O1301" i="5"/>
  <c r="P1301" i="5"/>
  <c r="L1302" i="5"/>
  <c r="M1302" i="5"/>
  <c r="N1302" i="5"/>
  <c r="O1302" i="5"/>
  <c r="P1302" i="5"/>
  <c r="L1303" i="5"/>
  <c r="M1303" i="5"/>
  <c r="N1303" i="5"/>
  <c r="O1303" i="5"/>
  <c r="P1303" i="5"/>
  <c r="L1304" i="5"/>
  <c r="M1304" i="5"/>
  <c r="N1304" i="5"/>
  <c r="O1304" i="5"/>
  <c r="P1304" i="5"/>
  <c r="L1305" i="5"/>
  <c r="M1305" i="5"/>
  <c r="N1305" i="5"/>
  <c r="O1305" i="5"/>
  <c r="P1305" i="5"/>
  <c r="L1306" i="5"/>
  <c r="M1306" i="5"/>
  <c r="N1306" i="5"/>
  <c r="O1306" i="5"/>
  <c r="P1306" i="5"/>
  <c r="L1307" i="5"/>
  <c r="M1307" i="5"/>
  <c r="N1307" i="5"/>
  <c r="O1307" i="5"/>
  <c r="P1307" i="5"/>
  <c r="L1308" i="5"/>
  <c r="M1308" i="5"/>
  <c r="N1308" i="5"/>
  <c r="O1308" i="5"/>
  <c r="P1308" i="5"/>
  <c r="L1309" i="5"/>
  <c r="M1309" i="5"/>
  <c r="N1309" i="5"/>
  <c r="O1309" i="5"/>
  <c r="P1309" i="5"/>
  <c r="L1310" i="5"/>
  <c r="M1310" i="5"/>
  <c r="N1310" i="5"/>
  <c r="O1310" i="5"/>
  <c r="P1310" i="5"/>
  <c r="L1311" i="5"/>
  <c r="M1311" i="5"/>
  <c r="N1311" i="5"/>
  <c r="O1311" i="5"/>
  <c r="P1311" i="5"/>
  <c r="L1312" i="5"/>
  <c r="M1312" i="5"/>
  <c r="N1312" i="5"/>
  <c r="O1312" i="5"/>
  <c r="P1312" i="5"/>
  <c r="L1313" i="5"/>
  <c r="M1313" i="5"/>
  <c r="N1313" i="5"/>
  <c r="O1313" i="5"/>
  <c r="P1313" i="5"/>
  <c r="L1314" i="5"/>
  <c r="M1314" i="5"/>
  <c r="N1314" i="5"/>
  <c r="O1314" i="5"/>
  <c r="P1314" i="5"/>
  <c r="L1315" i="5"/>
  <c r="M1315" i="5"/>
  <c r="N1315" i="5"/>
  <c r="O1315" i="5"/>
  <c r="P1315" i="5"/>
  <c r="L1316" i="5"/>
  <c r="M1316" i="5"/>
  <c r="N1316" i="5"/>
  <c r="O1316" i="5"/>
  <c r="P1316" i="5"/>
  <c r="L1317" i="5"/>
  <c r="M1317" i="5"/>
  <c r="N1317" i="5"/>
  <c r="O1317" i="5"/>
  <c r="P1317" i="5"/>
  <c r="L1318" i="5"/>
  <c r="M1318" i="5"/>
  <c r="N1318" i="5"/>
  <c r="O1318" i="5"/>
  <c r="P1318" i="5"/>
  <c r="L1319" i="5"/>
  <c r="M1319" i="5"/>
  <c r="N1319" i="5"/>
  <c r="O1319" i="5"/>
  <c r="P1319" i="5"/>
  <c r="L1320" i="5"/>
  <c r="M1320" i="5"/>
  <c r="N1320" i="5"/>
  <c r="O1320" i="5"/>
  <c r="P1320" i="5"/>
  <c r="L1321" i="5"/>
  <c r="M1321" i="5"/>
  <c r="N1321" i="5"/>
  <c r="O1321" i="5"/>
  <c r="P1321" i="5"/>
  <c r="L1322" i="5"/>
  <c r="M1322" i="5"/>
  <c r="N1322" i="5"/>
  <c r="O1322" i="5"/>
  <c r="P1322" i="5"/>
  <c r="L1323" i="5"/>
  <c r="M1323" i="5"/>
  <c r="N1323" i="5"/>
  <c r="O1323" i="5"/>
  <c r="P1323" i="5"/>
  <c r="L1324" i="5"/>
  <c r="M1324" i="5"/>
  <c r="N1324" i="5"/>
  <c r="O1324" i="5"/>
  <c r="P1324" i="5"/>
  <c r="L1325" i="5"/>
  <c r="M1325" i="5"/>
  <c r="N1325" i="5"/>
  <c r="O1325" i="5"/>
  <c r="P1325" i="5"/>
  <c r="L1326" i="5"/>
  <c r="M1326" i="5"/>
  <c r="N1326" i="5"/>
  <c r="O1326" i="5"/>
  <c r="P1326" i="5"/>
  <c r="L1327" i="5"/>
  <c r="M1327" i="5"/>
  <c r="N1327" i="5"/>
  <c r="O1327" i="5"/>
  <c r="P1327" i="5"/>
  <c r="L1328" i="5"/>
  <c r="M1328" i="5"/>
  <c r="N1328" i="5"/>
  <c r="O1328" i="5"/>
  <c r="P1328" i="5"/>
  <c r="L1329" i="5"/>
  <c r="M1329" i="5"/>
  <c r="N1329" i="5"/>
  <c r="O1329" i="5"/>
  <c r="P1329" i="5"/>
  <c r="L1330" i="5"/>
  <c r="M1330" i="5"/>
  <c r="N1330" i="5"/>
  <c r="O1330" i="5"/>
  <c r="P1330" i="5"/>
  <c r="L1331" i="5"/>
  <c r="M1331" i="5"/>
  <c r="N1331" i="5"/>
  <c r="O1331" i="5"/>
  <c r="P1331" i="5"/>
  <c r="L1332" i="5"/>
  <c r="M1332" i="5"/>
  <c r="N1332" i="5"/>
  <c r="O1332" i="5"/>
  <c r="P1332" i="5"/>
  <c r="L1333" i="5"/>
  <c r="M1333" i="5"/>
  <c r="N1333" i="5"/>
  <c r="O1333" i="5"/>
  <c r="P1333" i="5"/>
  <c r="L1334" i="5"/>
  <c r="M1334" i="5"/>
  <c r="N1334" i="5"/>
  <c r="O1334" i="5"/>
  <c r="P1334" i="5"/>
  <c r="L1335" i="5"/>
  <c r="M1335" i="5"/>
  <c r="N1335" i="5"/>
  <c r="O1335" i="5"/>
  <c r="P1335" i="5"/>
  <c r="L1336" i="5"/>
  <c r="M1336" i="5"/>
  <c r="N1336" i="5"/>
  <c r="O1336" i="5"/>
  <c r="P1336" i="5"/>
  <c r="L1337" i="5"/>
  <c r="M1337" i="5"/>
  <c r="N1337" i="5"/>
  <c r="O1337" i="5"/>
  <c r="P1337" i="5"/>
  <c r="L1338" i="5"/>
  <c r="M1338" i="5"/>
  <c r="N1338" i="5"/>
  <c r="O1338" i="5"/>
  <c r="P1338" i="5"/>
  <c r="L1339" i="5"/>
  <c r="M1339" i="5"/>
  <c r="N1339" i="5"/>
  <c r="O1339" i="5"/>
  <c r="P1339" i="5"/>
  <c r="L1340" i="5"/>
  <c r="M1340" i="5"/>
  <c r="N1340" i="5"/>
  <c r="O1340" i="5"/>
  <c r="P1340" i="5"/>
  <c r="L1341" i="5"/>
  <c r="M1341" i="5"/>
  <c r="N1341" i="5"/>
  <c r="O1341" i="5"/>
  <c r="P1341" i="5"/>
  <c r="L1342" i="5"/>
  <c r="M1342" i="5"/>
  <c r="N1342" i="5"/>
  <c r="O1342" i="5"/>
  <c r="P1342" i="5"/>
  <c r="L1343" i="5"/>
  <c r="M1343" i="5"/>
  <c r="N1343" i="5"/>
  <c r="O1343" i="5"/>
  <c r="P1343" i="5"/>
  <c r="L1344" i="5"/>
  <c r="M1344" i="5"/>
  <c r="N1344" i="5"/>
  <c r="O1344" i="5"/>
  <c r="P1344" i="5"/>
  <c r="L1345" i="5"/>
  <c r="M1345" i="5"/>
  <c r="N1345" i="5"/>
  <c r="O1345" i="5"/>
  <c r="P1345" i="5"/>
  <c r="L1346" i="5"/>
  <c r="M1346" i="5"/>
  <c r="N1346" i="5"/>
  <c r="O1346" i="5"/>
  <c r="P1346" i="5"/>
  <c r="L1347" i="5"/>
  <c r="M1347" i="5"/>
  <c r="N1347" i="5"/>
  <c r="O1347" i="5"/>
  <c r="P1347" i="5"/>
  <c r="L1348" i="5"/>
  <c r="M1348" i="5"/>
  <c r="N1348" i="5"/>
  <c r="O1348" i="5"/>
  <c r="P1348" i="5"/>
  <c r="L1349" i="5"/>
  <c r="M1349" i="5"/>
  <c r="N1349" i="5"/>
  <c r="O1349" i="5"/>
  <c r="P1349" i="5"/>
  <c r="L1350" i="5"/>
  <c r="M1350" i="5"/>
  <c r="N1350" i="5"/>
  <c r="O1350" i="5"/>
  <c r="P1350" i="5"/>
  <c r="L1351" i="5"/>
  <c r="M1351" i="5"/>
  <c r="N1351" i="5"/>
  <c r="O1351" i="5"/>
  <c r="P1351" i="5"/>
  <c r="L1352" i="5"/>
  <c r="M1352" i="5"/>
  <c r="N1352" i="5"/>
  <c r="O1352" i="5"/>
  <c r="P1352" i="5"/>
  <c r="L1353" i="5"/>
  <c r="M1353" i="5"/>
  <c r="N1353" i="5"/>
  <c r="O1353" i="5"/>
  <c r="P1353" i="5"/>
  <c r="L1354" i="5"/>
  <c r="M1354" i="5"/>
  <c r="N1354" i="5"/>
  <c r="O1354" i="5"/>
  <c r="P1354" i="5"/>
  <c r="L1355" i="5"/>
  <c r="M1355" i="5"/>
  <c r="N1355" i="5"/>
  <c r="O1355" i="5"/>
  <c r="P1355" i="5"/>
  <c r="L1356" i="5"/>
  <c r="M1356" i="5"/>
  <c r="N1356" i="5"/>
  <c r="O1356" i="5"/>
  <c r="P1356" i="5"/>
  <c r="L1357" i="5"/>
  <c r="M1357" i="5"/>
  <c r="N1357" i="5"/>
  <c r="O1357" i="5"/>
  <c r="P1357" i="5"/>
  <c r="L1358" i="5"/>
  <c r="M1358" i="5"/>
  <c r="N1358" i="5"/>
  <c r="O1358" i="5"/>
  <c r="P1358" i="5"/>
  <c r="L1359" i="5"/>
  <c r="M1359" i="5"/>
  <c r="N1359" i="5"/>
  <c r="O1359" i="5"/>
  <c r="P1359" i="5"/>
  <c r="L1360" i="5"/>
  <c r="M1360" i="5"/>
  <c r="N1360" i="5"/>
  <c r="O1360" i="5"/>
  <c r="P1360" i="5"/>
  <c r="L1361" i="5"/>
  <c r="M1361" i="5"/>
  <c r="N1361" i="5"/>
  <c r="O1361" i="5"/>
  <c r="P1361" i="5"/>
  <c r="L1362" i="5"/>
  <c r="M1362" i="5"/>
  <c r="N1362" i="5"/>
  <c r="O1362" i="5"/>
  <c r="P1362" i="5"/>
  <c r="L1363" i="5"/>
  <c r="M1363" i="5"/>
  <c r="N1363" i="5"/>
  <c r="O1363" i="5"/>
  <c r="P1363" i="5"/>
  <c r="L1364" i="5"/>
  <c r="M1364" i="5"/>
  <c r="N1364" i="5"/>
  <c r="O1364" i="5"/>
  <c r="P1364" i="5"/>
  <c r="L1365" i="5"/>
  <c r="M1365" i="5"/>
  <c r="N1365" i="5"/>
  <c r="O1365" i="5"/>
  <c r="P1365" i="5"/>
  <c r="L1366" i="5"/>
  <c r="M1366" i="5"/>
  <c r="N1366" i="5"/>
  <c r="O1366" i="5"/>
  <c r="P1366" i="5"/>
  <c r="L1367" i="5"/>
  <c r="M1367" i="5"/>
  <c r="N1367" i="5"/>
  <c r="O1367" i="5"/>
  <c r="P1367" i="5"/>
  <c r="L1368" i="5"/>
  <c r="M1368" i="5"/>
  <c r="N1368" i="5"/>
  <c r="O1368" i="5"/>
  <c r="P1368" i="5"/>
  <c r="L1369" i="5"/>
  <c r="M1369" i="5"/>
  <c r="N1369" i="5"/>
  <c r="O1369" i="5"/>
  <c r="P1369" i="5"/>
  <c r="L1370" i="5"/>
  <c r="M1370" i="5"/>
  <c r="N1370" i="5"/>
  <c r="O1370" i="5"/>
  <c r="P1370" i="5"/>
  <c r="L1371" i="5"/>
  <c r="M1371" i="5"/>
  <c r="N1371" i="5"/>
  <c r="O1371" i="5"/>
  <c r="P1371" i="5"/>
  <c r="L1372" i="5"/>
  <c r="M1372" i="5"/>
  <c r="N1372" i="5"/>
  <c r="O1372" i="5"/>
  <c r="P1372" i="5"/>
  <c r="L1373" i="5"/>
  <c r="M1373" i="5"/>
  <c r="N1373" i="5"/>
  <c r="O1373" i="5"/>
  <c r="P1373" i="5"/>
  <c r="L1374" i="5"/>
  <c r="M1374" i="5"/>
  <c r="N1374" i="5"/>
  <c r="O1374" i="5"/>
  <c r="P1374" i="5"/>
  <c r="L1375" i="5"/>
  <c r="M1375" i="5"/>
  <c r="N1375" i="5"/>
  <c r="O1375" i="5"/>
  <c r="P1375" i="5"/>
  <c r="L1376" i="5"/>
  <c r="M1376" i="5"/>
  <c r="N1376" i="5"/>
  <c r="O1376" i="5"/>
  <c r="P1376" i="5"/>
  <c r="L1377" i="5"/>
  <c r="M1377" i="5"/>
  <c r="N1377" i="5"/>
  <c r="O1377" i="5"/>
  <c r="P1377" i="5"/>
  <c r="L1378" i="5"/>
  <c r="M1378" i="5"/>
  <c r="N1378" i="5"/>
  <c r="O1378" i="5"/>
  <c r="P1378" i="5"/>
  <c r="L1379" i="5"/>
  <c r="M1379" i="5"/>
  <c r="N1379" i="5"/>
  <c r="O1379" i="5"/>
  <c r="P1379" i="5"/>
  <c r="L1380" i="5"/>
  <c r="M1380" i="5"/>
  <c r="N1380" i="5"/>
  <c r="O1380" i="5"/>
  <c r="P1380" i="5"/>
  <c r="L1381" i="5"/>
  <c r="M1381" i="5"/>
  <c r="N1381" i="5"/>
  <c r="O1381" i="5"/>
  <c r="P1381" i="5"/>
  <c r="L1382" i="5"/>
  <c r="M1382" i="5"/>
  <c r="N1382" i="5"/>
  <c r="O1382" i="5"/>
  <c r="P1382" i="5"/>
  <c r="L1383" i="5"/>
  <c r="M1383" i="5"/>
  <c r="N1383" i="5"/>
  <c r="O1383" i="5"/>
  <c r="P1383" i="5"/>
  <c r="L1384" i="5"/>
  <c r="M1384" i="5"/>
  <c r="N1384" i="5"/>
  <c r="O1384" i="5"/>
  <c r="P1384" i="5"/>
  <c r="L1385" i="5"/>
  <c r="M1385" i="5"/>
  <c r="N1385" i="5"/>
  <c r="O1385" i="5"/>
  <c r="P1385" i="5"/>
  <c r="L1386" i="5"/>
  <c r="M1386" i="5"/>
  <c r="N1386" i="5"/>
  <c r="O1386" i="5"/>
  <c r="P1386" i="5"/>
  <c r="L1387" i="5"/>
  <c r="M1387" i="5"/>
  <c r="N1387" i="5"/>
  <c r="O1387" i="5"/>
  <c r="P1387" i="5"/>
  <c r="L1388" i="5"/>
  <c r="M1388" i="5"/>
  <c r="N1388" i="5"/>
  <c r="O1388" i="5"/>
  <c r="P1388" i="5"/>
  <c r="L1389" i="5"/>
  <c r="M1389" i="5"/>
  <c r="N1389" i="5"/>
  <c r="O1389" i="5"/>
  <c r="P1389" i="5"/>
  <c r="L1390" i="5"/>
  <c r="M1390" i="5"/>
  <c r="N1390" i="5"/>
  <c r="O1390" i="5"/>
  <c r="P1390" i="5"/>
  <c r="L1391" i="5"/>
  <c r="M1391" i="5"/>
  <c r="N1391" i="5"/>
  <c r="O1391" i="5"/>
  <c r="P1391" i="5"/>
  <c r="L1392" i="5"/>
  <c r="M1392" i="5"/>
  <c r="N1392" i="5"/>
  <c r="O1392" i="5"/>
  <c r="P1392" i="5"/>
  <c r="L1393" i="5"/>
  <c r="M1393" i="5"/>
  <c r="N1393" i="5"/>
  <c r="O1393" i="5"/>
  <c r="P1393" i="5"/>
  <c r="L1394" i="5"/>
  <c r="M1394" i="5"/>
  <c r="N1394" i="5"/>
  <c r="O1394" i="5"/>
  <c r="P1394" i="5"/>
  <c r="L1395" i="5"/>
  <c r="M1395" i="5"/>
  <c r="N1395" i="5"/>
  <c r="O1395" i="5"/>
  <c r="P1395" i="5"/>
  <c r="L1396" i="5"/>
  <c r="M1396" i="5"/>
  <c r="N1396" i="5"/>
  <c r="O1396" i="5"/>
  <c r="P1396" i="5"/>
  <c r="L1397" i="5"/>
  <c r="M1397" i="5"/>
  <c r="N1397" i="5"/>
  <c r="O1397" i="5"/>
  <c r="P1397" i="5"/>
  <c r="L1398" i="5"/>
  <c r="M1398" i="5"/>
  <c r="N1398" i="5"/>
  <c r="O1398" i="5"/>
  <c r="P1398" i="5"/>
  <c r="L1399" i="5"/>
  <c r="M1399" i="5"/>
  <c r="N1399" i="5"/>
  <c r="O1399" i="5"/>
  <c r="P1399" i="5"/>
  <c r="L1400" i="5"/>
  <c r="M1400" i="5"/>
  <c r="N1400" i="5"/>
  <c r="O1400" i="5"/>
  <c r="P1400" i="5"/>
  <c r="L1401" i="5"/>
  <c r="M1401" i="5"/>
  <c r="N1401" i="5"/>
  <c r="O1401" i="5"/>
  <c r="P1401" i="5"/>
  <c r="L1402" i="5"/>
  <c r="M1402" i="5"/>
  <c r="N1402" i="5"/>
  <c r="O1402" i="5"/>
  <c r="P1402" i="5"/>
  <c r="L1403" i="5"/>
  <c r="M1403" i="5"/>
  <c r="N1403" i="5"/>
  <c r="O1403" i="5"/>
  <c r="P1403" i="5"/>
  <c r="L1404" i="5"/>
  <c r="M1404" i="5"/>
  <c r="N1404" i="5"/>
  <c r="O1404" i="5"/>
  <c r="P1404" i="5"/>
  <c r="L1405" i="5"/>
  <c r="M1405" i="5"/>
  <c r="N1405" i="5"/>
  <c r="O1405" i="5"/>
  <c r="P1405" i="5"/>
  <c r="L1406" i="5"/>
  <c r="M1406" i="5"/>
  <c r="N1406" i="5"/>
  <c r="O1406" i="5"/>
  <c r="P1406" i="5"/>
  <c r="L1407" i="5"/>
  <c r="M1407" i="5"/>
  <c r="N1407" i="5"/>
  <c r="O1407" i="5"/>
  <c r="P1407" i="5"/>
  <c r="L1408" i="5"/>
  <c r="M1408" i="5"/>
  <c r="N1408" i="5"/>
  <c r="O1408" i="5"/>
  <c r="P1408" i="5"/>
  <c r="L1409" i="5"/>
  <c r="M1409" i="5"/>
  <c r="N1409" i="5"/>
  <c r="O1409" i="5"/>
  <c r="P1409" i="5"/>
  <c r="L1410" i="5"/>
  <c r="M1410" i="5"/>
  <c r="N1410" i="5"/>
  <c r="O1410" i="5"/>
  <c r="P1410" i="5"/>
  <c r="L1411" i="5"/>
  <c r="M1411" i="5"/>
  <c r="N1411" i="5"/>
  <c r="O1411" i="5"/>
  <c r="P1411" i="5"/>
  <c r="L1412" i="5"/>
  <c r="M1412" i="5"/>
  <c r="N1412" i="5"/>
  <c r="O1412" i="5"/>
  <c r="P1412" i="5"/>
  <c r="L1413" i="5"/>
  <c r="M1413" i="5"/>
  <c r="N1413" i="5"/>
  <c r="O1413" i="5"/>
  <c r="P1413" i="5"/>
  <c r="L1414" i="5"/>
  <c r="M1414" i="5"/>
  <c r="N1414" i="5"/>
  <c r="O1414" i="5"/>
  <c r="P1414" i="5"/>
  <c r="L1415" i="5"/>
  <c r="M1415" i="5"/>
  <c r="N1415" i="5"/>
  <c r="O1415" i="5"/>
  <c r="P1415" i="5"/>
  <c r="L1416" i="5"/>
  <c r="M1416" i="5"/>
  <c r="N1416" i="5"/>
  <c r="O1416" i="5"/>
  <c r="P1416" i="5"/>
  <c r="L1417" i="5"/>
  <c r="M1417" i="5"/>
  <c r="N1417" i="5"/>
  <c r="O1417" i="5"/>
  <c r="P1417" i="5"/>
  <c r="L1418" i="5"/>
  <c r="M1418" i="5"/>
  <c r="N1418" i="5"/>
  <c r="O1418" i="5"/>
  <c r="P1418" i="5"/>
  <c r="L1419" i="5"/>
  <c r="M1419" i="5"/>
  <c r="N1419" i="5"/>
  <c r="O1419" i="5"/>
  <c r="P1419" i="5"/>
  <c r="L1420" i="5"/>
  <c r="M1420" i="5"/>
  <c r="N1420" i="5"/>
  <c r="O1420" i="5"/>
  <c r="P1420" i="5"/>
  <c r="L1421" i="5"/>
  <c r="M1421" i="5"/>
  <c r="N1421" i="5"/>
  <c r="O1421" i="5"/>
  <c r="P1421" i="5"/>
  <c r="L1422" i="5"/>
  <c r="M1422" i="5"/>
  <c r="N1422" i="5"/>
  <c r="O1422" i="5"/>
  <c r="P1422" i="5"/>
  <c r="L1423" i="5"/>
  <c r="M1423" i="5"/>
  <c r="N1423" i="5"/>
  <c r="O1423" i="5"/>
  <c r="P1423" i="5"/>
  <c r="L1424" i="5"/>
  <c r="M1424" i="5"/>
  <c r="N1424" i="5"/>
  <c r="O1424" i="5"/>
  <c r="P1424" i="5"/>
  <c r="L1425" i="5"/>
  <c r="M1425" i="5"/>
  <c r="N1425" i="5"/>
  <c r="O1425" i="5"/>
  <c r="P1425" i="5"/>
  <c r="L1426" i="5"/>
  <c r="M1426" i="5"/>
  <c r="N1426" i="5"/>
  <c r="O1426" i="5"/>
  <c r="P1426" i="5"/>
  <c r="L1427" i="5"/>
  <c r="M1427" i="5"/>
  <c r="N1427" i="5"/>
  <c r="O1427" i="5"/>
  <c r="P1427" i="5"/>
  <c r="L1428" i="5"/>
  <c r="M1428" i="5"/>
  <c r="N1428" i="5"/>
  <c r="O1428" i="5"/>
  <c r="P1428" i="5"/>
  <c r="L1429" i="5"/>
  <c r="M1429" i="5"/>
  <c r="N1429" i="5"/>
  <c r="O1429" i="5"/>
  <c r="P1429" i="5"/>
  <c r="L1430" i="5"/>
  <c r="M1430" i="5"/>
  <c r="N1430" i="5"/>
  <c r="O1430" i="5"/>
  <c r="P1430" i="5"/>
  <c r="L1431" i="5"/>
  <c r="M1431" i="5"/>
  <c r="N1431" i="5"/>
  <c r="O1431" i="5"/>
  <c r="P1431" i="5"/>
  <c r="L1432" i="5"/>
  <c r="M1432" i="5"/>
  <c r="N1432" i="5"/>
  <c r="O1432" i="5"/>
  <c r="P1432" i="5"/>
  <c r="L1433" i="5"/>
  <c r="M1433" i="5"/>
  <c r="N1433" i="5"/>
  <c r="O1433" i="5"/>
  <c r="P1433" i="5"/>
  <c r="L1434" i="5"/>
  <c r="M1434" i="5"/>
  <c r="N1434" i="5"/>
  <c r="O1434" i="5"/>
  <c r="P1434" i="5"/>
  <c r="L1435" i="5"/>
  <c r="M1435" i="5"/>
  <c r="N1435" i="5"/>
  <c r="O1435" i="5"/>
  <c r="P1435" i="5"/>
  <c r="L1436" i="5"/>
  <c r="M1436" i="5"/>
  <c r="N1436" i="5"/>
  <c r="O1436" i="5"/>
  <c r="P1436" i="5"/>
  <c r="L1437" i="5"/>
  <c r="M1437" i="5"/>
  <c r="N1437" i="5"/>
  <c r="O1437" i="5"/>
  <c r="P1437" i="5"/>
  <c r="L1438" i="5"/>
  <c r="M1438" i="5"/>
  <c r="N1438" i="5"/>
  <c r="O1438" i="5"/>
  <c r="P1438" i="5"/>
  <c r="L1439" i="5"/>
  <c r="M1439" i="5"/>
  <c r="N1439" i="5"/>
  <c r="O1439" i="5"/>
  <c r="P1439" i="5"/>
  <c r="L1440" i="5"/>
  <c r="M1440" i="5"/>
  <c r="N1440" i="5"/>
  <c r="O1440" i="5"/>
  <c r="P1440" i="5"/>
  <c r="L1441" i="5"/>
  <c r="M1441" i="5"/>
  <c r="N1441" i="5"/>
  <c r="O1441" i="5"/>
  <c r="P1441" i="5"/>
  <c r="L1442" i="5"/>
  <c r="M1442" i="5"/>
  <c r="N1442" i="5"/>
  <c r="O1442" i="5"/>
  <c r="P1442" i="5"/>
  <c r="L1443" i="5"/>
  <c r="M1443" i="5"/>
  <c r="N1443" i="5"/>
  <c r="O1443" i="5"/>
  <c r="P1443" i="5"/>
  <c r="L1444" i="5"/>
  <c r="M1444" i="5"/>
  <c r="N1444" i="5"/>
  <c r="O1444" i="5"/>
  <c r="P1444" i="5"/>
  <c r="L1445" i="5"/>
  <c r="M1445" i="5"/>
  <c r="N1445" i="5"/>
  <c r="O1445" i="5"/>
  <c r="P1445" i="5"/>
  <c r="L1446" i="5"/>
  <c r="M1446" i="5"/>
  <c r="N1446" i="5"/>
  <c r="O1446" i="5"/>
  <c r="P1446" i="5"/>
  <c r="L1447" i="5"/>
  <c r="M1447" i="5"/>
  <c r="N1447" i="5"/>
  <c r="O1447" i="5"/>
  <c r="P1447" i="5"/>
  <c r="L1448" i="5"/>
  <c r="M1448" i="5"/>
  <c r="N1448" i="5"/>
  <c r="O1448" i="5"/>
  <c r="P1448" i="5"/>
  <c r="L1449" i="5"/>
  <c r="M1449" i="5"/>
  <c r="N1449" i="5"/>
  <c r="O1449" i="5"/>
  <c r="P1449" i="5"/>
  <c r="L1450" i="5"/>
  <c r="M1450" i="5"/>
  <c r="N1450" i="5"/>
  <c r="O1450" i="5"/>
  <c r="P1450" i="5"/>
  <c r="L1451" i="5"/>
  <c r="M1451" i="5"/>
  <c r="N1451" i="5"/>
  <c r="O1451" i="5"/>
  <c r="P1451" i="5"/>
  <c r="L1452" i="5"/>
  <c r="M1452" i="5"/>
  <c r="N1452" i="5"/>
  <c r="O1452" i="5"/>
  <c r="P1452" i="5"/>
  <c r="L1453" i="5"/>
  <c r="M1453" i="5"/>
  <c r="N1453" i="5"/>
  <c r="O1453" i="5"/>
  <c r="P1453" i="5"/>
  <c r="L1454" i="5"/>
  <c r="M1454" i="5"/>
  <c r="N1454" i="5"/>
  <c r="O1454" i="5"/>
  <c r="P1454" i="5"/>
  <c r="L1455" i="5"/>
  <c r="M1455" i="5"/>
  <c r="N1455" i="5"/>
  <c r="O1455" i="5"/>
  <c r="P1455" i="5"/>
  <c r="L1456" i="5"/>
  <c r="M1456" i="5"/>
  <c r="N1456" i="5"/>
  <c r="O1456" i="5"/>
  <c r="P1456" i="5"/>
  <c r="L1457" i="5"/>
  <c r="M1457" i="5"/>
  <c r="N1457" i="5"/>
  <c r="O1457" i="5"/>
  <c r="P1457" i="5"/>
  <c r="L1458" i="5"/>
  <c r="M1458" i="5"/>
  <c r="N1458" i="5"/>
  <c r="O1458" i="5"/>
  <c r="P1458" i="5"/>
  <c r="L1459" i="5"/>
  <c r="M1459" i="5"/>
  <c r="N1459" i="5"/>
  <c r="O1459" i="5"/>
  <c r="P1459" i="5"/>
  <c r="L1460" i="5"/>
  <c r="M1460" i="5"/>
  <c r="N1460" i="5"/>
  <c r="O1460" i="5"/>
  <c r="P1460" i="5"/>
  <c r="L1461" i="5"/>
  <c r="M1461" i="5"/>
  <c r="N1461" i="5"/>
  <c r="O1461" i="5"/>
  <c r="P1461" i="5"/>
  <c r="L1462" i="5"/>
  <c r="M1462" i="5"/>
  <c r="N1462" i="5"/>
  <c r="O1462" i="5"/>
  <c r="P1462" i="5"/>
  <c r="L1463" i="5"/>
  <c r="M1463" i="5"/>
  <c r="N1463" i="5"/>
  <c r="O1463" i="5"/>
  <c r="P1463" i="5"/>
  <c r="L1464" i="5"/>
  <c r="M1464" i="5"/>
  <c r="N1464" i="5"/>
  <c r="O1464" i="5"/>
  <c r="P1464" i="5"/>
  <c r="L1465" i="5"/>
  <c r="M1465" i="5"/>
  <c r="N1465" i="5"/>
  <c r="O1465" i="5"/>
  <c r="P1465" i="5"/>
  <c r="L1466" i="5"/>
  <c r="M1466" i="5"/>
  <c r="N1466" i="5"/>
  <c r="O1466" i="5"/>
  <c r="P1466" i="5"/>
  <c r="L1467" i="5"/>
  <c r="M1467" i="5"/>
  <c r="N1467" i="5"/>
  <c r="O1467" i="5"/>
  <c r="P1467" i="5"/>
  <c r="L1468" i="5"/>
  <c r="M1468" i="5"/>
  <c r="N1468" i="5"/>
  <c r="O1468" i="5"/>
  <c r="P1468" i="5"/>
  <c r="L1469" i="5"/>
  <c r="M1469" i="5"/>
  <c r="N1469" i="5"/>
  <c r="O1469" i="5"/>
  <c r="P1469" i="5"/>
  <c r="L1470" i="5"/>
  <c r="M1470" i="5"/>
  <c r="N1470" i="5"/>
  <c r="O1470" i="5"/>
  <c r="P1470" i="5"/>
  <c r="L1471" i="5"/>
  <c r="M1471" i="5"/>
  <c r="N1471" i="5"/>
  <c r="O1471" i="5"/>
  <c r="P1471" i="5"/>
  <c r="L1472" i="5"/>
  <c r="M1472" i="5"/>
  <c r="N1472" i="5"/>
  <c r="O1472" i="5"/>
  <c r="P1472" i="5"/>
  <c r="L1473" i="5"/>
  <c r="M1473" i="5"/>
  <c r="N1473" i="5"/>
  <c r="O1473" i="5"/>
  <c r="P1473" i="5"/>
  <c r="L1474" i="5"/>
  <c r="M1474" i="5"/>
  <c r="N1474" i="5"/>
  <c r="O1474" i="5"/>
  <c r="P1474" i="5"/>
  <c r="L1475" i="5"/>
  <c r="M1475" i="5"/>
  <c r="N1475" i="5"/>
  <c r="O1475" i="5"/>
  <c r="P1475" i="5"/>
  <c r="L1476" i="5"/>
  <c r="M1476" i="5"/>
  <c r="N1476" i="5"/>
  <c r="O1476" i="5"/>
  <c r="P1476" i="5"/>
  <c r="L1477" i="5"/>
  <c r="M1477" i="5"/>
  <c r="N1477" i="5"/>
  <c r="O1477" i="5"/>
  <c r="P1477" i="5"/>
  <c r="L1478" i="5"/>
  <c r="M1478" i="5"/>
  <c r="N1478" i="5"/>
  <c r="O1478" i="5"/>
  <c r="P1478" i="5"/>
  <c r="L1479" i="5"/>
  <c r="M1479" i="5"/>
  <c r="N1479" i="5"/>
  <c r="O1479" i="5"/>
  <c r="P1479" i="5"/>
  <c r="L1480" i="5"/>
  <c r="M1480" i="5"/>
  <c r="N1480" i="5"/>
  <c r="O1480" i="5"/>
  <c r="P1480" i="5"/>
  <c r="L1481" i="5"/>
  <c r="M1481" i="5"/>
  <c r="N1481" i="5"/>
  <c r="O1481" i="5"/>
  <c r="P1481" i="5"/>
  <c r="L1482" i="5"/>
  <c r="M1482" i="5"/>
  <c r="N1482" i="5"/>
  <c r="O1482" i="5"/>
  <c r="P1482" i="5"/>
  <c r="L1483" i="5"/>
  <c r="M1483" i="5"/>
  <c r="N1483" i="5"/>
  <c r="O1483" i="5"/>
  <c r="P1483" i="5"/>
  <c r="L1484" i="5"/>
  <c r="M1484" i="5"/>
  <c r="N1484" i="5"/>
  <c r="O1484" i="5"/>
  <c r="P1484" i="5"/>
  <c r="L1485" i="5"/>
  <c r="M1485" i="5"/>
  <c r="N1485" i="5"/>
  <c r="O1485" i="5"/>
  <c r="P1485" i="5"/>
  <c r="L1486" i="5"/>
  <c r="M1486" i="5"/>
  <c r="N1486" i="5"/>
  <c r="O1486" i="5"/>
  <c r="P1486" i="5"/>
  <c r="L1487" i="5"/>
  <c r="M1487" i="5"/>
  <c r="N1487" i="5"/>
  <c r="O1487" i="5"/>
  <c r="P1487" i="5"/>
  <c r="L1488" i="5"/>
  <c r="M1488" i="5"/>
  <c r="N1488" i="5"/>
  <c r="O1488" i="5"/>
  <c r="P1488" i="5"/>
  <c r="L1489" i="5"/>
  <c r="M1489" i="5"/>
  <c r="N1489" i="5"/>
  <c r="O1489" i="5"/>
  <c r="P1489" i="5"/>
  <c r="L1490" i="5"/>
  <c r="M1490" i="5"/>
  <c r="N1490" i="5"/>
  <c r="O1490" i="5"/>
  <c r="P1490" i="5"/>
  <c r="L1491" i="5"/>
  <c r="M1491" i="5"/>
  <c r="N1491" i="5"/>
  <c r="O1491" i="5"/>
  <c r="P1491" i="5"/>
  <c r="L1492" i="5"/>
  <c r="M1492" i="5"/>
  <c r="N1492" i="5"/>
  <c r="O1492" i="5"/>
  <c r="P1492" i="5"/>
  <c r="L1493" i="5"/>
  <c r="M1493" i="5"/>
  <c r="N1493" i="5"/>
  <c r="O1493" i="5"/>
  <c r="P1493" i="5"/>
  <c r="L1494" i="5"/>
  <c r="M1494" i="5"/>
  <c r="N1494" i="5"/>
  <c r="O1494" i="5"/>
  <c r="P1494" i="5"/>
  <c r="L1495" i="5"/>
  <c r="M1495" i="5"/>
  <c r="N1495" i="5"/>
  <c r="O1495" i="5"/>
  <c r="P1495" i="5"/>
  <c r="L1496" i="5"/>
  <c r="M1496" i="5"/>
  <c r="N1496" i="5"/>
  <c r="O1496" i="5"/>
  <c r="P1496" i="5"/>
  <c r="L1497" i="5"/>
  <c r="M1497" i="5"/>
  <c r="N1497" i="5"/>
  <c r="O1497" i="5"/>
  <c r="P1497" i="5"/>
  <c r="L1498" i="5"/>
  <c r="M1498" i="5"/>
  <c r="N1498" i="5"/>
  <c r="O1498" i="5"/>
  <c r="P1498" i="5"/>
  <c r="L1499" i="5"/>
  <c r="M1499" i="5"/>
  <c r="N1499" i="5"/>
  <c r="O1499" i="5"/>
  <c r="P1499" i="5"/>
  <c r="L1500" i="5"/>
  <c r="M1500" i="5"/>
  <c r="N1500" i="5"/>
  <c r="O1500" i="5"/>
  <c r="P1500" i="5"/>
  <c r="L1501" i="5"/>
  <c r="M1501" i="5"/>
  <c r="N1501" i="5"/>
  <c r="O1501" i="5"/>
  <c r="P1501" i="5"/>
  <c r="L1502" i="5"/>
  <c r="M1502" i="5"/>
  <c r="N1502" i="5"/>
  <c r="O1502" i="5"/>
  <c r="P1502" i="5"/>
  <c r="L1503" i="5"/>
  <c r="M1503" i="5"/>
  <c r="N1503" i="5"/>
  <c r="O1503" i="5"/>
  <c r="P1503" i="5"/>
  <c r="L1504" i="5"/>
  <c r="M1504" i="5"/>
  <c r="N1504" i="5"/>
  <c r="O1504" i="5"/>
  <c r="P1504" i="5"/>
  <c r="L1505" i="5"/>
  <c r="M1505" i="5"/>
  <c r="N1505" i="5"/>
  <c r="O1505" i="5"/>
  <c r="P1505" i="5"/>
  <c r="L1506" i="5"/>
  <c r="M1506" i="5"/>
  <c r="N1506" i="5"/>
  <c r="O1506" i="5"/>
  <c r="P1506" i="5"/>
  <c r="L1507" i="5"/>
  <c r="M1507" i="5"/>
  <c r="N1507" i="5"/>
  <c r="O1507" i="5"/>
  <c r="P1507" i="5"/>
  <c r="L1508" i="5"/>
  <c r="M1508" i="5"/>
  <c r="N1508" i="5"/>
  <c r="O1508" i="5"/>
  <c r="P1508" i="5"/>
  <c r="L1509" i="5"/>
  <c r="M1509" i="5"/>
  <c r="N1509" i="5"/>
  <c r="O1509" i="5"/>
  <c r="P1509" i="5"/>
  <c r="L1510" i="5"/>
  <c r="M1510" i="5"/>
  <c r="N1510" i="5"/>
  <c r="O1510" i="5"/>
  <c r="P1510" i="5"/>
  <c r="L1511" i="5"/>
  <c r="M1511" i="5"/>
  <c r="N1511" i="5"/>
  <c r="O1511" i="5"/>
  <c r="P1511" i="5"/>
  <c r="L1512" i="5"/>
  <c r="M1512" i="5"/>
  <c r="N1512" i="5"/>
  <c r="O1512" i="5"/>
  <c r="P1512" i="5"/>
  <c r="L1513" i="5"/>
  <c r="M1513" i="5"/>
  <c r="N1513" i="5"/>
  <c r="O1513" i="5"/>
  <c r="P1513" i="5"/>
  <c r="L1514" i="5"/>
  <c r="M1514" i="5"/>
  <c r="N1514" i="5"/>
  <c r="O1514" i="5"/>
  <c r="P1514" i="5"/>
  <c r="L1515" i="5"/>
  <c r="M1515" i="5"/>
  <c r="N1515" i="5"/>
  <c r="O1515" i="5"/>
  <c r="P1515" i="5"/>
  <c r="L1516" i="5"/>
  <c r="M1516" i="5"/>
  <c r="N1516" i="5"/>
  <c r="O1516" i="5"/>
  <c r="P1516" i="5"/>
  <c r="L1517" i="5"/>
  <c r="M1517" i="5"/>
  <c r="N1517" i="5"/>
  <c r="O1517" i="5"/>
  <c r="P1517" i="5"/>
  <c r="L1518" i="5"/>
  <c r="M1518" i="5"/>
  <c r="N1518" i="5"/>
  <c r="O1518" i="5"/>
  <c r="P1518" i="5"/>
  <c r="L1519" i="5"/>
  <c r="M1519" i="5"/>
  <c r="N1519" i="5"/>
  <c r="O1519" i="5"/>
  <c r="P1519" i="5"/>
  <c r="L1520" i="5"/>
  <c r="M1520" i="5"/>
  <c r="N1520" i="5"/>
  <c r="O1520" i="5"/>
  <c r="P1520" i="5"/>
  <c r="L1521" i="5"/>
  <c r="M1521" i="5"/>
  <c r="N1521" i="5"/>
  <c r="O1521" i="5"/>
  <c r="P1521" i="5"/>
  <c r="L1522" i="5"/>
  <c r="M1522" i="5"/>
  <c r="N1522" i="5"/>
  <c r="O1522" i="5"/>
  <c r="P1522" i="5"/>
  <c r="L1523" i="5"/>
  <c r="M1523" i="5"/>
  <c r="N1523" i="5"/>
  <c r="O1523" i="5"/>
  <c r="P1523" i="5"/>
  <c r="L1524" i="5"/>
  <c r="M1524" i="5"/>
  <c r="N1524" i="5"/>
  <c r="O1524" i="5"/>
  <c r="P1524" i="5"/>
  <c r="L1525" i="5"/>
  <c r="M1525" i="5"/>
  <c r="N1525" i="5"/>
  <c r="O1525" i="5"/>
  <c r="P1525" i="5"/>
  <c r="L1526" i="5"/>
  <c r="M1526" i="5"/>
  <c r="N1526" i="5"/>
  <c r="O1526" i="5"/>
  <c r="P1526" i="5"/>
  <c r="L1527" i="5"/>
  <c r="M1527" i="5"/>
  <c r="N1527" i="5"/>
  <c r="O1527" i="5"/>
  <c r="P1527" i="5"/>
  <c r="L1528" i="5"/>
  <c r="M1528" i="5"/>
  <c r="N1528" i="5"/>
  <c r="O1528" i="5"/>
  <c r="P1528" i="5"/>
  <c r="L1529" i="5"/>
  <c r="M1529" i="5"/>
  <c r="N1529" i="5"/>
  <c r="O1529" i="5"/>
  <c r="P1529" i="5"/>
  <c r="L1530" i="5"/>
  <c r="M1530" i="5"/>
  <c r="N1530" i="5"/>
  <c r="O1530" i="5"/>
  <c r="P1530" i="5"/>
  <c r="L1531" i="5"/>
  <c r="M1531" i="5"/>
  <c r="N1531" i="5"/>
  <c r="O1531" i="5"/>
  <c r="P1531" i="5"/>
  <c r="L1532" i="5"/>
  <c r="M1532" i="5"/>
  <c r="N1532" i="5"/>
  <c r="O1532" i="5"/>
  <c r="P1532" i="5"/>
  <c r="L1533" i="5"/>
  <c r="M1533" i="5"/>
  <c r="N1533" i="5"/>
  <c r="O1533" i="5"/>
  <c r="P1533" i="5"/>
  <c r="L1534" i="5"/>
  <c r="M1534" i="5"/>
  <c r="N1534" i="5"/>
  <c r="O1534" i="5"/>
  <c r="P1534" i="5"/>
  <c r="L1535" i="5"/>
  <c r="M1535" i="5"/>
  <c r="N1535" i="5"/>
  <c r="O1535" i="5"/>
  <c r="P1535" i="5"/>
  <c r="L1536" i="5"/>
  <c r="M1536" i="5"/>
  <c r="N1536" i="5"/>
  <c r="O1536" i="5"/>
  <c r="P1536" i="5"/>
  <c r="L1537" i="5"/>
  <c r="M1537" i="5"/>
  <c r="N1537" i="5"/>
  <c r="O1537" i="5"/>
  <c r="P1537" i="5"/>
  <c r="L1538" i="5"/>
  <c r="M1538" i="5"/>
  <c r="N1538" i="5"/>
  <c r="O1538" i="5"/>
  <c r="P1538" i="5"/>
  <c r="L1539" i="5"/>
  <c r="M1539" i="5"/>
  <c r="N1539" i="5"/>
  <c r="O1539" i="5"/>
  <c r="P1539" i="5"/>
  <c r="L1540" i="5"/>
  <c r="M1540" i="5"/>
  <c r="N1540" i="5"/>
  <c r="O1540" i="5"/>
  <c r="P1540" i="5"/>
  <c r="L1541" i="5"/>
  <c r="M1541" i="5"/>
  <c r="N1541" i="5"/>
  <c r="O1541" i="5"/>
  <c r="P1541" i="5"/>
  <c r="L1542" i="5"/>
  <c r="M1542" i="5"/>
  <c r="N1542" i="5"/>
  <c r="O1542" i="5"/>
  <c r="P1542" i="5"/>
  <c r="L1543" i="5"/>
  <c r="M1543" i="5"/>
  <c r="N1543" i="5"/>
  <c r="O1543" i="5"/>
  <c r="P1543" i="5"/>
  <c r="L1544" i="5"/>
  <c r="M1544" i="5"/>
  <c r="N1544" i="5"/>
  <c r="O1544" i="5"/>
  <c r="P1544" i="5"/>
  <c r="L1545" i="5"/>
  <c r="M1545" i="5"/>
  <c r="N1545" i="5"/>
  <c r="O1545" i="5"/>
  <c r="P1545" i="5"/>
  <c r="L1546" i="5"/>
  <c r="M1546" i="5"/>
  <c r="N1546" i="5"/>
  <c r="O1546" i="5"/>
  <c r="P1546" i="5"/>
  <c r="L1547" i="5"/>
  <c r="M1547" i="5"/>
  <c r="N1547" i="5"/>
  <c r="O1547" i="5"/>
  <c r="P1547" i="5"/>
  <c r="L1548" i="5"/>
  <c r="M1548" i="5"/>
  <c r="N1548" i="5"/>
  <c r="O1548" i="5"/>
  <c r="P1548" i="5"/>
  <c r="L1549" i="5"/>
  <c r="M1549" i="5"/>
  <c r="N1549" i="5"/>
  <c r="O1549" i="5"/>
  <c r="P1549" i="5"/>
  <c r="L1550" i="5"/>
  <c r="M1550" i="5"/>
  <c r="N1550" i="5"/>
  <c r="O1550" i="5"/>
  <c r="P1550" i="5"/>
  <c r="L1551" i="5"/>
  <c r="M1551" i="5"/>
  <c r="N1551" i="5"/>
  <c r="O1551" i="5"/>
  <c r="P1551" i="5"/>
  <c r="L1552" i="5"/>
  <c r="M1552" i="5"/>
  <c r="N1552" i="5"/>
  <c r="O1552" i="5"/>
  <c r="P1552" i="5"/>
  <c r="L1553" i="5"/>
  <c r="M1553" i="5"/>
  <c r="N1553" i="5"/>
  <c r="O1553" i="5"/>
  <c r="P1553" i="5"/>
  <c r="L1554" i="5"/>
  <c r="M1554" i="5"/>
  <c r="N1554" i="5"/>
  <c r="O1554" i="5"/>
  <c r="P1554" i="5"/>
  <c r="L1555" i="5"/>
  <c r="M1555" i="5"/>
  <c r="N1555" i="5"/>
  <c r="O1555" i="5"/>
  <c r="P1555" i="5"/>
  <c r="L1556" i="5"/>
  <c r="M1556" i="5"/>
  <c r="N1556" i="5"/>
  <c r="O1556" i="5"/>
  <c r="P1556" i="5"/>
  <c r="L1557" i="5"/>
  <c r="M1557" i="5"/>
  <c r="N1557" i="5"/>
  <c r="O1557" i="5"/>
  <c r="P1557" i="5"/>
  <c r="L1558" i="5"/>
  <c r="M1558" i="5"/>
  <c r="N1558" i="5"/>
  <c r="O1558" i="5"/>
  <c r="P1558" i="5"/>
  <c r="L1559" i="5"/>
  <c r="M1559" i="5"/>
  <c r="N1559" i="5"/>
  <c r="O1559" i="5"/>
  <c r="P1559" i="5"/>
  <c r="L1560" i="5"/>
  <c r="M1560" i="5"/>
  <c r="N1560" i="5"/>
  <c r="O1560" i="5"/>
  <c r="P1560" i="5"/>
  <c r="L1561" i="5"/>
  <c r="M1561" i="5"/>
  <c r="N1561" i="5"/>
  <c r="O1561" i="5"/>
  <c r="P1561" i="5"/>
  <c r="L1562" i="5"/>
  <c r="M1562" i="5"/>
  <c r="N1562" i="5"/>
  <c r="O1562" i="5"/>
  <c r="P1562" i="5"/>
  <c r="L1563" i="5"/>
  <c r="M1563" i="5"/>
  <c r="N1563" i="5"/>
  <c r="O1563" i="5"/>
  <c r="P1563" i="5"/>
  <c r="L1564" i="5"/>
  <c r="M1564" i="5"/>
  <c r="N1564" i="5"/>
  <c r="O1564" i="5"/>
  <c r="P1564" i="5"/>
  <c r="L1565" i="5"/>
  <c r="M1565" i="5"/>
  <c r="N1565" i="5"/>
  <c r="O1565" i="5"/>
  <c r="P1565" i="5"/>
  <c r="L1566" i="5"/>
  <c r="M1566" i="5"/>
  <c r="N1566" i="5"/>
  <c r="O1566" i="5"/>
  <c r="P1566" i="5"/>
  <c r="L1567" i="5"/>
  <c r="M1567" i="5"/>
  <c r="N1567" i="5"/>
  <c r="O1567" i="5"/>
  <c r="P1567" i="5"/>
  <c r="L1568" i="5"/>
  <c r="M1568" i="5"/>
  <c r="N1568" i="5"/>
  <c r="O1568" i="5"/>
  <c r="P1568" i="5"/>
  <c r="L1569" i="5"/>
  <c r="M1569" i="5"/>
  <c r="N1569" i="5"/>
  <c r="O1569" i="5"/>
  <c r="P1569" i="5"/>
  <c r="L1570" i="5"/>
  <c r="M1570" i="5"/>
  <c r="N1570" i="5"/>
  <c r="O1570" i="5"/>
  <c r="P1570" i="5"/>
  <c r="L1571" i="5"/>
  <c r="M1571" i="5"/>
  <c r="N1571" i="5"/>
  <c r="O1571" i="5"/>
  <c r="P1571" i="5"/>
  <c r="L1572" i="5"/>
  <c r="M1572" i="5"/>
  <c r="N1572" i="5"/>
  <c r="O1572" i="5"/>
  <c r="P1572" i="5"/>
  <c r="L1573" i="5"/>
  <c r="M1573" i="5"/>
  <c r="N1573" i="5"/>
  <c r="O1573" i="5"/>
  <c r="P1573" i="5"/>
  <c r="L1574" i="5"/>
  <c r="M1574" i="5"/>
  <c r="N1574" i="5"/>
  <c r="O1574" i="5"/>
  <c r="P1574" i="5"/>
  <c r="L1575" i="5"/>
  <c r="M1575" i="5"/>
  <c r="N1575" i="5"/>
  <c r="O1575" i="5"/>
  <c r="P1575" i="5"/>
  <c r="L1576" i="5"/>
  <c r="M1576" i="5"/>
  <c r="N1576" i="5"/>
  <c r="O1576" i="5"/>
  <c r="P1576" i="5"/>
  <c r="L1577" i="5"/>
  <c r="M1577" i="5"/>
  <c r="N1577" i="5"/>
  <c r="O1577" i="5"/>
  <c r="P1577" i="5"/>
  <c r="L1578" i="5"/>
  <c r="M1578" i="5"/>
  <c r="N1578" i="5"/>
  <c r="O1578" i="5"/>
  <c r="P1578" i="5"/>
  <c r="L1579" i="5"/>
  <c r="M1579" i="5"/>
  <c r="N1579" i="5"/>
  <c r="O1579" i="5"/>
  <c r="P1579" i="5"/>
  <c r="L1580" i="5"/>
  <c r="M1580" i="5"/>
  <c r="N1580" i="5"/>
  <c r="O1580" i="5"/>
  <c r="P1580" i="5"/>
  <c r="L1581" i="5"/>
  <c r="M1581" i="5"/>
  <c r="N1581" i="5"/>
  <c r="O1581" i="5"/>
  <c r="P1581" i="5"/>
  <c r="L1582" i="5"/>
  <c r="M1582" i="5"/>
  <c r="N1582" i="5"/>
  <c r="O1582" i="5"/>
  <c r="P1582" i="5"/>
  <c r="L1583" i="5"/>
  <c r="M1583" i="5"/>
  <c r="N1583" i="5"/>
  <c r="O1583" i="5"/>
  <c r="P1583" i="5"/>
  <c r="L1584" i="5"/>
  <c r="M1584" i="5"/>
  <c r="N1584" i="5"/>
  <c r="O1584" i="5"/>
  <c r="P1584" i="5"/>
  <c r="L1585" i="5"/>
  <c r="M1585" i="5"/>
  <c r="N1585" i="5"/>
  <c r="O1585" i="5"/>
  <c r="P1585" i="5"/>
  <c r="L1586" i="5"/>
  <c r="M1586" i="5"/>
  <c r="N1586" i="5"/>
  <c r="O1586" i="5"/>
  <c r="P1586" i="5"/>
  <c r="L1587" i="5"/>
  <c r="M1587" i="5"/>
  <c r="N1587" i="5"/>
  <c r="O1587" i="5"/>
  <c r="P1587" i="5"/>
  <c r="L1588" i="5"/>
  <c r="M1588" i="5"/>
  <c r="N1588" i="5"/>
  <c r="O1588" i="5"/>
  <c r="P1588" i="5"/>
  <c r="L1589" i="5"/>
  <c r="M1589" i="5"/>
  <c r="N1589" i="5"/>
  <c r="O1589" i="5"/>
  <c r="P1589" i="5"/>
  <c r="L1590" i="5"/>
  <c r="M1590" i="5"/>
  <c r="N1590" i="5"/>
  <c r="O1590" i="5"/>
  <c r="P1590" i="5"/>
  <c r="L1591" i="5"/>
  <c r="M1591" i="5"/>
  <c r="N1591" i="5"/>
  <c r="O1591" i="5"/>
  <c r="P1591" i="5"/>
  <c r="L1592" i="5"/>
  <c r="M1592" i="5"/>
  <c r="N1592" i="5"/>
  <c r="O1592" i="5"/>
  <c r="P1592" i="5"/>
  <c r="L1593" i="5"/>
  <c r="M1593" i="5"/>
  <c r="N1593" i="5"/>
  <c r="O1593" i="5"/>
  <c r="P1593" i="5"/>
  <c r="L1594" i="5"/>
  <c r="M1594" i="5"/>
  <c r="N1594" i="5"/>
  <c r="O1594" i="5"/>
  <c r="P1594" i="5"/>
  <c r="L1595" i="5"/>
  <c r="M1595" i="5"/>
  <c r="N1595" i="5"/>
  <c r="O1595" i="5"/>
  <c r="P1595" i="5"/>
  <c r="L1596" i="5"/>
  <c r="M1596" i="5"/>
  <c r="N1596" i="5"/>
  <c r="O1596" i="5"/>
  <c r="P1596" i="5"/>
  <c r="L1597" i="5"/>
  <c r="M1597" i="5"/>
  <c r="N1597" i="5"/>
  <c r="O1597" i="5"/>
  <c r="P1597" i="5"/>
  <c r="L1598" i="5"/>
  <c r="M1598" i="5"/>
  <c r="N1598" i="5"/>
  <c r="O1598" i="5"/>
  <c r="P1598" i="5"/>
  <c r="L1599" i="5"/>
  <c r="M1599" i="5"/>
  <c r="N1599" i="5"/>
  <c r="O1599" i="5"/>
  <c r="P1599" i="5"/>
  <c r="L1600" i="5"/>
  <c r="M1600" i="5"/>
  <c r="N1600" i="5"/>
  <c r="O1600" i="5"/>
  <c r="P1600" i="5"/>
  <c r="L1601" i="5"/>
  <c r="M1601" i="5"/>
  <c r="N1601" i="5"/>
  <c r="O1601" i="5"/>
  <c r="P1601" i="5"/>
  <c r="L1602" i="5"/>
  <c r="M1602" i="5"/>
  <c r="N1602" i="5"/>
  <c r="O1602" i="5"/>
  <c r="P1602" i="5"/>
  <c r="L1603" i="5"/>
  <c r="M1603" i="5"/>
  <c r="N1603" i="5"/>
  <c r="O1603" i="5"/>
  <c r="P1603" i="5"/>
  <c r="L1604" i="5"/>
  <c r="M1604" i="5"/>
  <c r="N1604" i="5"/>
  <c r="O1604" i="5"/>
  <c r="P1604" i="5"/>
  <c r="L1605" i="5"/>
  <c r="M1605" i="5"/>
  <c r="N1605" i="5"/>
  <c r="O1605" i="5"/>
  <c r="P1605" i="5"/>
  <c r="L1606" i="5"/>
  <c r="M1606" i="5"/>
  <c r="N1606" i="5"/>
  <c r="O1606" i="5"/>
  <c r="P1606" i="5"/>
  <c r="L1607" i="5"/>
  <c r="M1607" i="5"/>
  <c r="N1607" i="5"/>
  <c r="O1607" i="5"/>
  <c r="P1607" i="5"/>
  <c r="L1608" i="5"/>
  <c r="M1608" i="5"/>
  <c r="N1608" i="5"/>
  <c r="O1608" i="5"/>
  <c r="P1608" i="5"/>
  <c r="L1609" i="5"/>
  <c r="M1609" i="5"/>
  <c r="N1609" i="5"/>
  <c r="O1609" i="5"/>
  <c r="P1609" i="5"/>
  <c r="L1610" i="5"/>
  <c r="M1610" i="5"/>
  <c r="N1610" i="5"/>
  <c r="O1610" i="5"/>
  <c r="P1610" i="5"/>
  <c r="L1611" i="5"/>
  <c r="M1611" i="5"/>
  <c r="N1611" i="5"/>
  <c r="O1611" i="5"/>
  <c r="P1611" i="5"/>
  <c r="L1612" i="5"/>
  <c r="M1612" i="5"/>
  <c r="N1612" i="5"/>
  <c r="O1612" i="5"/>
  <c r="P1612" i="5"/>
  <c r="L1613" i="5"/>
  <c r="M1613" i="5"/>
  <c r="N1613" i="5"/>
  <c r="O1613" i="5"/>
  <c r="P1613" i="5"/>
  <c r="L1614" i="5"/>
  <c r="M1614" i="5"/>
  <c r="N1614" i="5"/>
  <c r="O1614" i="5"/>
  <c r="P1614" i="5"/>
  <c r="L1615" i="5"/>
  <c r="M1615" i="5"/>
  <c r="N1615" i="5"/>
  <c r="O1615" i="5"/>
  <c r="P1615" i="5"/>
  <c r="L1616" i="5"/>
  <c r="M1616" i="5"/>
  <c r="N1616" i="5"/>
  <c r="O1616" i="5"/>
  <c r="P1616" i="5"/>
  <c r="L1617" i="5"/>
  <c r="M1617" i="5"/>
  <c r="N1617" i="5"/>
  <c r="O1617" i="5"/>
  <c r="P1617" i="5"/>
  <c r="L1618" i="5"/>
  <c r="M1618" i="5"/>
  <c r="N1618" i="5"/>
  <c r="O1618" i="5"/>
  <c r="P1618" i="5"/>
  <c r="L1619" i="5"/>
  <c r="M1619" i="5"/>
  <c r="N1619" i="5"/>
  <c r="O1619" i="5"/>
  <c r="P1619" i="5"/>
  <c r="L1620" i="5"/>
  <c r="M1620" i="5"/>
  <c r="N1620" i="5"/>
  <c r="O1620" i="5"/>
  <c r="P1620" i="5"/>
  <c r="L1621" i="5"/>
  <c r="M1621" i="5"/>
  <c r="N1621" i="5"/>
  <c r="O1621" i="5"/>
  <c r="P1621" i="5"/>
  <c r="L1622" i="5"/>
  <c r="M1622" i="5"/>
  <c r="N1622" i="5"/>
  <c r="O1622" i="5"/>
  <c r="P1622" i="5"/>
  <c r="L1623" i="5"/>
  <c r="M1623" i="5"/>
  <c r="N1623" i="5"/>
  <c r="O1623" i="5"/>
  <c r="P1623" i="5"/>
  <c r="L1624" i="5"/>
  <c r="M1624" i="5"/>
  <c r="N1624" i="5"/>
  <c r="O1624" i="5"/>
  <c r="P1624" i="5"/>
  <c r="L1625" i="5"/>
  <c r="M1625" i="5"/>
  <c r="N1625" i="5"/>
  <c r="O1625" i="5"/>
  <c r="P1625" i="5"/>
  <c r="L1626" i="5"/>
  <c r="M1626" i="5"/>
  <c r="N1626" i="5"/>
  <c r="O1626" i="5"/>
  <c r="P1626" i="5"/>
  <c r="L1627" i="5"/>
  <c r="M1627" i="5"/>
  <c r="N1627" i="5"/>
  <c r="O1627" i="5"/>
  <c r="P1627" i="5"/>
  <c r="L1628" i="5"/>
  <c r="M1628" i="5"/>
  <c r="N1628" i="5"/>
  <c r="O1628" i="5"/>
  <c r="P1628" i="5"/>
  <c r="L1629" i="5"/>
  <c r="M1629" i="5"/>
  <c r="N1629" i="5"/>
  <c r="O1629" i="5"/>
  <c r="P1629" i="5"/>
  <c r="L1630" i="5"/>
  <c r="M1630" i="5"/>
  <c r="N1630" i="5"/>
  <c r="O1630" i="5"/>
  <c r="P1630" i="5"/>
  <c r="L1631" i="5"/>
  <c r="M1631" i="5"/>
  <c r="N1631" i="5"/>
  <c r="O1631" i="5"/>
  <c r="P1631" i="5"/>
  <c r="L1632" i="5"/>
  <c r="M1632" i="5"/>
  <c r="N1632" i="5"/>
  <c r="O1632" i="5"/>
  <c r="P1632" i="5"/>
  <c r="L1633" i="5"/>
  <c r="M1633" i="5"/>
  <c r="N1633" i="5"/>
  <c r="O1633" i="5"/>
  <c r="P1633" i="5"/>
  <c r="L1634" i="5"/>
  <c r="M1634" i="5"/>
  <c r="N1634" i="5"/>
  <c r="O1634" i="5"/>
  <c r="P1634" i="5"/>
  <c r="L1635" i="5"/>
  <c r="M1635" i="5"/>
  <c r="N1635" i="5"/>
  <c r="O1635" i="5"/>
  <c r="P1635" i="5"/>
  <c r="L1636" i="5"/>
  <c r="M1636" i="5"/>
  <c r="N1636" i="5"/>
  <c r="O1636" i="5"/>
  <c r="P1636" i="5"/>
  <c r="L1637" i="5"/>
  <c r="M1637" i="5"/>
  <c r="N1637" i="5"/>
  <c r="O1637" i="5"/>
  <c r="P1637" i="5"/>
  <c r="L1638" i="5"/>
  <c r="M1638" i="5"/>
  <c r="N1638" i="5"/>
  <c r="O1638" i="5"/>
  <c r="P1638" i="5"/>
  <c r="L1639" i="5"/>
  <c r="M1639" i="5"/>
  <c r="N1639" i="5"/>
  <c r="O1639" i="5"/>
  <c r="P1639" i="5"/>
  <c r="L1640" i="5"/>
  <c r="M1640" i="5"/>
  <c r="N1640" i="5"/>
  <c r="O1640" i="5"/>
  <c r="P1640" i="5"/>
  <c r="L1641" i="5"/>
  <c r="M1641" i="5"/>
  <c r="N1641" i="5"/>
  <c r="O1641" i="5"/>
  <c r="P1641" i="5"/>
  <c r="L1642" i="5"/>
  <c r="M1642" i="5"/>
  <c r="N1642" i="5"/>
  <c r="O1642" i="5"/>
  <c r="P1642" i="5"/>
  <c r="L1643" i="5"/>
  <c r="M1643" i="5"/>
  <c r="N1643" i="5"/>
  <c r="O1643" i="5"/>
  <c r="P1643" i="5"/>
  <c r="L1644" i="5"/>
  <c r="M1644" i="5"/>
  <c r="N1644" i="5"/>
  <c r="O1644" i="5"/>
  <c r="P1644" i="5"/>
  <c r="L1645" i="5"/>
  <c r="M1645" i="5"/>
  <c r="N1645" i="5"/>
  <c r="O1645" i="5"/>
  <c r="P1645" i="5"/>
  <c r="L1646" i="5"/>
  <c r="M1646" i="5"/>
  <c r="N1646" i="5"/>
  <c r="O1646" i="5"/>
  <c r="P1646" i="5"/>
  <c r="L1647" i="5"/>
  <c r="M1647" i="5"/>
  <c r="N1647" i="5"/>
  <c r="O1647" i="5"/>
  <c r="P1647" i="5"/>
  <c r="L1648" i="5"/>
  <c r="M1648" i="5"/>
  <c r="N1648" i="5"/>
  <c r="O1648" i="5"/>
  <c r="P1648" i="5"/>
  <c r="L1649" i="5"/>
  <c r="M1649" i="5"/>
  <c r="N1649" i="5"/>
  <c r="O1649" i="5"/>
  <c r="P1649" i="5"/>
  <c r="L1650" i="5"/>
  <c r="M1650" i="5"/>
  <c r="N1650" i="5"/>
  <c r="O1650" i="5"/>
  <c r="P1650" i="5"/>
  <c r="L1651" i="5"/>
  <c r="M1651" i="5"/>
  <c r="N1651" i="5"/>
  <c r="O1651" i="5"/>
  <c r="P1651" i="5"/>
  <c r="L1652" i="5"/>
  <c r="M1652" i="5"/>
  <c r="N1652" i="5"/>
  <c r="O1652" i="5"/>
  <c r="P1652" i="5"/>
  <c r="L1653" i="5"/>
  <c r="M1653" i="5"/>
  <c r="N1653" i="5"/>
  <c r="O1653" i="5"/>
  <c r="P1653" i="5"/>
  <c r="L1654" i="5"/>
  <c r="M1654" i="5"/>
  <c r="N1654" i="5"/>
  <c r="O1654" i="5"/>
  <c r="P1654" i="5"/>
  <c r="L1655" i="5"/>
  <c r="M1655" i="5"/>
  <c r="N1655" i="5"/>
  <c r="O1655" i="5"/>
  <c r="P1655" i="5"/>
  <c r="L1656" i="5"/>
  <c r="M1656" i="5"/>
  <c r="N1656" i="5"/>
  <c r="O1656" i="5"/>
  <c r="P1656" i="5"/>
  <c r="L1657" i="5"/>
  <c r="M1657" i="5"/>
  <c r="N1657" i="5"/>
  <c r="O1657" i="5"/>
  <c r="P1657" i="5"/>
  <c r="L1658" i="5"/>
  <c r="M1658" i="5"/>
  <c r="N1658" i="5"/>
  <c r="O1658" i="5"/>
  <c r="P1658" i="5"/>
  <c r="L1659" i="5"/>
  <c r="M1659" i="5"/>
  <c r="N1659" i="5"/>
  <c r="O1659" i="5"/>
  <c r="P1659" i="5"/>
  <c r="L1660" i="5"/>
  <c r="M1660" i="5"/>
  <c r="N1660" i="5"/>
  <c r="O1660" i="5"/>
  <c r="P1660" i="5"/>
  <c r="L1661" i="5"/>
  <c r="M1661" i="5"/>
  <c r="N1661" i="5"/>
  <c r="O1661" i="5"/>
  <c r="P1661" i="5"/>
  <c r="L1662" i="5"/>
  <c r="M1662" i="5"/>
  <c r="N1662" i="5"/>
  <c r="O1662" i="5"/>
  <c r="P1662" i="5"/>
  <c r="L1663" i="5"/>
  <c r="M1663" i="5"/>
  <c r="N1663" i="5"/>
  <c r="O1663" i="5"/>
  <c r="P1663" i="5"/>
  <c r="L1664" i="5"/>
  <c r="M1664" i="5"/>
  <c r="N1664" i="5"/>
  <c r="O1664" i="5"/>
  <c r="P1664" i="5"/>
  <c r="L1665" i="5"/>
  <c r="M1665" i="5"/>
  <c r="N1665" i="5"/>
  <c r="O1665" i="5"/>
  <c r="P1665" i="5"/>
  <c r="L1666" i="5"/>
  <c r="M1666" i="5"/>
  <c r="N1666" i="5"/>
  <c r="O1666" i="5"/>
  <c r="P1666" i="5"/>
  <c r="L1667" i="5"/>
  <c r="M1667" i="5"/>
  <c r="N1667" i="5"/>
  <c r="O1667" i="5"/>
  <c r="P1667" i="5"/>
  <c r="L1668" i="5"/>
  <c r="M1668" i="5"/>
  <c r="N1668" i="5"/>
  <c r="O1668" i="5"/>
  <c r="P1668" i="5"/>
  <c r="L1669" i="5"/>
  <c r="M1669" i="5"/>
  <c r="N1669" i="5"/>
  <c r="O1669" i="5"/>
  <c r="P1669" i="5"/>
  <c r="L1670" i="5"/>
  <c r="M1670" i="5"/>
  <c r="N1670" i="5"/>
  <c r="O1670" i="5"/>
  <c r="P1670" i="5"/>
  <c r="L1671" i="5"/>
  <c r="M1671" i="5"/>
  <c r="N1671" i="5"/>
  <c r="O1671" i="5"/>
  <c r="P1671" i="5"/>
  <c r="L1672" i="5"/>
  <c r="M1672" i="5"/>
  <c r="N1672" i="5"/>
  <c r="O1672" i="5"/>
  <c r="P1672" i="5"/>
  <c r="L1673" i="5"/>
  <c r="M1673" i="5"/>
  <c r="N1673" i="5"/>
  <c r="O1673" i="5"/>
  <c r="P1673" i="5"/>
  <c r="L1674" i="5"/>
  <c r="M1674" i="5"/>
  <c r="N1674" i="5"/>
  <c r="O1674" i="5"/>
  <c r="P1674" i="5"/>
  <c r="L1675" i="5"/>
  <c r="M1675" i="5"/>
  <c r="N1675" i="5"/>
  <c r="O1675" i="5"/>
  <c r="P1675" i="5"/>
  <c r="L1676" i="5"/>
  <c r="M1676" i="5"/>
  <c r="N1676" i="5"/>
  <c r="O1676" i="5"/>
  <c r="P1676" i="5"/>
  <c r="L1677" i="5"/>
  <c r="M1677" i="5"/>
  <c r="N1677" i="5"/>
  <c r="O1677" i="5"/>
  <c r="P1677" i="5"/>
  <c r="L1678" i="5"/>
  <c r="M1678" i="5"/>
  <c r="N1678" i="5"/>
  <c r="O1678" i="5"/>
  <c r="P1678" i="5"/>
  <c r="L1679" i="5"/>
  <c r="M1679" i="5"/>
  <c r="N1679" i="5"/>
  <c r="O1679" i="5"/>
  <c r="P1679" i="5"/>
  <c r="L1680" i="5"/>
  <c r="M1680" i="5"/>
  <c r="N1680" i="5"/>
  <c r="O1680" i="5"/>
  <c r="P1680" i="5"/>
  <c r="L1681" i="5"/>
  <c r="M1681" i="5"/>
  <c r="N1681" i="5"/>
  <c r="O1681" i="5"/>
  <c r="P1681" i="5"/>
  <c r="L1682" i="5"/>
  <c r="M1682" i="5"/>
  <c r="N1682" i="5"/>
  <c r="O1682" i="5"/>
  <c r="P1682" i="5"/>
  <c r="L1683" i="5"/>
  <c r="M1683" i="5"/>
  <c r="N1683" i="5"/>
  <c r="O1683" i="5"/>
  <c r="P1683" i="5"/>
  <c r="L1684" i="5"/>
  <c r="M1684" i="5"/>
  <c r="N1684" i="5"/>
  <c r="O1684" i="5"/>
  <c r="P1684" i="5"/>
  <c r="L1685" i="5"/>
  <c r="M1685" i="5"/>
  <c r="N1685" i="5"/>
  <c r="O1685" i="5"/>
  <c r="P1685" i="5"/>
  <c r="L1686" i="5"/>
  <c r="M1686" i="5"/>
  <c r="N1686" i="5"/>
  <c r="O1686" i="5"/>
  <c r="P1686" i="5"/>
  <c r="L1687" i="5"/>
  <c r="M1687" i="5"/>
  <c r="N1687" i="5"/>
  <c r="O1687" i="5"/>
  <c r="P1687" i="5"/>
  <c r="L1688" i="5"/>
  <c r="M1688" i="5"/>
  <c r="N1688" i="5"/>
  <c r="O1688" i="5"/>
  <c r="P1688" i="5"/>
  <c r="L1689" i="5"/>
  <c r="M1689" i="5"/>
  <c r="N1689" i="5"/>
  <c r="O1689" i="5"/>
  <c r="P1689" i="5"/>
  <c r="L1690" i="5"/>
  <c r="M1690" i="5"/>
  <c r="N1690" i="5"/>
  <c r="O1690" i="5"/>
  <c r="P1690" i="5"/>
  <c r="L1691" i="5"/>
  <c r="M1691" i="5"/>
  <c r="N1691" i="5"/>
  <c r="O1691" i="5"/>
  <c r="P1691" i="5"/>
  <c r="L1692" i="5"/>
  <c r="M1692" i="5"/>
  <c r="N1692" i="5"/>
  <c r="O1692" i="5"/>
  <c r="P1692" i="5"/>
  <c r="L1693" i="5"/>
  <c r="M1693" i="5"/>
  <c r="N1693" i="5"/>
  <c r="O1693" i="5"/>
  <c r="P1693" i="5"/>
  <c r="L1694" i="5"/>
  <c r="M1694" i="5"/>
  <c r="N1694" i="5"/>
  <c r="O1694" i="5"/>
  <c r="P1694" i="5"/>
  <c r="L1695" i="5"/>
  <c r="M1695" i="5"/>
  <c r="N1695" i="5"/>
  <c r="O1695" i="5"/>
  <c r="P1695" i="5"/>
  <c r="L1696" i="5"/>
  <c r="M1696" i="5"/>
  <c r="N1696" i="5"/>
  <c r="O1696" i="5"/>
  <c r="P1696" i="5"/>
  <c r="L1697" i="5"/>
  <c r="M1697" i="5"/>
  <c r="N1697" i="5"/>
  <c r="O1697" i="5"/>
  <c r="P1697" i="5"/>
  <c r="L1698" i="5"/>
  <c r="M1698" i="5"/>
  <c r="N1698" i="5"/>
  <c r="O1698" i="5"/>
  <c r="P1698" i="5"/>
  <c r="L1699" i="5"/>
  <c r="M1699" i="5"/>
  <c r="N1699" i="5"/>
  <c r="O1699" i="5"/>
  <c r="P1699" i="5"/>
  <c r="L1700" i="5"/>
  <c r="M1700" i="5"/>
  <c r="N1700" i="5"/>
  <c r="O1700" i="5"/>
  <c r="P1700" i="5"/>
  <c r="L1701" i="5"/>
  <c r="M1701" i="5"/>
  <c r="N1701" i="5"/>
  <c r="O1701" i="5"/>
  <c r="P1701" i="5"/>
  <c r="L1702" i="5"/>
  <c r="M1702" i="5"/>
  <c r="N1702" i="5"/>
  <c r="O1702" i="5"/>
  <c r="P1702" i="5"/>
  <c r="L1703" i="5"/>
  <c r="M1703" i="5"/>
  <c r="N1703" i="5"/>
  <c r="O1703" i="5"/>
  <c r="P1703" i="5"/>
  <c r="L1704" i="5"/>
  <c r="M1704" i="5"/>
  <c r="N1704" i="5"/>
  <c r="O1704" i="5"/>
  <c r="P1704" i="5"/>
  <c r="L1705" i="5"/>
  <c r="M1705" i="5"/>
  <c r="N1705" i="5"/>
  <c r="O1705" i="5"/>
  <c r="P1705" i="5"/>
  <c r="L1706" i="5"/>
  <c r="M1706" i="5"/>
  <c r="N1706" i="5"/>
  <c r="O1706" i="5"/>
  <c r="P1706" i="5"/>
  <c r="L1707" i="5"/>
  <c r="M1707" i="5"/>
  <c r="N1707" i="5"/>
  <c r="O1707" i="5"/>
  <c r="P1707" i="5"/>
  <c r="L1708" i="5"/>
  <c r="M1708" i="5"/>
  <c r="N1708" i="5"/>
  <c r="O1708" i="5"/>
  <c r="P1708" i="5"/>
  <c r="L1709" i="5"/>
  <c r="M1709" i="5"/>
  <c r="N1709" i="5"/>
  <c r="O1709" i="5"/>
  <c r="P1709" i="5"/>
  <c r="L1710" i="5"/>
  <c r="M1710" i="5"/>
  <c r="N1710" i="5"/>
  <c r="O1710" i="5"/>
  <c r="P1710" i="5"/>
  <c r="L1711" i="5"/>
  <c r="M1711" i="5"/>
  <c r="N1711" i="5"/>
  <c r="O1711" i="5"/>
  <c r="P1711" i="5"/>
  <c r="L1712" i="5"/>
  <c r="M1712" i="5"/>
  <c r="N1712" i="5"/>
  <c r="O1712" i="5"/>
  <c r="P1712" i="5"/>
  <c r="L1713" i="5"/>
  <c r="M1713" i="5"/>
  <c r="N1713" i="5"/>
  <c r="O1713" i="5"/>
  <c r="P1713" i="5"/>
  <c r="L1714" i="5"/>
  <c r="M1714" i="5"/>
  <c r="N1714" i="5"/>
  <c r="O1714" i="5"/>
  <c r="P1714" i="5"/>
  <c r="L1715" i="5"/>
  <c r="M1715" i="5"/>
  <c r="N1715" i="5"/>
  <c r="O1715" i="5"/>
  <c r="P1715" i="5"/>
  <c r="L1716" i="5"/>
  <c r="M1716" i="5"/>
  <c r="N1716" i="5"/>
  <c r="O1716" i="5"/>
  <c r="P1716" i="5"/>
  <c r="L1717" i="5"/>
  <c r="M1717" i="5"/>
  <c r="N1717" i="5"/>
  <c r="O1717" i="5"/>
  <c r="P1717" i="5"/>
  <c r="L1718" i="5"/>
  <c r="M1718" i="5"/>
  <c r="N1718" i="5"/>
  <c r="O1718" i="5"/>
  <c r="P1718" i="5"/>
  <c r="L1719" i="5"/>
  <c r="M1719" i="5"/>
  <c r="N1719" i="5"/>
  <c r="O1719" i="5"/>
  <c r="P1719" i="5"/>
  <c r="L1720" i="5"/>
  <c r="M1720" i="5"/>
  <c r="N1720" i="5"/>
  <c r="O1720" i="5"/>
  <c r="P1720" i="5"/>
  <c r="L1721" i="5"/>
  <c r="M1721" i="5"/>
  <c r="N1721" i="5"/>
  <c r="O1721" i="5"/>
  <c r="P1721" i="5"/>
  <c r="L1722" i="5"/>
  <c r="M1722" i="5"/>
  <c r="N1722" i="5"/>
  <c r="O1722" i="5"/>
  <c r="P1722" i="5"/>
  <c r="L1723" i="5"/>
  <c r="M1723" i="5"/>
  <c r="N1723" i="5"/>
  <c r="O1723" i="5"/>
  <c r="P1723" i="5"/>
  <c r="L1724" i="5"/>
  <c r="M1724" i="5"/>
  <c r="N1724" i="5"/>
  <c r="O1724" i="5"/>
  <c r="P1724" i="5"/>
  <c r="L1725" i="5"/>
  <c r="M1725" i="5"/>
  <c r="N1725" i="5"/>
  <c r="O1725" i="5"/>
  <c r="P1725" i="5"/>
  <c r="L1726" i="5"/>
  <c r="M1726" i="5"/>
  <c r="N1726" i="5"/>
  <c r="O1726" i="5"/>
  <c r="P1726" i="5"/>
  <c r="L1727" i="5"/>
  <c r="M1727" i="5"/>
  <c r="N1727" i="5"/>
  <c r="O1727" i="5"/>
  <c r="P1727" i="5"/>
  <c r="L1728" i="5"/>
  <c r="M1728" i="5"/>
  <c r="N1728" i="5"/>
  <c r="O1728" i="5"/>
  <c r="P1728" i="5"/>
  <c r="L1729" i="5"/>
  <c r="M1729" i="5"/>
  <c r="N1729" i="5"/>
  <c r="O1729" i="5"/>
  <c r="P1729" i="5"/>
  <c r="L1730" i="5"/>
  <c r="M1730" i="5"/>
  <c r="N1730" i="5"/>
  <c r="O1730" i="5"/>
  <c r="P1730" i="5"/>
  <c r="L1731" i="5"/>
  <c r="M1731" i="5"/>
  <c r="N1731" i="5"/>
  <c r="O1731" i="5"/>
  <c r="P1731" i="5"/>
  <c r="L1732" i="5"/>
  <c r="M1732" i="5"/>
  <c r="N1732" i="5"/>
  <c r="O1732" i="5"/>
  <c r="P1732" i="5"/>
  <c r="L1733" i="5"/>
  <c r="M1733" i="5"/>
  <c r="N1733" i="5"/>
  <c r="O1733" i="5"/>
  <c r="P1733" i="5"/>
  <c r="L1734" i="5"/>
  <c r="M1734" i="5"/>
  <c r="N1734" i="5"/>
  <c r="O1734" i="5"/>
  <c r="P1734" i="5"/>
  <c r="L1735" i="5"/>
  <c r="M1735" i="5"/>
  <c r="N1735" i="5"/>
  <c r="O1735" i="5"/>
  <c r="P1735" i="5"/>
  <c r="L1736" i="5"/>
  <c r="M1736" i="5"/>
  <c r="N1736" i="5"/>
  <c r="O1736" i="5"/>
  <c r="P1736" i="5"/>
  <c r="L1737" i="5"/>
  <c r="M1737" i="5"/>
  <c r="N1737" i="5"/>
  <c r="O1737" i="5"/>
  <c r="P1737" i="5"/>
  <c r="L1738" i="5"/>
  <c r="M1738" i="5"/>
  <c r="N1738" i="5"/>
  <c r="O1738" i="5"/>
  <c r="P1738" i="5"/>
  <c r="L1739" i="5"/>
  <c r="M1739" i="5"/>
  <c r="N1739" i="5"/>
  <c r="O1739" i="5"/>
  <c r="P1739" i="5"/>
  <c r="L1740" i="5"/>
  <c r="M1740" i="5"/>
  <c r="N1740" i="5"/>
  <c r="O1740" i="5"/>
  <c r="P1740" i="5"/>
  <c r="L1741" i="5"/>
  <c r="M1741" i="5"/>
  <c r="N1741" i="5"/>
  <c r="O1741" i="5"/>
  <c r="P1741" i="5"/>
  <c r="L1742" i="5"/>
  <c r="M1742" i="5"/>
  <c r="N1742" i="5"/>
  <c r="O1742" i="5"/>
  <c r="P1742" i="5"/>
  <c r="L1743" i="5"/>
  <c r="M1743" i="5"/>
  <c r="N1743" i="5"/>
  <c r="O1743" i="5"/>
  <c r="P1743" i="5"/>
  <c r="L1744" i="5"/>
  <c r="M1744" i="5"/>
  <c r="N1744" i="5"/>
  <c r="O1744" i="5"/>
  <c r="P1744" i="5"/>
  <c r="L1745" i="5"/>
  <c r="M1745" i="5"/>
  <c r="N1745" i="5"/>
  <c r="O1745" i="5"/>
  <c r="P1745" i="5"/>
  <c r="L1746" i="5"/>
  <c r="M1746" i="5"/>
  <c r="N1746" i="5"/>
  <c r="O1746" i="5"/>
  <c r="P1746" i="5"/>
  <c r="L1747" i="5"/>
  <c r="M1747" i="5"/>
  <c r="N1747" i="5"/>
  <c r="O1747" i="5"/>
  <c r="P1747" i="5"/>
  <c r="L1748" i="5"/>
  <c r="M1748" i="5"/>
  <c r="N1748" i="5"/>
  <c r="O1748" i="5"/>
  <c r="P1748" i="5"/>
  <c r="L1749" i="5"/>
  <c r="M1749" i="5"/>
  <c r="N1749" i="5"/>
  <c r="O1749" i="5"/>
  <c r="P1749" i="5"/>
  <c r="L1750" i="5"/>
  <c r="M1750" i="5"/>
  <c r="N1750" i="5"/>
  <c r="O1750" i="5"/>
  <c r="P1750" i="5"/>
  <c r="L1751" i="5"/>
  <c r="M1751" i="5"/>
  <c r="N1751" i="5"/>
  <c r="O1751" i="5"/>
  <c r="P1751" i="5"/>
  <c r="L1752" i="5"/>
  <c r="M1752" i="5"/>
  <c r="N1752" i="5"/>
  <c r="O1752" i="5"/>
  <c r="P1752" i="5"/>
  <c r="L1753" i="5"/>
  <c r="M1753" i="5"/>
  <c r="N1753" i="5"/>
  <c r="O1753" i="5"/>
  <c r="P1753" i="5"/>
  <c r="L1754" i="5"/>
  <c r="M1754" i="5"/>
  <c r="N1754" i="5"/>
  <c r="O1754" i="5"/>
  <c r="P1754" i="5"/>
  <c r="L1755" i="5"/>
  <c r="M1755" i="5"/>
  <c r="N1755" i="5"/>
  <c r="O1755" i="5"/>
  <c r="P1755" i="5"/>
  <c r="L1756" i="5"/>
  <c r="M1756" i="5"/>
  <c r="N1756" i="5"/>
  <c r="O1756" i="5"/>
  <c r="P1756" i="5"/>
  <c r="L1757" i="5"/>
  <c r="M1757" i="5"/>
  <c r="N1757" i="5"/>
  <c r="O1757" i="5"/>
  <c r="P1757" i="5"/>
  <c r="L1758" i="5"/>
  <c r="M1758" i="5"/>
  <c r="N1758" i="5"/>
  <c r="O1758" i="5"/>
  <c r="P1758" i="5"/>
  <c r="L1759" i="5"/>
  <c r="M1759" i="5"/>
  <c r="N1759" i="5"/>
  <c r="O1759" i="5"/>
  <c r="P1759" i="5"/>
  <c r="L1760" i="5"/>
  <c r="M1760" i="5"/>
  <c r="N1760" i="5"/>
  <c r="O1760" i="5"/>
  <c r="P1760" i="5"/>
  <c r="L1761" i="5"/>
  <c r="M1761" i="5"/>
  <c r="N1761" i="5"/>
  <c r="O1761" i="5"/>
  <c r="P1761" i="5"/>
  <c r="L1762" i="5"/>
  <c r="M1762" i="5"/>
  <c r="N1762" i="5"/>
  <c r="O1762" i="5"/>
  <c r="P1762" i="5"/>
  <c r="L1763" i="5"/>
  <c r="M1763" i="5"/>
  <c r="N1763" i="5"/>
  <c r="O1763" i="5"/>
  <c r="P1763" i="5"/>
  <c r="L1764" i="5"/>
  <c r="M1764" i="5"/>
  <c r="N1764" i="5"/>
  <c r="O1764" i="5"/>
  <c r="P1764" i="5"/>
  <c r="L1765" i="5"/>
  <c r="M1765" i="5"/>
  <c r="N1765" i="5"/>
  <c r="O1765" i="5"/>
  <c r="P1765" i="5"/>
  <c r="L1766" i="5"/>
  <c r="M1766" i="5"/>
  <c r="N1766" i="5"/>
  <c r="O1766" i="5"/>
  <c r="P1766" i="5"/>
  <c r="L1767" i="5"/>
  <c r="M1767" i="5"/>
  <c r="N1767" i="5"/>
  <c r="O1767" i="5"/>
  <c r="P1767" i="5"/>
  <c r="L1768" i="5"/>
  <c r="M1768" i="5"/>
  <c r="N1768" i="5"/>
  <c r="O1768" i="5"/>
  <c r="P1768" i="5"/>
  <c r="L1769" i="5"/>
  <c r="M1769" i="5"/>
  <c r="N1769" i="5"/>
  <c r="O1769" i="5"/>
  <c r="P1769" i="5"/>
  <c r="L1770" i="5"/>
  <c r="M1770" i="5"/>
  <c r="N1770" i="5"/>
  <c r="O1770" i="5"/>
  <c r="P1770" i="5"/>
  <c r="L1771" i="5"/>
  <c r="M1771" i="5"/>
  <c r="N1771" i="5"/>
  <c r="O1771" i="5"/>
  <c r="P1771" i="5"/>
  <c r="L1772" i="5"/>
  <c r="M1772" i="5"/>
  <c r="N1772" i="5"/>
  <c r="O1772" i="5"/>
  <c r="P1772" i="5"/>
  <c r="L1773" i="5"/>
  <c r="M1773" i="5"/>
  <c r="N1773" i="5"/>
  <c r="O1773" i="5"/>
  <c r="P1773" i="5"/>
  <c r="L1774" i="5"/>
  <c r="M1774" i="5"/>
  <c r="N1774" i="5"/>
  <c r="O1774" i="5"/>
  <c r="P1774" i="5"/>
  <c r="L1775" i="5"/>
  <c r="M1775" i="5"/>
  <c r="N1775" i="5"/>
  <c r="O1775" i="5"/>
  <c r="P1775" i="5"/>
  <c r="L1776" i="5"/>
  <c r="M1776" i="5"/>
  <c r="N1776" i="5"/>
  <c r="O1776" i="5"/>
  <c r="P1776" i="5"/>
  <c r="L1777" i="5"/>
  <c r="M1777" i="5"/>
  <c r="N1777" i="5"/>
  <c r="O1777" i="5"/>
  <c r="P1777" i="5"/>
  <c r="L1778" i="5"/>
  <c r="M1778" i="5"/>
  <c r="N1778" i="5"/>
  <c r="O1778" i="5"/>
  <c r="P1778" i="5"/>
  <c r="L1779" i="5"/>
  <c r="M1779" i="5"/>
  <c r="N1779" i="5"/>
  <c r="O1779" i="5"/>
  <c r="P1779" i="5"/>
  <c r="L1780" i="5"/>
  <c r="M1780" i="5"/>
  <c r="N1780" i="5"/>
  <c r="O1780" i="5"/>
  <c r="P1780" i="5"/>
  <c r="L1781" i="5"/>
  <c r="M1781" i="5"/>
  <c r="N1781" i="5"/>
  <c r="O1781" i="5"/>
  <c r="P1781" i="5"/>
  <c r="L1782" i="5"/>
  <c r="M1782" i="5"/>
  <c r="N1782" i="5"/>
  <c r="O1782" i="5"/>
  <c r="P1782" i="5"/>
  <c r="L1783" i="5"/>
  <c r="M1783" i="5"/>
  <c r="N1783" i="5"/>
  <c r="O1783" i="5"/>
  <c r="P1783" i="5"/>
  <c r="L1784" i="5"/>
  <c r="M1784" i="5"/>
  <c r="N1784" i="5"/>
  <c r="O1784" i="5"/>
  <c r="P1784" i="5"/>
  <c r="L1785" i="5"/>
  <c r="M1785" i="5"/>
  <c r="N1785" i="5"/>
  <c r="O1785" i="5"/>
  <c r="P1785" i="5"/>
  <c r="L1786" i="5"/>
  <c r="M1786" i="5"/>
  <c r="N1786" i="5"/>
  <c r="O1786" i="5"/>
  <c r="P1786" i="5"/>
  <c r="L1787" i="5"/>
  <c r="M1787" i="5"/>
  <c r="N1787" i="5"/>
  <c r="O1787" i="5"/>
  <c r="P1787" i="5"/>
  <c r="L1788" i="5"/>
  <c r="M1788" i="5"/>
  <c r="N1788" i="5"/>
  <c r="O1788" i="5"/>
  <c r="P1788" i="5"/>
  <c r="L1789" i="5"/>
  <c r="M1789" i="5"/>
  <c r="N1789" i="5"/>
  <c r="O1789" i="5"/>
  <c r="P1789" i="5"/>
  <c r="L1790" i="5"/>
  <c r="M1790" i="5"/>
  <c r="N1790" i="5"/>
  <c r="O1790" i="5"/>
  <c r="P1790" i="5"/>
  <c r="L1791" i="5"/>
  <c r="M1791" i="5"/>
  <c r="N1791" i="5"/>
  <c r="O1791" i="5"/>
  <c r="P1791" i="5"/>
  <c r="L1792" i="5"/>
  <c r="M1792" i="5"/>
  <c r="N1792" i="5"/>
  <c r="O1792" i="5"/>
  <c r="P1792" i="5"/>
  <c r="L1793" i="5"/>
  <c r="M1793" i="5"/>
  <c r="N1793" i="5"/>
  <c r="O1793" i="5"/>
  <c r="P1793" i="5"/>
  <c r="L1794" i="5"/>
  <c r="M1794" i="5"/>
  <c r="N1794" i="5"/>
  <c r="O1794" i="5"/>
  <c r="P1794" i="5"/>
  <c r="L1795" i="5"/>
  <c r="M1795" i="5"/>
  <c r="N1795" i="5"/>
  <c r="O1795" i="5"/>
  <c r="P1795" i="5"/>
  <c r="L1796" i="5"/>
  <c r="M1796" i="5"/>
  <c r="N1796" i="5"/>
  <c r="O1796" i="5"/>
  <c r="P1796" i="5"/>
  <c r="L1797" i="5"/>
  <c r="M1797" i="5"/>
  <c r="N1797" i="5"/>
  <c r="O1797" i="5"/>
  <c r="P1797" i="5"/>
  <c r="L1798" i="5"/>
  <c r="M1798" i="5"/>
  <c r="N1798" i="5"/>
  <c r="O1798" i="5"/>
  <c r="P1798" i="5"/>
  <c r="L1799" i="5"/>
  <c r="M1799" i="5"/>
  <c r="N1799" i="5"/>
  <c r="O1799" i="5"/>
  <c r="P1799" i="5"/>
  <c r="L1800" i="5"/>
  <c r="M1800" i="5"/>
  <c r="N1800" i="5"/>
  <c r="O1800" i="5"/>
  <c r="P1800" i="5"/>
  <c r="L1801" i="5"/>
  <c r="M1801" i="5"/>
  <c r="N1801" i="5"/>
  <c r="O1801" i="5"/>
  <c r="P1801" i="5"/>
  <c r="L1802" i="5"/>
  <c r="M1802" i="5"/>
  <c r="N1802" i="5"/>
  <c r="O1802" i="5"/>
  <c r="P1802" i="5"/>
  <c r="L1803" i="5"/>
  <c r="M1803" i="5"/>
  <c r="N1803" i="5"/>
  <c r="O1803" i="5"/>
  <c r="P1803" i="5"/>
  <c r="L1804" i="5"/>
  <c r="M1804" i="5"/>
  <c r="N1804" i="5"/>
  <c r="O1804" i="5"/>
  <c r="P1804" i="5"/>
  <c r="L1805" i="5"/>
  <c r="M1805" i="5"/>
  <c r="N1805" i="5"/>
  <c r="O1805" i="5"/>
  <c r="P1805" i="5"/>
  <c r="L1806" i="5"/>
  <c r="M1806" i="5"/>
  <c r="N1806" i="5"/>
  <c r="O1806" i="5"/>
  <c r="P1806" i="5"/>
  <c r="L1807" i="5"/>
  <c r="M1807" i="5"/>
  <c r="N1807" i="5"/>
  <c r="O1807" i="5"/>
  <c r="P1807" i="5"/>
  <c r="L1808" i="5"/>
  <c r="M1808" i="5"/>
  <c r="N1808" i="5"/>
  <c r="O1808" i="5"/>
  <c r="P1808" i="5"/>
  <c r="L1809" i="5"/>
  <c r="M1809" i="5"/>
  <c r="N1809" i="5"/>
  <c r="O1809" i="5"/>
  <c r="P1809" i="5"/>
  <c r="L1810" i="5"/>
  <c r="M1810" i="5"/>
  <c r="N1810" i="5"/>
  <c r="O1810" i="5"/>
  <c r="P1810" i="5"/>
  <c r="L1811" i="5"/>
  <c r="M1811" i="5"/>
  <c r="N1811" i="5"/>
  <c r="O1811" i="5"/>
  <c r="P1811" i="5"/>
  <c r="L1812" i="5"/>
  <c r="M1812" i="5"/>
  <c r="N1812" i="5"/>
  <c r="O1812" i="5"/>
  <c r="P1812" i="5"/>
  <c r="L1813" i="5"/>
  <c r="M1813" i="5"/>
  <c r="N1813" i="5"/>
  <c r="O1813" i="5"/>
  <c r="P1813" i="5"/>
  <c r="L1814" i="5"/>
  <c r="M1814" i="5"/>
  <c r="N1814" i="5"/>
  <c r="O1814" i="5"/>
  <c r="P1814" i="5"/>
  <c r="L1815" i="5"/>
  <c r="M1815" i="5"/>
  <c r="N1815" i="5"/>
  <c r="O1815" i="5"/>
  <c r="P1815" i="5"/>
  <c r="L1816" i="5"/>
  <c r="M1816" i="5"/>
  <c r="N1816" i="5"/>
  <c r="O1816" i="5"/>
  <c r="P1816" i="5"/>
  <c r="L1817" i="5"/>
  <c r="M1817" i="5"/>
  <c r="N1817" i="5"/>
  <c r="O1817" i="5"/>
  <c r="P1817" i="5"/>
  <c r="L1818" i="5"/>
  <c r="M1818" i="5"/>
  <c r="N1818" i="5"/>
  <c r="O1818" i="5"/>
  <c r="P1818" i="5"/>
  <c r="L1819" i="5"/>
  <c r="M1819" i="5"/>
  <c r="N1819" i="5"/>
  <c r="O1819" i="5"/>
  <c r="P1819" i="5"/>
  <c r="L1820" i="5"/>
  <c r="M1820" i="5"/>
  <c r="N1820" i="5"/>
  <c r="O1820" i="5"/>
  <c r="P1820" i="5"/>
  <c r="L1821" i="5"/>
  <c r="M1821" i="5"/>
  <c r="N1821" i="5"/>
  <c r="O1821" i="5"/>
  <c r="P1821" i="5"/>
  <c r="L1822" i="5"/>
  <c r="M1822" i="5"/>
  <c r="N1822" i="5"/>
  <c r="O1822" i="5"/>
  <c r="P1822" i="5"/>
  <c r="L1823" i="5"/>
  <c r="M1823" i="5"/>
  <c r="N1823" i="5"/>
  <c r="O1823" i="5"/>
  <c r="P1823" i="5"/>
  <c r="L1824" i="5"/>
  <c r="M1824" i="5"/>
  <c r="N1824" i="5"/>
  <c r="O1824" i="5"/>
  <c r="P1824" i="5"/>
  <c r="L1825" i="5"/>
  <c r="M1825" i="5"/>
  <c r="N1825" i="5"/>
  <c r="O1825" i="5"/>
  <c r="P1825" i="5"/>
  <c r="L1826" i="5"/>
  <c r="M1826" i="5"/>
  <c r="N1826" i="5"/>
  <c r="O1826" i="5"/>
  <c r="P1826" i="5"/>
  <c r="L1827" i="5"/>
  <c r="M1827" i="5"/>
  <c r="N1827" i="5"/>
  <c r="O1827" i="5"/>
  <c r="P1827" i="5"/>
  <c r="L1828" i="5"/>
  <c r="M1828" i="5"/>
  <c r="N1828" i="5"/>
  <c r="O1828" i="5"/>
  <c r="P1828" i="5"/>
  <c r="L1829" i="5"/>
  <c r="M1829" i="5"/>
  <c r="N1829" i="5"/>
  <c r="O1829" i="5"/>
  <c r="P1829" i="5"/>
  <c r="L1830" i="5"/>
  <c r="M1830" i="5"/>
  <c r="N1830" i="5"/>
  <c r="O1830" i="5"/>
  <c r="P1830" i="5"/>
  <c r="L1831" i="5"/>
  <c r="M1831" i="5"/>
  <c r="N1831" i="5"/>
  <c r="O1831" i="5"/>
  <c r="P1831" i="5"/>
  <c r="L1832" i="5"/>
  <c r="M1832" i="5"/>
  <c r="N1832" i="5"/>
  <c r="O1832" i="5"/>
  <c r="P1832" i="5"/>
  <c r="L1833" i="5"/>
  <c r="M1833" i="5"/>
  <c r="N1833" i="5"/>
  <c r="O1833" i="5"/>
  <c r="P1833" i="5"/>
  <c r="L1834" i="5"/>
  <c r="M1834" i="5"/>
  <c r="N1834" i="5"/>
  <c r="O1834" i="5"/>
  <c r="P1834" i="5"/>
  <c r="L1835" i="5"/>
  <c r="M1835" i="5"/>
  <c r="N1835" i="5"/>
  <c r="O1835" i="5"/>
  <c r="P1835" i="5"/>
  <c r="L1836" i="5"/>
  <c r="M1836" i="5"/>
  <c r="N1836" i="5"/>
  <c r="O1836" i="5"/>
  <c r="P1836" i="5"/>
  <c r="L1837" i="5"/>
  <c r="M1837" i="5"/>
  <c r="N1837" i="5"/>
  <c r="O1837" i="5"/>
  <c r="P1837" i="5"/>
  <c r="L1838" i="5"/>
  <c r="M1838" i="5"/>
  <c r="N1838" i="5"/>
  <c r="O1838" i="5"/>
  <c r="P1838" i="5"/>
  <c r="L1839" i="5"/>
  <c r="M1839" i="5"/>
  <c r="N1839" i="5"/>
  <c r="O1839" i="5"/>
  <c r="P1839" i="5"/>
  <c r="L1840" i="5"/>
  <c r="M1840" i="5"/>
  <c r="N1840" i="5"/>
  <c r="O1840" i="5"/>
  <c r="P1840" i="5"/>
  <c r="L1841" i="5"/>
  <c r="M1841" i="5"/>
  <c r="N1841" i="5"/>
  <c r="O1841" i="5"/>
  <c r="P1841" i="5"/>
  <c r="L1842" i="5"/>
  <c r="M1842" i="5"/>
  <c r="N1842" i="5"/>
  <c r="O1842" i="5"/>
  <c r="P1842" i="5"/>
  <c r="L1843" i="5"/>
  <c r="M1843" i="5"/>
  <c r="N1843" i="5"/>
  <c r="O1843" i="5"/>
  <c r="P1843" i="5"/>
  <c r="L1844" i="5"/>
  <c r="M1844" i="5"/>
  <c r="N1844" i="5"/>
  <c r="O1844" i="5"/>
  <c r="P1844" i="5"/>
  <c r="L1845" i="5"/>
  <c r="M1845" i="5"/>
  <c r="N1845" i="5"/>
  <c r="O1845" i="5"/>
  <c r="P1845" i="5"/>
  <c r="L1846" i="5"/>
  <c r="M1846" i="5"/>
  <c r="N1846" i="5"/>
  <c r="O1846" i="5"/>
  <c r="P1846" i="5"/>
  <c r="L1847" i="5"/>
  <c r="M1847" i="5"/>
  <c r="N1847" i="5"/>
  <c r="O1847" i="5"/>
  <c r="P1847" i="5"/>
  <c r="L1848" i="5"/>
  <c r="M1848" i="5"/>
  <c r="N1848" i="5"/>
  <c r="O1848" i="5"/>
  <c r="P1848" i="5"/>
  <c r="L1849" i="5"/>
  <c r="M1849" i="5"/>
  <c r="N1849" i="5"/>
  <c r="O1849" i="5"/>
  <c r="P1849" i="5"/>
  <c r="L1850" i="5"/>
  <c r="M1850" i="5"/>
  <c r="N1850" i="5"/>
  <c r="O1850" i="5"/>
  <c r="P1850" i="5"/>
  <c r="L1851" i="5"/>
  <c r="M1851" i="5"/>
  <c r="N1851" i="5"/>
  <c r="O1851" i="5"/>
  <c r="P1851" i="5"/>
  <c r="L1852" i="5"/>
  <c r="M1852" i="5"/>
  <c r="N1852" i="5"/>
  <c r="O1852" i="5"/>
  <c r="P1852" i="5"/>
  <c r="L1853" i="5"/>
  <c r="M1853" i="5"/>
  <c r="N1853" i="5"/>
  <c r="O1853" i="5"/>
  <c r="P1853" i="5"/>
  <c r="L1854" i="5"/>
  <c r="M1854" i="5"/>
  <c r="N1854" i="5"/>
  <c r="O1854" i="5"/>
  <c r="P1854" i="5"/>
  <c r="L1855" i="5"/>
  <c r="M1855" i="5"/>
  <c r="N1855" i="5"/>
  <c r="O1855" i="5"/>
  <c r="P1855" i="5"/>
  <c r="L1856" i="5"/>
  <c r="M1856" i="5"/>
  <c r="N1856" i="5"/>
  <c r="O1856" i="5"/>
  <c r="P1856" i="5"/>
  <c r="L1857" i="5"/>
  <c r="M1857" i="5"/>
  <c r="N1857" i="5"/>
  <c r="O1857" i="5"/>
  <c r="P1857" i="5"/>
  <c r="L1858" i="5"/>
  <c r="M1858" i="5"/>
  <c r="N1858" i="5"/>
  <c r="O1858" i="5"/>
  <c r="P1858" i="5"/>
  <c r="L1859" i="5"/>
  <c r="M1859" i="5"/>
  <c r="N1859" i="5"/>
  <c r="O1859" i="5"/>
  <c r="P1859" i="5"/>
  <c r="L1860" i="5"/>
  <c r="M1860" i="5"/>
  <c r="N1860" i="5"/>
  <c r="O1860" i="5"/>
  <c r="P1860" i="5"/>
  <c r="L1861" i="5"/>
  <c r="M1861" i="5"/>
  <c r="N1861" i="5"/>
  <c r="O1861" i="5"/>
  <c r="P1861" i="5"/>
  <c r="L1862" i="5"/>
  <c r="M1862" i="5"/>
  <c r="N1862" i="5"/>
  <c r="O1862" i="5"/>
  <c r="P1862" i="5"/>
  <c r="L1863" i="5"/>
  <c r="M1863" i="5"/>
  <c r="N1863" i="5"/>
  <c r="O1863" i="5"/>
  <c r="P1863" i="5"/>
  <c r="L1864" i="5"/>
  <c r="M1864" i="5"/>
  <c r="N1864" i="5"/>
  <c r="O1864" i="5"/>
  <c r="P1864" i="5"/>
  <c r="L1865" i="5"/>
  <c r="M1865" i="5"/>
  <c r="N1865" i="5"/>
  <c r="O1865" i="5"/>
  <c r="P1865" i="5"/>
  <c r="L1866" i="5"/>
  <c r="M1866" i="5"/>
  <c r="N1866" i="5"/>
  <c r="O1866" i="5"/>
  <c r="P1866" i="5"/>
  <c r="L1867" i="5"/>
  <c r="M1867" i="5"/>
  <c r="N1867" i="5"/>
  <c r="O1867" i="5"/>
  <c r="P1867" i="5"/>
  <c r="L1868" i="5"/>
  <c r="M1868" i="5"/>
  <c r="N1868" i="5"/>
  <c r="O1868" i="5"/>
  <c r="P1868" i="5"/>
  <c r="L1869" i="5"/>
  <c r="M1869" i="5"/>
  <c r="N1869" i="5"/>
  <c r="O1869" i="5"/>
  <c r="P1869" i="5"/>
  <c r="L1870" i="5"/>
  <c r="M1870" i="5"/>
  <c r="N1870" i="5"/>
  <c r="O1870" i="5"/>
  <c r="P1870" i="5"/>
  <c r="L1871" i="5"/>
  <c r="M1871" i="5"/>
  <c r="N1871" i="5"/>
  <c r="O1871" i="5"/>
  <c r="P1871" i="5"/>
  <c r="L1872" i="5"/>
  <c r="M1872" i="5"/>
  <c r="N1872" i="5"/>
  <c r="O1872" i="5"/>
  <c r="P1872" i="5"/>
  <c r="L1873" i="5"/>
  <c r="M1873" i="5"/>
  <c r="N1873" i="5"/>
  <c r="O1873" i="5"/>
  <c r="P1873" i="5"/>
  <c r="L1874" i="5"/>
  <c r="M1874" i="5"/>
  <c r="N1874" i="5"/>
  <c r="O1874" i="5"/>
  <c r="P1874" i="5"/>
  <c r="L1875" i="5"/>
  <c r="M1875" i="5"/>
  <c r="N1875" i="5"/>
  <c r="O1875" i="5"/>
  <c r="P1875" i="5"/>
  <c r="L1876" i="5"/>
  <c r="M1876" i="5"/>
  <c r="N1876" i="5"/>
  <c r="O1876" i="5"/>
  <c r="P1876" i="5"/>
  <c r="L1877" i="5"/>
  <c r="M1877" i="5"/>
  <c r="N1877" i="5"/>
  <c r="O1877" i="5"/>
  <c r="P1877" i="5"/>
  <c r="L1878" i="5"/>
  <c r="M1878" i="5"/>
  <c r="N1878" i="5"/>
  <c r="O1878" i="5"/>
  <c r="P1878" i="5"/>
  <c r="L1879" i="5"/>
  <c r="M1879" i="5"/>
  <c r="N1879" i="5"/>
  <c r="O1879" i="5"/>
  <c r="P1879" i="5"/>
  <c r="L1880" i="5"/>
  <c r="M1880" i="5"/>
  <c r="N1880" i="5"/>
  <c r="O1880" i="5"/>
  <c r="P1880" i="5"/>
  <c r="L1881" i="5"/>
  <c r="M1881" i="5"/>
  <c r="N1881" i="5"/>
  <c r="O1881" i="5"/>
  <c r="P1881" i="5"/>
  <c r="L1882" i="5"/>
  <c r="M1882" i="5"/>
  <c r="N1882" i="5"/>
  <c r="O1882" i="5"/>
  <c r="P1882" i="5"/>
  <c r="L1883" i="5"/>
  <c r="M1883" i="5"/>
  <c r="N1883" i="5"/>
  <c r="O1883" i="5"/>
  <c r="P1883" i="5"/>
  <c r="L1884" i="5"/>
  <c r="M1884" i="5"/>
  <c r="N1884" i="5"/>
  <c r="O1884" i="5"/>
  <c r="P1884" i="5"/>
  <c r="L1885" i="5"/>
  <c r="M1885" i="5"/>
  <c r="N1885" i="5"/>
  <c r="O1885" i="5"/>
  <c r="P1885" i="5"/>
  <c r="L1886" i="5"/>
  <c r="M1886" i="5"/>
  <c r="N1886" i="5"/>
  <c r="O1886" i="5"/>
  <c r="P1886" i="5"/>
  <c r="L1887" i="5"/>
  <c r="M1887" i="5"/>
  <c r="N1887" i="5"/>
  <c r="O1887" i="5"/>
  <c r="P1887" i="5"/>
  <c r="L1888" i="5"/>
  <c r="M1888" i="5"/>
  <c r="N1888" i="5"/>
  <c r="O1888" i="5"/>
  <c r="P1888" i="5"/>
  <c r="L1889" i="5"/>
  <c r="M1889" i="5"/>
  <c r="N1889" i="5"/>
  <c r="O1889" i="5"/>
  <c r="P1889" i="5"/>
  <c r="L1890" i="5"/>
  <c r="M1890" i="5"/>
  <c r="N1890" i="5"/>
  <c r="O1890" i="5"/>
  <c r="P1890" i="5"/>
  <c r="L1891" i="5"/>
  <c r="M1891" i="5"/>
  <c r="N1891" i="5"/>
  <c r="O1891" i="5"/>
  <c r="P1891" i="5"/>
  <c r="L1892" i="5"/>
  <c r="M1892" i="5"/>
  <c r="N1892" i="5"/>
  <c r="O1892" i="5"/>
  <c r="P1892" i="5"/>
  <c r="L1893" i="5"/>
  <c r="M1893" i="5"/>
  <c r="N1893" i="5"/>
  <c r="O1893" i="5"/>
  <c r="P1893" i="5"/>
  <c r="L1894" i="5"/>
  <c r="M1894" i="5"/>
  <c r="N1894" i="5"/>
  <c r="O1894" i="5"/>
  <c r="P1894" i="5"/>
  <c r="L1895" i="5"/>
  <c r="M1895" i="5"/>
  <c r="N1895" i="5"/>
  <c r="O1895" i="5"/>
  <c r="P1895" i="5"/>
  <c r="L1896" i="5"/>
  <c r="M1896" i="5"/>
  <c r="N1896" i="5"/>
  <c r="O1896" i="5"/>
  <c r="P1896" i="5"/>
  <c r="L1897" i="5"/>
  <c r="M1897" i="5"/>
  <c r="N1897" i="5"/>
  <c r="O1897" i="5"/>
  <c r="P1897" i="5"/>
  <c r="L1898" i="5"/>
  <c r="M1898" i="5"/>
  <c r="N1898" i="5"/>
  <c r="O1898" i="5"/>
  <c r="P1898" i="5"/>
  <c r="L1899" i="5"/>
  <c r="M1899" i="5"/>
  <c r="N1899" i="5"/>
  <c r="O1899" i="5"/>
  <c r="P1899" i="5"/>
  <c r="L1900" i="5"/>
  <c r="M1900" i="5"/>
  <c r="N1900" i="5"/>
  <c r="O1900" i="5"/>
  <c r="P1900" i="5"/>
  <c r="L1901" i="5"/>
  <c r="M1901" i="5"/>
  <c r="N1901" i="5"/>
  <c r="O1901" i="5"/>
  <c r="P1901" i="5"/>
  <c r="L1902" i="5"/>
  <c r="M1902" i="5"/>
  <c r="N1902" i="5"/>
  <c r="O1902" i="5"/>
  <c r="P1902" i="5"/>
  <c r="L1903" i="5"/>
  <c r="M1903" i="5"/>
  <c r="N1903" i="5"/>
  <c r="O1903" i="5"/>
  <c r="P1903" i="5"/>
  <c r="L1904" i="5"/>
  <c r="M1904" i="5"/>
  <c r="N1904" i="5"/>
  <c r="O1904" i="5"/>
  <c r="P1904" i="5"/>
  <c r="L1905" i="5"/>
  <c r="M1905" i="5"/>
  <c r="N1905" i="5"/>
  <c r="O1905" i="5"/>
  <c r="P1905" i="5"/>
  <c r="L1906" i="5"/>
  <c r="M1906" i="5"/>
  <c r="N1906" i="5"/>
  <c r="O1906" i="5"/>
  <c r="P1906" i="5"/>
  <c r="L1907" i="5"/>
  <c r="M1907" i="5"/>
  <c r="N1907" i="5"/>
  <c r="O1907" i="5"/>
  <c r="P1907" i="5"/>
  <c r="L1908" i="5"/>
  <c r="M1908" i="5"/>
  <c r="N1908" i="5"/>
  <c r="O1908" i="5"/>
  <c r="P1908" i="5"/>
  <c r="L1909" i="5"/>
  <c r="M1909" i="5"/>
  <c r="N1909" i="5"/>
  <c r="O1909" i="5"/>
  <c r="P1909" i="5"/>
  <c r="L1910" i="5"/>
  <c r="M1910" i="5"/>
  <c r="N1910" i="5"/>
  <c r="O1910" i="5"/>
  <c r="P1910" i="5"/>
  <c r="L1911" i="5"/>
  <c r="M1911" i="5"/>
  <c r="N1911" i="5"/>
  <c r="O1911" i="5"/>
  <c r="P1911" i="5"/>
  <c r="L1912" i="5"/>
  <c r="M1912" i="5"/>
  <c r="N1912" i="5"/>
  <c r="O1912" i="5"/>
  <c r="P1912" i="5"/>
  <c r="L1913" i="5"/>
  <c r="M1913" i="5"/>
  <c r="N1913" i="5"/>
  <c r="O1913" i="5"/>
  <c r="P1913" i="5"/>
  <c r="L1914" i="5"/>
  <c r="M1914" i="5"/>
  <c r="N1914" i="5"/>
  <c r="O1914" i="5"/>
  <c r="P1914" i="5"/>
  <c r="L1915" i="5"/>
  <c r="M1915" i="5"/>
  <c r="N1915" i="5"/>
  <c r="O1915" i="5"/>
  <c r="P1915" i="5"/>
  <c r="L1916" i="5"/>
  <c r="M1916" i="5"/>
  <c r="N1916" i="5"/>
  <c r="O1916" i="5"/>
  <c r="P1916" i="5"/>
  <c r="L1917" i="5"/>
  <c r="M1917" i="5"/>
  <c r="N1917" i="5"/>
  <c r="O1917" i="5"/>
  <c r="P1917" i="5"/>
  <c r="L1918" i="5"/>
  <c r="M1918" i="5"/>
  <c r="N1918" i="5"/>
  <c r="O1918" i="5"/>
  <c r="P1918" i="5"/>
  <c r="L1919" i="5"/>
  <c r="M1919" i="5"/>
  <c r="N1919" i="5"/>
  <c r="O1919" i="5"/>
  <c r="P1919" i="5"/>
  <c r="L1920" i="5"/>
  <c r="M1920" i="5"/>
  <c r="N1920" i="5"/>
  <c r="O1920" i="5"/>
  <c r="P1920" i="5"/>
  <c r="L1921" i="5"/>
  <c r="M1921" i="5"/>
  <c r="N1921" i="5"/>
  <c r="O1921" i="5"/>
  <c r="P1921" i="5"/>
  <c r="L1922" i="5"/>
  <c r="M1922" i="5"/>
  <c r="N1922" i="5"/>
  <c r="O1922" i="5"/>
  <c r="P1922" i="5"/>
  <c r="L1923" i="5"/>
  <c r="M1923" i="5"/>
  <c r="N1923" i="5"/>
  <c r="O1923" i="5"/>
  <c r="P1923" i="5"/>
  <c r="L1924" i="5"/>
  <c r="M1924" i="5"/>
  <c r="N1924" i="5"/>
  <c r="O1924" i="5"/>
  <c r="P1924" i="5"/>
  <c r="L1925" i="5"/>
  <c r="M1925" i="5"/>
  <c r="N1925" i="5"/>
  <c r="O1925" i="5"/>
  <c r="P1925" i="5"/>
  <c r="L1926" i="5"/>
  <c r="M1926" i="5"/>
  <c r="N1926" i="5"/>
  <c r="O1926" i="5"/>
  <c r="P1926" i="5"/>
  <c r="L1927" i="5"/>
  <c r="M1927" i="5"/>
  <c r="N1927" i="5"/>
  <c r="O1927" i="5"/>
  <c r="P1927" i="5"/>
  <c r="L1928" i="5"/>
  <c r="M1928" i="5"/>
  <c r="N1928" i="5"/>
  <c r="O1928" i="5"/>
  <c r="P1928" i="5"/>
  <c r="L1929" i="5"/>
  <c r="M1929" i="5"/>
  <c r="N1929" i="5"/>
  <c r="O1929" i="5"/>
  <c r="P1929" i="5"/>
  <c r="L1930" i="5"/>
  <c r="M1930" i="5"/>
  <c r="N1930" i="5"/>
  <c r="O1930" i="5"/>
  <c r="P1930" i="5"/>
  <c r="L1931" i="5"/>
  <c r="M1931" i="5"/>
  <c r="N1931" i="5"/>
  <c r="O1931" i="5"/>
  <c r="P1931" i="5"/>
  <c r="L1932" i="5"/>
  <c r="M1932" i="5"/>
  <c r="N1932" i="5"/>
  <c r="O1932" i="5"/>
  <c r="P1932" i="5"/>
  <c r="L1933" i="5"/>
  <c r="M1933" i="5"/>
  <c r="N1933" i="5"/>
  <c r="O1933" i="5"/>
  <c r="P1933" i="5"/>
  <c r="L1934" i="5"/>
  <c r="M1934" i="5"/>
  <c r="N1934" i="5"/>
  <c r="O1934" i="5"/>
  <c r="P1934" i="5"/>
  <c r="L1935" i="5"/>
  <c r="M1935" i="5"/>
  <c r="N1935" i="5"/>
  <c r="O1935" i="5"/>
  <c r="P1935" i="5"/>
  <c r="L1936" i="5"/>
  <c r="M1936" i="5"/>
  <c r="N1936" i="5"/>
  <c r="O1936" i="5"/>
  <c r="P1936" i="5"/>
  <c r="L1937" i="5"/>
  <c r="M1937" i="5"/>
  <c r="N1937" i="5"/>
  <c r="O1937" i="5"/>
  <c r="P1937" i="5"/>
  <c r="L1938" i="5"/>
  <c r="M1938" i="5"/>
  <c r="N1938" i="5"/>
  <c r="O1938" i="5"/>
  <c r="P1938" i="5"/>
  <c r="L1939" i="5"/>
  <c r="M1939" i="5"/>
  <c r="N1939" i="5"/>
  <c r="O1939" i="5"/>
  <c r="P1939" i="5"/>
  <c r="L1940" i="5"/>
  <c r="M1940" i="5"/>
  <c r="N1940" i="5"/>
  <c r="O1940" i="5"/>
  <c r="P1940" i="5"/>
  <c r="L1941" i="5"/>
  <c r="M1941" i="5"/>
  <c r="N1941" i="5"/>
  <c r="O1941" i="5"/>
  <c r="P1941" i="5"/>
  <c r="L1942" i="5"/>
  <c r="M1942" i="5"/>
  <c r="N1942" i="5"/>
  <c r="O1942" i="5"/>
  <c r="P1942" i="5"/>
  <c r="L1943" i="5"/>
  <c r="M1943" i="5"/>
  <c r="N1943" i="5"/>
  <c r="O1943" i="5"/>
  <c r="P1943" i="5"/>
  <c r="L1944" i="5"/>
  <c r="M1944" i="5"/>
  <c r="N1944" i="5"/>
  <c r="O1944" i="5"/>
  <c r="P1944" i="5"/>
  <c r="L1945" i="5"/>
  <c r="M1945" i="5"/>
  <c r="N1945" i="5"/>
  <c r="O1945" i="5"/>
  <c r="P1945" i="5"/>
  <c r="L1946" i="5"/>
  <c r="M1946" i="5"/>
  <c r="N1946" i="5"/>
  <c r="O1946" i="5"/>
  <c r="P1946" i="5"/>
  <c r="L1947" i="5"/>
  <c r="M1947" i="5"/>
  <c r="N1947" i="5"/>
  <c r="O1947" i="5"/>
  <c r="P1947" i="5"/>
  <c r="L1948" i="5"/>
  <c r="M1948" i="5"/>
  <c r="N1948" i="5"/>
  <c r="O1948" i="5"/>
  <c r="P1948" i="5"/>
  <c r="L1949" i="5"/>
  <c r="M1949" i="5"/>
  <c r="N1949" i="5"/>
  <c r="O1949" i="5"/>
  <c r="P1949" i="5"/>
  <c r="L1950" i="5"/>
  <c r="M1950" i="5"/>
  <c r="N1950" i="5"/>
  <c r="O1950" i="5"/>
  <c r="P1950" i="5"/>
  <c r="L1951" i="5"/>
  <c r="M1951" i="5"/>
  <c r="N1951" i="5"/>
  <c r="O1951" i="5"/>
  <c r="P1951" i="5"/>
  <c r="L1952" i="5"/>
  <c r="M1952" i="5"/>
  <c r="N1952" i="5"/>
  <c r="O1952" i="5"/>
  <c r="P1952" i="5"/>
  <c r="L1953" i="5"/>
  <c r="M1953" i="5"/>
  <c r="N1953" i="5"/>
  <c r="O1953" i="5"/>
  <c r="P1953" i="5"/>
  <c r="L1954" i="5"/>
  <c r="M1954" i="5"/>
  <c r="N1954" i="5"/>
  <c r="O1954" i="5"/>
  <c r="P1954" i="5"/>
  <c r="L1955" i="5"/>
  <c r="M1955" i="5"/>
  <c r="N1955" i="5"/>
  <c r="O1955" i="5"/>
  <c r="P1955" i="5"/>
  <c r="L1956" i="5"/>
  <c r="M1956" i="5"/>
  <c r="N1956" i="5"/>
  <c r="O1956" i="5"/>
  <c r="P1956" i="5"/>
  <c r="L1957" i="5"/>
  <c r="M1957" i="5"/>
  <c r="N1957" i="5"/>
  <c r="O1957" i="5"/>
  <c r="P1957" i="5"/>
  <c r="L1958" i="5"/>
  <c r="M1958" i="5"/>
  <c r="N1958" i="5"/>
  <c r="O1958" i="5"/>
  <c r="P1958" i="5"/>
  <c r="L1959" i="5"/>
  <c r="M1959" i="5"/>
  <c r="N1959" i="5"/>
  <c r="O1959" i="5"/>
  <c r="P1959" i="5"/>
  <c r="L1960" i="5"/>
  <c r="M1960" i="5"/>
  <c r="N1960" i="5"/>
  <c r="O1960" i="5"/>
  <c r="P1960" i="5"/>
  <c r="L1961" i="5"/>
  <c r="M1961" i="5"/>
  <c r="N1961" i="5"/>
  <c r="O1961" i="5"/>
  <c r="P1961" i="5"/>
  <c r="L1962" i="5"/>
  <c r="M1962" i="5"/>
  <c r="N1962" i="5"/>
  <c r="O1962" i="5"/>
  <c r="P1962" i="5"/>
  <c r="L1963" i="5"/>
  <c r="M1963" i="5"/>
  <c r="N1963" i="5"/>
  <c r="O1963" i="5"/>
  <c r="P1963" i="5"/>
  <c r="L1964" i="5"/>
  <c r="M1964" i="5"/>
  <c r="N1964" i="5"/>
  <c r="O1964" i="5"/>
  <c r="P1964" i="5"/>
  <c r="L1965" i="5"/>
  <c r="M1965" i="5"/>
  <c r="N1965" i="5"/>
  <c r="O1965" i="5"/>
  <c r="P1965" i="5"/>
  <c r="L1966" i="5"/>
  <c r="M1966" i="5"/>
  <c r="N1966" i="5"/>
  <c r="O1966" i="5"/>
  <c r="P1966" i="5"/>
  <c r="L1967" i="5"/>
  <c r="M1967" i="5"/>
  <c r="N1967" i="5"/>
  <c r="O1967" i="5"/>
  <c r="P1967" i="5"/>
  <c r="L1968" i="5"/>
  <c r="M1968" i="5"/>
  <c r="N1968" i="5"/>
  <c r="O1968" i="5"/>
  <c r="P1968" i="5"/>
  <c r="L1969" i="5"/>
  <c r="M1969" i="5"/>
  <c r="N1969" i="5"/>
  <c r="O1969" i="5"/>
  <c r="P1969" i="5"/>
  <c r="L1970" i="5"/>
  <c r="M1970" i="5"/>
  <c r="N1970" i="5"/>
  <c r="O1970" i="5"/>
  <c r="P1970" i="5"/>
  <c r="L1971" i="5"/>
  <c r="M1971" i="5"/>
  <c r="N1971" i="5"/>
  <c r="O1971" i="5"/>
  <c r="P1971" i="5"/>
  <c r="L1972" i="5"/>
  <c r="M1972" i="5"/>
  <c r="N1972" i="5"/>
  <c r="O1972" i="5"/>
  <c r="P1972" i="5"/>
  <c r="L1973" i="5"/>
  <c r="M1973" i="5"/>
  <c r="N1973" i="5"/>
  <c r="O1973" i="5"/>
  <c r="P1973" i="5"/>
  <c r="L1974" i="5"/>
  <c r="M1974" i="5"/>
  <c r="N1974" i="5"/>
  <c r="O1974" i="5"/>
  <c r="P1974" i="5"/>
  <c r="L1975" i="5"/>
  <c r="M1975" i="5"/>
  <c r="N1975" i="5"/>
  <c r="O1975" i="5"/>
  <c r="P1975" i="5"/>
  <c r="L1976" i="5"/>
  <c r="M1976" i="5"/>
  <c r="N1976" i="5"/>
  <c r="O1976" i="5"/>
  <c r="P1976" i="5"/>
  <c r="L1977" i="5"/>
  <c r="M1977" i="5"/>
  <c r="N1977" i="5"/>
  <c r="O1977" i="5"/>
  <c r="P1977" i="5"/>
  <c r="L1978" i="5"/>
  <c r="M1978" i="5"/>
  <c r="N1978" i="5"/>
  <c r="O1978" i="5"/>
  <c r="P1978" i="5"/>
  <c r="L1979" i="5"/>
  <c r="M1979" i="5"/>
  <c r="N1979" i="5"/>
  <c r="O1979" i="5"/>
  <c r="P1979" i="5"/>
  <c r="L1980" i="5"/>
  <c r="M1980" i="5"/>
  <c r="N1980" i="5"/>
  <c r="O1980" i="5"/>
  <c r="P1980" i="5"/>
  <c r="L1981" i="5"/>
  <c r="M1981" i="5"/>
  <c r="N1981" i="5"/>
  <c r="O1981" i="5"/>
  <c r="P1981" i="5"/>
  <c r="L1982" i="5"/>
  <c r="M1982" i="5"/>
  <c r="N1982" i="5"/>
  <c r="O1982" i="5"/>
  <c r="P1982" i="5"/>
  <c r="L1983" i="5"/>
  <c r="M1983" i="5"/>
  <c r="N1983" i="5"/>
  <c r="O1983" i="5"/>
  <c r="P1983" i="5"/>
  <c r="L1984" i="5"/>
  <c r="M1984" i="5"/>
  <c r="N1984" i="5"/>
  <c r="O1984" i="5"/>
  <c r="P1984" i="5"/>
  <c r="L1985" i="5"/>
  <c r="M1985" i="5"/>
  <c r="N1985" i="5"/>
  <c r="O1985" i="5"/>
  <c r="P1985" i="5"/>
  <c r="L1986" i="5"/>
  <c r="M1986" i="5"/>
  <c r="N1986" i="5"/>
  <c r="O1986" i="5"/>
  <c r="P1986" i="5"/>
  <c r="L1987" i="5"/>
  <c r="M1987" i="5"/>
  <c r="N1987" i="5"/>
  <c r="O1987" i="5"/>
  <c r="P1987" i="5"/>
  <c r="L1988" i="5"/>
  <c r="M1988" i="5"/>
  <c r="N1988" i="5"/>
  <c r="O1988" i="5"/>
  <c r="P1988" i="5"/>
  <c r="L1989" i="5"/>
  <c r="M1989" i="5"/>
  <c r="N1989" i="5"/>
  <c r="O1989" i="5"/>
  <c r="P1989" i="5"/>
  <c r="L1990" i="5"/>
  <c r="M1990" i="5"/>
  <c r="N1990" i="5"/>
  <c r="O1990" i="5"/>
  <c r="P1990" i="5"/>
  <c r="L1991" i="5"/>
  <c r="M1991" i="5"/>
  <c r="N1991" i="5"/>
  <c r="O1991" i="5"/>
  <c r="P1991" i="5"/>
  <c r="L1992" i="5"/>
  <c r="M1992" i="5"/>
  <c r="N1992" i="5"/>
  <c r="O1992" i="5"/>
  <c r="P1992" i="5"/>
  <c r="L1993" i="5"/>
  <c r="M1993" i="5"/>
  <c r="N1993" i="5"/>
  <c r="O1993" i="5"/>
  <c r="P1993" i="5"/>
  <c r="L1994" i="5"/>
  <c r="M1994" i="5"/>
  <c r="N1994" i="5"/>
  <c r="O1994" i="5"/>
  <c r="P1994" i="5"/>
  <c r="L1995" i="5"/>
  <c r="M1995" i="5"/>
  <c r="N1995" i="5"/>
  <c r="O1995" i="5"/>
  <c r="P1995" i="5"/>
  <c r="L1996" i="5"/>
  <c r="M1996" i="5"/>
  <c r="N1996" i="5"/>
  <c r="O1996" i="5"/>
  <c r="P1996" i="5"/>
  <c r="L1997" i="5"/>
  <c r="M1997" i="5"/>
  <c r="N1997" i="5"/>
  <c r="O1997" i="5"/>
  <c r="P1997" i="5"/>
  <c r="L1998" i="5"/>
  <c r="M1998" i="5"/>
  <c r="N1998" i="5"/>
  <c r="O1998" i="5"/>
  <c r="P1998" i="5"/>
  <c r="L1999" i="5"/>
  <c r="M1999" i="5"/>
  <c r="N1999" i="5"/>
  <c r="O1999" i="5"/>
  <c r="P1999" i="5"/>
  <c r="L2000" i="5"/>
  <c r="M2000" i="5"/>
  <c r="N2000" i="5"/>
  <c r="O2000" i="5"/>
  <c r="P2000" i="5"/>
  <c r="L2001" i="5"/>
  <c r="M2001" i="5"/>
  <c r="N2001" i="5"/>
  <c r="O2001" i="5"/>
  <c r="P2001" i="5"/>
  <c r="L2002" i="5"/>
  <c r="M2002" i="5"/>
  <c r="N2002" i="5"/>
  <c r="O2002" i="5"/>
  <c r="P2002" i="5"/>
  <c r="L2003" i="5"/>
  <c r="M2003" i="5"/>
  <c r="N2003" i="5"/>
  <c r="O2003" i="5"/>
  <c r="P2003" i="5"/>
  <c r="L2004" i="5"/>
  <c r="M2004" i="5"/>
  <c r="N2004" i="5"/>
  <c r="O2004" i="5"/>
  <c r="P2004" i="5"/>
  <c r="L2005" i="5"/>
  <c r="M2005" i="5"/>
  <c r="N2005" i="5"/>
  <c r="O2005" i="5"/>
  <c r="P2005" i="5"/>
  <c r="L2006" i="5"/>
  <c r="M2006" i="5"/>
  <c r="N2006" i="5"/>
  <c r="O2006" i="5"/>
  <c r="P2006" i="5"/>
  <c r="L2007" i="5"/>
  <c r="M2007" i="5"/>
  <c r="N2007" i="5"/>
  <c r="O2007" i="5"/>
  <c r="P2007" i="5"/>
  <c r="L2008" i="5"/>
  <c r="M2008" i="5"/>
  <c r="N2008" i="5"/>
  <c r="O2008" i="5"/>
  <c r="P2008" i="5"/>
  <c r="L2009" i="5"/>
  <c r="M2009" i="5"/>
  <c r="N2009" i="5"/>
  <c r="O2009" i="5"/>
  <c r="P2009" i="5"/>
  <c r="L2010" i="5"/>
  <c r="M2010" i="5"/>
  <c r="N2010" i="5"/>
  <c r="O2010" i="5"/>
  <c r="P2010" i="5"/>
  <c r="L2011" i="5"/>
  <c r="M2011" i="5"/>
  <c r="N2011" i="5"/>
  <c r="O2011" i="5"/>
  <c r="P2011" i="5"/>
  <c r="L2012" i="5"/>
  <c r="M2012" i="5"/>
  <c r="N2012" i="5"/>
  <c r="O2012" i="5"/>
  <c r="P2012" i="5"/>
  <c r="L2013" i="5"/>
  <c r="M2013" i="5"/>
  <c r="N2013" i="5"/>
  <c r="O2013" i="5"/>
  <c r="P2013" i="5"/>
  <c r="L2014" i="5"/>
  <c r="M2014" i="5"/>
  <c r="N2014" i="5"/>
  <c r="O2014" i="5"/>
  <c r="P2014" i="5"/>
  <c r="L2015" i="5"/>
  <c r="M2015" i="5"/>
  <c r="N2015" i="5"/>
  <c r="O2015" i="5"/>
  <c r="P2015" i="5"/>
  <c r="L2016" i="5"/>
  <c r="M2016" i="5"/>
  <c r="N2016" i="5"/>
  <c r="O2016" i="5"/>
  <c r="P2016" i="5"/>
  <c r="L2017" i="5"/>
  <c r="M2017" i="5"/>
  <c r="N2017" i="5"/>
  <c r="O2017" i="5"/>
  <c r="P2017" i="5"/>
  <c r="L2018" i="5"/>
  <c r="M2018" i="5"/>
  <c r="N2018" i="5"/>
  <c r="O2018" i="5"/>
  <c r="P2018" i="5"/>
  <c r="L2019" i="5"/>
  <c r="M2019" i="5"/>
  <c r="N2019" i="5"/>
  <c r="O2019" i="5"/>
  <c r="P2019" i="5"/>
  <c r="L2020" i="5"/>
  <c r="M2020" i="5"/>
  <c r="N2020" i="5"/>
  <c r="O2020" i="5"/>
  <c r="P2020" i="5"/>
  <c r="L2021" i="5"/>
  <c r="M2021" i="5"/>
  <c r="N2021" i="5"/>
  <c r="O2021" i="5"/>
  <c r="P2021" i="5"/>
  <c r="L2022" i="5"/>
  <c r="M2022" i="5"/>
  <c r="N2022" i="5"/>
  <c r="O2022" i="5"/>
  <c r="P2022" i="5"/>
  <c r="L2023" i="5"/>
  <c r="M2023" i="5"/>
  <c r="N2023" i="5"/>
  <c r="O2023" i="5"/>
  <c r="P2023" i="5"/>
  <c r="L2024" i="5"/>
  <c r="M2024" i="5"/>
  <c r="N2024" i="5"/>
  <c r="O2024" i="5"/>
  <c r="P2024" i="5"/>
  <c r="L2025" i="5"/>
  <c r="M2025" i="5"/>
  <c r="N2025" i="5"/>
  <c r="O2025" i="5"/>
  <c r="P2025" i="5"/>
  <c r="L2026" i="5"/>
  <c r="M2026" i="5"/>
  <c r="N2026" i="5"/>
  <c r="O2026" i="5"/>
  <c r="P2026" i="5"/>
  <c r="L2027" i="5"/>
  <c r="M2027" i="5"/>
  <c r="N2027" i="5"/>
  <c r="O2027" i="5"/>
  <c r="P2027" i="5"/>
  <c r="L2028" i="5"/>
  <c r="M2028" i="5"/>
  <c r="N2028" i="5"/>
  <c r="O2028" i="5"/>
  <c r="P2028" i="5"/>
  <c r="L2029" i="5"/>
  <c r="M2029" i="5"/>
  <c r="N2029" i="5"/>
  <c r="O2029" i="5"/>
  <c r="P2029" i="5"/>
  <c r="L2030" i="5"/>
  <c r="M2030" i="5"/>
  <c r="N2030" i="5"/>
  <c r="O2030" i="5"/>
  <c r="P2030" i="5"/>
  <c r="L2031" i="5"/>
  <c r="M2031" i="5"/>
  <c r="N2031" i="5"/>
  <c r="O2031" i="5"/>
  <c r="P2031" i="5"/>
  <c r="L2032" i="5"/>
  <c r="M2032" i="5"/>
  <c r="N2032" i="5"/>
  <c r="O2032" i="5"/>
  <c r="P2032" i="5"/>
  <c r="L2033" i="5"/>
  <c r="M2033" i="5"/>
  <c r="N2033" i="5"/>
  <c r="O2033" i="5"/>
  <c r="P2033" i="5"/>
  <c r="L2034" i="5"/>
  <c r="M2034" i="5"/>
  <c r="N2034" i="5"/>
  <c r="O2034" i="5"/>
  <c r="P2034" i="5"/>
  <c r="L2035" i="5"/>
  <c r="M2035" i="5"/>
  <c r="N2035" i="5"/>
  <c r="O2035" i="5"/>
  <c r="P2035" i="5"/>
  <c r="L2036" i="5"/>
  <c r="M2036" i="5"/>
  <c r="N2036" i="5"/>
  <c r="O2036" i="5"/>
  <c r="P2036" i="5"/>
  <c r="L2037" i="5"/>
  <c r="M2037" i="5"/>
  <c r="N2037" i="5"/>
  <c r="O2037" i="5"/>
  <c r="P2037" i="5"/>
  <c r="L2038" i="5"/>
  <c r="M2038" i="5"/>
  <c r="N2038" i="5"/>
  <c r="O2038" i="5"/>
  <c r="P2038" i="5"/>
  <c r="L2039" i="5"/>
  <c r="M2039" i="5"/>
  <c r="N2039" i="5"/>
  <c r="O2039" i="5"/>
  <c r="P2039" i="5"/>
  <c r="L2040" i="5"/>
  <c r="M2040" i="5"/>
  <c r="N2040" i="5"/>
  <c r="O2040" i="5"/>
  <c r="P2040" i="5"/>
  <c r="L2041" i="5"/>
  <c r="M2041" i="5"/>
  <c r="N2041" i="5"/>
  <c r="O2041" i="5"/>
  <c r="P2041" i="5"/>
  <c r="L2042" i="5"/>
  <c r="M2042" i="5"/>
  <c r="N2042" i="5"/>
  <c r="O2042" i="5"/>
  <c r="P2042" i="5"/>
  <c r="L2043" i="5"/>
  <c r="M2043" i="5"/>
  <c r="N2043" i="5"/>
  <c r="O2043" i="5"/>
  <c r="P2043" i="5"/>
  <c r="L2044" i="5"/>
  <c r="M2044" i="5"/>
  <c r="N2044" i="5"/>
  <c r="O2044" i="5"/>
  <c r="P2044" i="5"/>
  <c r="L2045" i="5"/>
  <c r="M2045" i="5"/>
  <c r="N2045" i="5"/>
  <c r="O2045" i="5"/>
  <c r="P2045" i="5"/>
  <c r="L2046" i="5"/>
  <c r="M2046" i="5"/>
  <c r="N2046" i="5"/>
  <c r="O2046" i="5"/>
  <c r="P2046" i="5"/>
  <c r="L2047" i="5"/>
  <c r="M2047" i="5"/>
  <c r="N2047" i="5"/>
  <c r="O2047" i="5"/>
  <c r="P2047" i="5"/>
  <c r="L2048" i="5"/>
  <c r="M2048" i="5"/>
  <c r="N2048" i="5"/>
  <c r="O2048" i="5"/>
  <c r="P2048" i="5"/>
  <c r="L2049" i="5"/>
  <c r="M2049" i="5"/>
  <c r="N2049" i="5"/>
  <c r="O2049" i="5"/>
  <c r="P2049" i="5"/>
  <c r="L2050" i="5"/>
  <c r="M2050" i="5"/>
  <c r="N2050" i="5"/>
  <c r="O2050" i="5"/>
  <c r="P2050" i="5"/>
  <c r="L2051" i="5"/>
  <c r="M2051" i="5"/>
  <c r="N2051" i="5"/>
  <c r="O2051" i="5"/>
  <c r="P2051" i="5"/>
  <c r="L2052" i="5"/>
  <c r="M2052" i="5"/>
  <c r="N2052" i="5"/>
  <c r="O2052" i="5"/>
  <c r="P2052" i="5"/>
  <c r="L2053" i="5"/>
  <c r="M2053" i="5"/>
  <c r="N2053" i="5"/>
  <c r="O2053" i="5"/>
  <c r="P2053" i="5"/>
  <c r="L2054" i="5"/>
  <c r="M2054" i="5"/>
  <c r="N2054" i="5"/>
  <c r="O2054" i="5"/>
  <c r="P2054" i="5"/>
  <c r="L2055" i="5"/>
  <c r="M2055" i="5"/>
  <c r="N2055" i="5"/>
  <c r="O2055" i="5"/>
  <c r="P2055" i="5"/>
  <c r="L2056" i="5"/>
  <c r="M2056" i="5"/>
  <c r="N2056" i="5"/>
  <c r="O2056" i="5"/>
  <c r="P2056" i="5"/>
  <c r="L2057" i="5"/>
  <c r="M2057" i="5"/>
  <c r="N2057" i="5"/>
  <c r="O2057" i="5"/>
  <c r="P2057" i="5"/>
  <c r="L2058" i="5"/>
  <c r="M2058" i="5"/>
  <c r="N2058" i="5"/>
  <c r="O2058" i="5"/>
  <c r="P2058" i="5"/>
  <c r="L2059" i="5"/>
  <c r="M2059" i="5"/>
  <c r="N2059" i="5"/>
  <c r="O2059" i="5"/>
  <c r="P2059" i="5"/>
  <c r="L2060" i="5"/>
  <c r="M2060" i="5"/>
  <c r="N2060" i="5"/>
  <c r="O2060" i="5"/>
  <c r="P2060" i="5"/>
  <c r="L2061" i="5"/>
  <c r="M2061" i="5"/>
  <c r="N2061" i="5"/>
  <c r="O2061" i="5"/>
  <c r="P2061" i="5"/>
  <c r="L2062" i="5"/>
  <c r="M2062" i="5"/>
  <c r="N2062" i="5"/>
  <c r="O2062" i="5"/>
  <c r="P2062" i="5"/>
  <c r="L2063" i="5"/>
  <c r="M2063" i="5"/>
  <c r="N2063" i="5"/>
  <c r="O2063" i="5"/>
  <c r="P2063" i="5"/>
  <c r="L2064" i="5"/>
  <c r="M2064" i="5"/>
  <c r="N2064" i="5"/>
  <c r="O2064" i="5"/>
  <c r="P2064" i="5"/>
  <c r="L2065" i="5"/>
  <c r="M2065" i="5"/>
  <c r="N2065" i="5"/>
  <c r="O2065" i="5"/>
  <c r="P2065" i="5"/>
  <c r="L2066" i="5"/>
  <c r="M2066" i="5"/>
  <c r="N2066" i="5"/>
  <c r="O2066" i="5"/>
  <c r="P2066" i="5"/>
  <c r="L2067" i="5"/>
  <c r="M2067" i="5"/>
  <c r="N2067" i="5"/>
  <c r="O2067" i="5"/>
  <c r="P2067" i="5"/>
  <c r="L2068" i="5"/>
  <c r="M2068" i="5"/>
  <c r="N2068" i="5"/>
  <c r="O2068" i="5"/>
  <c r="P2068" i="5"/>
  <c r="L2069" i="5"/>
  <c r="M2069" i="5"/>
  <c r="N2069" i="5"/>
  <c r="O2069" i="5"/>
  <c r="P2069" i="5"/>
  <c r="L2070" i="5"/>
  <c r="M2070" i="5"/>
  <c r="N2070" i="5"/>
  <c r="O2070" i="5"/>
  <c r="P2070" i="5"/>
  <c r="L2071" i="5"/>
  <c r="M2071" i="5"/>
  <c r="N2071" i="5"/>
  <c r="O2071" i="5"/>
  <c r="P2071" i="5"/>
  <c r="L2072" i="5"/>
  <c r="M2072" i="5"/>
  <c r="N2072" i="5"/>
  <c r="O2072" i="5"/>
  <c r="P2072" i="5"/>
  <c r="L2073" i="5"/>
  <c r="M2073" i="5"/>
  <c r="N2073" i="5"/>
  <c r="O2073" i="5"/>
  <c r="P2073" i="5"/>
  <c r="L2074" i="5"/>
  <c r="M2074" i="5"/>
  <c r="N2074" i="5"/>
  <c r="O2074" i="5"/>
  <c r="P2074" i="5"/>
  <c r="L2075" i="5"/>
  <c r="M2075" i="5"/>
  <c r="N2075" i="5"/>
  <c r="O2075" i="5"/>
  <c r="P2075" i="5"/>
  <c r="L2076" i="5"/>
  <c r="M2076" i="5"/>
  <c r="N2076" i="5"/>
  <c r="O2076" i="5"/>
  <c r="P2076" i="5"/>
  <c r="L2077" i="5"/>
  <c r="M2077" i="5"/>
  <c r="N2077" i="5"/>
  <c r="O2077" i="5"/>
  <c r="P2077" i="5"/>
  <c r="L2078" i="5"/>
  <c r="M2078" i="5"/>
  <c r="N2078" i="5"/>
  <c r="O2078" i="5"/>
  <c r="P2078" i="5"/>
  <c r="L2079" i="5"/>
  <c r="M2079" i="5"/>
  <c r="N2079" i="5"/>
  <c r="O2079" i="5"/>
  <c r="P2079" i="5"/>
  <c r="L2080" i="5"/>
  <c r="M2080" i="5"/>
  <c r="N2080" i="5"/>
  <c r="O2080" i="5"/>
  <c r="P2080" i="5"/>
  <c r="L2081" i="5"/>
  <c r="M2081" i="5"/>
  <c r="N2081" i="5"/>
  <c r="O2081" i="5"/>
  <c r="P2081" i="5"/>
  <c r="L2082" i="5"/>
  <c r="M2082" i="5"/>
  <c r="N2082" i="5"/>
  <c r="O2082" i="5"/>
  <c r="P2082" i="5"/>
  <c r="L2083" i="5"/>
  <c r="M2083" i="5"/>
  <c r="N2083" i="5"/>
  <c r="O2083" i="5"/>
  <c r="P2083" i="5"/>
  <c r="L2084" i="5"/>
  <c r="M2084" i="5"/>
  <c r="N2084" i="5"/>
  <c r="O2084" i="5"/>
  <c r="P2084" i="5"/>
  <c r="L2085" i="5"/>
  <c r="M2085" i="5"/>
  <c r="N2085" i="5"/>
  <c r="O2085" i="5"/>
  <c r="P2085" i="5"/>
  <c r="L2086" i="5"/>
  <c r="M2086" i="5"/>
  <c r="N2086" i="5"/>
  <c r="O2086" i="5"/>
  <c r="P2086" i="5"/>
  <c r="L2087" i="5"/>
  <c r="M2087" i="5"/>
  <c r="N2087" i="5"/>
  <c r="O2087" i="5"/>
  <c r="P2087" i="5"/>
  <c r="L2088" i="5"/>
  <c r="M2088" i="5"/>
  <c r="N2088" i="5"/>
  <c r="O2088" i="5"/>
  <c r="P2088" i="5"/>
  <c r="L2089" i="5"/>
  <c r="M2089" i="5"/>
  <c r="N2089" i="5"/>
  <c r="O2089" i="5"/>
  <c r="P2089" i="5"/>
  <c r="L2090" i="5"/>
  <c r="M2090" i="5"/>
  <c r="N2090" i="5"/>
  <c r="O2090" i="5"/>
  <c r="P2090" i="5"/>
  <c r="L2091" i="5"/>
  <c r="M2091" i="5"/>
  <c r="N2091" i="5"/>
  <c r="O2091" i="5"/>
  <c r="P2091" i="5"/>
  <c r="L2092" i="5"/>
  <c r="M2092" i="5"/>
  <c r="N2092" i="5"/>
  <c r="O2092" i="5"/>
  <c r="P2092" i="5"/>
  <c r="P2" i="5"/>
  <c r="O2" i="5"/>
  <c r="N2" i="5"/>
  <c r="M2" i="5"/>
  <c r="L2" i="5"/>
  <c r="K3" i="5"/>
  <c r="K4" i="5"/>
  <c r="K5" i="5"/>
  <c r="K6" i="5"/>
  <c r="K7" i="5"/>
  <c r="K8" i="5"/>
  <c r="K9" i="5"/>
  <c r="K10" i="5"/>
  <c r="Q10" i="5" s="1"/>
  <c r="R10" i="5" s="1"/>
  <c r="K11" i="5"/>
  <c r="K12" i="5"/>
  <c r="K13" i="5"/>
  <c r="K14" i="5"/>
  <c r="K15" i="5"/>
  <c r="K16" i="5"/>
  <c r="K17" i="5"/>
  <c r="K18" i="5"/>
  <c r="Q18" i="5" s="1"/>
  <c r="R18" i="5" s="1"/>
  <c r="K19" i="5"/>
  <c r="K20" i="5"/>
  <c r="K21" i="5"/>
  <c r="K22" i="5"/>
  <c r="K23" i="5"/>
  <c r="Q23" i="5" s="1"/>
  <c r="R23" i="5" s="1"/>
  <c r="K24" i="5"/>
  <c r="K25" i="5"/>
  <c r="K26" i="5"/>
  <c r="Q26" i="5" s="1"/>
  <c r="R26" i="5" s="1"/>
  <c r="K27" i="5"/>
  <c r="K28" i="5"/>
  <c r="K29" i="5"/>
  <c r="K30" i="5"/>
  <c r="K31" i="5"/>
  <c r="K32" i="5"/>
  <c r="K33" i="5"/>
  <c r="K34" i="5"/>
  <c r="Q34" i="5" s="1"/>
  <c r="R34" i="5" s="1"/>
  <c r="K35" i="5"/>
  <c r="K36" i="5"/>
  <c r="K37" i="5"/>
  <c r="K38" i="5"/>
  <c r="K39" i="5"/>
  <c r="K40" i="5"/>
  <c r="K41" i="5"/>
  <c r="K42" i="5"/>
  <c r="Q42" i="5" s="1"/>
  <c r="R42" i="5" s="1"/>
  <c r="K43" i="5"/>
  <c r="K44" i="5"/>
  <c r="K45" i="5"/>
  <c r="K46" i="5"/>
  <c r="K47" i="5"/>
  <c r="K48" i="5"/>
  <c r="K49" i="5"/>
  <c r="K50" i="5"/>
  <c r="Q50" i="5" s="1"/>
  <c r="R50" i="5" s="1"/>
  <c r="K51" i="5"/>
  <c r="K52" i="5"/>
  <c r="K53" i="5"/>
  <c r="K54" i="5"/>
  <c r="K55" i="5"/>
  <c r="K56" i="5"/>
  <c r="K57" i="5"/>
  <c r="K58" i="5"/>
  <c r="Q58" i="5" s="1"/>
  <c r="R58" i="5" s="1"/>
  <c r="K59" i="5"/>
  <c r="K60" i="5"/>
  <c r="K61" i="5"/>
  <c r="K62" i="5"/>
  <c r="K63" i="5"/>
  <c r="K64" i="5"/>
  <c r="K65" i="5"/>
  <c r="K66" i="5"/>
  <c r="Q66" i="5" s="1"/>
  <c r="R66" i="5" s="1"/>
  <c r="K67" i="5"/>
  <c r="K68" i="5"/>
  <c r="K69" i="5"/>
  <c r="K70" i="5"/>
  <c r="K71" i="5"/>
  <c r="K72" i="5"/>
  <c r="K73" i="5"/>
  <c r="K74" i="5"/>
  <c r="Q74" i="5" s="1"/>
  <c r="R74" i="5" s="1"/>
  <c r="K75" i="5"/>
  <c r="K76" i="5"/>
  <c r="K77" i="5"/>
  <c r="K78" i="5"/>
  <c r="K79" i="5"/>
  <c r="K80" i="5"/>
  <c r="K81" i="5"/>
  <c r="K82" i="5"/>
  <c r="Q82" i="5" s="1"/>
  <c r="R82" i="5" s="1"/>
  <c r="K83" i="5"/>
  <c r="K84" i="5"/>
  <c r="K85" i="5"/>
  <c r="K86" i="5"/>
  <c r="K87" i="5"/>
  <c r="K88" i="5"/>
  <c r="K89" i="5"/>
  <c r="K90" i="5"/>
  <c r="Q90" i="5" s="1"/>
  <c r="R90" i="5" s="1"/>
  <c r="K91" i="5"/>
  <c r="K92" i="5"/>
  <c r="K93" i="5"/>
  <c r="K94" i="5"/>
  <c r="K95" i="5"/>
  <c r="K96" i="5"/>
  <c r="K97" i="5"/>
  <c r="K98" i="5"/>
  <c r="Q98" i="5" s="1"/>
  <c r="R98" i="5" s="1"/>
  <c r="K99" i="5"/>
  <c r="K100" i="5"/>
  <c r="K101" i="5"/>
  <c r="K102" i="5"/>
  <c r="K103" i="5"/>
  <c r="K104" i="5"/>
  <c r="K105" i="5"/>
  <c r="K106" i="5"/>
  <c r="Q106" i="5" s="1"/>
  <c r="R106" i="5" s="1"/>
  <c r="K107" i="5"/>
  <c r="K108" i="5"/>
  <c r="K109" i="5"/>
  <c r="K110" i="5"/>
  <c r="K111" i="5"/>
  <c r="K112" i="5"/>
  <c r="K113" i="5"/>
  <c r="K114" i="5"/>
  <c r="Q114" i="5" s="1"/>
  <c r="R114" i="5" s="1"/>
  <c r="K115" i="5"/>
  <c r="K116" i="5"/>
  <c r="K117" i="5"/>
  <c r="K118" i="5"/>
  <c r="K119" i="5"/>
  <c r="K120" i="5"/>
  <c r="K121" i="5"/>
  <c r="K122" i="5"/>
  <c r="Q122" i="5" s="1"/>
  <c r="R122" i="5" s="1"/>
  <c r="K123" i="5"/>
  <c r="K124" i="5"/>
  <c r="K125" i="5"/>
  <c r="K126" i="5"/>
  <c r="K127" i="5"/>
  <c r="K128" i="5"/>
  <c r="K129" i="5"/>
  <c r="K130" i="5"/>
  <c r="Q130" i="5" s="1"/>
  <c r="R130" i="5" s="1"/>
  <c r="K131" i="5"/>
  <c r="K132" i="5"/>
  <c r="K133" i="5"/>
  <c r="K134" i="5"/>
  <c r="K135" i="5"/>
  <c r="K136" i="5"/>
  <c r="K137" i="5"/>
  <c r="K138" i="5"/>
  <c r="Q138" i="5" s="1"/>
  <c r="R138" i="5" s="1"/>
  <c r="K139" i="5"/>
  <c r="K140" i="5"/>
  <c r="K141" i="5"/>
  <c r="K142" i="5"/>
  <c r="K143" i="5"/>
  <c r="K144" i="5"/>
  <c r="K145" i="5"/>
  <c r="K146" i="5"/>
  <c r="Q146" i="5" s="1"/>
  <c r="R146" i="5" s="1"/>
  <c r="K147" i="5"/>
  <c r="K148" i="5"/>
  <c r="K149" i="5"/>
  <c r="K150" i="5"/>
  <c r="K151" i="5"/>
  <c r="K152" i="5"/>
  <c r="K153" i="5"/>
  <c r="K154" i="5"/>
  <c r="Q154" i="5" s="1"/>
  <c r="R154" i="5" s="1"/>
  <c r="K155" i="5"/>
  <c r="K156" i="5"/>
  <c r="K157" i="5"/>
  <c r="K158" i="5"/>
  <c r="K159" i="5"/>
  <c r="K160" i="5"/>
  <c r="K161" i="5"/>
  <c r="K162" i="5"/>
  <c r="Q162" i="5" s="1"/>
  <c r="R162" i="5" s="1"/>
  <c r="K163" i="5"/>
  <c r="K164" i="5"/>
  <c r="K165" i="5"/>
  <c r="K166" i="5"/>
  <c r="K167" i="5"/>
  <c r="K168" i="5"/>
  <c r="K169" i="5"/>
  <c r="K170" i="5"/>
  <c r="Q170" i="5" s="1"/>
  <c r="R170" i="5" s="1"/>
  <c r="K171" i="5"/>
  <c r="K172" i="5"/>
  <c r="K173" i="5"/>
  <c r="K174" i="5"/>
  <c r="K175" i="5"/>
  <c r="K176" i="5"/>
  <c r="K177" i="5"/>
  <c r="K178" i="5"/>
  <c r="Q178" i="5" s="1"/>
  <c r="R178" i="5" s="1"/>
  <c r="K179" i="5"/>
  <c r="K180" i="5"/>
  <c r="K181" i="5"/>
  <c r="K182" i="5"/>
  <c r="K183" i="5"/>
  <c r="K184" i="5"/>
  <c r="K185" i="5"/>
  <c r="K186" i="5"/>
  <c r="Q186" i="5" s="1"/>
  <c r="R186" i="5" s="1"/>
  <c r="K187" i="5"/>
  <c r="K188" i="5"/>
  <c r="K189" i="5"/>
  <c r="K190" i="5"/>
  <c r="K191" i="5"/>
  <c r="K192" i="5"/>
  <c r="K193" i="5"/>
  <c r="K194" i="5"/>
  <c r="Q194" i="5" s="1"/>
  <c r="R194" i="5" s="1"/>
  <c r="K195" i="5"/>
  <c r="K196" i="5"/>
  <c r="K197" i="5"/>
  <c r="K198" i="5"/>
  <c r="K199" i="5"/>
  <c r="K200" i="5"/>
  <c r="K201" i="5"/>
  <c r="K202" i="5"/>
  <c r="Q202" i="5" s="1"/>
  <c r="R202" i="5" s="1"/>
  <c r="K203" i="5"/>
  <c r="K204" i="5"/>
  <c r="K205" i="5"/>
  <c r="K206" i="5"/>
  <c r="K207" i="5"/>
  <c r="K208" i="5"/>
  <c r="K209" i="5"/>
  <c r="K210" i="5"/>
  <c r="Q210" i="5" s="1"/>
  <c r="R210" i="5" s="1"/>
  <c r="K211" i="5"/>
  <c r="K212" i="5"/>
  <c r="K213" i="5"/>
  <c r="K214" i="5"/>
  <c r="K215" i="5"/>
  <c r="K216" i="5"/>
  <c r="K217" i="5"/>
  <c r="K218" i="5"/>
  <c r="Q218" i="5" s="1"/>
  <c r="R218" i="5" s="1"/>
  <c r="K219" i="5"/>
  <c r="K220" i="5"/>
  <c r="K221" i="5"/>
  <c r="K222" i="5"/>
  <c r="K223" i="5"/>
  <c r="K224" i="5"/>
  <c r="K225" i="5"/>
  <c r="K226" i="5"/>
  <c r="Q226" i="5" s="1"/>
  <c r="R226" i="5" s="1"/>
  <c r="K227" i="5"/>
  <c r="K228" i="5"/>
  <c r="K229" i="5"/>
  <c r="K230" i="5"/>
  <c r="K231" i="5"/>
  <c r="K232" i="5"/>
  <c r="K233" i="5"/>
  <c r="K234" i="5"/>
  <c r="Q234" i="5" s="1"/>
  <c r="R234" i="5" s="1"/>
  <c r="K235" i="5"/>
  <c r="K236" i="5"/>
  <c r="K237" i="5"/>
  <c r="K238" i="5"/>
  <c r="K239" i="5"/>
  <c r="K240" i="5"/>
  <c r="K241" i="5"/>
  <c r="K242" i="5"/>
  <c r="Q242" i="5" s="1"/>
  <c r="R242" i="5" s="1"/>
  <c r="K243" i="5"/>
  <c r="K244" i="5"/>
  <c r="K245" i="5"/>
  <c r="K246" i="5"/>
  <c r="K247" i="5"/>
  <c r="K248" i="5"/>
  <c r="K249" i="5"/>
  <c r="K250" i="5"/>
  <c r="Q250" i="5" s="1"/>
  <c r="R250" i="5" s="1"/>
  <c r="K251" i="5"/>
  <c r="K252" i="5"/>
  <c r="K253" i="5"/>
  <c r="K254" i="5"/>
  <c r="K255" i="5"/>
  <c r="K256" i="5"/>
  <c r="K257" i="5"/>
  <c r="K258" i="5"/>
  <c r="Q258" i="5" s="1"/>
  <c r="R258" i="5" s="1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" i="5"/>
  <c r="Q2090" i="5" l="1"/>
  <c r="R2090" i="5" s="1"/>
  <c r="Q2050" i="5"/>
  <c r="R2050" i="5" s="1"/>
  <c r="Q2010" i="5"/>
  <c r="R2010" i="5" s="1"/>
  <c r="Q1970" i="5"/>
  <c r="R1970" i="5" s="1"/>
  <c r="Q1938" i="5"/>
  <c r="R1938" i="5" s="1"/>
  <c r="Q1898" i="5"/>
  <c r="R1898" i="5" s="1"/>
  <c r="Q1850" i="5"/>
  <c r="R1850" i="5" s="1"/>
  <c r="Q1818" i="5"/>
  <c r="R1818" i="5" s="1"/>
  <c r="Q1778" i="5"/>
  <c r="R1778" i="5" s="1"/>
  <c r="Q1738" i="5"/>
  <c r="R1738" i="5" s="1"/>
  <c r="Q1690" i="5"/>
  <c r="R1690" i="5" s="1"/>
  <c r="Q1650" i="5"/>
  <c r="R1650" i="5" s="1"/>
  <c r="Q1618" i="5"/>
  <c r="R1618" i="5" s="1"/>
  <c r="Q1578" i="5"/>
  <c r="R1578" i="5" s="1"/>
  <c r="Q1538" i="5"/>
  <c r="R1538" i="5" s="1"/>
  <c r="Q1490" i="5"/>
  <c r="R1490" i="5" s="1"/>
  <c r="Q1442" i="5"/>
  <c r="R1442" i="5" s="1"/>
  <c r="Q1394" i="5"/>
  <c r="R1394" i="5" s="1"/>
  <c r="Q1362" i="5"/>
  <c r="R1362" i="5" s="1"/>
  <c r="Q1314" i="5"/>
  <c r="R1314" i="5" s="1"/>
  <c r="Q1282" i="5"/>
  <c r="R1282" i="5" s="1"/>
  <c r="Q1242" i="5"/>
  <c r="R1242" i="5" s="1"/>
  <c r="Q1202" i="5"/>
  <c r="R1202" i="5" s="1"/>
  <c r="Q1162" i="5"/>
  <c r="R1162" i="5" s="1"/>
  <c r="Q1114" i="5"/>
  <c r="R1114" i="5" s="1"/>
  <c r="Q1074" i="5"/>
  <c r="R1074" i="5" s="1"/>
  <c r="Q1034" i="5"/>
  <c r="R1034" i="5" s="1"/>
  <c r="Q994" i="5"/>
  <c r="R994" i="5" s="1"/>
  <c r="Q954" i="5"/>
  <c r="R954" i="5" s="1"/>
  <c r="Q914" i="5"/>
  <c r="R914" i="5" s="1"/>
  <c r="Q866" i="5"/>
  <c r="R866" i="5" s="1"/>
  <c r="Q818" i="5"/>
  <c r="R818" i="5" s="1"/>
  <c r="Q778" i="5"/>
  <c r="R778" i="5" s="1"/>
  <c r="Q730" i="5"/>
  <c r="R730" i="5" s="1"/>
  <c r="Q690" i="5"/>
  <c r="R690" i="5" s="1"/>
  <c r="Q642" i="5"/>
  <c r="R642" i="5" s="1"/>
  <c r="Q602" i="5"/>
  <c r="R602" i="5" s="1"/>
  <c r="Q570" i="5"/>
  <c r="R570" i="5" s="1"/>
  <c r="Q530" i="5"/>
  <c r="R530" i="5" s="1"/>
  <c r="Q506" i="5"/>
  <c r="R506" i="5" s="1"/>
  <c r="Q466" i="5"/>
  <c r="R466" i="5" s="1"/>
  <c r="Q418" i="5"/>
  <c r="R418" i="5" s="1"/>
  <c r="Q378" i="5"/>
  <c r="R378" i="5" s="1"/>
  <c r="Q346" i="5"/>
  <c r="R346" i="5" s="1"/>
  <c r="Q298" i="5"/>
  <c r="R298" i="5" s="1"/>
  <c r="Q2066" i="5"/>
  <c r="R2066" i="5" s="1"/>
  <c r="Q2026" i="5"/>
  <c r="R2026" i="5" s="1"/>
  <c r="Q1994" i="5"/>
  <c r="R1994" i="5" s="1"/>
  <c r="Q1954" i="5"/>
  <c r="R1954" i="5" s="1"/>
  <c r="Q1914" i="5"/>
  <c r="R1914" i="5" s="1"/>
  <c r="Q1874" i="5"/>
  <c r="R1874" i="5" s="1"/>
  <c r="Q1834" i="5"/>
  <c r="R1834" i="5" s="1"/>
  <c r="Q1802" i="5"/>
  <c r="R1802" i="5" s="1"/>
  <c r="Q1762" i="5"/>
  <c r="R1762" i="5" s="1"/>
  <c r="Q1722" i="5"/>
  <c r="R1722" i="5" s="1"/>
  <c r="Q1698" i="5"/>
  <c r="R1698" i="5" s="1"/>
  <c r="Q1666" i="5"/>
  <c r="R1666" i="5" s="1"/>
  <c r="Q1626" i="5"/>
  <c r="R1626" i="5" s="1"/>
  <c r="Q1586" i="5"/>
  <c r="R1586" i="5" s="1"/>
  <c r="Q1546" i="5"/>
  <c r="R1546" i="5" s="1"/>
  <c r="Q1506" i="5"/>
  <c r="R1506" i="5" s="1"/>
  <c r="Q1474" i="5"/>
  <c r="R1474" i="5" s="1"/>
  <c r="Q1434" i="5"/>
  <c r="R1434" i="5" s="1"/>
  <c r="Q1402" i="5"/>
  <c r="R1402" i="5" s="1"/>
  <c r="Q1354" i="5"/>
  <c r="R1354" i="5" s="1"/>
  <c r="Q1322" i="5"/>
  <c r="R1322" i="5" s="1"/>
  <c r="Q1290" i="5"/>
  <c r="R1290" i="5" s="1"/>
  <c r="Q1258" i="5"/>
  <c r="R1258" i="5" s="1"/>
  <c r="Q1218" i="5"/>
  <c r="R1218" i="5" s="1"/>
  <c r="Q1178" i="5"/>
  <c r="R1178" i="5" s="1"/>
  <c r="Q1138" i="5"/>
  <c r="R1138" i="5" s="1"/>
  <c r="Q1098" i="5"/>
  <c r="R1098" i="5" s="1"/>
  <c r="Q1090" i="5"/>
  <c r="R1090" i="5" s="1"/>
  <c r="Q1042" i="5"/>
  <c r="R1042" i="5" s="1"/>
  <c r="Q1002" i="5"/>
  <c r="R1002" i="5" s="1"/>
  <c r="Q962" i="5"/>
  <c r="R962" i="5" s="1"/>
  <c r="Q922" i="5"/>
  <c r="R922" i="5" s="1"/>
  <c r="Q890" i="5"/>
  <c r="R890" i="5" s="1"/>
  <c r="Q850" i="5"/>
  <c r="R850" i="5" s="1"/>
  <c r="Q826" i="5"/>
  <c r="R826" i="5" s="1"/>
  <c r="Q770" i="5"/>
  <c r="R770" i="5" s="1"/>
  <c r="Q746" i="5"/>
  <c r="R746" i="5" s="1"/>
  <c r="Q698" i="5"/>
  <c r="R698" i="5" s="1"/>
  <c r="Q658" i="5"/>
  <c r="R658" i="5" s="1"/>
  <c r="Q618" i="5"/>
  <c r="R618" i="5" s="1"/>
  <c r="Q586" i="5"/>
  <c r="R586" i="5" s="1"/>
  <c r="Q546" i="5"/>
  <c r="R546" i="5" s="1"/>
  <c r="Q498" i="5"/>
  <c r="R498" i="5" s="1"/>
  <c r="Q450" i="5"/>
  <c r="R450" i="5" s="1"/>
  <c r="Q410" i="5"/>
  <c r="R410" i="5" s="1"/>
  <c r="Q370" i="5"/>
  <c r="R370" i="5" s="1"/>
  <c r="Q330" i="5"/>
  <c r="R330" i="5" s="1"/>
  <c r="Q306" i="5"/>
  <c r="R306" i="5" s="1"/>
  <c r="Q266" i="5"/>
  <c r="R266" i="5" s="1"/>
  <c r="Q2058" i="5"/>
  <c r="R2058" i="5" s="1"/>
  <c r="Q2018" i="5"/>
  <c r="R2018" i="5" s="1"/>
  <c r="Q1978" i="5"/>
  <c r="R1978" i="5" s="1"/>
  <c r="Q1930" i="5"/>
  <c r="R1930" i="5" s="1"/>
  <c r="Q1890" i="5"/>
  <c r="R1890" i="5" s="1"/>
  <c r="Q1858" i="5"/>
  <c r="R1858" i="5" s="1"/>
  <c r="Q1810" i="5"/>
  <c r="R1810" i="5" s="1"/>
  <c r="Q1770" i="5"/>
  <c r="R1770" i="5" s="1"/>
  <c r="Q1730" i="5"/>
  <c r="R1730" i="5" s="1"/>
  <c r="Q1682" i="5"/>
  <c r="R1682" i="5" s="1"/>
  <c r="Q1658" i="5"/>
  <c r="R1658" i="5" s="1"/>
  <c r="Q1610" i="5"/>
  <c r="R1610" i="5" s="1"/>
  <c r="Q1570" i="5"/>
  <c r="R1570" i="5" s="1"/>
  <c r="Q1530" i="5"/>
  <c r="R1530" i="5" s="1"/>
  <c r="Q1482" i="5"/>
  <c r="R1482" i="5" s="1"/>
  <c r="Q1450" i="5"/>
  <c r="R1450" i="5" s="1"/>
  <c r="Q1410" i="5"/>
  <c r="R1410" i="5" s="1"/>
  <c r="Q1370" i="5"/>
  <c r="R1370" i="5" s="1"/>
  <c r="Q1330" i="5"/>
  <c r="R1330" i="5" s="1"/>
  <c r="Q1274" i="5"/>
  <c r="R1274" i="5" s="1"/>
  <c r="Q1234" i="5"/>
  <c r="R1234" i="5" s="1"/>
  <c r="Q1186" i="5"/>
  <c r="R1186" i="5" s="1"/>
  <c r="Q1154" i="5"/>
  <c r="R1154" i="5" s="1"/>
  <c r="Q1122" i="5"/>
  <c r="R1122" i="5" s="1"/>
  <c r="Q1058" i="5"/>
  <c r="R1058" i="5" s="1"/>
  <c r="Q1026" i="5"/>
  <c r="R1026" i="5" s="1"/>
  <c r="Q986" i="5"/>
  <c r="R986" i="5" s="1"/>
  <c r="Q946" i="5"/>
  <c r="R946" i="5" s="1"/>
  <c r="Q906" i="5"/>
  <c r="R906" i="5" s="1"/>
  <c r="Q858" i="5"/>
  <c r="R858" i="5" s="1"/>
  <c r="Q810" i="5"/>
  <c r="R810" i="5" s="1"/>
  <c r="Q786" i="5"/>
  <c r="R786" i="5" s="1"/>
  <c r="Q738" i="5"/>
  <c r="R738" i="5" s="1"/>
  <c r="Q706" i="5"/>
  <c r="R706" i="5" s="1"/>
  <c r="Q666" i="5"/>
  <c r="R666" i="5" s="1"/>
  <c r="Q634" i="5"/>
  <c r="R634" i="5" s="1"/>
  <c r="Q578" i="5"/>
  <c r="R578" i="5" s="1"/>
  <c r="Q538" i="5"/>
  <c r="R538" i="5" s="1"/>
  <c r="Q490" i="5"/>
  <c r="R490" i="5" s="1"/>
  <c r="Q458" i="5"/>
  <c r="R458" i="5" s="1"/>
  <c r="Q426" i="5"/>
  <c r="R426" i="5" s="1"/>
  <c r="Q386" i="5"/>
  <c r="R386" i="5" s="1"/>
  <c r="Q338" i="5"/>
  <c r="R338" i="5" s="1"/>
  <c r="Q290" i="5"/>
  <c r="R290" i="5" s="1"/>
  <c r="Q2082" i="5"/>
  <c r="R2082" i="5" s="1"/>
  <c r="Q2034" i="5"/>
  <c r="R2034" i="5" s="1"/>
  <c r="Q1986" i="5"/>
  <c r="R1986" i="5" s="1"/>
  <c r="Q1946" i="5"/>
  <c r="R1946" i="5" s="1"/>
  <c r="Q1906" i="5"/>
  <c r="R1906" i="5" s="1"/>
  <c r="Q1842" i="5"/>
  <c r="R1842" i="5" s="1"/>
  <c r="Q1794" i="5"/>
  <c r="R1794" i="5" s="1"/>
  <c r="Q1754" i="5"/>
  <c r="R1754" i="5" s="1"/>
  <c r="Q1706" i="5"/>
  <c r="R1706" i="5" s="1"/>
  <c r="Q1642" i="5"/>
  <c r="R1642" i="5" s="1"/>
  <c r="Q1602" i="5"/>
  <c r="R1602" i="5" s="1"/>
  <c r="Q1562" i="5"/>
  <c r="R1562" i="5" s="1"/>
  <c r="Q1514" i="5"/>
  <c r="R1514" i="5" s="1"/>
  <c r="Q1466" i="5"/>
  <c r="R1466" i="5" s="1"/>
  <c r="Q1426" i="5"/>
  <c r="R1426" i="5" s="1"/>
  <c r="Q1386" i="5"/>
  <c r="R1386" i="5" s="1"/>
  <c r="Q1346" i="5"/>
  <c r="R1346" i="5" s="1"/>
  <c r="Q1298" i="5"/>
  <c r="R1298" i="5" s="1"/>
  <c r="Q1250" i="5"/>
  <c r="R1250" i="5" s="1"/>
  <c r="Q1210" i="5"/>
  <c r="R1210" i="5" s="1"/>
  <c r="Q1170" i="5"/>
  <c r="R1170" i="5" s="1"/>
  <c r="Q1130" i="5"/>
  <c r="R1130" i="5" s="1"/>
  <c r="Q1066" i="5"/>
  <c r="R1066" i="5" s="1"/>
  <c r="Q1018" i="5"/>
  <c r="R1018" i="5" s="1"/>
  <c r="Q978" i="5"/>
  <c r="R978" i="5" s="1"/>
  <c r="Q938" i="5"/>
  <c r="R938" i="5" s="1"/>
  <c r="Q882" i="5"/>
  <c r="R882" i="5" s="1"/>
  <c r="Q842" i="5"/>
  <c r="R842" i="5" s="1"/>
  <c r="Q794" i="5"/>
  <c r="R794" i="5" s="1"/>
  <c r="Q754" i="5"/>
  <c r="R754" i="5" s="1"/>
  <c r="Q714" i="5"/>
  <c r="R714" i="5" s="1"/>
  <c r="Q674" i="5"/>
  <c r="R674" i="5" s="1"/>
  <c r="Q610" i="5"/>
  <c r="R610" i="5" s="1"/>
  <c r="Q562" i="5"/>
  <c r="R562" i="5" s="1"/>
  <c r="Q522" i="5"/>
  <c r="R522" i="5" s="1"/>
  <c r="Q482" i="5"/>
  <c r="R482" i="5" s="1"/>
  <c r="Q442" i="5"/>
  <c r="R442" i="5" s="1"/>
  <c r="Q394" i="5"/>
  <c r="R394" i="5" s="1"/>
  <c r="Q354" i="5"/>
  <c r="R354" i="5" s="1"/>
  <c r="Q314" i="5"/>
  <c r="R314" i="5" s="1"/>
  <c r="Q274" i="5"/>
  <c r="R274" i="5" s="1"/>
  <c r="Q2078" i="5"/>
  <c r="R2078" i="5" s="1"/>
  <c r="Q2062" i="5"/>
  <c r="R2062" i="5" s="1"/>
  <c r="Q2046" i="5"/>
  <c r="R2046" i="5" s="1"/>
  <c r="Q2030" i="5"/>
  <c r="R2030" i="5" s="1"/>
  <c r="Q2022" i="5"/>
  <c r="R2022" i="5" s="1"/>
  <c r="Q2014" i="5"/>
  <c r="R2014" i="5" s="1"/>
  <c r="Q2006" i="5"/>
  <c r="R2006" i="5" s="1"/>
  <c r="Q1990" i="5"/>
  <c r="R1990" i="5" s="1"/>
  <c r="Q1982" i="5"/>
  <c r="R1982" i="5" s="1"/>
  <c r="Q1974" i="5"/>
  <c r="R1974" i="5" s="1"/>
  <c r="Q1966" i="5"/>
  <c r="R1966" i="5" s="1"/>
  <c r="Q1958" i="5"/>
  <c r="R1958" i="5" s="1"/>
  <c r="Q1950" i="5"/>
  <c r="R1950" i="5" s="1"/>
  <c r="Q1942" i="5"/>
  <c r="R1942" i="5" s="1"/>
  <c r="Q1934" i="5"/>
  <c r="R1934" i="5" s="1"/>
  <c r="Q1926" i="5"/>
  <c r="R1926" i="5" s="1"/>
  <c r="Q1918" i="5"/>
  <c r="R1918" i="5" s="1"/>
  <c r="Q1910" i="5"/>
  <c r="R1910" i="5" s="1"/>
  <c r="Q1902" i="5"/>
  <c r="R1902" i="5" s="1"/>
  <c r="Q1894" i="5"/>
  <c r="R1894" i="5" s="1"/>
  <c r="Q1886" i="5"/>
  <c r="R1886" i="5" s="1"/>
  <c r="Q1878" i="5"/>
  <c r="R1878" i="5" s="1"/>
  <c r="Q1870" i="5"/>
  <c r="R1870" i="5" s="1"/>
  <c r="Q1862" i="5"/>
  <c r="R1862" i="5" s="1"/>
  <c r="Q1854" i="5"/>
  <c r="R1854" i="5" s="1"/>
  <c r="Q1846" i="5"/>
  <c r="R1846" i="5" s="1"/>
  <c r="Q1838" i="5"/>
  <c r="R1838" i="5" s="1"/>
  <c r="Q1830" i="5"/>
  <c r="R1830" i="5" s="1"/>
  <c r="Q1822" i="5"/>
  <c r="R1822" i="5" s="1"/>
  <c r="Q1814" i="5"/>
  <c r="R1814" i="5" s="1"/>
  <c r="Q1806" i="5"/>
  <c r="R1806" i="5" s="1"/>
  <c r="Q1798" i="5"/>
  <c r="R1798" i="5" s="1"/>
  <c r="Q1790" i="5"/>
  <c r="R1790" i="5" s="1"/>
  <c r="Q1782" i="5"/>
  <c r="R1782" i="5" s="1"/>
  <c r="Q1774" i="5"/>
  <c r="R1774" i="5" s="1"/>
  <c r="Q1766" i="5"/>
  <c r="R1766" i="5" s="1"/>
  <c r="Q2074" i="5"/>
  <c r="R2074" i="5" s="1"/>
  <c r="Q2042" i="5"/>
  <c r="R2042" i="5" s="1"/>
  <c r="Q2002" i="5"/>
  <c r="R2002" i="5" s="1"/>
  <c r="Q1962" i="5"/>
  <c r="R1962" i="5" s="1"/>
  <c r="Q1922" i="5"/>
  <c r="R1922" i="5" s="1"/>
  <c r="Q1882" i="5"/>
  <c r="R1882" i="5" s="1"/>
  <c r="Q1866" i="5"/>
  <c r="R1866" i="5" s="1"/>
  <c r="Q1826" i="5"/>
  <c r="R1826" i="5" s="1"/>
  <c r="Q1786" i="5"/>
  <c r="R1786" i="5" s="1"/>
  <c r="Q1746" i="5"/>
  <c r="R1746" i="5" s="1"/>
  <c r="Q1714" i="5"/>
  <c r="R1714" i="5" s="1"/>
  <c r="Q1674" i="5"/>
  <c r="R1674" i="5" s="1"/>
  <c r="Q1634" i="5"/>
  <c r="R1634" i="5" s="1"/>
  <c r="Q1594" i="5"/>
  <c r="R1594" i="5" s="1"/>
  <c r="Q1554" i="5"/>
  <c r="R1554" i="5" s="1"/>
  <c r="Q1522" i="5"/>
  <c r="R1522" i="5" s="1"/>
  <c r="Q1498" i="5"/>
  <c r="R1498" i="5" s="1"/>
  <c r="Q1458" i="5"/>
  <c r="R1458" i="5" s="1"/>
  <c r="Q1418" i="5"/>
  <c r="R1418" i="5" s="1"/>
  <c r="Q1378" i="5"/>
  <c r="R1378" i="5" s="1"/>
  <c r="Q1338" i="5"/>
  <c r="R1338" i="5" s="1"/>
  <c r="Q1306" i="5"/>
  <c r="R1306" i="5" s="1"/>
  <c r="Q1266" i="5"/>
  <c r="R1266" i="5" s="1"/>
  <c r="Q1226" i="5"/>
  <c r="R1226" i="5" s="1"/>
  <c r="Q1194" i="5"/>
  <c r="R1194" i="5" s="1"/>
  <c r="Q1146" i="5"/>
  <c r="R1146" i="5" s="1"/>
  <c r="Q1106" i="5"/>
  <c r="R1106" i="5" s="1"/>
  <c r="Q1082" i="5"/>
  <c r="R1082" i="5" s="1"/>
  <c r="Q1050" i="5"/>
  <c r="R1050" i="5" s="1"/>
  <c r="Q1010" i="5"/>
  <c r="R1010" i="5" s="1"/>
  <c r="Q970" i="5"/>
  <c r="R970" i="5" s="1"/>
  <c r="Q930" i="5"/>
  <c r="R930" i="5" s="1"/>
  <c r="Q898" i="5"/>
  <c r="R898" i="5" s="1"/>
  <c r="Q874" i="5"/>
  <c r="R874" i="5" s="1"/>
  <c r="Q834" i="5"/>
  <c r="R834" i="5" s="1"/>
  <c r="Q802" i="5"/>
  <c r="R802" i="5" s="1"/>
  <c r="Q762" i="5"/>
  <c r="R762" i="5" s="1"/>
  <c r="Q722" i="5"/>
  <c r="R722" i="5" s="1"/>
  <c r="Q682" i="5"/>
  <c r="R682" i="5" s="1"/>
  <c r="Q650" i="5"/>
  <c r="R650" i="5" s="1"/>
  <c r="Q626" i="5"/>
  <c r="R626" i="5" s="1"/>
  <c r="Q594" i="5"/>
  <c r="R594" i="5" s="1"/>
  <c r="Q554" i="5"/>
  <c r="R554" i="5" s="1"/>
  <c r="Q514" i="5"/>
  <c r="R514" i="5" s="1"/>
  <c r="Q474" i="5"/>
  <c r="R474" i="5" s="1"/>
  <c r="Q434" i="5"/>
  <c r="R434" i="5" s="1"/>
  <c r="Q402" i="5"/>
  <c r="R402" i="5" s="1"/>
  <c r="Q362" i="5"/>
  <c r="R362" i="5" s="1"/>
  <c r="Q322" i="5"/>
  <c r="R322" i="5" s="1"/>
  <c r="Q282" i="5"/>
  <c r="R282" i="5" s="1"/>
  <c r="Q2086" i="5"/>
  <c r="R2086" i="5" s="1"/>
  <c r="Q2070" i="5"/>
  <c r="R2070" i="5" s="1"/>
  <c r="Q2054" i="5"/>
  <c r="R2054" i="5" s="1"/>
  <c r="Q2038" i="5"/>
  <c r="R2038" i="5" s="1"/>
  <c r="Q1998" i="5"/>
  <c r="R1998" i="5" s="1"/>
  <c r="Q1750" i="5"/>
  <c r="R1750" i="5" s="1"/>
  <c r="Q1734" i="5"/>
  <c r="R1734" i="5" s="1"/>
  <c r="Q1726" i="5"/>
  <c r="R1726" i="5" s="1"/>
  <c r="Q1710" i="5"/>
  <c r="R1710" i="5" s="1"/>
  <c r="Q1694" i="5"/>
  <c r="R1694" i="5" s="1"/>
  <c r="Q1678" i="5"/>
  <c r="R1678" i="5" s="1"/>
  <c r="Q1662" i="5"/>
  <c r="R1662" i="5" s="1"/>
  <c r="Q1646" i="5"/>
  <c r="R1646" i="5" s="1"/>
  <c r="Q1630" i="5"/>
  <c r="R1630" i="5" s="1"/>
  <c r="Q1606" i="5"/>
  <c r="R1606" i="5" s="1"/>
  <c r="Q1590" i="5"/>
  <c r="R1590" i="5" s="1"/>
  <c r="Q1574" i="5"/>
  <c r="R1574" i="5" s="1"/>
  <c r="Q1566" i="5"/>
  <c r="R1566" i="5" s="1"/>
  <c r="Q1550" i="5"/>
  <c r="R1550" i="5" s="1"/>
  <c r="Q1526" i="5"/>
  <c r="R1526" i="5" s="1"/>
  <c r="Q1510" i="5"/>
  <c r="R1510" i="5" s="1"/>
  <c r="Q1494" i="5"/>
  <c r="R1494" i="5" s="1"/>
  <c r="Q1478" i="5"/>
  <c r="R1478" i="5" s="1"/>
  <c r="Q1470" i="5"/>
  <c r="R1470" i="5" s="1"/>
  <c r="Q1454" i="5"/>
  <c r="R1454" i="5" s="1"/>
  <c r="Q1438" i="5"/>
  <c r="R1438" i="5" s="1"/>
  <c r="Q1422" i="5"/>
  <c r="R1422" i="5" s="1"/>
  <c r="Q1406" i="5"/>
  <c r="R1406" i="5" s="1"/>
  <c r="Q1390" i="5"/>
  <c r="R1390" i="5" s="1"/>
  <c r="Q1366" i="5"/>
  <c r="R1366" i="5" s="1"/>
  <c r="Q1358" i="5"/>
  <c r="R1358" i="5" s="1"/>
  <c r="Q1342" i="5"/>
  <c r="R1342" i="5" s="1"/>
  <c r="Q1326" i="5"/>
  <c r="R1326" i="5" s="1"/>
  <c r="Q1310" i="5"/>
  <c r="R1310" i="5" s="1"/>
  <c r="Q1294" i="5"/>
  <c r="R1294" i="5" s="1"/>
  <c r="Q1278" i="5"/>
  <c r="R1278" i="5" s="1"/>
  <c r="Q1254" i="5"/>
  <c r="R1254" i="5" s="1"/>
  <c r="Q1238" i="5"/>
  <c r="R1238" i="5" s="1"/>
  <c r="Q1222" i="5"/>
  <c r="R1222" i="5" s="1"/>
  <c r="Q1206" i="5"/>
  <c r="R1206" i="5" s="1"/>
  <c r="Q1190" i="5"/>
  <c r="R1190" i="5" s="1"/>
  <c r="Q1182" i="5"/>
  <c r="R1182" i="5" s="1"/>
  <c r="Q1166" i="5"/>
  <c r="R1166" i="5" s="1"/>
  <c r="Q1150" i="5"/>
  <c r="R1150" i="5" s="1"/>
  <c r="Q1134" i="5"/>
  <c r="R1134" i="5" s="1"/>
  <c r="Q1118" i="5"/>
  <c r="R1118" i="5" s="1"/>
  <c r="Q1102" i="5"/>
  <c r="R1102" i="5" s="1"/>
  <c r="Q1086" i="5"/>
  <c r="R1086" i="5" s="1"/>
  <c r="Q1070" i="5"/>
  <c r="R1070" i="5" s="1"/>
  <c r="Q1054" i="5"/>
  <c r="R1054" i="5" s="1"/>
  <c r="Q1038" i="5"/>
  <c r="R1038" i="5" s="1"/>
  <c r="Q1022" i="5"/>
  <c r="R1022" i="5" s="1"/>
  <c r="Q1006" i="5"/>
  <c r="R1006" i="5" s="1"/>
  <c r="Q990" i="5"/>
  <c r="R990" i="5" s="1"/>
  <c r="Q974" i="5"/>
  <c r="R974" i="5" s="1"/>
  <c r="Q958" i="5"/>
  <c r="R958" i="5" s="1"/>
  <c r="Q942" i="5"/>
  <c r="R942" i="5" s="1"/>
  <c r="Q926" i="5"/>
  <c r="R926" i="5" s="1"/>
  <c r="Q910" i="5"/>
  <c r="R910" i="5" s="1"/>
  <c r="Q894" i="5"/>
  <c r="R894" i="5" s="1"/>
  <c r="Q878" i="5"/>
  <c r="R878" i="5" s="1"/>
  <c r="Q862" i="5"/>
  <c r="R862" i="5" s="1"/>
  <c r="Q846" i="5"/>
  <c r="R846" i="5" s="1"/>
  <c r="Q830" i="5"/>
  <c r="R830" i="5" s="1"/>
  <c r="Q814" i="5"/>
  <c r="R814" i="5" s="1"/>
  <c r="Q806" i="5"/>
  <c r="R806" i="5" s="1"/>
  <c r="Q798" i="5"/>
  <c r="R798" i="5" s="1"/>
  <c r="Q790" i="5"/>
  <c r="R790" i="5" s="1"/>
  <c r="Q782" i="5"/>
  <c r="R782" i="5" s="1"/>
  <c r="Q774" i="5"/>
  <c r="R774" i="5" s="1"/>
  <c r="Q766" i="5"/>
  <c r="R766" i="5" s="1"/>
  <c r="Q750" i="5"/>
  <c r="R750" i="5" s="1"/>
  <c r="Q742" i="5"/>
  <c r="R742" i="5" s="1"/>
  <c r="Q734" i="5"/>
  <c r="R734" i="5" s="1"/>
  <c r="Q726" i="5"/>
  <c r="R726" i="5" s="1"/>
  <c r="Q718" i="5"/>
  <c r="R718" i="5" s="1"/>
  <c r="Q710" i="5"/>
  <c r="R710" i="5" s="1"/>
  <c r="Q702" i="5"/>
  <c r="R702" i="5" s="1"/>
  <c r="Q694" i="5"/>
  <c r="R694" i="5" s="1"/>
  <c r="Q686" i="5"/>
  <c r="R686" i="5" s="1"/>
  <c r="Q678" i="5"/>
  <c r="R678" i="5" s="1"/>
  <c r="Q670" i="5"/>
  <c r="R670" i="5" s="1"/>
  <c r="Q662" i="5"/>
  <c r="R662" i="5" s="1"/>
  <c r="Q654" i="5"/>
  <c r="R654" i="5" s="1"/>
  <c r="Q646" i="5"/>
  <c r="R646" i="5" s="1"/>
  <c r="Q638" i="5"/>
  <c r="R638" i="5" s="1"/>
  <c r="Q630" i="5"/>
  <c r="R630" i="5" s="1"/>
  <c r="Q622" i="5"/>
  <c r="R622" i="5" s="1"/>
  <c r="Q614" i="5"/>
  <c r="R614" i="5" s="1"/>
  <c r="Q606" i="5"/>
  <c r="R606" i="5" s="1"/>
  <c r="Q1758" i="5"/>
  <c r="R1758" i="5" s="1"/>
  <c r="Q1742" i="5"/>
  <c r="R1742" i="5" s="1"/>
  <c r="Q1718" i="5"/>
  <c r="R1718" i="5" s="1"/>
  <c r="Q1702" i="5"/>
  <c r="R1702" i="5" s="1"/>
  <c r="Q1686" i="5"/>
  <c r="R1686" i="5" s="1"/>
  <c r="Q1670" i="5"/>
  <c r="R1670" i="5" s="1"/>
  <c r="Q1654" i="5"/>
  <c r="R1654" i="5" s="1"/>
  <c r="Q1638" i="5"/>
  <c r="R1638" i="5" s="1"/>
  <c r="Q1622" i="5"/>
  <c r="R1622" i="5" s="1"/>
  <c r="Q1614" i="5"/>
  <c r="R1614" i="5" s="1"/>
  <c r="Q1598" i="5"/>
  <c r="R1598" i="5" s="1"/>
  <c r="Q1582" i="5"/>
  <c r="R1582" i="5" s="1"/>
  <c r="Q1558" i="5"/>
  <c r="R1558" i="5" s="1"/>
  <c r="Q1542" i="5"/>
  <c r="R1542" i="5" s="1"/>
  <c r="Q1534" i="5"/>
  <c r="R1534" i="5" s="1"/>
  <c r="Q1518" i="5"/>
  <c r="R1518" i="5" s="1"/>
  <c r="Q1502" i="5"/>
  <c r="R1502" i="5" s="1"/>
  <c r="Q1486" i="5"/>
  <c r="R1486" i="5" s="1"/>
  <c r="Q1462" i="5"/>
  <c r="R1462" i="5" s="1"/>
  <c r="Q1446" i="5"/>
  <c r="R1446" i="5" s="1"/>
  <c r="Q1430" i="5"/>
  <c r="R1430" i="5" s="1"/>
  <c r="Q1414" i="5"/>
  <c r="R1414" i="5" s="1"/>
  <c r="Q1398" i="5"/>
  <c r="R1398" i="5" s="1"/>
  <c r="Q1382" i="5"/>
  <c r="R1382" i="5" s="1"/>
  <c r="Q1374" i="5"/>
  <c r="R1374" i="5" s="1"/>
  <c r="Q1350" i="5"/>
  <c r="R1350" i="5" s="1"/>
  <c r="Q1334" i="5"/>
  <c r="R1334" i="5" s="1"/>
  <c r="Q1318" i="5"/>
  <c r="R1318" i="5" s="1"/>
  <c r="Q1302" i="5"/>
  <c r="R1302" i="5" s="1"/>
  <c r="Q1286" i="5"/>
  <c r="R1286" i="5" s="1"/>
  <c r="Q1270" i="5"/>
  <c r="R1270" i="5" s="1"/>
  <c r="Q1262" i="5"/>
  <c r="R1262" i="5" s="1"/>
  <c r="Q1246" i="5"/>
  <c r="R1246" i="5" s="1"/>
  <c r="Q1230" i="5"/>
  <c r="R1230" i="5" s="1"/>
  <c r="Q1214" i="5"/>
  <c r="R1214" i="5" s="1"/>
  <c r="Q1198" i="5"/>
  <c r="R1198" i="5" s="1"/>
  <c r="Q1174" i="5"/>
  <c r="R1174" i="5" s="1"/>
  <c r="Q1158" i="5"/>
  <c r="R1158" i="5" s="1"/>
  <c r="Q1142" i="5"/>
  <c r="R1142" i="5" s="1"/>
  <c r="Q1126" i="5"/>
  <c r="R1126" i="5" s="1"/>
  <c r="Q1110" i="5"/>
  <c r="R1110" i="5" s="1"/>
  <c r="Q1094" i="5"/>
  <c r="R1094" i="5" s="1"/>
  <c r="Q1078" i="5"/>
  <c r="R1078" i="5" s="1"/>
  <c r="Q1062" i="5"/>
  <c r="R1062" i="5" s="1"/>
  <c r="Q1046" i="5"/>
  <c r="R1046" i="5" s="1"/>
  <c r="Q1030" i="5"/>
  <c r="R1030" i="5" s="1"/>
  <c r="Q1014" i="5"/>
  <c r="R1014" i="5" s="1"/>
  <c r="Q998" i="5"/>
  <c r="R998" i="5" s="1"/>
  <c r="Q982" i="5"/>
  <c r="R982" i="5" s="1"/>
  <c r="Q966" i="5"/>
  <c r="R966" i="5" s="1"/>
  <c r="Q950" i="5"/>
  <c r="R950" i="5" s="1"/>
  <c r="Q934" i="5"/>
  <c r="R934" i="5" s="1"/>
  <c r="Q918" i="5"/>
  <c r="R918" i="5" s="1"/>
  <c r="Q902" i="5"/>
  <c r="R902" i="5" s="1"/>
  <c r="Q886" i="5"/>
  <c r="R886" i="5" s="1"/>
  <c r="Q870" i="5"/>
  <c r="R870" i="5" s="1"/>
  <c r="Q854" i="5"/>
  <c r="R854" i="5" s="1"/>
  <c r="Q838" i="5"/>
  <c r="R838" i="5" s="1"/>
  <c r="Q822" i="5"/>
  <c r="R822" i="5" s="1"/>
  <c r="Q758" i="5"/>
  <c r="R758" i="5" s="1"/>
  <c r="Q311" i="5"/>
  <c r="R311" i="5" s="1"/>
  <c r="Q287" i="5"/>
  <c r="R287" i="5" s="1"/>
  <c r="Q279" i="5"/>
  <c r="R279" i="5" s="1"/>
  <c r="Q271" i="5"/>
  <c r="R271" i="5" s="1"/>
  <c r="Q263" i="5"/>
  <c r="R263" i="5" s="1"/>
  <c r="Q255" i="5"/>
  <c r="R255" i="5" s="1"/>
  <c r="Q247" i="5"/>
  <c r="R247" i="5" s="1"/>
  <c r="Q239" i="5"/>
  <c r="R239" i="5" s="1"/>
  <c r="Q231" i="5"/>
  <c r="R231" i="5" s="1"/>
  <c r="Q223" i="5"/>
  <c r="R223" i="5" s="1"/>
  <c r="Q215" i="5"/>
  <c r="R215" i="5" s="1"/>
  <c r="Q207" i="5"/>
  <c r="R207" i="5" s="1"/>
  <c r="Q199" i="5"/>
  <c r="R199" i="5" s="1"/>
  <c r="Q191" i="5"/>
  <c r="R191" i="5" s="1"/>
  <c r="Q183" i="5"/>
  <c r="R183" i="5" s="1"/>
  <c r="Q175" i="5"/>
  <c r="R175" i="5" s="1"/>
  <c r="Q167" i="5"/>
  <c r="R167" i="5" s="1"/>
  <c r="Q159" i="5"/>
  <c r="R159" i="5" s="1"/>
  <c r="Q151" i="5"/>
  <c r="R151" i="5" s="1"/>
  <c r="Q143" i="5"/>
  <c r="R143" i="5" s="1"/>
  <c r="Q135" i="5"/>
  <c r="R135" i="5" s="1"/>
  <c r="Q127" i="5"/>
  <c r="R127" i="5" s="1"/>
  <c r="Q119" i="5"/>
  <c r="R119" i="5" s="1"/>
  <c r="Q111" i="5"/>
  <c r="R111" i="5" s="1"/>
  <c r="Q103" i="5"/>
  <c r="R103" i="5" s="1"/>
  <c r="Q95" i="5"/>
  <c r="R95" i="5" s="1"/>
  <c r="Q87" i="5"/>
  <c r="R87" i="5" s="1"/>
  <c r="Q79" i="5"/>
  <c r="R79" i="5" s="1"/>
  <c r="Q71" i="5"/>
  <c r="R71" i="5" s="1"/>
  <c r="Q63" i="5"/>
  <c r="R63" i="5" s="1"/>
  <c r="Q55" i="5"/>
  <c r="R55" i="5" s="1"/>
  <c r="Q47" i="5"/>
  <c r="R47" i="5" s="1"/>
  <c r="Q39" i="5"/>
  <c r="R39" i="5" s="1"/>
  <c r="Q31" i="5"/>
  <c r="R31" i="5" s="1"/>
  <c r="Q15" i="5"/>
  <c r="R15" i="5" s="1"/>
  <c r="Q7" i="5"/>
  <c r="R7" i="5" s="1"/>
  <c r="Q598" i="5"/>
  <c r="R598" i="5" s="1"/>
  <c r="Q566" i="5"/>
  <c r="R566" i="5" s="1"/>
  <c r="Q542" i="5"/>
  <c r="R542" i="5" s="1"/>
  <c r="Q518" i="5"/>
  <c r="R518" i="5" s="1"/>
  <c r="Q494" i="5"/>
  <c r="R494" i="5" s="1"/>
  <c r="Q470" i="5"/>
  <c r="R470" i="5" s="1"/>
  <c r="Q446" i="5"/>
  <c r="R446" i="5" s="1"/>
  <c r="Q422" i="5"/>
  <c r="R422" i="5" s="1"/>
  <c r="Q398" i="5"/>
  <c r="R398" i="5" s="1"/>
  <c r="Q374" i="5"/>
  <c r="R374" i="5" s="1"/>
  <c r="Q350" i="5"/>
  <c r="R350" i="5" s="1"/>
  <c r="Q318" i="5"/>
  <c r="R318" i="5" s="1"/>
  <c r="Q294" i="5"/>
  <c r="R294" i="5" s="1"/>
  <c r="Q270" i="5"/>
  <c r="R270" i="5" s="1"/>
  <c r="Q246" i="5"/>
  <c r="R246" i="5" s="1"/>
  <c r="Q222" i="5"/>
  <c r="R222" i="5" s="1"/>
  <c r="Q198" i="5"/>
  <c r="R198" i="5" s="1"/>
  <c r="Q174" i="5"/>
  <c r="R174" i="5" s="1"/>
  <c r="Q150" i="5"/>
  <c r="R150" i="5" s="1"/>
  <c r="Q126" i="5"/>
  <c r="R126" i="5" s="1"/>
  <c r="Q102" i="5"/>
  <c r="R102" i="5" s="1"/>
  <c r="Q78" i="5"/>
  <c r="R78" i="5" s="1"/>
  <c r="Q54" i="5"/>
  <c r="R54" i="5" s="1"/>
  <c r="Q30" i="5"/>
  <c r="R30" i="5" s="1"/>
  <c r="Q6" i="5"/>
  <c r="R6" i="5" s="1"/>
  <c r="Q582" i="5"/>
  <c r="R582" i="5" s="1"/>
  <c r="Q558" i="5"/>
  <c r="R558" i="5" s="1"/>
  <c r="Q534" i="5"/>
  <c r="R534" i="5" s="1"/>
  <c r="Q510" i="5"/>
  <c r="R510" i="5" s="1"/>
  <c r="Q486" i="5"/>
  <c r="R486" i="5" s="1"/>
  <c r="Q462" i="5"/>
  <c r="R462" i="5" s="1"/>
  <c r="Q430" i="5"/>
  <c r="R430" i="5" s="1"/>
  <c r="Q406" i="5"/>
  <c r="R406" i="5" s="1"/>
  <c r="Q382" i="5"/>
  <c r="R382" i="5" s="1"/>
  <c r="Q358" i="5"/>
  <c r="R358" i="5" s="1"/>
  <c r="Q334" i="5"/>
  <c r="R334" i="5" s="1"/>
  <c r="Q310" i="5"/>
  <c r="R310" i="5" s="1"/>
  <c r="Q286" i="5"/>
  <c r="R286" i="5" s="1"/>
  <c r="Q262" i="5"/>
  <c r="R262" i="5" s="1"/>
  <c r="Q238" i="5"/>
  <c r="R238" i="5" s="1"/>
  <c r="Q214" i="5"/>
  <c r="R214" i="5" s="1"/>
  <c r="Q190" i="5"/>
  <c r="R190" i="5" s="1"/>
  <c r="Q166" i="5"/>
  <c r="R166" i="5" s="1"/>
  <c r="Q142" i="5"/>
  <c r="R142" i="5" s="1"/>
  <c r="Q118" i="5"/>
  <c r="R118" i="5" s="1"/>
  <c r="Q94" i="5"/>
  <c r="R94" i="5" s="1"/>
  <c r="Q70" i="5"/>
  <c r="R70" i="5" s="1"/>
  <c r="Q38" i="5"/>
  <c r="R38" i="5" s="1"/>
  <c r="Q14" i="5"/>
  <c r="R14" i="5" s="1"/>
  <c r="Q590" i="5"/>
  <c r="R590" i="5" s="1"/>
  <c r="Q574" i="5"/>
  <c r="R574" i="5" s="1"/>
  <c r="Q550" i="5"/>
  <c r="R550" i="5" s="1"/>
  <c r="Q526" i="5"/>
  <c r="R526" i="5" s="1"/>
  <c r="Q502" i="5"/>
  <c r="R502" i="5" s="1"/>
  <c r="Q478" i="5"/>
  <c r="R478" i="5" s="1"/>
  <c r="Q454" i="5"/>
  <c r="R454" i="5" s="1"/>
  <c r="Q438" i="5"/>
  <c r="R438" i="5" s="1"/>
  <c r="Q414" i="5"/>
  <c r="R414" i="5" s="1"/>
  <c r="Q390" i="5"/>
  <c r="R390" i="5" s="1"/>
  <c r="Q366" i="5"/>
  <c r="R366" i="5" s="1"/>
  <c r="Q342" i="5"/>
  <c r="R342" i="5" s="1"/>
  <c r="Q326" i="5"/>
  <c r="R326" i="5" s="1"/>
  <c r="Q302" i="5"/>
  <c r="R302" i="5" s="1"/>
  <c r="Q278" i="5"/>
  <c r="R278" i="5" s="1"/>
  <c r="Q254" i="5"/>
  <c r="R254" i="5" s="1"/>
  <c r="Q230" i="5"/>
  <c r="R230" i="5" s="1"/>
  <c r="Q206" i="5"/>
  <c r="R206" i="5" s="1"/>
  <c r="Q182" i="5"/>
  <c r="R182" i="5" s="1"/>
  <c r="Q158" i="5"/>
  <c r="R158" i="5" s="1"/>
  <c r="Q134" i="5"/>
  <c r="R134" i="5" s="1"/>
  <c r="Q110" i="5"/>
  <c r="R110" i="5" s="1"/>
  <c r="Q86" i="5"/>
  <c r="R86" i="5" s="1"/>
  <c r="Q62" i="5"/>
  <c r="R62" i="5" s="1"/>
  <c r="Q46" i="5"/>
  <c r="R46" i="5" s="1"/>
  <c r="Q22" i="5"/>
  <c r="R22" i="5" s="1"/>
  <c r="Q436" i="5"/>
  <c r="R436" i="5" s="1"/>
  <c r="Q428" i="5"/>
  <c r="R428" i="5" s="1"/>
  <c r="Q420" i="5"/>
  <c r="R420" i="5" s="1"/>
  <c r="Q412" i="5"/>
  <c r="R412" i="5" s="1"/>
  <c r="Q404" i="5"/>
  <c r="R404" i="5" s="1"/>
  <c r="Q396" i="5"/>
  <c r="R396" i="5" s="1"/>
  <c r="Q388" i="5"/>
  <c r="R388" i="5" s="1"/>
  <c r="Q380" i="5"/>
  <c r="R380" i="5" s="1"/>
  <c r="Q372" i="5"/>
  <c r="R372" i="5" s="1"/>
  <c r="Q364" i="5"/>
  <c r="R364" i="5" s="1"/>
  <c r="Q356" i="5"/>
  <c r="R356" i="5" s="1"/>
  <c r="Q348" i="5"/>
  <c r="R348" i="5" s="1"/>
  <c r="Q340" i="5"/>
  <c r="R340" i="5" s="1"/>
  <c r="Q332" i="5"/>
  <c r="R332" i="5" s="1"/>
  <c r="Q324" i="5"/>
  <c r="R324" i="5" s="1"/>
  <c r="Q316" i="5"/>
  <c r="R316" i="5" s="1"/>
  <c r="Q308" i="5"/>
  <c r="R308" i="5" s="1"/>
  <c r="Q300" i="5"/>
  <c r="R300" i="5" s="1"/>
  <c r="Q292" i="5"/>
  <c r="R292" i="5" s="1"/>
  <c r="Q284" i="5"/>
  <c r="R284" i="5" s="1"/>
  <c r="Q276" i="5"/>
  <c r="R276" i="5" s="1"/>
  <c r="Q268" i="5"/>
  <c r="R268" i="5" s="1"/>
  <c r="Q260" i="5"/>
  <c r="R260" i="5" s="1"/>
  <c r="Q252" i="5"/>
  <c r="R252" i="5" s="1"/>
  <c r="Q244" i="5"/>
  <c r="R244" i="5" s="1"/>
  <c r="Q236" i="5"/>
  <c r="R236" i="5" s="1"/>
  <c r="Q228" i="5"/>
  <c r="R228" i="5" s="1"/>
  <c r="Q220" i="5"/>
  <c r="R220" i="5" s="1"/>
  <c r="Q212" i="5"/>
  <c r="R212" i="5" s="1"/>
  <c r="Q204" i="5"/>
  <c r="R204" i="5" s="1"/>
  <c r="Q196" i="5"/>
  <c r="R196" i="5" s="1"/>
  <c r="Q188" i="5"/>
  <c r="R188" i="5" s="1"/>
  <c r="Q180" i="5"/>
  <c r="R180" i="5" s="1"/>
  <c r="Q172" i="5"/>
  <c r="R172" i="5" s="1"/>
  <c r="Q164" i="5"/>
  <c r="R164" i="5" s="1"/>
  <c r="Q156" i="5"/>
  <c r="R156" i="5" s="1"/>
  <c r="Q148" i="5"/>
  <c r="R148" i="5" s="1"/>
  <c r="Q140" i="5"/>
  <c r="R140" i="5" s="1"/>
  <c r="Q132" i="5"/>
  <c r="R132" i="5" s="1"/>
  <c r="Q124" i="5"/>
  <c r="R124" i="5" s="1"/>
  <c r="Q116" i="5"/>
  <c r="R116" i="5" s="1"/>
  <c r="Q108" i="5"/>
  <c r="R108" i="5" s="1"/>
  <c r="Q100" i="5"/>
  <c r="R100" i="5" s="1"/>
  <c r="Q92" i="5"/>
  <c r="R92" i="5" s="1"/>
  <c r="Q84" i="5"/>
  <c r="R84" i="5" s="1"/>
  <c r="Q76" i="5"/>
  <c r="R76" i="5" s="1"/>
  <c r="Q68" i="5"/>
  <c r="R68" i="5" s="1"/>
  <c r="Q60" i="5"/>
  <c r="R60" i="5" s="1"/>
  <c r="Q52" i="5"/>
  <c r="R52" i="5" s="1"/>
  <c r="Q44" i="5"/>
  <c r="R44" i="5" s="1"/>
  <c r="Q36" i="5"/>
  <c r="R36" i="5" s="1"/>
  <c r="Q28" i="5"/>
  <c r="R28" i="5" s="1"/>
  <c r="Q20" i="5"/>
  <c r="R20" i="5" s="1"/>
  <c r="Q12" i="5"/>
  <c r="R12" i="5" s="1"/>
  <c r="Q4" i="5"/>
  <c r="R4" i="5" s="1"/>
  <c r="Q1951" i="5"/>
  <c r="R1951" i="5" s="1"/>
  <c r="Q1887" i="5"/>
  <c r="R1887" i="5" s="1"/>
  <c r="Q1777" i="5"/>
  <c r="R1777" i="5" s="1"/>
  <c r="Q1631" i="5"/>
  <c r="R1631" i="5" s="1"/>
  <c r="Q2" i="5"/>
  <c r="R2" i="5" s="1"/>
  <c r="Q2045" i="5"/>
  <c r="R2045" i="5" s="1"/>
  <c r="Q2005" i="5"/>
  <c r="R2005" i="5" s="1"/>
  <c r="Q1957" i="5"/>
  <c r="R1957" i="5" s="1"/>
  <c r="Q1909" i="5"/>
  <c r="R1909" i="5" s="1"/>
  <c r="Q1869" i="5"/>
  <c r="R1869" i="5" s="1"/>
  <c r="Q1797" i="5"/>
  <c r="R1797" i="5" s="1"/>
  <c r="Q1749" i="5"/>
  <c r="R1749" i="5" s="1"/>
  <c r="Q1701" i="5"/>
  <c r="R1701" i="5" s="1"/>
  <c r="Q1661" i="5"/>
  <c r="R1661" i="5" s="1"/>
  <c r="Q1613" i="5"/>
  <c r="R1613" i="5" s="1"/>
  <c r="Q1549" i="5"/>
  <c r="R1549" i="5" s="1"/>
  <c r="Q1501" i="5"/>
  <c r="R1501" i="5" s="1"/>
  <c r="Q1461" i="5"/>
  <c r="R1461" i="5" s="1"/>
  <c r="Q1413" i="5"/>
  <c r="R1413" i="5" s="1"/>
  <c r="Q1357" i="5"/>
  <c r="R1357" i="5" s="1"/>
  <c r="Q1309" i="5"/>
  <c r="R1309" i="5" s="1"/>
  <c r="Q1261" i="5"/>
  <c r="R1261" i="5" s="1"/>
  <c r="Q1213" i="5"/>
  <c r="R1213" i="5" s="1"/>
  <c r="Q1165" i="5"/>
  <c r="R1165" i="5" s="1"/>
  <c r="Q1117" i="5"/>
  <c r="R1117" i="5" s="1"/>
  <c r="Q1069" i="5"/>
  <c r="R1069" i="5" s="1"/>
  <c r="Q1021" i="5"/>
  <c r="R1021" i="5" s="1"/>
  <c r="Q973" i="5"/>
  <c r="R973" i="5" s="1"/>
  <c r="Q925" i="5"/>
  <c r="R925" i="5" s="1"/>
  <c r="Q877" i="5"/>
  <c r="R877" i="5" s="1"/>
  <c r="Q837" i="5"/>
  <c r="R837" i="5" s="1"/>
  <c r="Q781" i="5"/>
  <c r="R781" i="5" s="1"/>
  <c r="Q733" i="5"/>
  <c r="R733" i="5" s="1"/>
  <c r="Q677" i="5"/>
  <c r="R677" i="5" s="1"/>
  <c r="Q629" i="5"/>
  <c r="R629" i="5" s="1"/>
  <c r="Q581" i="5"/>
  <c r="R581" i="5" s="1"/>
  <c r="Q541" i="5"/>
  <c r="R541" i="5" s="1"/>
  <c r="Q501" i="5"/>
  <c r="R501" i="5" s="1"/>
  <c r="Q461" i="5"/>
  <c r="R461" i="5" s="1"/>
  <c r="Q421" i="5"/>
  <c r="R421" i="5" s="1"/>
  <c r="Q373" i="5"/>
  <c r="R373" i="5" s="1"/>
  <c r="Q325" i="5"/>
  <c r="R325" i="5" s="1"/>
  <c r="Q277" i="5"/>
  <c r="R277" i="5" s="1"/>
  <c r="Q229" i="5"/>
  <c r="R229" i="5" s="1"/>
  <c r="Q181" i="5"/>
  <c r="R181" i="5" s="1"/>
  <c r="Q133" i="5"/>
  <c r="R133" i="5" s="1"/>
  <c r="Q85" i="5"/>
  <c r="R85" i="5" s="1"/>
  <c r="Q53" i="5"/>
  <c r="R53" i="5" s="1"/>
  <c r="Q5" i="5"/>
  <c r="R5" i="5" s="1"/>
  <c r="Q2092" i="5"/>
  <c r="R2092" i="5" s="1"/>
  <c r="Q2052" i="5"/>
  <c r="R2052" i="5" s="1"/>
  <c r="Q2020" i="5"/>
  <c r="R2020" i="5" s="1"/>
  <c r="Q1972" i="5"/>
  <c r="R1972" i="5" s="1"/>
  <c r="Q1932" i="5"/>
  <c r="R1932" i="5" s="1"/>
  <c r="Q1892" i="5"/>
  <c r="R1892" i="5" s="1"/>
  <c r="Q1844" i="5"/>
  <c r="R1844" i="5" s="1"/>
  <c r="Q1812" i="5"/>
  <c r="R1812" i="5" s="1"/>
  <c r="Q1780" i="5"/>
  <c r="R1780" i="5" s="1"/>
  <c r="Q1748" i="5"/>
  <c r="R1748" i="5" s="1"/>
  <c r="Q1700" i="5"/>
  <c r="R1700" i="5" s="1"/>
  <c r="Q1660" i="5"/>
  <c r="R1660" i="5" s="1"/>
  <c r="Q1612" i="5"/>
  <c r="R1612" i="5" s="1"/>
  <c r="Q1564" i="5"/>
  <c r="R1564" i="5" s="1"/>
  <c r="Q1532" i="5"/>
  <c r="R1532" i="5" s="1"/>
  <c r="Q1484" i="5"/>
  <c r="R1484" i="5" s="1"/>
  <c r="Q1444" i="5"/>
  <c r="R1444" i="5" s="1"/>
  <c r="Q1404" i="5"/>
  <c r="R1404" i="5" s="1"/>
  <c r="Q1372" i="5"/>
  <c r="R1372" i="5" s="1"/>
  <c r="Q1324" i="5"/>
  <c r="R1324" i="5" s="1"/>
  <c r="Q1284" i="5"/>
  <c r="R1284" i="5" s="1"/>
  <c r="Q1244" i="5"/>
  <c r="R1244" i="5" s="1"/>
  <c r="Q1204" i="5"/>
  <c r="R1204" i="5" s="1"/>
  <c r="Q1164" i="5"/>
  <c r="R1164" i="5" s="1"/>
  <c r="Q1124" i="5"/>
  <c r="R1124" i="5" s="1"/>
  <c r="Q1084" i="5"/>
  <c r="R1084" i="5" s="1"/>
  <c r="Q1044" i="5"/>
  <c r="R1044" i="5" s="1"/>
  <c r="Q1004" i="5"/>
  <c r="R1004" i="5" s="1"/>
  <c r="Q964" i="5"/>
  <c r="R964" i="5" s="1"/>
  <c r="Q924" i="5"/>
  <c r="R924" i="5" s="1"/>
  <c r="Q884" i="5"/>
  <c r="R884" i="5" s="1"/>
  <c r="Q836" i="5"/>
  <c r="R836" i="5" s="1"/>
  <c r="Q796" i="5"/>
  <c r="R796" i="5" s="1"/>
  <c r="Q772" i="5"/>
  <c r="R772" i="5" s="1"/>
  <c r="Q748" i="5"/>
  <c r="R748" i="5" s="1"/>
  <c r="Q708" i="5"/>
  <c r="R708" i="5" s="1"/>
  <c r="Q660" i="5"/>
  <c r="R660" i="5" s="1"/>
  <c r="Q612" i="5"/>
  <c r="R612" i="5" s="1"/>
  <c r="Q572" i="5"/>
  <c r="R572" i="5" s="1"/>
  <c r="Q540" i="5"/>
  <c r="R540" i="5" s="1"/>
  <c r="Q500" i="5"/>
  <c r="R500" i="5" s="1"/>
  <c r="Q452" i="5"/>
  <c r="R452" i="5" s="1"/>
  <c r="Q1969" i="5"/>
  <c r="R1969" i="5" s="1"/>
  <c r="Q1529" i="5"/>
  <c r="R1529" i="5" s="1"/>
  <c r="Q1323" i="5"/>
  <c r="R1323" i="5" s="1"/>
  <c r="Q659" i="5"/>
  <c r="R659" i="5" s="1"/>
  <c r="Q2053" i="5"/>
  <c r="R2053" i="5" s="1"/>
  <c r="Q1989" i="5"/>
  <c r="R1989" i="5" s="1"/>
  <c r="Q1965" i="5"/>
  <c r="R1965" i="5" s="1"/>
  <c r="Q1917" i="5"/>
  <c r="R1917" i="5" s="1"/>
  <c r="Q1877" i="5"/>
  <c r="R1877" i="5" s="1"/>
  <c r="Q1821" i="5"/>
  <c r="R1821" i="5" s="1"/>
  <c r="Q1757" i="5"/>
  <c r="R1757" i="5" s="1"/>
  <c r="Q1709" i="5"/>
  <c r="R1709" i="5" s="1"/>
  <c r="Q1653" i="5"/>
  <c r="R1653" i="5" s="1"/>
  <c r="Q1597" i="5"/>
  <c r="R1597" i="5" s="1"/>
  <c r="Q1557" i="5"/>
  <c r="R1557" i="5" s="1"/>
  <c r="Q1509" i="5"/>
  <c r="R1509" i="5" s="1"/>
  <c r="Q1453" i="5"/>
  <c r="R1453" i="5" s="1"/>
  <c r="Q1405" i="5"/>
  <c r="R1405" i="5" s="1"/>
  <c r="Q1365" i="5"/>
  <c r="R1365" i="5" s="1"/>
  <c r="Q1317" i="5"/>
  <c r="R1317" i="5" s="1"/>
  <c r="Q1269" i="5"/>
  <c r="R1269" i="5" s="1"/>
  <c r="Q1221" i="5"/>
  <c r="R1221" i="5" s="1"/>
  <c r="Q1173" i="5"/>
  <c r="R1173" i="5" s="1"/>
  <c r="Q1125" i="5"/>
  <c r="R1125" i="5" s="1"/>
  <c r="Q1077" i="5"/>
  <c r="R1077" i="5" s="1"/>
  <c r="Q1029" i="5"/>
  <c r="R1029" i="5" s="1"/>
  <c r="Q981" i="5"/>
  <c r="R981" i="5" s="1"/>
  <c r="Q933" i="5"/>
  <c r="R933" i="5" s="1"/>
  <c r="Q885" i="5"/>
  <c r="R885" i="5" s="1"/>
  <c r="Q829" i="5"/>
  <c r="R829" i="5" s="1"/>
  <c r="Q773" i="5"/>
  <c r="R773" i="5" s="1"/>
  <c r="Q725" i="5"/>
  <c r="R725" i="5" s="1"/>
  <c r="Q685" i="5"/>
  <c r="R685" i="5" s="1"/>
  <c r="Q637" i="5"/>
  <c r="R637" i="5" s="1"/>
  <c r="Q589" i="5"/>
  <c r="R589" i="5" s="1"/>
  <c r="Q533" i="5"/>
  <c r="R533" i="5" s="1"/>
  <c r="Q493" i="5"/>
  <c r="R493" i="5" s="1"/>
  <c r="Q437" i="5"/>
  <c r="R437" i="5" s="1"/>
  <c r="Q413" i="5"/>
  <c r="R413" i="5" s="1"/>
  <c r="Q365" i="5"/>
  <c r="R365" i="5" s="1"/>
  <c r="Q317" i="5"/>
  <c r="R317" i="5" s="1"/>
  <c r="Q269" i="5"/>
  <c r="R269" i="5" s="1"/>
  <c r="Q213" i="5"/>
  <c r="R213" i="5" s="1"/>
  <c r="Q173" i="5"/>
  <c r="R173" i="5" s="1"/>
  <c r="Q125" i="5"/>
  <c r="R125" i="5" s="1"/>
  <c r="Q77" i="5"/>
  <c r="R77" i="5" s="1"/>
  <c r="Q45" i="5"/>
  <c r="R45" i="5" s="1"/>
  <c r="Q2084" i="5"/>
  <c r="R2084" i="5" s="1"/>
  <c r="Q2044" i="5"/>
  <c r="R2044" i="5" s="1"/>
  <c r="Q2004" i="5"/>
  <c r="R2004" i="5" s="1"/>
  <c r="Q1964" i="5"/>
  <c r="R1964" i="5" s="1"/>
  <c r="Q1924" i="5"/>
  <c r="R1924" i="5" s="1"/>
  <c r="Q1884" i="5"/>
  <c r="R1884" i="5" s="1"/>
  <c r="Q1852" i="5"/>
  <c r="R1852" i="5" s="1"/>
  <c r="Q1804" i="5"/>
  <c r="R1804" i="5" s="1"/>
  <c r="Q1772" i="5"/>
  <c r="R1772" i="5" s="1"/>
  <c r="Q1740" i="5"/>
  <c r="R1740" i="5" s="1"/>
  <c r="Q1692" i="5"/>
  <c r="R1692" i="5" s="1"/>
  <c r="Q1644" i="5"/>
  <c r="R1644" i="5" s="1"/>
  <c r="Q1604" i="5"/>
  <c r="R1604" i="5" s="1"/>
  <c r="Q1572" i="5"/>
  <c r="R1572" i="5" s="1"/>
  <c r="Q1524" i="5"/>
  <c r="R1524" i="5" s="1"/>
  <c r="Q1492" i="5"/>
  <c r="R1492" i="5" s="1"/>
  <c r="Q1452" i="5"/>
  <c r="R1452" i="5" s="1"/>
  <c r="Q1412" i="5"/>
  <c r="R1412" i="5" s="1"/>
  <c r="Q1364" i="5"/>
  <c r="R1364" i="5" s="1"/>
  <c r="Q1332" i="5"/>
  <c r="R1332" i="5" s="1"/>
  <c r="Q1292" i="5"/>
  <c r="R1292" i="5" s="1"/>
  <c r="Q1236" i="5"/>
  <c r="R1236" i="5" s="1"/>
  <c r="Q1196" i="5"/>
  <c r="R1196" i="5" s="1"/>
  <c r="Q1156" i="5"/>
  <c r="R1156" i="5" s="1"/>
  <c r="Q1116" i="5"/>
  <c r="R1116" i="5" s="1"/>
  <c r="Q1076" i="5"/>
  <c r="R1076" i="5" s="1"/>
  <c r="Q1036" i="5"/>
  <c r="R1036" i="5" s="1"/>
  <c r="Q996" i="5"/>
  <c r="R996" i="5" s="1"/>
  <c r="Q956" i="5"/>
  <c r="R956" i="5" s="1"/>
  <c r="Q916" i="5"/>
  <c r="R916" i="5" s="1"/>
  <c r="Q876" i="5"/>
  <c r="R876" i="5" s="1"/>
  <c r="Q844" i="5"/>
  <c r="R844" i="5" s="1"/>
  <c r="Q812" i="5"/>
  <c r="R812" i="5" s="1"/>
  <c r="Q756" i="5"/>
  <c r="R756" i="5" s="1"/>
  <c r="Q716" i="5"/>
  <c r="R716" i="5" s="1"/>
  <c r="Q692" i="5"/>
  <c r="R692" i="5" s="1"/>
  <c r="Q652" i="5"/>
  <c r="R652" i="5" s="1"/>
  <c r="Q628" i="5"/>
  <c r="R628" i="5" s="1"/>
  <c r="Q580" i="5"/>
  <c r="R580" i="5" s="1"/>
  <c r="Q532" i="5"/>
  <c r="R532" i="5" s="1"/>
  <c r="Q492" i="5"/>
  <c r="R492" i="5" s="1"/>
  <c r="Q460" i="5"/>
  <c r="R460" i="5" s="1"/>
  <c r="Q1713" i="5"/>
  <c r="R1713" i="5" s="1"/>
  <c r="Q1387" i="5"/>
  <c r="R1387" i="5" s="1"/>
  <c r="Q2069" i="5"/>
  <c r="R2069" i="5" s="1"/>
  <c r="Q2013" i="5"/>
  <c r="R2013" i="5" s="1"/>
  <c r="Q1941" i="5"/>
  <c r="R1941" i="5" s="1"/>
  <c r="Q1901" i="5"/>
  <c r="R1901" i="5" s="1"/>
  <c r="Q1853" i="5"/>
  <c r="R1853" i="5" s="1"/>
  <c r="Q1805" i="5"/>
  <c r="R1805" i="5" s="1"/>
  <c r="Q1773" i="5"/>
  <c r="R1773" i="5" s="1"/>
  <c r="Q1725" i="5"/>
  <c r="R1725" i="5" s="1"/>
  <c r="Q1669" i="5"/>
  <c r="R1669" i="5" s="1"/>
  <c r="Q1629" i="5"/>
  <c r="R1629" i="5" s="1"/>
  <c r="Q1581" i="5"/>
  <c r="R1581" i="5" s="1"/>
  <c r="Q1533" i="5"/>
  <c r="R1533" i="5" s="1"/>
  <c r="Q1477" i="5"/>
  <c r="R1477" i="5" s="1"/>
  <c r="Q1437" i="5"/>
  <c r="R1437" i="5" s="1"/>
  <c r="Q1381" i="5"/>
  <c r="R1381" i="5" s="1"/>
  <c r="Q1341" i="5"/>
  <c r="R1341" i="5" s="1"/>
  <c r="Q1285" i="5"/>
  <c r="R1285" i="5" s="1"/>
  <c r="Q1237" i="5"/>
  <c r="R1237" i="5" s="1"/>
  <c r="Q1197" i="5"/>
  <c r="R1197" i="5" s="1"/>
  <c r="Q1157" i="5"/>
  <c r="R1157" i="5" s="1"/>
  <c r="Q1109" i="5"/>
  <c r="R1109" i="5" s="1"/>
  <c r="Q1045" i="5"/>
  <c r="R1045" i="5" s="1"/>
  <c r="Q997" i="5"/>
  <c r="R997" i="5" s="1"/>
  <c r="Q949" i="5"/>
  <c r="R949" i="5" s="1"/>
  <c r="Q901" i="5"/>
  <c r="R901" i="5" s="1"/>
  <c r="Q853" i="5"/>
  <c r="R853" i="5" s="1"/>
  <c r="Q797" i="5"/>
  <c r="R797" i="5" s="1"/>
  <c r="Q757" i="5"/>
  <c r="R757" i="5" s="1"/>
  <c r="Q709" i="5"/>
  <c r="R709" i="5" s="1"/>
  <c r="Q645" i="5"/>
  <c r="R645" i="5" s="1"/>
  <c r="Q605" i="5"/>
  <c r="R605" i="5" s="1"/>
  <c r="Q549" i="5"/>
  <c r="R549" i="5" s="1"/>
  <c r="Q485" i="5"/>
  <c r="R485" i="5" s="1"/>
  <c r="Q445" i="5"/>
  <c r="R445" i="5" s="1"/>
  <c r="Q389" i="5"/>
  <c r="R389" i="5" s="1"/>
  <c r="Q349" i="5"/>
  <c r="R349" i="5" s="1"/>
  <c r="Q309" i="5"/>
  <c r="R309" i="5" s="1"/>
  <c r="Q245" i="5"/>
  <c r="R245" i="5" s="1"/>
  <c r="Q205" i="5"/>
  <c r="R205" i="5" s="1"/>
  <c r="Q149" i="5"/>
  <c r="R149" i="5" s="1"/>
  <c r="Q109" i="5"/>
  <c r="R109" i="5" s="1"/>
  <c r="Q61" i="5"/>
  <c r="R61" i="5" s="1"/>
  <c r="Q13" i="5"/>
  <c r="R13" i="5" s="1"/>
  <c r="Q2061" i="5"/>
  <c r="R2061" i="5" s="1"/>
  <c r="Q2021" i="5"/>
  <c r="R2021" i="5" s="1"/>
  <c r="Q1949" i="5"/>
  <c r="R1949" i="5" s="1"/>
  <c r="Q1893" i="5"/>
  <c r="R1893" i="5" s="1"/>
  <c r="Q1845" i="5"/>
  <c r="R1845" i="5" s="1"/>
  <c r="Q1813" i="5"/>
  <c r="R1813" i="5" s="1"/>
  <c r="Q1765" i="5"/>
  <c r="R1765" i="5" s="1"/>
  <c r="Q1717" i="5"/>
  <c r="R1717" i="5" s="1"/>
  <c r="Q1677" i="5"/>
  <c r="R1677" i="5" s="1"/>
  <c r="Q1621" i="5"/>
  <c r="R1621" i="5" s="1"/>
  <c r="Q1573" i="5"/>
  <c r="R1573" i="5" s="1"/>
  <c r="Q1525" i="5"/>
  <c r="R1525" i="5" s="1"/>
  <c r="Q1485" i="5"/>
  <c r="R1485" i="5" s="1"/>
  <c r="Q1429" i="5"/>
  <c r="R1429" i="5" s="1"/>
  <c r="Q1389" i="5"/>
  <c r="R1389" i="5" s="1"/>
  <c r="Q1333" i="5"/>
  <c r="R1333" i="5" s="1"/>
  <c r="Q1293" i="5"/>
  <c r="R1293" i="5" s="1"/>
  <c r="Q1245" i="5"/>
  <c r="R1245" i="5" s="1"/>
  <c r="Q1189" i="5"/>
  <c r="R1189" i="5" s="1"/>
  <c r="Q1149" i="5"/>
  <c r="R1149" i="5" s="1"/>
  <c r="Q1093" i="5"/>
  <c r="R1093" i="5" s="1"/>
  <c r="Q1053" i="5"/>
  <c r="R1053" i="5" s="1"/>
  <c r="Q1005" i="5"/>
  <c r="R1005" i="5" s="1"/>
  <c r="Q941" i="5"/>
  <c r="R941" i="5" s="1"/>
  <c r="Q893" i="5"/>
  <c r="R893" i="5" s="1"/>
  <c r="Q845" i="5"/>
  <c r="R845" i="5" s="1"/>
  <c r="Q805" i="5"/>
  <c r="R805" i="5" s="1"/>
  <c r="Q749" i="5"/>
  <c r="R749" i="5" s="1"/>
  <c r="Q693" i="5"/>
  <c r="R693" i="5" s="1"/>
  <c r="Q653" i="5"/>
  <c r="R653" i="5" s="1"/>
  <c r="Q613" i="5"/>
  <c r="R613" i="5" s="1"/>
  <c r="Q565" i="5"/>
  <c r="R565" i="5" s="1"/>
  <c r="Q517" i="5"/>
  <c r="R517" i="5" s="1"/>
  <c r="Q453" i="5"/>
  <c r="R453" i="5" s="1"/>
  <c r="Q405" i="5"/>
  <c r="R405" i="5" s="1"/>
  <c r="Q341" i="5"/>
  <c r="R341" i="5" s="1"/>
  <c r="Q301" i="5"/>
  <c r="R301" i="5" s="1"/>
  <c r="Q253" i="5"/>
  <c r="R253" i="5" s="1"/>
  <c r="Q197" i="5"/>
  <c r="R197" i="5" s="1"/>
  <c r="Q157" i="5"/>
  <c r="R157" i="5" s="1"/>
  <c r="Q117" i="5"/>
  <c r="R117" i="5" s="1"/>
  <c r="Q69" i="5"/>
  <c r="R69" i="5" s="1"/>
  <c r="Q21" i="5"/>
  <c r="R21" i="5" s="1"/>
  <c r="Q2076" i="5"/>
  <c r="R2076" i="5" s="1"/>
  <c r="Q2036" i="5"/>
  <c r="R2036" i="5" s="1"/>
  <c r="Q1988" i="5"/>
  <c r="R1988" i="5" s="1"/>
  <c r="Q1956" i="5"/>
  <c r="R1956" i="5" s="1"/>
  <c r="Q1916" i="5"/>
  <c r="R1916" i="5" s="1"/>
  <c r="Q1876" i="5"/>
  <c r="R1876" i="5" s="1"/>
  <c r="Q1836" i="5"/>
  <c r="R1836" i="5" s="1"/>
  <c r="Q1796" i="5"/>
  <c r="R1796" i="5" s="1"/>
  <c r="Q1764" i="5"/>
  <c r="R1764" i="5" s="1"/>
  <c r="Q1724" i="5"/>
  <c r="R1724" i="5" s="1"/>
  <c r="Q1684" i="5"/>
  <c r="R1684" i="5" s="1"/>
  <c r="Q1652" i="5"/>
  <c r="R1652" i="5" s="1"/>
  <c r="Q1620" i="5"/>
  <c r="R1620" i="5" s="1"/>
  <c r="Q1580" i="5"/>
  <c r="R1580" i="5" s="1"/>
  <c r="Q1548" i="5"/>
  <c r="R1548" i="5" s="1"/>
  <c r="Q1508" i="5"/>
  <c r="R1508" i="5" s="1"/>
  <c r="Q1468" i="5"/>
  <c r="R1468" i="5" s="1"/>
  <c r="Q1428" i="5"/>
  <c r="R1428" i="5" s="1"/>
  <c r="Q1396" i="5"/>
  <c r="R1396" i="5" s="1"/>
  <c r="Q1356" i="5"/>
  <c r="R1356" i="5" s="1"/>
  <c r="Q1316" i="5"/>
  <c r="R1316" i="5" s="1"/>
  <c r="Q1276" i="5"/>
  <c r="R1276" i="5" s="1"/>
  <c r="Q1252" i="5"/>
  <c r="R1252" i="5" s="1"/>
  <c r="Q1212" i="5"/>
  <c r="R1212" i="5" s="1"/>
  <c r="Q1172" i="5"/>
  <c r="R1172" i="5" s="1"/>
  <c r="Q1132" i="5"/>
  <c r="R1132" i="5" s="1"/>
  <c r="Q1092" i="5"/>
  <c r="R1092" i="5" s="1"/>
  <c r="Q1052" i="5"/>
  <c r="R1052" i="5" s="1"/>
  <c r="Q1012" i="5"/>
  <c r="R1012" i="5" s="1"/>
  <c r="Q972" i="5"/>
  <c r="R972" i="5" s="1"/>
  <c r="Q932" i="5"/>
  <c r="R932" i="5" s="1"/>
  <c r="Q892" i="5"/>
  <c r="R892" i="5" s="1"/>
  <c r="Q852" i="5"/>
  <c r="R852" i="5" s="1"/>
  <c r="Q804" i="5"/>
  <c r="R804" i="5" s="1"/>
  <c r="Q780" i="5"/>
  <c r="R780" i="5" s="1"/>
  <c r="Q740" i="5"/>
  <c r="R740" i="5" s="1"/>
  <c r="Q684" i="5"/>
  <c r="R684" i="5" s="1"/>
  <c r="Q644" i="5"/>
  <c r="R644" i="5" s="1"/>
  <c r="Q604" i="5"/>
  <c r="R604" i="5" s="1"/>
  <c r="Q564" i="5"/>
  <c r="R564" i="5" s="1"/>
  <c r="Q524" i="5"/>
  <c r="R524" i="5" s="1"/>
  <c r="Q476" i="5"/>
  <c r="R476" i="5" s="1"/>
  <c r="Q2077" i="5"/>
  <c r="R2077" i="5" s="1"/>
  <c r="Q2029" i="5"/>
  <c r="R2029" i="5" s="1"/>
  <c r="Q1981" i="5"/>
  <c r="R1981" i="5" s="1"/>
  <c r="Q1933" i="5"/>
  <c r="R1933" i="5" s="1"/>
  <c r="Q1885" i="5"/>
  <c r="R1885" i="5" s="1"/>
  <c r="Q1837" i="5"/>
  <c r="R1837" i="5" s="1"/>
  <c r="Q1789" i="5"/>
  <c r="R1789" i="5" s="1"/>
  <c r="Q1741" i="5"/>
  <c r="R1741" i="5" s="1"/>
  <c r="Q1693" i="5"/>
  <c r="R1693" i="5" s="1"/>
  <c r="Q1645" i="5"/>
  <c r="R1645" i="5" s="1"/>
  <c r="Q1589" i="5"/>
  <c r="R1589" i="5" s="1"/>
  <c r="Q1541" i="5"/>
  <c r="R1541" i="5" s="1"/>
  <c r="Q1493" i="5"/>
  <c r="R1493" i="5" s="1"/>
  <c r="Q1445" i="5"/>
  <c r="R1445" i="5" s="1"/>
  <c r="Q1397" i="5"/>
  <c r="R1397" i="5" s="1"/>
  <c r="Q1349" i="5"/>
  <c r="R1349" i="5" s="1"/>
  <c r="Q1301" i="5"/>
  <c r="R1301" i="5" s="1"/>
  <c r="Q1253" i="5"/>
  <c r="R1253" i="5" s="1"/>
  <c r="Q1205" i="5"/>
  <c r="R1205" i="5" s="1"/>
  <c r="Q1141" i="5"/>
  <c r="R1141" i="5" s="1"/>
  <c r="Q1101" i="5"/>
  <c r="R1101" i="5" s="1"/>
  <c r="Q1061" i="5"/>
  <c r="R1061" i="5" s="1"/>
  <c r="Q1013" i="5"/>
  <c r="R1013" i="5" s="1"/>
  <c r="Q965" i="5"/>
  <c r="R965" i="5" s="1"/>
  <c r="Q909" i="5"/>
  <c r="R909" i="5" s="1"/>
  <c r="Q861" i="5"/>
  <c r="R861" i="5" s="1"/>
  <c r="Q813" i="5"/>
  <c r="R813" i="5" s="1"/>
  <c r="Q765" i="5"/>
  <c r="R765" i="5" s="1"/>
  <c r="Q717" i="5"/>
  <c r="R717" i="5" s="1"/>
  <c r="Q669" i="5"/>
  <c r="R669" i="5" s="1"/>
  <c r="Q621" i="5"/>
  <c r="R621" i="5" s="1"/>
  <c r="Q573" i="5"/>
  <c r="R573" i="5" s="1"/>
  <c r="Q525" i="5"/>
  <c r="R525" i="5" s="1"/>
  <c r="Q477" i="5"/>
  <c r="R477" i="5" s="1"/>
  <c r="Q429" i="5"/>
  <c r="R429" i="5" s="1"/>
  <c r="Q381" i="5"/>
  <c r="R381" i="5" s="1"/>
  <c r="Q333" i="5"/>
  <c r="R333" i="5" s="1"/>
  <c r="Q285" i="5"/>
  <c r="R285" i="5" s="1"/>
  <c r="Q237" i="5"/>
  <c r="R237" i="5" s="1"/>
  <c r="Q189" i="5"/>
  <c r="R189" i="5" s="1"/>
  <c r="Q141" i="5"/>
  <c r="R141" i="5" s="1"/>
  <c r="Q93" i="5"/>
  <c r="R93" i="5" s="1"/>
  <c r="Q37" i="5"/>
  <c r="R37" i="5" s="1"/>
  <c r="Q2068" i="5"/>
  <c r="R2068" i="5" s="1"/>
  <c r="Q2028" i="5"/>
  <c r="R2028" i="5" s="1"/>
  <c r="Q1996" i="5"/>
  <c r="R1996" i="5" s="1"/>
  <c r="Q1948" i="5"/>
  <c r="R1948" i="5" s="1"/>
  <c r="Q1908" i="5"/>
  <c r="R1908" i="5" s="1"/>
  <c r="Q1868" i="5"/>
  <c r="R1868" i="5" s="1"/>
  <c r="Q1820" i="5"/>
  <c r="R1820" i="5" s="1"/>
  <c r="Q1756" i="5"/>
  <c r="R1756" i="5" s="1"/>
  <c r="Q1716" i="5"/>
  <c r="R1716" i="5" s="1"/>
  <c r="Q1676" i="5"/>
  <c r="R1676" i="5" s="1"/>
  <c r="Q1636" i="5"/>
  <c r="R1636" i="5" s="1"/>
  <c r="Q1588" i="5"/>
  <c r="R1588" i="5" s="1"/>
  <c r="Q1540" i="5"/>
  <c r="R1540" i="5" s="1"/>
  <c r="Q1500" i="5"/>
  <c r="R1500" i="5" s="1"/>
  <c r="Q1460" i="5"/>
  <c r="R1460" i="5" s="1"/>
  <c r="Q1420" i="5"/>
  <c r="R1420" i="5" s="1"/>
  <c r="Q1380" i="5"/>
  <c r="R1380" i="5" s="1"/>
  <c r="Q1340" i="5"/>
  <c r="R1340" i="5" s="1"/>
  <c r="Q1300" i="5"/>
  <c r="R1300" i="5" s="1"/>
  <c r="Q1260" i="5"/>
  <c r="R1260" i="5" s="1"/>
  <c r="Q1220" i="5"/>
  <c r="R1220" i="5" s="1"/>
  <c r="Q1180" i="5"/>
  <c r="R1180" i="5" s="1"/>
  <c r="Q1140" i="5"/>
  <c r="R1140" i="5" s="1"/>
  <c r="Q1100" i="5"/>
  <c r="R1100" i="5" s="1"/>
  <c r="Q1060" i="5"/>
  <c r="R1060" i="5" s="1"/>
  <c r="Q1020" i="5"/>
  <c r="R1020" i="5" s="1"/>
  <c r="Q980" i="5"/>
  <c r="R980" i="5" s="1"/>
  <c r="Q940" i="5"/>
  <c r="R940" i="5" s="1"/>
  <c r="Q900" i="5"/>
  <c r="R900" i="5" s="1"/>
  <c r="Q860" i="5"/>
  <c r="R860" i="5" s="1"/>
  <c r="Q828" i="5"/>
  <c r="R828" i="5" s="1"/>
  <c r="Q788" i="5"/>
  <c r="R788" i="5" s="1"/>
  <c r="Q724" i="5"/>
  <c r="R724" i="5" s="1"/>
  <c r="Q676" i="5"/>
  <c r="R676" i="5" s="1"/>
  <c r="Q636" i="5"/>
  <c r="R636" i="5" s="1"/>
  <c r="Q596" i="5"/>
  <c r="R596" i="5" s="1"/>
  <c r="Q556" i="5"/>
  <c r="R556" i="5" s="1"/>
  <c r="Q508" i="5"/>
  <c r="R508" i="5" s="1"/>
  <c r="Q468" i="5"/>
  <c r="R468" i="5" s="1"/>
  <c r="Q2088" i="5"/>
  <c r="R2088" i="5" s="1"/>
  <c r="Q2080" i="5"/>
  <c r="R2080" i="5" s="1"/>
  <c r="Q2072" i="5"/>
  <c r="R2072" i="5" s="1"/>
  <c r="Q2064" i="5"/>
  <c r="R2064" i="5" s="1"/>
  <c r="Q2056" i="5"/>
  <c r="R2056" i="5" s="1"/>
  <c r="Q2048" i="5"/>
  <c r="R2048" i="5" s="1"/>
  <c r="Q2040" i="5"/>
  <c r="R2040" i="5" s="1"/>
  <c r="Q2032" i="5"/>
  <c r="R2032" i="5" s="1"/>
  <c r="Q2024" i="5"/>
  <c r="R2024" i="5" s="1"/>
  <c r="Q2008" i="5"/>
  <c r="R2008" i="5" s="1"/>
  <c r="Q1992" i="5"/>
  <c r="R1992" i="5" s="1"/>
  <c r="Q1984" i="5"/>
  <c r="R1984" i="5" s="1"/>
  <c r="Q1968" i="5"/>
  <c r="R1968" i="5" s="1"/>
  <c r="Q1952" i="5"/>
  <c r="R1952" i="5" s="1"/>
  <c r="Q1944" i="5"/>
  <c r="R1944" i="5" s="1"/>
  <c r="Q1936" i="5"/>
  <c r="R1936" i="5" s="1"/>
  <c r="Q1928" i="5"/>
  <c r="R1928" i="5" s="1"/>
  <c r="Q1920" i="5"/>
  <c r="R1920" i="5" s="1"/>
  <c r="Q1904" i="5"/>
  <c r="R1904" i="5" s="1"/>
  <c r="Q1800" i="5"/>
  <c r="R1800" i="5" s="1"/>
  <c r="Q1608" i="5"/>
  <c r="R1608" i="5" s="1"/>
  <c r="Q2085" i="5"/>
  <c r="R2085" i="5" s="1"/>
  <c r="Q2037" i="5"/>
  <c r="R2037" i="5" s="1"/>
  <c r="Q1997" i="5"/>
  <c r="R1997" i="5" s="1"/>
  <c r="Q1973" i="5"/>
  <c r="R1973" i="5" s="1"/>
  <c r="Q1925" i="5"/>
  <c r="R1925" i="5" s="1"/>
  <c r="Q1861" i="5"/>
  <c r="R1861" i="5" s="1"/>
  <c r="Q1829" i="5"/>
  <c r="R1829" i="5" s="1"/>
  <c r="Q1781" i="5"/>
  <c r="R1781" i="5" s="1"/>
  <c r="Q1733" i="5"/>
  <c r="R1733" i="5" s="1"/>
  <c r="Q1685" i="5"/>
  <c r="R1685" i="5" s="1"/>
  <c r="Q1637" i="5"/>
  <c r="R1637" i="5" s="1"/>
  <c r="Q1605" i="5"/>
  <c r="R1605" i="5" s="1"/>
  <c r="Q1565" i="5"/>
  <c r="R1565" i="5" s="1"/>
  <c r="Q1517" i="5"/>
  <c r="R1517" i="5" s="1"/>
  <c r="Q1469" i="5"/>
  <c r="R1469" i="5" s="1"/>
  <c r="Q1421" i="5"/>
  <c r="R1421" i="5" s="1"/>
  <c r="Q1373" i="5"/>
  <c r="R1373" i="5" s="1"/>
  <c r="Q1325" i="5"/>
  <c r="R1325" i="5" s="1"/>
  <c r="Q1277" i="5"/>
  <c r="R1277" i="5" s="1"/>
  <c r="Q1229" i="5"/>
  <c r="R1229" i="5" s="1"/>
  <c r="Q1181" i="5"/>
  <c r="R1181" i="5" s="1"/>
  <c r="Q1133" i="5"/>
  <c r="R1133" i="5" s="1"/>
  <c r="Q1085" i="5"/>
  <c r="R1085" i="5" s="1"/>
  <c r="Q1037" i="5"/>
  <c r="R1037" i="5" s="1"/>
  <c r="Q989" i="5"/>
  <c r="R989" i="5" s="1"/>
  <c r="Q957" i="5"/>
  <c r="R957" i="5" s="1"/>
  <c r="Q917" i="5"/>
  <c r="R917" i="5" s="1"/>
  <c r="Q869" i="5"/>
  <c r="R869" i="5" s="1"/>
  <c r="Q821" i="5"/>
  <c r="R821" i="5" s="1"/>
  <c r="Q789" i="5"/>
  <c r="R789" i="5" s="1"/>
  <c r="Q741" i="5"/>
  <c r="R741" i="5" s="1"/>
  <c r="Q701" i="5"/>
  <c r="R701" i="5" s="1"/>
  <c r="Q661" i="5"/>
  <c r="R661" i="5" s="1"/>
  <c r="Q597" i="5"/>
  <c r="R597" i="5" s="1"/>
  <c r="Q557" i="5"/>
  <c r="R557" i="5" s="1"/>
  <c r="Q509" i="5"/>
  <c r="R509" i="5" s="1"/>
  <c r="Q469" i="5"/>
  <c r="R469" i="5" s="1"/>
  <c r="Q397" i="5"/>
  <c r="R397" i="5" s="1"/>
  <c r="Q357" i="5"/>
  <c r="R357" i="5" s="1"/>
  <c r="Q293" i="5"/>
  <c r="R293" i="5" s="1"/>
  <c r="Q261" i="5"/>
  <c r="R261" i="5" s="1"/>
  <c r="Q221" i="5"/>
  <c r="R221" i="5" s="1"/>
  <c r="Q165" i="5"/>
  <c r="R165" i="5" s="1"/>
  <c r="Q101" i="5"/>
  <c r="R101" i="5" s="1"/>
  <c r="Q29" i="5"/>
  <c r="R29" i="5" s="1"/>
  <c r="Q2060" i="5"/>
  <c r="R2060" i="5" s="1"/>
  <c r="Q2012" i="5"/>
  <c r="R2012" i="5" s="1"/>
  <c r="Q1980" i="5"/>
  <c r="R1980" i="5" s="1"/>
  <c r="Q1940" i="5"/>
  <c r="R1940" i="5" s="1"/>
  <c r="Q1900" i="5"/>
  <c r="R1900" i="5" s="1"/>
  <c r="Q1860" i="5"/>
  <c r="R1860" i="5" s="1"/>
  <c r="Q1828" i="5"/>
  <c r="R1828" i="5" s="1"/>
  <c r="Q1788" i="5"/>
  <c r="R1788" i="5" s="1"/>
  <c r="Q1732" i="5"/>
  <c r="R1732" i="5" s="1"/>
  <c r="Q1708" i="5"/>
  <c r="R1708" i="5" s="1"/>
  <c r="Q1668" i="5"/>
  <c r="R1668" i="5" s="1"/>
  <c r="Q1628" i="5"/>
  <c r="R1628" i="5" s="1"/>
  <c r="Q1596" i="5"/>
  <c r="R1596" i="5" s="1"/>
  <c r="Q1556" i="5"/>
  <c r="R1556" i="5" s="1"/>
  <c r="Q1516" i="5"/>
  <c r="R1516" i="5" s="1"/>
  <c r="Q1476" i="5"/>
  <c r="R1476" i="5" s="1"/>
  <c r="Q1436" i="5"/>
  <c r="R1436" i="5" s="1"/>
  <c r="Q1388" i="5"/>
  <c r="R1388" i="5" s="1"/>
  <c r="Q1348" i="5"/>
  <c r="R1348" i="5" s="1"/>
  <c r="Q1308" i="5"/>
  <c r="R1308" i="5" s="1"/>
  <c r="Q1268" i="5"/>
  <c r="R1268" i="5" s="1"/>
  <c r="Q1228" i="5"/>
  <c r="R1228" i="5" s="1"/>
  <c r="Q1188" i="5"/>
  <c r="R1188" i="5" s="1"/>
  <c r="Q1148" i="5"/>
  <c r="R1148" i="5" s="1"/>
  <c r="Q1108" i="5"/>
  <c r="R1108" i="5" s="1"/>
  <c r="Q1068" i="5"/>
  <c r="R1068" i="5" s="1"/>
  <c r="Q1028" i="5"/>
  <c r="R1028" i="5" s="1"/>
  <c r="Q988" i="5"/>
  <c r="R988" i="5" s="1"/>
  <c r="Q948" i="5"/>
  <c r="R948" i="5" s="1"/>
  <c r="Q908" i="5"/>
  <c r="R908" i="5" s="1"/>
  <c r="Q868" i="5"/>
  <c r="R868" i="5" s="1"/>
  <c r="Q820" i="5"/>
  <c r="R820" i="5" s="1"/>
  <c r="Q764" i="5"/>
  <c r="R764" i="5" s="1"/>
  <c r="Q732" i="5"/>
  <c r="R732" i="5" s="1"/>
  <c r="Q700" i="5"/>
  <c r="R700" i="5" s="1"/>
  <c r="Q668" i="5"/>
  <c r="R668" i="5" s="1"/>
  <c r="Q620" i="5"/>
  <c r="R620" i="5" s="1"/>
  <c r="Q588" i="5"/>
  <c r="R588" i="5" s="1"/>
  <c r="Q548" i="5"/>
  <c r="R548" i="5" s="1"/>
  <c r="Q516" i="5"/>
  <c r="R516" i="5" s="1"/>
  <c r="Q484" i="5"/>
  <c r="R484" i="5" s="1"/>
  <c r="Q444" i="5"/>
  <c r="R444" i="5" s="1"/>
  <c r="Q2016" i="5"/>
  <c r="R2016" i="5" s="1"/>
  <c r="Q2000" i="5"/>
  <c r="R2000" i="5" s="1"/>
  <c r="Q1976" i="5"/>
  <c r="R1976" i="5" s="1"/>
  <c r="Q1960" i="5"/>
  <c r="R1960" i="5" s="1"/>
  <c r="Q1912" i="5"/>
  <c r="R1912" i="5" s="1"/>
  <c r="Q1896" i="5"/>
  <c r="R1896" i="5" s="1"/>
  <c r="Q1888" i="5"/>
  <c r="R1888" i="5" s="1"/>
  <c r="Q1880" i="5"/>
  <c r="R1880" i="5" s="1"/>
  <c r="Q1872" i="5"/>
  <c r="R1872" i="5" s="1"/>
  <c r="Q1864" i="5"/>
  <c r="R1864" i="5" s="1"/>
  <c r="Q1856" i="5"/>
  <c r="R1856" i="5" s="1"/>
  <c r="Q1848" i="5"/>
  <c r="R1848" i="5" s="1"/>
  <c r="Q1840" i="5"/>
  <c r="R1840" i="5" s="1"/>
  <c r="Q1832" i="5"/>
  <c r="R1832" i="5" s="1"/>
  <c r="Q1824" i="5"/>
  <c r="R1824" i="5" s="1"/>
  <c r="Q1816" i="5"/>
  <c r="R1816" i="5" s="1"/>
  <c r="Q1808" i="5"/>
  <c r="R1808" i="5" s="1"/>
  <c r="Q1792" i="5"/>
  <c r="R1792" i="5" s="1"/>
  <c r="Q1784" i="5"/>
  <c r="R1784" i="5" s="1"/>
  <c r="Q1776" i="5"/>
  <c r="R1776" i="5" s="1"/>
  <c r="Q1768" i="5"/>
  <c r="R1768" i="5" s="1"/>
  <c r="Q1760" i="5"/>
  <c r="R1760" i="5" s="1"/>
  <c r="Q1752" i="5"/>
  <c r="R1752" i="5" s="1"/>
  <c r="Q1744" i="5"/>
  <c r="R1744" i="5" s="1"/>
  <c r="Q1736" i="5"/>
  <c r="R1736" i="5" s="1"/>
  <c r="Q1728" i="5"/>
  <c r="R1728" i="5" s="1"/>
  <c r="Q1720" i="5"/>
  <c r="R1720" i="5" s="1"/>
  <c r="Q1712" i="5"/>
  <c r="R1712" i="5" s="1"/>
  <c r="Q1704" i="5"/>
  <c r="R1704" i="5" s="1"/>
  <c r="Q1696" i="5"/>
  <c r="R1696" i="5" s="1"/>
  <c r="Q1688" i="5"/>
  <c r="R1688" i="5" s="1"/>
  <c r="Q1680" i="5"/>
  <c r="R1680" i="5" s="1"/>
  <c r="Q1672" i="5"/>
  <c r="R1672" i="5" s="1"/>
  <c r="Q1664" i="5"/>
  <c r="R1664" i="5" s="1"/>
  <c r="Q1656" i="5"/>
  <c r="R1656" i="5" s="1"/>
  <c r="Q1648" i="5"/>
  <c r="R1648" i="5" s="1"/>
  <c r="Q1640" i="5"/>
  <c r="R1640" i="5" s="1"/>
  <c r="Q1632" i="5"/>
  <c r="R1632" i="5" s="1"/>
  <c r="Q1624" i="5"/>
  <c r="R1624" i="5" s="1"/>
  <c r="Q1616" i="5"/>
  <c r="R1616" i="5" s="1"/>
  <c r="Q1600" i="5"/>
  <c r="R1600" i="5" s="1"/>
  <c r="Q1592" i="5"/>
  <c r="R1592" i="5" s="1"/>
  <c r="Q1584" i="5"/>
  <c r="R1584" i="5" s="1"/>
  <c r="Q1576" i="5"/>
  <c r="R1576" i="5" s="1"/>
  <c r="Q1568" i="5"/>
  <c r="R1568" i="5" s="1"/>
  <c r="Q1560" i="5"/>
  <c r="R1560" i="5" s="1"/>
  <c r="Q1552" i="5"/>
  <c r="R1552" i="5" s="1"/>
  <c r="Q1544" i="5"/>
  <c r="R1544" i="5" s="1"/>
  <c r="Q1536" i="5"/>
  <c r="R1536" i="5" s="1"/>
  <c r="Q1528" i="5"/>
  <c r="R1528" i="5" s="1"/>
  <c r="Q1520" i="5"/>
  <c r="R1520" i="5" s="1"/>
  <c r="Q1512" i="5"/>
  <c r="R1512" i="5" s="1"/>
  <c r="Q1504" i="5"/>
  <c r="R1504" i="5" s="1"/>
  <c r="Q1496" i="5"/>
  <c r="R1496" i="5" s="1"/>
  <c r="Q1488" i="5"/>
  <c r="R1488" i="5" s="1"/>
  <c r="Q1480" i="5"/>
  <c r="R1480" i="5" s="1"/>
  <c r="Q1472" i="5"/>
  <c r="R1472" i="5" s="1"/>
  <c r="Q1464" i="5"/>
  <c r="R1464" i="5" s="1"/>
  <c r="Q1456" i="5"/>
  <c r="R1456" i="5" s="1"/>
  <c r="Q1448" i="5"/>
  <c r="R1448" i="5" s="1"/>
  <c r="Q1440" i="5"/>
  <c r="R1440" i="5" s="1"/>
  <c r="Q1432" i="5"/>
  <c r="R1432" i="5" s="1"/>
  <c r="Q1424" i="5"/>
  <c r="R1424" i="5" s="1"/>
  <c r="Q1416" i="5"/>
  <c r="R1416" i="5" s="1"/>
  <c r="Q1408" i="5"/>
  <c r="R1408" i="5" s="1"/>
  <c r="Q1400" i="5"/>
  <c r="R1400" i="5" s="1"/>
  <c r="Q1392" i="5"/>
  <c r="R1392" i="5" s="1"/>
  <c r="Q1384" i="5"/>
  <c r="R1384" i="5" s="1"/>
  <c r="Q1376" i="5"/>
  <c r="R1376" i="5" s="1"/>
  <c r="Q1368" i="5"/>
  <c r="R1368" i="5" s="1"/>
  <c r="Q1360" i="5"/>
  <c r="R1360" i="5" s="1"/>
  <c r="Q1352" i="5"/>
  <c r="R1352" i="5" s="1"/>
  <c r="Q1344" i="5"/>
  <c r="R1344" i="5" s="1"/>
  <c r="Q1336" i="5"/>
  <c r="R1336" i="5" s="1"/>
  <c r="Q1328" i="5"/>
  <c r="R1328" i="5" s="1"/>
  <c r="Q1320" i="5"/>
  <c r="R1320" i="5" s="1"/>
  <c r="Q1312" i="5"/>
  <c r="R1312" i="5" s="1"/>
  <c r="Q1304" i="5"/>
  <c r="R1304" i="5" s="1"/>
  <c r="Q1296" i="5"/>
  <c r="R1296" i="5" s="1"/>
  <c r="Q1288" i="5"/>
  <c r="R1288" i="5" s="1"/>
  <c r="Q1280" i="5"/>
  <c r="R1280" i="5" s="1"/>
  <c r="Q1272" i="5"/>
  <c r="R1272" i="5" s="1"/>
  <c r="Q1264" i="5"/>
  <c r="R1264" i="5" s="1"/>
  <c r="Q1256" i="5"/>
  <c r="R1256" i="5" s="1"/>
  <c r="Q1248" i="5"/>
  <c r="R1248" i="5" s="1"/>
  <c r="Q1240" i="5"/>
  <c r="R1240" i="5" s="1"/>
  <c r="Q1232" i="5"/>
  <c r="R1232" i="5" s="1"/>
  <c r="Q1224" i="5"/>
  <c r="R1224" i="5" s="1"/>
  <c r="Q1216" i="5"/>
  <c r="R1216" i="5" s="1"/>
  <c r="Q1208" i="5"/>
  <c r="R1208" i="5" s="1"/>
  <c r="Q1200" i="5"/>
  <c r="R1200" i="5" s="1"/>
  <c r="Q1192" i="5"/>
  <c r="R1192" i="5" s="1"/>
  <c r="Q1184" i="5"/>
  <c r="R1184" i="5" s="1"/>
  <c r="Q1176" i="5"/>
  <c r="R1176" i="5" s="1"/>
  <c r="Q1168" i="5"/>
  <c r="R1168" i="5" s="1"/>
  <c r="Q1160" i="5"/>
  <c r="R1160" i="5" s="1"/>
  <c r="Q1152" i="5"/>
  <c r="R1152" i="5" s="1"/>
  <c r="Q1144" i="5"/>
  <c r="R1144" i="5" s="1"/>
  <c r="Q1136" i="5"/>
  <c r="R1136" i="5" s="1"/>
  <c r="Q1128" i="5"/>
  <c r="R1128" i="5" s="1"/>
  <c r="Q1120" i="5"/>
  <c r="R1120" i="5" s="1"/>
  <c r="Q1112" i="5"/>
  <c r="R1112" i="5" s="1"/>
  <c r="Q1104" i="5"/>
  <c r="R1104" i="5" s="1"/>
  <c r="Q1096" i="5"/>
  <c r="R1096" i="5" s="1"/>
  <c r="Q1088" i="5"/>
  <c r="R1088" i="5" s="1"/>
  <c r="Q1080" i="5"/>
  <c r="R1080" i="5" s="1"/>
  <c r="Q1072" i="5"/>
  <c r="R1072" i="5" s="1"/>
  <c r="Q1064" i="5"/>
  <c r="R1064" i="5" s="1"/>
  <c r="Q1056" i="5"/>
  <c r="R1056" i="5" s="1"/>
  <c r="Q1048" i="5"/>
  <c r="R1048" i="5" s="1"/>
  <c r="Q1040" i="5"/>
  <c r="R1040" i="5" s="1"/>
  <c r="Q1032" i="5"/>
  <c r="R1032" i="5" s="1"/>
  <c r="Q1024" i="5"/>
  <c r="R1024" i="5" s="1"/>
  <c r="Q1016" i="5"/>
  <c r="R1016" i="5" s="1"/>
  <c r="Q1008" i="5"/>
  <c r="R1008" i="5" s="1"/>
  <c r="Q1000" i="5"/>
  <c r="R1000" i="5" s="1"/>
  <c r="Q992" i="5"/>
  <c r="R992" i="5" s="1"/>
  <c r="Q984" i="5"/>
  <c r="R984" i="5" s="1"/>
  <c r="Q976" i="5"/>
  <c r="R976" i="5" s="1"/>
  <c r="Q968" i="5"/>
  <c r="R968" i="5" s="1"/>
  <c r="Q960" i="5"/>
  <c r="R960" i="5" s="1"/>
  <c r="Q952" i="5"/>
  <c r="R952" i="5" s="1"/>
  <c r="Q944" i="5"/>
  <c r="R944" i="5" s="1"/>
  <c r="Q936" i="5"/>
  <c r="R936" i="5" s="1"/>
  <c r="Q928" i="5"/>
  <c r="R928" i="5" s="1"/>
  <c r="Q920" i="5"/>
  <c r="R920" i="5" s="1"/>
  <c r="Q912" i="5"/>
  <c r="R912" i="5" s="1"/>
  <c r="Q904" i="5"/>
  <c r="R904" i="5" s="1"/>
  <c r="Q896" i="5"/>
  <c r="R896" i="5" s="1"/>
  <c r="Q888" i="5"/>
  <c r="R888" i="5" s="1"/>
  <c r="Q880" i="5"/>
  <c r="R880" i="5" s="1"/>
  <c r="Q872" i="5"/>
  <c r="R872" i="5" s="1"/>
  <c r="Q864" i="5"/>
  <c r="R864" i="5" s="1"/>
  <c r="Q856" i="5"/>
  <c r="R856" i="5" s="1"/>
  <c r="Q848" i="5"/>
  <c r="R848" i="5" s="1"/>
  <c r="Q840" i="5"/>
  <c r="R840" i="5" s="1"/>
  <c r="Q832" i="5"/>
  <c r="R832" i="5" s="1"/>
  <c r="Q824" i="5"/>
  <c r="R824" i="5" s="1"/>
  <c r="Q816" i="5"/>
  <c r="R816" i="5" s="1"/>
  <c r="Q808" i="5"/>
  <c r="R808" i="5" s="1"/>
  <c r="Q800" i="5"/>
  <c r="R800" i="5" s="1"/>
  <c r="Q792" i="5"/>
  <c r="R792" i="5" s="1"/>
  <c r="Q784" i="5"/>
  <c r="R784" i="5" s="1"/>
  <c r="Q776" i="5"/>
  <c r="R776" i="5" s="1"/>
  <c r="Q768" i="5"/>
  <c r="R768" i="5" s="1"/>
  <c r="Q760" i="5"/>
  <c r="R760" i="5" s="1"/>
  <c r="Q752" i="5"/>
  <c r="R752" i="5" s="1"/>
  <c r="Q744" i="5"/>
  <c r="R744" i="5" s="1"/>
  <c r="Q736" i="5"/>
  <c r="R736" i="5" s="1"/>
  <c r="Q728" i="5"/>
  <c r="R728" i="5" s="1"/>
  <c r="Q720" i="5"/>
  <c r="R720" i="5" s="1"/>
  <c r="Q712" i="5"/>
  <c r="R712" i="5" s="1"/>
  <c r="Q704" i="5"/>
  <c r="R704" i="5" s="1"/>
  <c r="Q696" i="5"/>
  <c r="R696" i="5" s="1"/>
  <c r="Q688" i="5"/>
  <c r="R688" i="5" s="1"/>
  <c r="Q680" i="5"/>
  <c r="R680" i="5" s="1"/>
  <c r="Q672" i="5"/>
  <c r="R672" i="5" s="1"/>
  <c r="Q664" i="5"/>
  <c r="R664" i="5" s="1"/>
  <c r="Q656" i="5"/>
  <c r="R656" i="5" s="1"/>
  <c r="Q648" i="5"/>
  <c r="R648" i="5" s="1"/>
  <c r="Q640" i="5"/>
  <c r="R640" i="5" s="1"/>
  <c r="Q632" i="5"/>
  <c r="R632" i="5" s="1"/>
  <c r="Q624" i="5"/>
  <c r="R624" i="5" s="1"/>
  <c r="Q232" i="5"/>
  <c r="R232" i="5" s="1"/>
  <c r="Q2087" i="5"/>
  <c r="R2087" i="5" s="1"/>
  <c r="Q2079" i="5"/>
  <c r="R2079" i="5" s="1"/>
  <c r="Q2071" i="5"/>
  <c r="R2071" i="5" s="1"/>
  <c r="Q2015" i="5"/>
  <c r="R2015" i="5" s="1"/>
  <c r="Q1823" i="5"/>
  <c r="R1823" i="5" s="1"/>
  <c r="Q1759" i="5"/>
  <c r="R1759" i="5" s="1"/>
  <c r="Q1695" i="5"/>
  <c r="R1695" i="5" s="1"/>
  <c r="Q1171" i="5"/>
  <c r="R1171" i="5" s="1"/>
  <c r="Q915" i="5"/>
  <c r="R915" i="5" s="1"/>
  <c r="Q2089" i="5"/>
  <c r="R2089" i="5" s="1"/>
  <c r="Q2081" i="5"/>
  <c r="R2081" i="5" s="1"/>
  <c r="Q2073" i="5"/>
  <c r="R2073" i="5" s="1"/>
  <c r="Q2065" i="5"/>
  <c r="R2065" i="5" s="1"/>
  <c r="Q2033" i="5"/>
  <c r="R2033" i="5" s="1"/>
  <c r="Q1905" i="5"/>
  <c r="R1905" i="5" s="1"/>
  <c r="Q1841" i="5"/>
  <c r="R1841" i="5" s="1"/>
  <c r="Q1649" i="5"/>
  <c r="R1649" i="5" s="1"/>
  <c r="Q1585" i="5"/>
  <c r="R1585" i="5" s="1"/>
  <c r="Q1561" i="5"/>
  <c r="R1561" i="5" s="1"/>
  <c r="Q1497" i="5"/>
  <c r="R1497" i="5" s="1"/>
  <c r="Q1465" i="5"/>
  <c r="R1465" i="5" s="1"/>
  <c r="Q1433" i="5"/>
  <c r="R1433" i="5" s="1"/>
  <c r="Q2091" i="5"/>
  <c r="R2091" i="5" s="1"/>
  <c r="Q2083" i="5"/>
  <c r="R2083" i="5" s="1"/>
  <c r="Q2075" i="5"/>
  <c r="R2075" i="5" s="1"/>
  <c r="Q2067" i="5"/>
  <c r="R2067" i="5" s="1"/>
  <c r="Q2059" i="5"/>
  <c r="R2059" i="5" s="1"/>
  <c r="Q2051" i="5"/>
  <c r="R2051" i="5" s="1"/>
  <c r="Q2043" i="5"/>
  <c r="R2043" i="5" s="1"/>
  <c r="Q2035" i="5"/>
  <c r="R2035" i="5" s="1"/>
  <c r="Q2027" i="5"/>
  <c r="R2027" i="5" s="1"/>
  <c r="Q2019" i="5"/>
  <c r="R2019" i="5" s="1"/>
  <c r="Q2011" i="5"/>
  <c r="R2011" i="5" s="1"/>
  <c r="Q2003" i="5"/>
  <c r="R2003" i="5" s="1"/>
  <c r="Q1995" i="5"/>
  <c r="R1995" i="5" s="1"/>
  <c r="Q1987" i="5"/>
  <c r="R1987" i="5" s="1"/>
  <c r="Q1979" i="5"/>
  <c r="R1979" i="5" s="1"/>
  <c r="Q1971" i="5"/>
  <c r="R1971" i="5" s="1"/>
  <c r="Q1963" i="5"/>
  <c r="R1963" i="5" s="1"/>
  <c r="Q1955" i="5"/>
  <c r="R1955" i="5" s="1"/>
  <c r="Q1947" i="5"/>
  <c r="R1947" i="5" s="1"/>
  <c r="Q1939" i="5"/>
  <c r="R1939" i="5" s="1"/>
  <c r="Q1931" i="5"/>
  <c r="R1931" i="5" s="1"/>
  <c r="Q1923" i="5"/>
  <c r="R1923" i="5" s="1"/>
  <c r="Q1915" i="5"/>
  <c r="R1915" i="5" s="1"/>
  <c r="Q1907" i="5"/>
  <c r="R1907" i="5" s="1"/>
  <c r="Q1899" i="5"/>
  <c r="R1899" i="5" s="1"/>
  <c r="Q1891" i="5"/>
  <c r="R1891" i="5" s="1"/>
  <c r="Q1883" i="5"/>
  <c r="R1883" i="5" s="1"/>
  <c r="Q1875" i="5"/>
  <c r="R1875" i="5" s="1"/>
  <c r="Q1867" i="5"/>
  <c r="R1867" i="5" s="1"/>
  <c r="Q1859" i="5"/>
  <c r="R1859" i="5" s="1"/>
  <c r="Q1851" i="5"/>
  <c r="R1851" i="5" s="1"/>
  <c r="Q1843" i="5"/>
  <c r="R1843" i="5" s="1"/>
  <c r="Q1835" i="5"/>
  <c r="R1835" i="5" s="1"/>
  <c r="Q1827" i="5"/>
  <c r="R1827" i="5" s="1"/>
  <c r="Q1819" i="5"/>
  <c r="R1819" i="5" s="1"/>
  <c r="Q1811" i="5"/>
  <c r="R1811" i="5" s="1"/>
  <c r="Q1803" i="5"/>
  <c r="R1803" i="5" s="1"/>
  <c r="Q1795" i="5"/>
  <c r="R1795" i="5" s="1"/>
  <c r="Q1787" i="5"/>
  <c r="R1787" i="5" s="1"/>
  <c r="Q1779" i="5"/>
  <c r="R1779" i="5" s="1"/>
  <c r="Q1771" i="5"/>
  <c r="R1771" i="5" s="1"/>
  <c r="Q1763" i="5"/>
  <c r="R1763" i="5" s="1"/>
  <c r="Q1755" i="5"/>
  <c r="R1755" i="5" s="1"/>
  <c r="Q1747" i="5"/>
  <c r="R1747" i="5" s="1"/>
  <c r="Q1739" i="5"/>
  <c r="R1739" i="5" s="1"/>
  <c r="Q1731" i="5"/>
  <c r="R1731" i="5" s="1"/>
  <c r="Q1723" i="5"/>
  <c r="R1723" i="5" s="1"/>
  <c r="Q1715" i="5"/>
  <c r="R1715" i="5" s="1"/>
  <c r="Q1707" i="5"/>
  <c r="R1707" i="5" s="1"/>
  <c r="Q1699" i="5"/>
  <c r="R1699" i="5" s="1"/>
  <c r="Q1691" i="5"/>
  <c r="R1691" i="5" s="1"/>
  <c r="Q1683" i="5"/>
  <c r="R1683" i="5" s="1"/>
  <c r="Q1675" i="5"/>
  <c r="R1675" i="5" s="1"/>
  <c r="Q1667" i="5"/>
  <c r="R1667" i="5" s="1"/>
  <c r="Q1659" i="5"/>
  <c r="R1659" i="5" s="1"/>
  <c r="Q1651" i="5"/>
  <c r="R1651" i="5" s="1"/>
  <c r="Q1643" i="5"/>
  <c r="R1643" i="5" s="1"/>
  <c r="Q1635" i="5"/>
  <c r="R1635" i="5" s="1"/>
  <c r="Q1627" i="5"/>
  <c r="R1627" i="5" s="1"/>
  <c r="Q1619" i="5"/>
  <c r="R1619" i="5" s="1"/>
  <c r="Q1611" i="5"/>
  <c r="R1611" i="5" s="1"/>
  <c r="Q1603" i="5"/>
  <c r="R1603" i="5" s="1"/>
  <c r="Q1595" i="5"/>
  <c r="R1595" i="5" s="1"/>
  <c r="Q1587" i="5"/>
  <c r="R1587" i="5" s="1"/>
  <c r="Q1579" i="5"/>
  <c r="R1579" i="5" s="1"/>
  <c r="Q1571" i="5"/>
  <c r="R1571" i="5" s="1"/>
  <c r="Q1563" i="5"/>
  <c r="R1563" i="5" s="1"/>
  <c r="Q1555" i="5"/>
  <c r="R1555" i="5" s="1"/>
  <c r="Q1547" i="5"/>
  <c r="R1547" i="5" s="1"/>
  <c r="Q1539" i="5"/>
  <c r="R1539" i="5" s="1"/>
  <c r="Q1531" i="5"/>
  <c r="R1531" i="5" s="1"/>
  <c r="Q1523" i="5"/>
  <c r="R1523" i="5" s="1"/>
  <c r="Q1515" i="5"/>
  <c r="R1515" i="5" s="1"/>
  <c r="Q1507" i="5"/>
  <c r="R1507" i="5" s="1"/>
  <c r="Q1499" i="5"/>
  <c r="R1499" i="5" s="1"/>
  <c r="Q1491" i="5"/>
  <c r="R1491" i="5" s="1"/>
  <c r="Q1483" i="5"/>
  <c r="R1483" i="5" s="1"/>
  <c r="Q1475" i="5"/>
  <c r="R1475" i="5" s="1"/>
  <c r="Q1467" i="5"/>
  <c r="R1467" i="5" s="1"/>
  <c r="Q1459" i="5"/>
  <c r="R1459" i="5" s="1"/>
  <c r="Q1451" i="5"/>
  <c r="R1451" i="5" s="1"/>
  <c r="Q1443" i="5"/>
  <c r="R1443" i="5" s="1"/>
  <c r="Q1435" i="5"/>
  <c r="R1435" i="5" s="1"/>
  <c r="Q1427" i="5"/>
  <c r="R1427" i="5" s="1"/>
  <c r="Q1419" i="5"/>
  <c r="R1419" i="5" s="1"/>
  <c r="Q1411" i="5"/>
  <c r="R1411" i="5" s="1"/>
  <c r="Q1403" i="5"/>
  <c r="R1403" i="5" s="1"/>
  <c r="Q1395" i="5"/>
  <c r="R1395" i="5" s="1"/>
  <c r="Q1379" i="5"/>
  <c r="R1379" i="5" s="1"/>
  <c r="Q1371" i="5"/>
  <c r="R1371" i="5" s="1"/>
  <c r="Q1363" i="5"/>
  <c r="R1363" i="5" s="1"/>
  <c r="Q1355" i="5"/>
  <c r="R1355" i="5" s="1"/>
  <c r="Q1347" i="5"/>
  <c r="R1347" i="5" s="1"/>
  <c r="Q1339" i="5"/>
  <c r="R1339" i="5" s="1"/>
  <c r="Q1331" i="5"/>
  <c r="R1331" i="5" s="1"/>
  <c r="Q1315" i="5"/>
  <c r="R1315" i="5" s="1"/>
  <c r="Q1307" i="5"/>
  <c r="R1307" i="5" s="1"/>
  <c r="Q1299" i="5"/>
  <c r="R1299" i="5" s="1"/>
  <c r="Q1291" i="5"/>
  <c r="R1291" i="5" s="1"/>
  <c r="Q1283" i="5"/>
  <c r="R1283" i="5" s="1"/>
  <c r="Q1275" i="5"/>
  <c r="R1275" i="5" s="1"/>
  <c r="Q1267" i="5"/>
  <c r="R1267" i="5" s="1"/>
  <c r="Q1259" i="5"/>
  <c r="R1259" i="5" s="1"/>
  <c r="Q1251" i="5"/>
  <c r="R1251" i="5" s="1"/>
  <c r="Q1243" i="5"/>
  <c r="R1243" i="5" s="1"/>
  <c r="Q1235" i="5"/>
  <c r="R1235" i="5" s="1"/>
  <c r="Q1227" i="5"/>
  <c r="R1227" i="5" s="1"/>
  <c r="Q1219" i="5"/>
  <c r="R1219" i="5" s="1"/>
  <c r="Q1211" i="5"/>
  <c r="R1211" i="5" s="1"/>
  <c r="Q1203" i="5"/>
  <c r="R1203" i="5" s="1"/>
  <c r="Q1195" i="5"/>
  <c r="R1195" i="5" s="1"/>
  <c r="Q1187" i="5"/>
  <c r="R1187" i="5" s="1"/>
  <c r="Q1179" i="5"/>
  <c r="R1179" i="5" s="1"/>
  <c r="Q1123" i="5"/>
  <c r="R1123" i="5" s="1"/>
  <c r="Q1107" i="5"/>
  <c r="R1107" i="5" s="1"/>
  <c r="Q1059" i="5"/>
  <c r="R1059" i="5" s="1"/>
  <c r="Q1043" i="5"/>
  <c r="R1043" i="5" s="1"/>
  <c r="Q995" i="5"/>
  <c r="R995" i="5" s="1"/>
  <c r="Q979" i="5"/>
  <c r="R979" i="5" s="1"/>
  <c r="Q931" i="5"/>
  <c r="R931" i="5" s="1"/>
  <c r="Q867" i="5"/>
  <c r="R867" i="5" s="1"/>
  <c r="Q851" i="5"/>
  <c r="R851" i="5" s="1"/>
  <c r="Q803" i="5"/>
  <c r="R803" i="5" s="1"/>
  <c r="Q787" i="5"/>
  <c r="R787" i="5" s="1"/>
  <c r="Q739" i="5"/>
  <c r="R739" i="5" s="1"/>
  <c r="Q723" i="5"/>
  <c r="R723" i="5" s="1"/>
  <c r="Q675" i="5"/>
  <c r="R675" i="5" s="1"/>
  <c r="Q611" i="5"/>
  <c r="R611" i="5" s="1"/>
  <c r="Q595" i="5"/>
  <c r="R595" i="5" s="1"/>
  <c r="Q547" i="5"/>
  <c r="R547" i="5" s="1"/>
  <c r="Q531" i="5"/>
  <c r="R531" i="5" s="1"/>
  <c r="Q483" i="5"/>
  <c r="R483" i="5" s="1"/>
  <c r="Q123" i="5"/>
  <c r="R123" i="5" s="1"/>
  <c r="Q2057" i="5"/>
  <c r="R2057" i="5" s="1"/>
  <c r="Q2049" i="5"/>
  <c r="R2049" i="5" s="1"/>
  <c r="Q2041" i="5"/>
  <c r="R2041" i="5" s="1"/>
  <c r="Q2025" i="5"/>
  <c r="R2025" i="5" s="1"/>
  <c r="Q2017" i="5"/>
  <c r="R2017" i="5" s="1"/>
  <c r="Q2009" i="5"/>
  <c r="R2009" i="5" s="1"/>
  <c r="Q2001" i="5"/>
  <c r="R2001" i="5" s="1"/>
  <c r="Q1993" i="5"/>
  <c r="R1993" i="5" s="1"/>
  <c r="Q1985" i="5"/>
  <c r="R1985" i="5" s="1"/>
  <c r="Q1977" i="5"/>
  <c r="R1977" i="5" s="1"/>
  <c r="Q1961" i="5"/>
  <c r="R1961" i="5" s="1"/>
  <c r="Q1953" i="5"/>
  <c r="R1953" i="5" s="1"/>
  <c r="Q1945" i="5"/>
  <c r="R1945" i="5" s="1"/>
  <c r="Q1937" i="5"/>
  <c r="R1937" i="5" s="1"/>
  <c r="Q1929" i="5"/>
  <c r="R1929" i="5" s="1"/>
  <c r="Q1921" i="5"/>
  <c r="R1921" i="5" s="1"/>
  <c r="Q1913" i="5"/>
  <c r="R1913" i="5" s="1"/>
  <c r="Q1897" i="5"/>
  <c r="R1897" i="5" s="1"/>
  <c r="Q1889" i="5"/>
  <c r="R1889" i="5" s="1"/>
  <c r="Q1881" i="5"/>
  <c r="R1881" i="5" s="1"/>
  <c r="Q1873" i="5"/>
  <c r="R1873" i="5" s="1"/>
  <c r="Q1865" i="5"/>
  <c r="R1865" i="5" s="1"/>
  <c r="Q1857" i="5"/>
  <c r="R1857" i="5" s="1"/>
  <c r="Q1849" i="5"/>
  <c r="R1849" i="5" s="1"/>
  <c r="Q1833" i="5"/>
  <c r="R1833" i="5" s="1"/>
  <c r="Q1825" i="5"/>
  <c r="R1825" i="5" s="1"/>
  <c r="Q1817" i="5"/>
  <c r="R1817" i="5" s="1"/>
  <c r="Q1809" i="5"/>
  <c r="R1809" i="5" s="1"/>
  <c r="Q1801" i="5"/>
  <c r="R1801" i="5" s="1"/>
  <c r="Q1793" i="5"/>
  <c r="R1793" i="5" s="1"/>
  <c r="Q1785" i="5"/>
  <c r="R1785" i="5" s="1"/>
  <c r="Q1769" i="5"/>
  <c r="R1769" i="5" s="1"/>
  <c r="Q1761" i="5"/>
  <c r="R1761" i="5" s="1"/>
  <c r="Q1753" i="5"/>
  <c r="R1753" i="5" s="1"/>
  <c r="Q1745" i="5"/>
  <c r="R1745" i="5" s="1"/>
  <c r="Q1737" i="5"/>
  <c r="R1737" i="5" s="1"/>
  <c r="Q1729" i="5"/>
  <c r="R1729" i="5" s="1"/>
  <c r="Q1721" i="5"/>
  <c r="R1721" i="5" s="1"/>
  <c r="Q1705" i="5"/>
  <c r="R1705" i="5" s="1"/>
  <c r="Q1697" i="5"/>
  <c r="R1697" i="5" s="1"/>
  <c r="Q1689" i="5"/>
  <c r="R1689" i="5" s="1"/>
  <c r="Q1681" i="5"/>
  <c r="R1681" i="5" s="1"/>
  <c r="Q1673" i="5"/>
  <c r="R1673" i="5" s="1"/>
  <c r="Q1665" i="5"/>
  <c r="R1665" i="5" s="1"/>
  <c r="Q1657" i="5"/>
  <c r="R1657" i="5" s="1"/>
  <c r="Q1641" i="5"/>
  <c r="R1641" i="5" s="1"/>
  <c r="Q1633" i="5"/>
  <c r="R1633" i="5" s="1"/>
  <c r="Q1625" i="5"/>
  <c r="R1625" i="5" s="1"/>
  <c r="Q1617" i="5"/>
  <c r="R1617" i="5" s="1"/>
  <c r="Q1609" i="5"/>
  <c r="R1609" i="5" s="1"/>
  <c r="Q1601" i="5"/>
  <c r="R1601" i="5" s="1"/>
  <c r="Q1593" i="5"/>
  <c r="R1593" i="5" s="1"/>
  <c r="Q1577" i="5"/>
  <c r="R1577" i="5" s="1"/>
  <c r="Q1569" i="5"/>
  <c r="R1569" i="5" s="1"/>
  <c r="Q1553" i="5"/>
  <c r="R1553" i="5" s="1"/>
  <c r="Q1545" i="5"/>
  <c r="R1545" i="5" s="1"/>
  <c r="Q1537" i="5"/>
  <c r="R1537" i="5" s="1"/>
  <c r="Q1521" i="5"/>
  <c r="R1521" i="5" s="1"/>
  <c r="Q1513" i="5"/>
  <c r="R1513" i="5" s="1"/>
  <c r="Q1505" i="5"/>
  <c r="R1505" i="5" s="1"/>
  <c r="Q1489" i="5"/>
  <c r="R1489" i="5" s="1"/>
  <c r="Q1481" i="5"/>
  <c r="R1481" i="5" s="1"/>
  <c r="Q1473" i="5"/>
  <c r="R1473" i="5" s="1"/>
  <c r="Q1457" i="5"/>
  <c r="R1457" i="5" s="1"/>
  <c r="Q1449" i="5"/>
  <c r="R1449" i="5" s="1"/>
  <c r="Q1441" i="5"/>
  <c r="R1441" i="5" s="1"/>
  <c r="Q1425" i="5"/>
  <c r="R1425" i="5" s="1"/>
  <c r="Q1417" i="5"/>
  <c r="R1417" i="5" s="1"/>
  <c r="Q1409" i="5"/>
  <c r="R1409" i="5" s="1"/>
  <c r="Q1401" i="5"/>
  <c r="R1401" i="5" s="1"/>
  <c r="Q1393" i="5"/>
  <c r="R1393" i="5" s="1"/>
  <c r="Q1385" i="5"/>
  <c r="R1385" i="5" s="1"/>
  <c r="Q1377" i="5"/>
  <c r="R1377" i="5" s="1"/>
  <c r="Q1369" i="5"/>
  <c r="R1369" i="5" s="1"/>
  <c r="Q1361" i="5"/>
  <c r="R1361" i="5" s="1"/>
  <c r="Q1353" i="5"/>
  <c r="R1353" i="5" s="1"/>
  <c r="Q1345" i="5"/>
  <c r="R1345" i="5" s="1"/>
  <c r="Q1337" i="5"/>
  <c r="R1337" i="5" s="1"/>
  <c r="Q1329" i="5"/>
  <c r="R1329" i="5" s="1"/>
  <c r="Q1321" i="5"/>
  <c r="R1321" i="5" s="1"/>
  <c r="Q1313" i="5"/>
  <c r="R1313" i="5" s="1"/>
  <c r="Q1305" i="5"/>
  <c r="R1305" i="5" s="1"/>
  <c r="Q1297" i="5"/>
  <c r="R1297" i="5" s="1"/>
  <c r="Q1289" i="5"/>
  <c r="R1289" i="5" s="1"/>
  <c r="Q1281" i="5"/>
  <c r="R1281" i="5" s="1"/>
  <c r="Q1273" i="5"/>
  <c r="R1273" i="5" s="1"/>
  <c r="Q1265" i="5"/>
  <c r="R1265" i="5" s="1"/>
  <c r="Q1257" i="5"/>
  <c r="R1257" i="5" s="1"/>
  <c r="Q1249" i="5"/>
  <c r="R1249" i="5" s="1"/>
  <c r="Q1241" i="5"/>
  <c r="R1241" i="5" s="1"/>
  <c r="Q1233" i="5"/>
  <c r="R1233" i="5" s="1"/>
  <c r="Q1225" i="5"/>
  <c r="R1225" i="5" s="1"/>
  <c r="Q1217" i="5"/>
  <c r="R1217" i="5" s="1"/>
  <c r="Q1209" i="5"/>
  <c r="R1209" i="5" s="1"/>
  <c r="Q1201" i="5"/>
  <c r="R1201" i="5" s="1"/>
  <c r="Q1193" i="5"/>
  <c r="R1193" i="5" s="1"/>
  <c r="Q1185" i="5"/>
  <c r="R1185" i="5" s="1"/>
  <c r="Q1177" i="5"/>
  <c r="R1177" i="5" s="1"/>
  <c r="Q1169" i="5"/>
  <c r="R1169" i="5" s="1"/>
  <c r="Q1161" i="5"/>
  <c r="R1161" i="5" s="1"/>
  <c r="Q1153" i="5"/>
  <c r="R1153" i="5" s="1"/>
  <c r="Q1145" i="5"/>
  <c r="R1145" i="5" s="1"/>
  <c r="Q1137" i="5"/>
  <c r="R1137" i="5" s="1"/>
  <c r="Q1129" i="5"/>
  <c r="R1129" i="5" s="1"/>
  <c r="Q1121" i="5"/>
  <c r="R1121" i="5" s="1"/>
  <c r="Q1113" i="5"/>
  <c r="R1113" i="5" s="1"/>
  <c r="Q1105" i="5"/>
  <c r="R1105" i="5" s="1"/>
  <c r="Q1097" i="5"/>
  <c r="R1097" i="5" s="1"/>
  <c r="Q1089" i="5"/>
  <c r="R1089" i="5" s="1"/>
  <c r="Q1081" i="5"/>
  <c r="R1081" i="5" s="1"/>
  <c r="Q1073" i="5"/>
  <c r="R1073" i="5" s="1"/>
  <c r="Q1065" i="5"/>
  <c r="R1065" i="5" s="1"/>
  <c r="Q1057" i="5"/>
  <c r="R1057" i="5" s="1"/>
  <c r="Q1049" i="5"/>
  <c r="R1049" i="5" s="1"/>
  <c r="Q1041" i="5"/>
  <c r="R1041" i="5" s="1"/>
  <c r="Q1033" i="5"/>
  <c r="R1033" i="5" s="1"/>
  <c r="Q1025" i="5"/>
  <c r="R1025" i="5" s="1"/>
  <c r="Q1017" i="5"/>
  <c r="R1017" i="5" s="1"/>
  <c r="Q1009" i="5"/>
  <c r="R1009" i="5" s="1"/>
  <c r="Q1001" i="5"/>
  <c r="R1001" i="5" s="1"/>
  <c r="Q993" i="5"/>
  <c r="R993" i="5" s="1"/>
  <c r="Q985" i="5"/>
  <c r="R985" i="5" s="1"/>
  <c r="Q977" i="5"/>
  <c r="R977" i="5" s="1"/>
  <c r="Q969" i="5"/>
  <c r="R969" i="5" s="1"/>
  <c r="Q961" i="5"/>
  <c r="R961" i="5" s="1"/>
  <c r="Q953" i="5"/>
  <c r="R953" i="5" s="1"/>
  <c r="Q945" i="5"/>
  <c r="R945" i="5" s="1"/>
  <c r="Q937" i="5"/>
  <c r="R937" i="5" s="1"/>
  <c r="Q929" i="5"/>
  <c r="R929" i="5" s="1"/>
  <c r="Q921" i="5"/>
  <c r="R921" i="5" s="1"/>
  <c r="Q913" i="5"/>
  <c r="R913" i="5" s="1"/>
  <c r="Q905" i="5"/>
  <c r="R905" i="5" s="1"/>
  <c r="Q897" i="5"/>
  <c r="R897" i="5" s="1"/>
  <c r="Q889" i="5"/>
  <c r="R889" i="5" s="1"/>
  <c r="Q881" i="5"/>
  <c r="R881" i="5" s="1"/>
  <c r="Q873" i="5"/>
  <c r="R873" i="5" s="1"/>
  <c r="Q865" i="5"/>
  <c r="R865" i="5" s="1"/>
  <c r="Q857" i="5"/>
  <c r="R857" i="5" s="1"/>
  <c r="Q849" i="5"/>
  <c r="R849" i="5" s="1"/>
  <c r="Q841" i="5"/>
  <c r="R841" i="5" s="1"/>
  <c r="Q833" i="5"/>
  <c r="R833" i="5" s="1"/>
  <c r="Q825" i="5"/>
  <c r="R825" i="5" s="1"/>
  <c r="Q817" i="5"/>
  <c r="R817" i="5" s="1"/>
  <c r="Q809" i="5"/>
  <c r="R809" i="5" s="1"/>
  <c r="Q801" i="5"/>
  <c r="R801" i="5" s="1"/>
  <c r="Q793" i="5"/>
  <c r="R793" i="5" s="1"/>
  <c r="Q785" i="5"/>
  <c r="R785" i="5" s="1"/>
  <c r="Q777" i="5"/>
  <c r="R777" i="5" s="1"/>
  <c r="Q769" i="5"/>
  <c r="R769" i="5" s="1"/>
  <c r="Q761" i="5"/>
  <c r="R761" i="5" s="1"/>
  <c r="Q753" i="5"/>
  <c r="R753" i="5" s="1"/>
  <c r="Q745" i="5"/>
  <c r="R745" i="5" s="1"/>
  <c r="Q737" i="5"/>
  <c r="R737" i="5" s="1"/>
  <c r="Q729" i="5"/>
  <c r="R729" i="5" s="1"/>
  <c r="Q721" i="5"/>
  <c r="R721" i="5" s="1"/>
  <c r="Q713" i="5"/>
  <c r="R713" i="5" s="1"/>
  <c r="Q705" i="5"/>
  <c r="R705" i="5" s="1"/>
  <c r="Q697" i="5"/>
  <c r="R697" i="5" s="1"/>
  <c r="Q689" i="5"/>
  <c r="R689" i="5" s="1"/>
  <c r="Q681" i="5"/>
  <c r="R681" i="5" s="1"/>
  <c r="Q673" i="5"/>
  <c r="R673" i="5" s="1"/>
  <c r="Q465" i="5"/>
  <c r="R465" i="5" s="1"/>
  <c r="Q457" i="5"/>
  <c r="R457" i="5" s="1"/>
  <c r="Q377" i="5"/>
  <c r="R377" i="5" s="1"/>
  <c r="Q73" i="5"/>
  <c r="R73" i="5" s="1"/>
  <c r="Q616" i="5"/>
  <c r="R616" i="5" s="1"/>
  <c r="Q608" i="5"/>
  <c r="R608" i="5" s="1"/>
  <c r="Q600" i="5"/>
  <c r="R600" i="5" s="1"/>
  <c r="Q592" i="5"/>
  <c r="R592" i="5" s="1"/>
  <c r="Q584" i="5"/>
  <c r="R584" i="5" s="1"/>
  <c r="Q576" i="5"/>
  <c r="R576" i="5" s="1"/>
  <c r="Q568" i="5"/>
  <c r="R568" i="5" s="1"/>
  <c r="Q560" i="5"/>
  <c r="R560" i="5" s="1"/>
  <c r="Q552" i="5"/>
  <c r="R552" i="5" s="1"/>
  <c r="Q544" i="5"/>
  <c r="R544" i="5" s="1"/>
  <c r="Q536" i="5"/>
  <c r="R536" i="5" s="1"/>
  <c r="Q528" i="5"/>
  <c r="R528" i="5" s="1"/>
  <c r="Q520" i="5"/>
  <c r="R520" i="5" s="1"/>
  <c r="Q512" i="5"/>
  <c r="R512" i="5" s="1"/>
  <c r="Q504" i="5"/>
  <c r="R504" i="5" s="1"/>
  <c r="Q496" i="5"/>
  <c r="R496" i="5" s="1"/>
  <c r="Q488" i="5"/>
  <c r="R488" i="5" s="1"/>
  <c r="Q480" i="5"/>
  <c r="R480" i="5" s="1"/>
  <c r="Q472" i="5"/>
  <c r="R472" i="5" s="1"/>
  <c r="Q464" i="5"/>
  <c r="R464" i="5" s="1"/>
  <c r="Q456" i="5"/>
  <c r="R456" i="5" s="1"/>
  <c r="Q448" i="5"/>
  <c r="R448" i="5" s="1"/>
  <c r="Q440" i="5"/>
  <c r="R440" i="5" s="1"/>
  <c r="Q432" i="5"/>
  <c r="R432" i="5" s="1"/>
  <c r="Q424" i="5"/>
  <c r="R424" i="5" s="1"/>
  <c r="Q416" i="5"/>
  <c r="R416" i="5" s="1"/>
  <c r="Q408" i="5"/>
  <c r="R408" i="5" s="1"/>
  <c r="Q400" i="5"/>
  <c r="R400" i="5" s="1"/>
  <c r="Q392" i="5"/>
  <c r="R392" i="5" s="1"/>
  <c r="Q384" i="5"/>
  <c r="R384" i="5" s="1"/>
  <c r="Q376" i="5"/>
  <c r="R376" i="5" s="1"/>
  <c r="Q368" i="5"/>
  <c r="R368" i="5" s="1"/>
  <c r="Q360" i="5"/>
  <c r="R360" i="5" s="1"/>
  <c r="Q352" i="5"/>
  <c r="R352" i="5" s="1"/>
  <c r="Q344" i="5"/>
  <c r="R344" i="5" s="1"/>
  <c r="Q336" i="5"/>
  <c r="R336" i="5" s="1"/>
  <c r="Q328" i="5"/>
  <c r="R328" i="5" s="1"/>
  <c r="Q320" i="5"/>
  <c r="R320" i="5" s="1"/>
  <c r="Q312" i="5"/>
  <c r="R312" i="5" s="1"/>
  <c r="Q304" i="5"/>
  <c r="R304" i="5" s="1"/>
  <c r="Q296" i="5"/>
  <c r="R296" i="5" s="1"/>
  <c r="Q288" i="5"/>
  <c r="R288" i="5" s="1"/>
  <c r="Q280" i="5"/>
  <c r="R280" i="5" s="1"/>
  <c r="Q272" i="5"/>
  <c r="R272" i="5" s="1"/>
  <c r="Q264" i="5"/>
  <c r="R264" i="5" s="1"/>
  <c r="Q256" i="5"/>
  <c r="R256" i="5" s="1"/>
  <c r="Q248" i="5"/>
  <c r="R248" i="5" s="1"/>
  <c r="Q240" i="5"/>
  <c r="R240" i="5" s="1"/>
  <c r="Q224" i="5"/>
  <c r="R224" i="5" s="1"/>
  <c r="Q216" i="5"/>
  <c r="R216" i="5" s="1"/>
  <c r="Q208" i="5"/>
  <c r="R208" i="5" s="1"/>
  <c r="Q200" i="5"/>
  <c r="R200" i="5" s="1"/>
  <c r="Q192" i="5"/>
  <c r="R192" i="5" s="1"/>
  <c r="Q184" i="5"/>
  <c r="R184" i="5" s="1"/>
  <c r="Q176" i="5"/>
  <c r="R176" i="5" s="1"/>
  <c r="Q168" i="5"/>
  <c r="R168" i="5" s="1"/>
  <c r="Q160" i="5"/>
  <c r="R160" i="5" s="1"/>
  <c r="Q152" i="5"/>
  <c r="R152" i="5" s="1"/>
  <c r="Q144" i="5"/>
  <c r="R144" i="5" s="1"/>
  <c r="Q136" i="5"/>
  <c r="R136" i="5" s="1"/>
  <c r="Q128" i="5"/>
  <c r="R128" i="5" s="1"/>
  <c r="Q120" i="5"/>
  <c r="R120" i="5" s="1"/>
  <c r="Q112" i="5"/>
  <c r="R112" i="5" s="1"/>
  <c r="Q104" i="5"/>
  <c r="R104" i="5" s="1"/>
  <c r="Q96" i="5"/>
  <c r="R96" i="5" s="1"/>
  <c r="Q88" i="5"/>
  <c r="R88" i="5" s="1"/>
  <c r="Q80" i="5"/>
  <c r="R80" i="5" s="1"/>
  <c r="Q72" i="5"/>
  <c r="R72" i="5" s="1"/>
  <c r="Q64" i="5"/>
  <c r="R64" i="5" s="1"/>
  <c r="Q56" i="5"/>
  <c r="R56" i="5" s="1"/>
  <c r="Q48" i="5"/>
  <c r="R48" i="5" s="1"/>
  <c r="Q40" i="5"/>
  <c r="R40" i="5" s="1"/>
  <c r="Q32" i="5"/>
  <c r="R32" i="5" s="1"/>
  <c r="Q24" i="5"/>
  <c r="R24" i="5" s="1"/>
  <c r="Q16" i="5"/>
  <c r="R16" i="5" s="1"/>
  <c r="Q8" i="5"/>
  <c r="R8" i="5" s="1"/>
  <c r="Q2063" i="5"/>
  <c r="R2063" i="5" s="1"/>
  <c r="Q2055" i="5"/>
  <c r="R2055" i="5" s="1"/>
  <c r="Q2047" i="5"/>
  <c r="R2047" i="5" s="1"/>
  <c r="Q2039" i="5"/>
  <c r="R2039" i="5" s="1"/>
  <c r="Q2031" i="5"/>
  <c r="R2031" i="5" s="1"/>
  <c r="Q2023" i="5"/>
  <c r="R2023" i="5" s="1"/>
  <c r="Q2007" i="5"/>
  <c r="R2007" i="5" s="1"/>
  <c r="Q1999" i="5"/>
  <c r="R1999" i="5" s="1"/>
  <c r="Q1991" i="5"/>
  <c r="R1991" i="5" s="1"/>
  <c r="Q1983" i="5"/>
  <c r="R1983" i="5" s="1"/>
  <c r="Q1975" i="5"/>
  <c r="R1975" i="5" s="1"/>
  <c r="Q1967" i="5"/>
  <c r="R1967" i="5" s="1"/>
  <c r="Q1959" i="5"/>
  <c r="R1959" i="5" s="1"/>
  <c r="Q1943" i="5"/>
  <c r="R1943" i="5" s="1"/>
  <c r="Q1935" i="5"/>
  <c r="R1935" i="5" s="1"/>
  <c r="Q1927" i="5"/>
  <c r="R1927" i="5" s="1"/>
  <c r="Q1919" i="5"/>
  <c r="R1919" i="5" s="1"/>
  <c r="Q1911" i="5"/>
  <c r="R1911" i="5" s="1"/>
  <c r="Q1903" i="5"/>
  <c r="R1903" i="5" s="1"/>
  <c r="Q1895" i="5"/>
  <c r="R1895" i="5" s="1"/>
  <c r="Q1879" i="5"/>
  <c r="R1879" i="5" s="1"/>
  <c r="Q1871" i="5"/>
  <c r="R1871" i="5" s="1"/>
  <c r="Q1863" i="5"/>
  <c r="R1863" i="5" s="1"/>
  <c r="Q1855" i="5"/>
  <c r="R1855" i="5" s="1"/>
  <c r="Q1847" i="5"/>
  <c r="R1847" i="5" s="1"/>
  <c r="Q1839" i="5"/>
  <c r="R1839" i="5" s="1"/>
  <c r="Q1831" i="5"/>
  <c r="R1831" i="5" s="1"/>
  <c r="Q1815" i="5"/>
  <c r="R1815" i="5" s="1"/>
  <c r="Q1807" i="5"/>
  <c r="R1807" i="5" s="1"/>
  <c r="Q1799" i="5"/>
  <c r="R1799" i="5" s="1"/>
  <c r="Q1791" i="5"/>
  <c r="R1791" i="5" s="1"/>
  <c r="Q1783" i="5"/>
  <c r="R1783" i="5" s="1"/>
  <c r="Q1775" i="5"/>
  <c r="R1775" i="5" s="1"/>
  <c r="Q1767" i="5"/>
  <c r="R1767" i="5" s="1"/>
  <c r="Q1751" i="5"/>
  <c r="R1751" i="5" s="1"/>
  <c r="Q1743" i="5"/>
  <c r="R1743" i="5" s="1"/>
  <c r="Q1735" i="5"/>
  <c r="R1735" i="5" s="1"/>
  <c r="Q1727" i="5"/>
  <c r="R1727" i="5" s="1"/>
  <c r="Q1719" i="5"/>
  <c r="R1719" i="5" s="1"/>
  <c r="Q1711" i="5"/>
  <c r="R1711" i="5" s="1"/>
  <c r="Q1703" i="5"/>
  <c r="R1703" i="5" s="1"/>
  <c r="Q1687" i="5"/>
  <c r="R1687" i="5" s="1"/>
  <c r="Q1679" i="5"/>
  <c r="R1679" i="5" s="1"/>
  <c r="Q1671" i="5"/>
  <c r="R1671" i="5" s="1"/>
  <c r="Q1663" i="5"/>
  <c r="R1663" i="5" s="1"/>
  <c r="Q1655" i="5"/>
  <c r="R1655" i="5" s="1"/>
  <c r="Q1647" i="5"/>
  <c r="R1647" i="5" s="1"/>
  <c r="Q1639" i="5"/>
  <c r="R1639" i="5" s="1"/>
  <c r="Q1623" i="5"/>
  <c r="R1623" i="5" s="1"/>
  <c r="Q1615" i="5"/>
  <c r="R1615" i="5" s="1"/>
  <c r="Q1607" i="5"/>
  <c r="R1607" i="5" s="1"/>
  <c r="Q1599" i="5"/>
  <c r="R1599" i="5" s="1"/>
  <c r="Q1591" i="5"/>
  <c r="R1591" i="5" s="1"/>
  <c r="Q1583" i="5"/>
  <c r="R1583" i="5" s="1"/>
  <c r="Q1575" i="5"/>
  <c r="R1575" i="5" s="1"/>
  <c r="Q1567" i="5"/>
  <c r="R1567" i="5" s="1"/>
  <c r="Q1559" i="5"/>
  <c r="R1559" i="5" s="1"/>
  <c r="Q1551" i="5"/>
  <c r="R1551" i="5" s="1"/>
  <c r="Q1543" i="5"/>
  <c r="R1543" i="5" s="1"/>
  <c r="Q1535" i="5"/>
  <c r="R1535" i="5" s="1"/>
  <c r="Q1527" i="5"/>
  <c r="R1527" i="5" s="1"/>
  <c r="Q1519" i="5"/>
  <c r="R1519" i="5" s="1"/>
  <c r="Q1511" i="5"/>
  <c r="R1511" i="5" s="1"/>
  <c r="Q1503" i="5"/>
  <c r="R1503" i="5" s="1"/>
  <c r="Q1495" i="5"/>
  <c r="R1495" i="5" s="1"/>
  <c r="Q1487" i="5"/>
  <c r="R1487" i="5" s="1"/>
  <c r="Q1479" i="5"/>
  <c r="R1479" i="5" s="1"/>
  <c r="Q1471" i="5"/>
  <c r="R1471" i="5" s="1"/>
  <c r="Q1463" i="5"/>
  <c r="R1463" i="5" s="1"/>
  <c r="Q1455" i="5"/>
  <c r="R1455" i="5" s="1"/>
  <c r="Q1447" i="5"/>
  <c r="R1447" i="5" s="1"/>
  <c r="Q1439" i="5"/>
  <c r="R1439" i="5" s="1"/>
  <c r="Q1431" i="5"/>
  <c r="R1431" i="5" s="1"/>
  <c r="Q1423" i="5"/>
  <c r="R1423" i="5" s="1"/>
  <c r="Q1415" i="5"/>
  <c r="R1415" i="5" s="1"/>
  <c r="Q1407" i="5"/>
  <c r="R1407" i="5" s="1"/>
  <c r="Q1399" i="5"/>
  <c r="R1399" i="5" s="1"/>
  <c r="Q1391" i="5"/>
  <c r="R1391" i="5" s="1"/>
  <c r="Q1383" i="5"/>
  <c r="R1383" i="5" s="1"/>
  <c r="Q1375" i="5"/>
  <c r="R1375" i="5" s="1"/>
  <c r="Q1367" i="5"/>
  <c r="R1367" i="5" s="1"/>
  <c r="Q1359" i="5"/>
  <c r="R1359" i="5" s="1"/>
  <c r="Q1351" i="5"/>
  <c r="R1351" i="5" s="1"/>
  <c r="Q1343" i="5"/>
  <c r="R1343" i="5" s="1"/>
  <c r="Q1335" i="5"/>
  <c r="R1335" i="5" s="1"/>
  <c r="Q1327" i="5"/>
  <c r="R1327" i="5" s="1"/>
  <c r="Q1319" i="5"/>
  <c r="R1319" i="5" s="1"/>
  <c r="Q1311" i="5"/>
  <c r="R1311" i="5" s="1"/>
  <c r="Q1303" i="5"/>
  <c r="R1303" i="5" s="1"/>
  <c r="Q1295" i="5"/>
  <c r="R1295" i="5" s="1"/>
  <c r="Q1287" i="5"/>
  <c r="R1287" i="5" s="1"/>
  <c r="Q1279" i="5"/>
  <c r="R1279" i="5" s="1"/>
  <c r="Q1271" i="5"/>
  <c r="R1271" i="5" s="1"/>
  <c r="Q1263" i="5"/>
  <c r="R1263" i="5" s="1"/>
  <c r="Q1255" i="5"/>
  <c r="R1255" i="5" s="1"/>
  <c r="Q1247" i="5"/>
  <c r="R1247" i="5" s="1"/>
  <c r="Q1239" i="5"/>
  <c r="R1239" i="5" s="1"/>
  <c r="Q1231" i="5"/>
  <c r="R1231" i="5" s="1"/>
  <c r="Q1223" i="5"/>
  <c r="R1223" i="5" s="1"/>
  <c r="Q1215" i="5"/>
  <c r="R1215" i="5" s="1"/>
  <c r="Q1207" i="5"/>
  <c r="R1207" i="5" s="1"/>
  <c r="Q1199" i="5"/>
  <c r="R1199" i="5" s="1"/>
  <c r="Q1191" i="5"/>
  <c r="R1191" i="5" s="1"/>
  <c r="Q1183" i="5"/>
  <c r="R1183" i="5" s="1"/>
  <c r="Q1175" i="5"/>
  <c r="R1175" i="5" s="1"/>
  <c r="Q1167" i="5"/>
  <c r="R1167" i="5" s="1"/>
  <c r="Q1159" i="5"/>
  <c r="R1159" i="5" s="1"/>
  <c r="Q1151" i="5"/>
  <c r="R1151" i="5" s="1"/>
  <c r="Q1143" i="5"/>
  <c r="R1143" i="5" s="1"/>
  <c r="Q1135" i="5"/>
  <c r="R1135" i="5" s="1"/>
  <c r="Q1127" i="5"/>
  <c r="R1127" i="5" s="1"/>
  <c r="Q1119" i="5"/>
  <c r="R1119" i="5" s="1"/>
  <c r="Q1111" i="5"/>
  <c r="R1111" i="5" s="1"/>
  <c r="Q1103" i="5"/>
  <c r="R1103" i="5" s="1"/>
  <c r="Q1095" i="5"/>
  <c r="R1095" i="5" s="1"/>
  <c r="Q1087" i="5"/>
  <c r="R1087" i="5" s="1"/>
  <c r="Q1079" i="5"/>
  <c r="R1079" i="5" s="1"/>
  <c r="Q1071" i="5"/>
  <c r="R1071" i="5" s="1"/>
  <c r="Q1063" i="5"/>
  <c r="R1063" i="5" s="1"/>
  <c r="Q1055" i="5"/>
  <c r="R1055" i="5" s="1"/>
  <c r="Q1047" i="5"/>
  <c r="R1047" i="5" s="1"/>
  <c r="Q1039" i="5"/>
  <c r="R1039" i="5" s="1"/>
  <c r="Q1031" i="5"/>
  <c r="R1031" i="5" s="1"/>
  <c r="Q1023" i="5"/>
  <c r="R1023" i="5" s="1"/>
  <c r="Q1015" i="5"/>
  <c r="R1015" i="5" s="1"/>
  <c r="Q1007" i="5"/>
  <c r="R1007" i="5" s="1"/>
  <c r="Q999" i="5"/>
  <c r="R999" i="5" s="1"/>
  <c r="Q991" i="5"/>
  <c r="R991" i="5" s="1"/>
  <c r="Q983" i="5"/>
  <c r="R983" i="5" s="1"/>
  <c r="Q975" i="5"/>
  <c r="R975" i="5" s="1"/>
  <c r="Q967" i="5"/>
  <c r="R967" i="5" s="1"/>
  <c r="Q959" i="5"/>
  <c r="R959" i="5" s="1"/>
  <c r="Q951" i="5"/>
  <c r="R951" i="5" s="1"/>
  <c r="Q943" i="5"/>
  <c r="R943" i="5" s="1"/>
  <c r="Q935" i="5"/>
  <c r="R935" i="5" s="1"/>
  <c r="Q927" i="5"/>
  <c r="R927" i="5" s="1"/>
  <c r="Q919" i="5"/>
  <c r="R919" i="5" s="1"/>
  <c r="Q911" i="5"/>
  <c r="R911" i="5" s="1"/>
  <c r="Q903" i="5"/>
  <c r="R903" i="5" s="1"/>
  <c r="Q895" i="5"/>
  <c r="R895" i="5" s="1"/>
  <c r="Q887" i="5"/>
  <c r="R887" i="5" s="1"/>
  <c r="Q879" i="5"/>
  <c r="R879" i="5" s="1"/>
  <c r="Q871" i="5"/>
  <c r="R871" i="5" s="1"/>
  <c r="Q863" i="5"/>
  <c r="R863" i="5" s="1"/>
  <c r="Q855" i="5"/>
  <c r="R855" i="5" s="1"/>
  <c r="Q439" i="5"/>
  <c r="R439" i="5" s="1"/>
  <c r="Q1163" i="5"/>
  <c r="R1163" i="5" s="1"/>
  <c r="Q1155" i="5"/>
  <c r="R1155" i="5" s="1"/>
  <c r="Q1147" i="5"/>
  <c r="R1147" i="5" s="1"/>
  <c r="Q1139" i="5"/>
  <c r="R1139" i="5" s="1"/>
  <c r="Q1131" i="5"/>
  <c r="R1131" i="5" s="1"/>
  <c r="Q1115" i="5"/>
  <c r="R1115" i="5" s="1"/>
  <c r="Q1099" i="5"/>
  <c r="R1099" i="5" s="1"/>
  <c r="Q1091" i="5"/>
  <c r="R1091" i="5" s="1"/>
  <c r="Q1083" i="5"/>
  <c r="R1083" i="5" s="1"/>
  <c r="Q1075" i="5"/>
  <c r="R1075" i="5" s="1"/>
  <c r="Q1067" i="5"/>
  <c r="R1067" i="5" s="1"/>
  <c r="Q1051" i="5"/>
  <c r="R1051" i="5" s="1"/>
  <c r="Q1035" i="5"/>
  <c r="R1035" i="5" s="1"/>
  <c r="Q1027" i="5"/>
  <c r="R1027" i="5" s="1"/>
  <c r="Q1019" i="5"/>
  <c r="R1019" i="5" s="1"/>
  <c r="Q1011" i="5"/>
  <c r="R1011" i="5" s="1"/>
  <c r="Q1003" i="5"/>
  <c r="R1003" i="5" s="1"/>
  <c r="Q987" i="5"/>
  <c r="R987" i="5" s="1"/>
  <c r="Q971" i="5"/>
  <c r="R971" i="5" s="1"/>
  <c r="Q963" i="5"/>
  <c r="R963" i="5" s="1"/>
  <c r="Q955" i="5"/>
  <c r="R955" i="5" s="1"/>
  <c r="Q947" i="5"/>
  <c r="R947" i="5" s="1"/>
  <c r="Q939" i="5"/>
  <c r="R939" i="5" s="1"/>
  <c r="Q923" i="5"/>
  <c r="R923" i="5" s="1"/>
  <c r="Q907" i="5"/>
  <c r="R907" i="5" s="1"/>
  <c r="Q899" i="5"/>
  <c r="R899" i="5" s="1"/>
  <c r="Q891" i="5"/>
  <c r="R891" i="5" s="1"/>
  <c r="Q883" i="5"/>
  <c r="R883" i="5" s="1"/>
  <c r="Q875" i="5"/>
  <c r="R875" i="5" s="1"/>
  <c r="Q859" i="5"/>
  <c r="R859" i="5" s="1"/>
  <c r="Q843" i="5"/>
  <c r="R843" i="5" s="1"/>
  <c r="Q835" i="5"/>
  <c r="R835" i="5" s="1"/>
  <c r="Q827" i="5"/>
  <c r="R827" i="5" s="1"/>
  <c r="Q819" i="5"/>
  <c r="R819" i="5" s="1"/>
  <c r="Q811" i="5"/>
  <c r="R811" i="5" s="1"/>
  <c r="Q795" i="5"/>
  <c r="R795" i="5" s="1"/>
  <c r="Q779" i="5"/>
  <c r="R779" i="5" s="1"/>
  <c r="Q771" i="5"/>
  <c r="R771" i="5" s="1"/>
  <c r="Q763" i="5"/>
  <c r="R763" i="5" s="1"/>
  <c r="Q755" i="5"/>
  <c r="R755" i="5" s="1"/>
  <c r="Q747" i="5"/>
  <c r="R747" i="5" s="1"/>
  <c r="Q731" i="5"/>
  <c r="R731" i="5" s="1"/>
  <c r="Q715" i="5"/>
  <c r="R715" i="5" s="1"/>
  <c r="Q707" i="5"/>
  <c r="R707" i="5" s="1"/>
  <c r="Q699" i="5"/>
  <c r="R699" i="5" s="1"/>
  <c r="Q691" i="5"/>
  <c r="R691" i="5" s="1"/>
  <c r="Q683" i="5"/>
  <c r="R683" i="5" s="1"/>
  <c r="Q667" i="5"/>
  <c r="R667" i="5" s="1"/>
  <c r="Q651" i="5"/>
  <c r="R651" i="5" s="1"/>
  <c r="Q643" i="5"/>
  <c r="R643" i="5" s="1"/>
  <c r="Q635" i="5"/>
  <c r="R635" i="5" s="1"/>
  <c r="Q627" i="5"/>
  <c r="R627" i="5" s="1"/>
  <c r="Q619" i="5"/>
  <c r="R619" i="5" s="1"/>
  <c r="Q603" i="5"/>
  <c r="R603" i="5" s="1"/>
  <c r="Q587" i="5"/>
  <c r="R587" i="5" s="1"/>
  <c r="Q579" i="5"/>
  <c r="R579" i="5" s="1"/>
  <c r="Q571" i="5"/>
  <c r="R571" i="5" s="1"/>
  <c r="Q563" i="5"/>
  <c r="R563" i="5" s="1"/>
  <c r="Q555" i="5"/>
  <c r="R555" i="5" s="1"/>
  <c r="Q539" i="5"/>
  <c r="R539" i="5" s="1"/>
  <c r="Q523" i="5"/>
  <c r="R523" i="5" s="1"/>
  <c r="Q515" i="5"/>
  <c r="R515" i="5" s="1"/>
  <c r="Q507" i="5"/>
  <c r="R507" i="5" s="1"/>
  <c r="Q499" i="5"/>
  <c r="R499" i="5" s="1"/>
  <c r="Q491" i="5"/>
  <c r="R491" i="5" s="1"/>
  <c r="Q475" i="5"/>
  <c r="R475" i="5" s="1"/>
  <c r="Q467" i="5"/>
  <c r="R467" i="5" s="1"/>
  <c r="Q459" i="5"/>
  <c r="R459" i="5" s="1"/>
  <c r="Q451" i="5"/>
  <c r="R451" i="5" s="1"/>
  <c r="Q443" i="5"/>
  <c r="R443" i="5" s="1"/>
  <c r="Q435" i="5"/>
  <c r="R435" i="5" s="1"/>
  <c r="Q427" i="5"/>
  <c r="R427" i="5" s="1"/>
  <c r="Q419" i="5"/>
  <c r="R419" i="5" s="1"/>
  <c r="Q411" i="5"/>
  <c r="R411" i="5" s="1"/>
  <c r="Q403" i="5"/>
  <c r="R403" i="5" s="1"/>
  <c r="Q395" i="5"/>
  <c r="R395" i="5" s="1"/>
  <c r="Q387" i="5"/>
  <c r="R387" i="5" s="1"/>
  <c r="Q379" i="5"/>
  <c r="R379" i="5" s="1"/>
  <c r="Q371" i="5"/>
  <c r="R371" i="5" s="1"/>
  <c r="Q363" i="5"/>
  <c r="R363" i="5" s="1"/>
  <c r="Q355" i="5"/>
  <c r="R355" i="5" s="1"/>
  <c r="Q347" i="5"/>
  <c r="R347" i="5" s="1"/>
  <c r="Q339" i="5"/>
  <c r="R339" i="5" s="1"/>
  <c r="Q331" i="5"/>
  <c r="R331" i="5" s="1"/>
  <c r="Q323" i="5"/>
  <c r="R323" i="5" s="1"/>
  <c r="Q315" i="5"/>
  <c r="R315" i="5" s="1"/>
  <c r="Q307" i="5"/>
  <c r="R307" i="5" s="1"/>
  <c r="Q299" i="5"/>
  <c r="R299" i="5" s="1"/>
  <c r="Q291" i="5"/>
  <c r="R291" i="5" s="1"/>
  <c r="Q283" i="5"/>
  <c r="R283" i="5" s="1"/>
  <c r="Q275" i="5"/>
  <c r="R275" i="5" s="1"/>
  <c r="Q267" i="5"/>
  <c r="R267" i="5" s="1"/>
  <c r="Q259" i="5"/>
  <c r="R259" i="5" s="1"/>
  <c r="Q251" i="5"/>
  <c r="R251" i="5" s="1"/>
  <c r="Q243" i="5"/>
  <c r="R243" i="5" s="1"/>
  <c r="Q235" i="5"/>
  <c r="R235" i="5" s="1"/>
  <c r="Q227" i="5"/>
  <c r="R227" i="5" s="1"/>
  <c r="Q219" i="5"/>
  <c r="R219" i="5" s="1"/>
  <c r="Q211" i="5"/>
  <c r="R211" i="5" s="1"/>
  <c r="Q203" i="5"/>
  <c r="R203" i="5" s="1"/>
  <c r="Q195" i="5"/>
  <c r="R195" i="5" s="1"/>
  <c r="Q187" i="5"/>
  <c r="R187" i="5" s="1"/>
  <c r="Q179" i="5"/>
  <c r="R179" i="5" s="1"/>
  <c r="Q171" i="5"/>
  <c r="R171" i="5" s="1"/>
  <c r="Q163" i="5"/>
  <c r="R163" i="5" s="1"/>
  <c r="Q155" i="5"/>
  <c r="R155" i="5" s="1"/>
  <c r="Q147" i="5"/>
  <c r="R147" i="5" s="1"/>
  <c r="Q139" i="5"/>
  <c r="R139" i="5" s="1"/>
  <c r="Q131" i="5"/>
  <c r="R131" i="5" s="1"/>
  <c r="Q115" i="5"/>
  <c r="R115" i="5" s="1"/>
  <c r="Q107" i="5"/>
  <c r="R107" i="5" s="1"/>
  <c r="Q99" i="5"/>
  <c r="R99" i="5" s="1"/>
  <c r="Q91" i="5"/>
  <c r="R91" i="5" s="1"/>
  <c r="Q83" i="5"/>
  <c r="R83" i="5" s="1"/>
  <c r="Q75" i="5"/>
  <c r="R75" i="5" s="1"/>
  <c r="Q67" i="5"/>
  <c r="R67" i="5" s="1"/>
  <c r="Q59" i="5"/>
  <c r="R59" i="5" s="1"/>
  <c r="Q51" i="5"/>
  <c r="R51" i="5" s="1"/>
  <c r="Q43" i="5"/>
  <c r="R43" i="5" s="1"/>
  <c r="Q35" i="5"/>
  <c r="R35" i="5" s="1"/>
  <c r="Q27" i="5"/>
  <c r="R27" i="5" s="1"/>
  <c r="Q19" i="5"/>
  <c r="R19" i="5" s="1"/>
  <c r="Q11" i="5"/>
  <c r="R11" i="5" s="1"/>
  <c r="Q3" i="5"/>
  <c r="R3" i="5" s="1"/>
  <c r="Q665" i="5"/>
  <c r="R665" i="5" s="1"/>
  <c r="Q657" i="5"/>
  <c r="R657" i="5" s="1"/>
  <c r="Q649" i="5"/>
  <c r="R649" i="5" s="1"/>
  <c r="Q641" i="5"/>
  <c r="R641" i="5" s="1"/>
  <c r="Q633" i="5"/>
  <c r="R633" i="5" s="1"/>
  <c r="Q625" i="5"/>
  <c r="R625" i="5" s="1"/>
  <c r="Q617" i="5"/>
  <c r="R617" i="5" s="1"/>
  <c r="Q609" i="5"/>
  <c r="R609" i="5" s="1"/>
  <c r="Q601" i="5"/>
  <c r="R601" i="5" s="1"/>
  <c r="Q593" i="5"/>
  <c r="R593" i="5" s="1"/>
  <c r="Q585" i="5"/>
  <c r="R585" i="5" s="1"/>
  <c r="Q577" i="5"/>
  <c r="R577" i="5" s="1"/>
  <c r="Q569" i="5"/>
  <c r="R569" i="5" s="1"/>
  <c r="Q561" i="5"/>
  <c r="R561" i="5" s="1"/>
  <c r="Q553" i="5"/>
  <c r="R553" i="5" s="1"/>
  <c r="Q545" i="5"/>
  <c r="R545" i="5" s="1"/>
  <c r="Q537" i="5"/>
  <c r="R537" i="5" s="1"/>
  <c r="Q529" i="5"/>
  <c r="R529" i="5" s="1"/>
  <c r="Q521" i="5"/>
  <c r="R521" i="5" s="1"/>
  <c r="Q513" i="5"/>
  <c r="R513" i="5" s="1"/>
  <c r="Q505" i="5"/>
  <c r="R505" i="5" s="1"/>
  <c r="Q497" i="5"/>
  <c r="R497" i="5" s="1"/>
  <c r="Q489" i="5"/>
  <c r="R489" i="5" s="1"/>
  <c r="Q481" i="5"/>
  <c r="R481" i="5" s="1"/>
  <c r="Q473" i="5"/>
  <c r="R473" i="5" s="1"/>
  <c r="Q449" i="5"/>
  <c r="R449" i="5" s="1"/>
  <c r="Q441" i="5"/>
  <c r="R441" i="5" s="1"/>
  <c r="Q433" i="5"/>
  <c r="R433" i="5" s="1"/>
  <c r="Q425" i="5"/>
  <c r="R425" i="5" s="1"/>
  <c r="Q417" i="5"/>
  <c r="R417" i="5" s="1"/>
  <c r="Q409" i="5"/>
  <c r="R409" i="5" s="1"/>
  <c r="Q401" i="5"/>
  <c r="R401" i="5" s="1"/>
  <c r="Q393" i="5"/>
  <c r="R393" i="5" s="1"/>
  <c r="Q385" i="5"/>
  <c r="R385" i="5" s="1"/>
  <c r="Q369" i="5"/>
  <c r="R369" i="5" s="1"/>
  <c r="Q361" i="5"/>
  <c r="R361" i="5" s="1"/>
  <c r="Q353" i="5"/>
  <c r="R353" i="5" s="1"/>
  <c r="Q345" i="5"/>
  <c r="R345" i="5" s="1"/>
  <c r="Q337" i="5"/>
  <c r="R337" i="5" s="1"/>
  <c r="Q329" i="5"/>
  <c r="R329" i="5" s="1"/>
  <c r="Q321" i="5"/>
  <c r="R321" i="5" s="1"/>
  <c r="Q313" i="5"/>
  <c r="R313" i="5" s="1"/>
  <c r="Q305" i="5"/>
  <c r="R305" i="5" s="1"/>
  <c r="Q297" i="5"/>
  <c r="R297" i="5" s="1"/>
  <c r="Q289" i="5"/>
  <c r="R289" i="5" s="1"/>
  <c r="Q281" i="5"/>
  <c r="R281" i="5" s="1"/>
  <c r="Q273" i="5"/>
  <c r="R273" i="5" s="1"/>
  <c r="Q265" i="5"/>
  <c r="R265" i="5" s="1"/>
  <c r="Q257" i="5"/>
  <c r="R257" i="5" s="1"/>
  <c r="Q249" i="5"/>
  <c r="R249" i="5" s="1"/>
  <c r="Q241" i="5"/>
  <c r="R241" i="5" s="1"/>
  <c r="Q233" i="5"/>
  <c r="R233" i="5" s="1"/>
  <c r="Q225" i="5"/>
  <c r="R225" i="5" s="1"/>
  <c r="Q217" i="5"/>
  <c r="R217" i="5" s="1"/>
  <c r="Q209" i="5"/>
  <c r="R209" i="5" s="1"/>
  <c r="Q201" i="5"/>
  <c r="R201" i="5" s="1"/>
  <c r="Q193" i="5"/>
  <c r="R193" i="5" s="1"/>
  <c r="Q185" i="5"/>
  <c r="R185" i="5" s="1"/>
  <c r="Q177" i="5"/>
  <c r="R177" i="5" s="1"/>
  <c r="Q169" i="5"/>
  <c r="R169" i="5" s="1"/>
  <c r="Q161" i="5"/>
  <c r="R161" i="5" s="1"/>
  <c r="Q153" i="5"/>
  <c r="R153" i="5" s="1"/>
  <c r="Q145" i="5"/>
  <c r="R145" i="5" s="1"/>
  <c r="Q137" i="5"/>
  <c r="R137" i="5" s="1"/>
  <c r="Q129" i="5"/>
  <c r="R129" i="5" s="1"/>
  <c r="Q121" i="5"/>
  <c r="R121" i="5" s="1"/>
  <c r="Q113" i="5"/>
  <c r="R113" i="5" s="1"/>
  <c r="Q105" i="5"/>
  <c r="R105" i="5" s="1"/>
  <c r="Q97" i="5"/>
  <c r="R97" i="5" s="1"/>
  <c r="Q89" i="5"/>
  <c r="R89" i="5" s="1"/>
  <c r="Q81" i="5"/>
  <c r="R81" i="5" s="1"/>
  <c r="Q65" i="5"/>
  <c r="R65" i="5" s="1"/>
  <c r="Q57" i="5"/>
  <c r="R57" i="5" s="1"/>
  <c r="Q49" i="5"/>
  <c r="R49" i="5" s="1"/>
  <c r="Q41" i="5"/>
  <c r="R41" i="5" s="1"/>
  <c r="Q33" i="5"/>
  <c r="R33" i="5" s="1"/>
  <c r="Q25" i="5"/>
  <c r="R25" i="5" s="1"/>
  <c r="Q17" i="5"/>
  <c r="R17" i="5" s="1"/>
  <c r="Q9" i="5"/>
  <c r="R9" i="5" s="1"/>
  <c r="Q847" i="5"/>
  <c r="R847" i="5" s="1"/>
  <c r="Q839" i="5"/>
  <c r="R839" i="5" s="1"/>
  <c r="Q831" i="5"/>
  <c r="R831" i="5" s="1"/>
  <c r="Q823" i="5"/>
  <c r="R823" i="5" s="1"/>
  <c r="Q815" i="5"/>
  <c r="R815" i="5" s="1"/>
  <c r="Q807" i="5"/>
  <c r="R807" i="5" s="1"/>
  <c r="Q799" i="5"/>
  <c r="R799" i="5" s="1"/>
  <c r="Q791" i="5"/>
  <c r="R791" i="5" s="1"/>
  <c r="Q783" i="5"/>
  <c r="R783" i="5" s="1"/>
  <c r="Q775" i="5"/>
  <c r="R775" i="5" s="1"/>
  <c r="Q767" i="5"/>
  <c r="R767" i="5" s="1"/>
  <c r="Q759" i="5"/>
  <c r="R759" i="5" s="1"/>
  <c r="Q751" i="5"/>
  <c r="R751" i="5" s="1"/>
  <c r="Q743" i="5"/>
  <c r="R743" i="5" s="1"/>
  <c r="Q735" i="5"/>
  <c r="R735" i="5" s="1"/>
  <c r="Q727" i="5"/>
  <c r="R727" i="5" s="1"/>
  <c r="Q719" i="5"/>
  <c r="R719" i="5" s="1"/>
  <c r="Q711" i="5"/>
  <c r="R711" i="5" s="1"/>
  <c r="Q703" i="5"/>
  <c r="R703" i="5" s="1"/>
  <c r="Q695" i="5"/>
  <c r="R695" i="5" s="1"/>
  <c r="Q687" i="5"/>
  <c r="R687" i="5" s="1"/>
  <c r="Q679" i="5"/>
  <c r="R679" i="5" s="1"/>
  <c r="Q671" i="5"/>
  <c r="R671" i="5" s="1"/>
  <c r="Q663" i="5"/>
  <c r="R663" i="5" s="1"/>
  <c r="Q655" i="5"/>
  <c r="R655" i="5" s="1"/>
  <c r="Q647" i="5"/>
  <c r="R647" i="5" s="1"/>
  <c r="Q639" i="5"/>
  <c r="R639" i="5" s="1"/>
  <c r="Q631" i="5"/>
  <c r="R631" i="5" s="1"/>
  <c r="Q623" i="5"/>
  <c r="R623" i="5" s="1"/>
  <c r="Q615" i="5"/>
  <c r="R615" i="5" s="1"/>
  <c r="Q607" i="5"/>
  <c r="R607" i="5" s="1"/>
  <c r="Q599" i="5"/>
  <c r="R599" i="5" s="1"/>
  <c r="Q591" i="5"/>
  <c r="R591" i="5" s="1"/>
  <c r="Q583" i="5"/>
  <c r="R583" i="5" s="1"/>
  <c r="Q575" i="5"/>
  <c r="R575" i="5" s="1"/>
  <c r="Q567" i="5"/>
  <c r="R567" i="5" s="1"/>
  <c r="Q559" i="5"/>
  <c r="R559" i="5" s="1"/>
  <c r="Q551" i="5"/>
  <c r="R551" i="5" s="1"/>
  <c r="Q543" i="5"/>
  <c r="R543" i="5" s="1"/>
  <c r="Q535" i="5"/>
  <c r="R535" i="5" s="1"/>
  <c r="Q527" i="5"/>
  <c r="R527" i="5" s="1"/>
  <c r="Q519" i="5"/>
  <c r="R519" i="5" s="1"/>
  <c r="Q511" i="5"/>
  <c r="R511" i="5" s="1"/>
  <c r="Q503" i="5"/>
  <c r="R503" i="5" s="1"/>
  <c r="Q495" i="5"/>
  <c r="R495" i="5" s="1"/>
  <c r="Q487" i="5"/>
  <c r="R487" i="5" s="1"/>
  <c r="Q479" i="5"/>
  <c r="R479" i="5" s="1"/>
  <c r="Q471" i="5"/>
  <c r="R471" i="5" s="1"/>
  <c r="Q463" i="5"/>
  <c r="R463" i="5" s="1"/>
  <c r="Q455" i="5"/>
  <c r="R455" i="5" s="1"/>
  <c r="Q447" i="5"/>
  <c r="R447" i="5" s="1"/>
  <c r="Q431" i="5"/>
  <c r="R431" i="5" s="1"/>
  <c r="Q423" i="5"/>
  <c r="R423" i="5" s="1"/>
  <c r="Q415" i="5"/>
  <c r="R415" i="5" s="1"/>
  <c r="Q407" i="5"/>
  <c r="R407" i="5" s="1"/>
  <c r="Q399" i="5"/>
  <c r="R399" i="5" s="1"/>
  <c r="Q391" i="5"/>
  <c r="R391" i="5" s="1"/>
  <c r="Q383" i="5"/>
  <c r="R383" i="5" s="1"/>
  <c r="Q375" i="5"/>
  <c r="R375" i="5" s="1"/>
  <c r="Q367" i="5"/>
  <c r="R367" i="5" s="1"/>
  <c r="Q359" i="5"/>
  <c r="R359" i="5" s="1"/>
  <c r="Q351" i="5"/>
  <c r="R351" i="5" s="1"/>
  <c r="Q343" i="5"/>
  <c r="R343" i="5" s="1"/>
  <c r="Q335" i="5"/>
  <c r="R335" i="5" s="1"/>
  <c r="Q327" i="5"/>
  <c r="R327" i="5" s="1"/>
  <c r="Q319" i="5"/>
  <c r="R319" i="5" s="1"/>
  <c r="Q303" i="5"/>
  <c r="R303" i="5" s="1"/>
  <c r="Q295" i="5"/>
  <c r="R295" i="5" s="1"/>
  <c r="O8" i="2" l="1"/>
  <c r="J2" i="2"/>
  <c r="Q3" i="2"/>
  <c r="R3" i="2"/>
  <c r="S3" i="2" s="1"/>
  <c r="Q4" i="2"/>
  <c r="R4" i="2"/>
  <c r="Q5" i="2"/>
  <c r="R5" i="2"/>
  <c r="S5" i="2" s="1"/>
  <c r="Q6" i="2"/>
  <c r="R6" i="2"/>
  <c r="Q7" i="2"/>
  <c r="R7" i="2"/>
  <c r="S7" i="2" s="1"/>
  <c r="Q8" i="2"/>
  <c r="R8" i="2"/>
  <c r="Q9" i="2"/>
  <c r="R9" i="2"/>
  <c r="S9" i="2" s="1"/>
  <c r="Q10" i="2"/>
  <c r="R10" i="2"/>
  <c r="Q11" i="2"/>
  <c r="R11" i="2"/>
  <c r="S11" i="2" s="1"/>
  <c r="Q12" i="2"/>
  <c r="R12" i="2"/>
  <c r="Q13" i="2"/>
  <c r="R13" i="2"/>
  <c r="S13" i="2" s="1"/>
  <c r="Q14" i="2"/>
  <c r="R14" i="2"/>
  <c r="Q15" i="2"/>
  <c r="R15" i="2"/>
  <c r="S15" i="2" s="1"/>
  <c r="Q16" i="2"/>
  <c r="R16" i="2"/>
  <c r="Q17" i="2"/>
  <c r="R17" i="2"/>
  <c r="S17" i="2" s="1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S80" i="2" s="1"/>
  <c r="T80" i="2"/>
  <c r="Q81" i="2"/>
  <c r="R81" i="2"/>
  <c r="Q82" i="2"/>
  <c r="R82" i="2"/>
  <c r="S82" i="2"/>
  <c r="T82" i="2"/>
  <c r="Q83" i="2"/>
  <c r="R83" i="2"/>
  <c r="Q84" i="2"/>
  <c r="R84" i="2"/>
  <c r="S84" i="2" s="1"/>
  <c r="Q85" i="2"/>
  <c r="R85" i="2"/>
  <c r="Q86" i="2"/>
  <c r="R86" i="2"/>
  <c r="Q87" i="2"/>
  <c r="R87" i="2"/>
  <c r="Q88" i="2"/>
  <c r="R88" i="2"/>
  <c r="S88" i="2" s="1"/>
  <c r="T88" i="2"/>
  <c r="Q89" i="2"/>
  <c r="R89" i="2"/>
  <c r="Q90" i="2"/>
  <c r="R90" i="2"/>
  <c r="S90" i="2"/>
  <c r="T90" i="2"/>
  <c r="Q91" i="2"/>
  <c r="R91" i="2"/>
  <c r="Q92" i="2"/>
  <c r="R92" i="2"/>
  <c r="S92" i="2" s="1"/>
  <c r="Q93" i="2"/>
  <c r="R93" i="2"/>
  <c r="Q94" i="2"/>
  <c r="R94" i="2"/>
  <c r="Q95" i="2"/>
  <c r="R95" i="2"/>
  <c r="Q96" i="2"/>
  <c r="R96" i="2"/>
  <c r="S96" i="2" s="1"/>
  <c r="T96" i="2"/>
  <c r="Q97" i="2"/>
  <c r="R97" i="2"/>
  <c r="Q98" i="2"/>
  <c r="R98" i="2"/>
  <c r="S98" i="2"/>
  <c r="T98" i="2"/>
  <c r="Q99" i="2"/>
  <c r="R99" i="2"/>
  <c r="Q100" i="2"/>
  <c r="R100" i="2"/>
  <c r="S100" i="2" s="1"/>
  <c r="Q101" i="2"/>
  <c r="R101" i="2"/>
  <c r="Q102" i="2"/>
  <c r="R102" i="2"/>
  <c r="Q103" i="2"/>
  <c r="R103" i="2"/>
  <c r="Q104" i="2"/>
  <c r="R104" i="2"/>
  <c r="Q105" i="2"/>
  <c r="R105" i="2"/>
  <c r="Q106" i="2"/>
  <c r="R106" i="2"/>
  <c r="S106" i="2"/>
  <c r="T106" i="2"/>
  <c r="Q107" i="2"/>
  <c r="R107" i="2"/>
  <c r="Q108" i="2"/>
  <c r="R108" i="2"/>
  <c r="S108" i="2" s="1"/>
  <c r="Q109" i="2"/>
  <c r="R109" i="2"/>
  <c r="Q110" i="2"/>
  <c r="R110" i="2"/>
  <c r="Q111" i="2"/>
  <c r="R111" i="2"/>
  <c r="Q112" i="2"/>
  <c r="R112" i="2"/>
  <c r="Q113" i="2"/>
  <c r="R113" i="2"/>
  <c r="Q114" i="2"/>
  <c r="R114" i="2"/>
  <c r="S114" i="2"/>
  <c r="T114" i="2"/>
  <c r="Q115" i="2"/>
  <c r="R115" i="2"/>
  <c r="Q116" i="2"/>
  <c r="R116" i="2"/>
  <c r="S116" i="2" s="1"/>
  <c r="Q117" i="2"/>
  <c r="R117" i="2"/>
  <c r="Q118" i="2"/>
  <c r="R118" i="2"/>
  <c r="Q119" i="2"/>
  <c r="R119" i="2"/>
  <c r="Q120" i="2"/>
  <c r="R120" i="2"/>
  <c r="S120" i="2" s="1"/>
  <c r="Q121" i="2"/>
  <c r="R121" i="2"/>
  <c r="Q122" i="2"/>
  <c r="R122" i="2"/>
  <c r="S122" i="2"/>
  <c r="T122" i="2"/>
  <c r="Q123" i="2"/>
  <c r="R123" i="2"/>
  <c r="Q124" i="2"/>
  <c r="R124" i="2"/>
  <c r="S124" i="2" s="1"/>
  <c r="Q125" i="2"/>
  <c r="R125" i="2"/>
  <c r="Q126" i="2"/>
  <c r="R126" i="2"/>
  <c r="Q127" i="2"/>
  <c r="R127" i="2"/>
  <c r="Q128" i="2"/>
  <c r="R128" i="2"/>
  <c r="S128" i="2" s="1"/>
  <c r="T128" i="2"/>
  <c r="Q129" i="2"/>
  <c r="R129" i="2"/>
  <c r="Q130" i="2"/>
  <c r="R130" i="2"/>
  <c r="S130" i="2"/>
  <c r="T130" i="2"/>
  <c r="Q131" i="2"/>
  <c r="R131" i="2"/>
  <c r="Q132" i="2"/>
  <c r="R132" i="2"/>
  <c r="S132" i="2" s="1"/>
  <c r="Q133" i="2"/>
  <c r="R133" i="2"/>
  <c r="Q134" i="2"/>
  <c r="R134" i="2"/>
  <c r="Q135" i="2"/>
  <c r="R135" i="2"/>
  <c r="Q136" i="2"/>
  <c r="R136" i="2"/>
  <c r="S136" i="2" s="1"/>
  <c r="T136" i="2"/>
  <c r="Q137" i="2"/>
  <c r="R137" i="2"/>
  <c r="Q138" i="2"/>
  <c r="R138" i="2"/>
  <c r="S138" i="2"/>
  <c r="T138" i="2"/>
  <c r="Q139" i="2"/>
  <c r="R139" i="2"/>
  <c r="Q140" i="2"/>
  <c r="R140" i="2"/>
  <c r="S140" i="2" s="1"/>
  <c r="Q141" i="2"/>
  <c r="R141" i="2"/>
  <c r="Q142" i="2"/>
  <c r="R142" i="2"/>
  <c r="Q143" i="2"/>
  <c r="R143" i="2"/>
  <c r="Q144" i="2"/>
  <c r="R144" i="2"/>
  <c r="S144" i="2" s="1"/>
  <c r="T144" i="2"/>
  <c r="Q145" i="2"/>
  <c r="R145" i="2"/>
  <c r="Q146" i="2"/>
  <c r="R146" i="2"/>
  <c r="S146" i="2"/>
  <c r="T146" i="2"/>
  <c r="Q147" i="2"/>
  <c r="R147" i="2"/>
  <c r="Q148" i="2"/>
  <c r="R148" i="2"/>
  <c r="S148" i="2" s="1"/>
  <c r="Q149" i="2"/>
  <c r="R149" i="2"/>
  <c r="Q150" i="2"/>
  <c r="R150" i="2"/>
  <c r="Q151" i="2"/>
  <c r="R151" i="2"/>
  <c r="Q152" i="2"/>
  <c r="R152" i="2"/>
  <c r="S152" i="2" s="1"/>
  <c r="T152" i="2"/>
  <c r="Q153" i="2"/>
  <c r="R153" i="2"/>
  <c r="Q154" i="2"/>
  <c r="R154" i="2"/>
  <c r="S154" i="2"/>
  <c r="T154" i="2"/>
  <c r="Q155" i="2"/>
  <c r="R155" i="2"/>
  <c r="Q156" i="2"/>
  <c r="R156" i="2"/>
  <c r="S156" i="2" s="1"/>
  <c r="Q157" i="2"/>
  <c r="R157" i="2"/>
  <c r="Q158" i="2"/>
  <c r="R158" i="2"/>
  <c r="Q159" i="2"/>
  <c r="R159" i="2"/>
  <c r="Q160" i="2"/>
  <c r="R160" i="2"/>
  <c r="S160" i="2" s="1"/>
  <c r="T160" i="2"/>
  <c r="Q161" i="2"/>
  <c r="R161" i="2"/>
  <c r="Q162" i="2"/>
  <c r="R162" i="2"/>
  <c r="S162" i="2"/>
  <c r="T162" i="2"/>
  <c r="Q163" i="2"/>
  <c r="R163" i="2"/>
  <c r="Q164" i="2"/>
  <c r="R164" i="2"/>
  <c r="S164" i="2" s="1"/>
  <c r="Q165" i="2"/>
  <c r="R165" i="2"/>
  <c r="Q166" i="2"/>
  <c r="R166" i="2"/>
  <c r="Q167" i="2"/>
  <c r="R167" i="2"/>
  <c r="Q168" i="2"/>
  <c r="R168" i="2"/>
  <c r="Q169" i="2"/>
  <c r="R169" i="2"/>
  <c r="Q170" i="2"/>
  <c r="R170" i="2"/>
  <c r="S170" i="2"/>
  <c r="T170" i="2"/>
  <c r="Q171" i="2"/>
  <c r="R171" i="2"/>
  <c r="Q172" i="2"/>
  <c r="R172" i="2"/>
  <c r="S172" i="2"/>
  <c r="T172" i="2"/>
  <c r="Q173" i="2"/>
  <c r="R173" i="2"/>
  <c r="T173" i="2" s="1"/>
  <c r="S173" i="2"/>
  <c r="Q174" i="2"/>
  <c r="R174" i="2"/>
  <c r="S174" i="2"/>
  <c r="T174" i="2"/>
  <c r="Q175" i="2"/>
  <c r="R175" i="2"/>
  <c r="T175" i="2" s="1"/>
  <c r="S175" i="2"/>
  <c r="Q176" i="2"/>
  <c r="R176" i="2"/>
  <c r="S176" i="2"/>
  <c r="T176" i="2"/>
  <c r="Q177" i="2"/>
  <c r="R177" i="2"/>
  <c r="T177" i="2" s="1"/>
  <c r="S177" i="2"/>
  <c r="Q178" i="2"/>
  <c r="R178" i="2"/>
  <c r="S178" i="2"/>
  <c r="T178" i="2"/>
  <c r="Q179" i="2"/>
  <c r="R179" i="2"/>
  <c r="T179" i="2" s="1"/>
  <c r="S179" i="2"/>
  <c r="Q180" i="2"/>
  <c r="R180" i="2"/>
  <c r="S180" i="2"/>
  <c r="T180" i="2"/>
  <c r="Q181" i="2"/>
  <c r="R181" i="2"/>
  <c r="T181" i="2" s="1"/>
  <c r="S181" i="2"/>
  <c r="Q182" i="2"/>
  <c r="R182" i="2"/>
  <c r="S182" i="2"/>
  <c r="T182" i="2"/>
  <c r="Q183" i="2"/>
  <c r="R183" i="2"/>
  <c r="T183" i="2" s="1"/>
  <c r="S183" i="2"/>
  <c r="Q184" i="2"/>
  <c r="R184" i="2"/>
  <c r="S184" i="2"/>
  <c r="T184" i="2"/>
  <c r="Q185" i="2"/>
  <c r="R185" i="2"/>
  <c r="T185" i="2" s="1"/>
  <c r="S185" i="2"/>
  <c r="Q186" i="2"/>
  <c r="R186" i="2"/>
  <c r="S186" i="2"/>
  <c r="T186" i="2"/>
  <c r="Q187" i="2"/>
  <c r="R187" i="2"/>
  <c r="T187" i="2" s="1"/>
  <c r="S187" i="2"/>
  <c r="Q188" i="2"/>
  <c r="R188" i="2"/>
  <c r="S188" i="2"/>
  <c r="T188" i="2"/>
  <c r="Q189" i="2"/>
  <c r="R189" i="2"/>
  <c r="T189" i="2" s="1"/>
  <c r="S189" i="2"/>
  <c r="Q190" i="2"/>
  <c r="R190" i="2"/>
  <c r="S190" i="2"/>
  <c r="T190" i="2"/>
  <c r="Q191" i="2"/>
  <c r="R191" i="2"/>
  <c r="T191" i="2" s="1"/>
  <c r="S191" i="2"/>
  <c r="Q192" i="2"/>
  <c r="R192" i="2"/>
  <c r="S192" i="2"/>
  <c r="T192" i="2"/>
  <c r="Q193" i="2"/>
  <c r="R193" i="2"/>
  <c r="T193" i="2" s="1"/>
  <c r="S193" i="2"/>
  <c r="Q194" i="2"/>
  <c r="R194" i="2"/>
  <c r="S194" i="2"/>
  <c r="T194" i="2"/>
  <c r="Q195" i="2"/>
  <c r="R195" i="2"/>
  <c r="Q196" i="2"/>
  <c r="R196" i="2"/>
  <c r="S196" i="2"/>
  <c r="T196" i="2"/>
  <c r="Q197" i="2"/>
  <c r="R197" i="2"/>
  <c r="T197" i="2" s="1"/>
  <c r="S197" i="2"/>
  <c r="Q198" i="2"/>
  <c r="R198" i="2"/>
  <c r="S198" i="2"/>
  <c r="T198" i="2"/>
  <c r="Q199" i="2"/>
  <c r="R199" i="2"/>
  <c r="T199" i="2" s="1"/>
  <c r="S199" i="2"/>
  <c r="Q200" i="2"/>
  <c r="R200" i="2"/>
  <c r="S200" i="2"/>
  <c r="T200" i="2"/>
  <c r="Q201" i="2"/>
  <c r="R201" i="2"/>
  <c r="T201" i="2" s="1"/>
  <c r="S201" i="2"/>
  <c r="Q202" i="2"/>
  <c r="R202" i="2"/>
  <c r="Q203" i="2"/>
  <c r="R203" i="2"/>
  <c r="Q204" i="2"/>
  <c r="R204" i="2"/>
  <c r="T204" i="2" s="1"/>
  <c r="S204" i="2"/>
  <c r="Q205" i="2"/>
  <c r="R205" i="2"/>
  <c r="T205" i="2" s="1"/>
  <c r="S205" i="2"/>
  <c r="Q206" i="2"/>
  <c r="R206" i="2"/>
  <c r="S206" i="2"/>
  <c r="T206" i="2"/>
  <c r="Q207" i="2"/>
  <c r="R207" i="2"/>
  <c r="T207" i="2" s="1"/>
  <c r="S207" i="2"/>
  <c r="Q208" i="2"/>
  <c r="R208" i="2"/>
  <c r="S208" i="2"/>
  <c r="T208" i="2"/>
  <c r="Q209" i="2"/>
  <c r="R209" i="2"/>
  <c r="T209" i="2" s="1"/>
  <c r="S209" i="2"/>
  <c r="Q210" i="2"/>
  <c r="R210" i="2"/>
  <c r="Q211" i="2"/>
  <c r="R211" i="2"/>
  <c r="Q212" i="2"/>
  <c r="R212" i="2"/>
  <c r="S212" i="2"/>
  <c r="T212" i="2"/>
  <c r="Q213" i="2"/>
  <c r="R213" i="2"/>
  <c r="Q214" i="2"/>
  <c r="R214" i="2"/>
  <c r="S214" i="2"/>
  <c r="T214" i="2"/>
  <c r="Q215" i="2"/>
  <c r="R215" i="2"/>
  <c r="T215" i="2" s="1"/>
  <c r="S215" i="2"/>
  <c r="Q216" i="2"/>
  <c r="R216" i="2"/>
  <c r="S216" i="2"/>
  <c r="T216" i="2"/>
  <c r="Q217" i="2"/>
  <c r="R217" i="2"/>
  <c r="T217" i="2" s="1"/>
  <c r="S217" i="2"/>
  <c r="Q218" i="2"/>
  <c r="R218" i="2"/>
  <c r="Q219" i="2"/>
  <c r="R219" i="2"/>
  <c r="Q220" i="2"/>
  <c r="R220" i="2"/>
  <c r="Q221" i="2"/>
  <c r="R221" i="2"/>
  <c r="T221" i="2" s="1"/>
  <c r="S221" i="2"/>
  <c r="Q222" i="2"/>
  <c r="R222" i="2"/>
  <c r="S222" i="2"/>
  <c r="T222" i="2"/>
  <c r="Q223" i="2"/>
  <c r="R223" i="2"/>
  <c r="T223" i="2" s="1"/>
  <c r="S223" i="2"/>
  <c r="Q224" i="2"/>
  <c r="R224" i="2"/>
  <c r="S224" i="2"/>
  <c r="T224" i="2"/>
  <c r="Q225" i="2"/>
  <c r="R225" i="2"/>
  <c r="T225" i="2" s="1"/>
  <c r="S225" i="2"/>
  <c r="Q226" i="2"/>
  <c r="R226" i="2"/>
  <c r="Q227" i="2"/>
  <c r="R227" i="2"/>
  <c r="Q228" i="2"/>
  <c r="R228" i="2"/>
  <c r="S228" i="2"/>
  <c r="T228" i="2"/>
  <c r="Q229" i="2"/>
  <c r="R229" i="2"/>
  <c r="T229" i="2" s="1"/>
  <c r="S229" i="2"/>
  <c r="Q230" i="2"/>
  <c r="R230" i="2"/>
  <c r="S230" i="2"/>
  <c r="T230" i="2"/>
  <c r="Q231" i="2"/>
  <c r="R231" i="2"/>
  <c r="T231" i="2" s="1"/>
  <c r="S231" i="2"/>
  <c r="Q232" i="2"/>
  <c r="R232" i="2"/>
  <c r="S232" i="2"/>
  <c r="T232" i="2"/>
  <c r="Q233" i="2"/>
  <c r="R233" i="2"/>
  <c r="T233" i="2" s="1"/>
  <c r="S233" i="2"/>
  <c r="Q234" i="2"/>
  <c r="R234" i="2"/>
  <c r="Q235" i="2"/>
  <c r="R235" i="2"/>
  <c r="Q236" i="2"/>
  <c r="R236" i="2"/>
  <c r="T236" i="2" s="1"/>
  <c r="Q237" i="2"/>
  <c r="R237" i="2"/>
  <c r="T237" i="2" s="1"/>
  <c r="S237" i="2"/>
  <c r="Q238" i="2"/>
  <c r="R238" i="2"/>
  <c r="S238" i="2"/>
  <c r="T238" i="2"/>
  <c r="Q239" i="2"/>
  <c r="R239" i="2"/>
  <c r="T239" i="2" s="1"/>
  <c r="S239" i="2"/>
  <c r="Q240" i="2"/>
  <c r="R240" i="2"/>
  <c r="S240" i="2"/>
  <c r="T240" i="2"/>
  <c r="Q241" i="2"/>
  <c r="R241" i="2"/>
  <c r="T241" i="2" s="1"/>
  <c r="S241" i="2"/>
  <c r="Q242" i="2"/>
  <c r="R242" i="2"/>
  <c r="Q243" i="2"/>
  <c r="R243" i="2"/>
  <c r="Q244" i="2"/>
  <c r="R244" i="2"/>
  <c r="S244" i="2"/>
  <c r="T244" i="2"/>
  <c r="Q245" i="2"/>
  <c r="R245" i="2"/>
  <c r="Q246" i="2"/>
  <c r="R246" i="2"/>
  <c r="S246" i="2"/>
  <c r="T246" i="2"/>
  <c r="Q247" i="2"/>
  <c r="R247" i="2"/>
  <c r="T247" i="2" s="1"/>
  <c r="S247" i="2"/>
  <c r="Q248" i="2"/>
  <c r="R248" i="2"/>
  <c r="S248" i="2"/>
  <c r="T248" i="2"/>
  <c r="Q249" i="2"/>
  <c r="R249" i="2"/>
  <c r="T249" i="2" s="1"/>
  <c r="S249" i="2"/>
  <c r="Q250" i="2"/>
  <c r="R250" i="2"/>
  <c r="Q251" i="2"/>
  <c r="R251" i="2"/>
  <c r="Q252" i="2"/>
  <c r="R252" i="2"/>
  <c r="T252" i="2" s="1"/>
  <c r="S252" i="2"/>
  <c r="Q253" i="2"/>
  <c r="R253" i="2"/>
  <c r="T253" i="2" s="1"/>
  <c r="S253" i="2"/>
  <c r="Q254" i="2"/>
  <c r="R254" i="2"/>
  <c r="S254" i="2"/>
  <c r="T254" i="2"/>
  <c r="Q255" i="2"/>
  <c r="R255" i="2"/>
  <c r="T255" i="2" s="1"/>
  <c r="S255" i="2"/>
  <c r="Q256" i="2"/>
  <c r="R256" i="2"/>
  <c r="S256" i="2"/>
  <c r="T256" i="2"/>
  <c r="Q257" i="2"/>
  <c r="R257" i="2"/>
  <c r="T257" i="2" s="1"/>
  <c r="S257" i="2"/>
  <c r="Q258" i="2"/>
  <c r="R258" i="2"/>
  <c r="Q259" i="2"/>
  <c r="R259" i="2"/>
  <c r="Q260" i="2"/>
  <c r="R260" i="2"/>
  <c r="S260" i="2"/>
  <c r="T260" i="2"/>
  <c r="Q261" i="2"/>
  <c r="R261" i="2"/>
  <c r="T261" i="2" s="1"/>
  <c r="S261" i="2"/>
  <c r="Q262" i="2"/>
  <c r="R262" i="2"/>
  <c r="S262" i="2"/>
  <c r="T262" i="2"/>
  <c r="Q263" i="2"/>
  <c r="R263" i="2"/>
  <c r="T263" i="2" s="1"/>
  <c r="S263" i="2"/>
  <c r="Q264" i="2"/>
  <c r="R264" i="2"/>
  <c r="S264" i="2"/>
  <c r="T264" i="2"/>
  <c r="Q265" i="2"/>
  <c r="R265" i="2"/>
  <c r="T265" i="2" s="1"/>
  <c r="S265" i="2"/>
  <c r="Q266" i="2"/>
  <c r="R266" i="2"/>
  <c r="Q267" i="2"/>
  <c r="R267" i="2"/>
  <c r="Q268" i="2"/>
  <c r="R268" i="2"/>
  <c r="Q269" i="2"/>
  <c r="R269" i="2"/>
  <c r="T269" i="2" s="1"/>
  <c r="S269" i="2"/>
  <c r="Q270" i="2"/>
  <c r="R270" i="2"/>
  <c r="S270" i="2"/>
  <c r="T270" i="2"/>
  <c r="Q271" i="2"/>
  <c r="R271" i="2"/>
  <c r="T271" i="2" s="1"/>
  <c r="S271" i="2"/>
  <c r="Q272" i="2"/>
  <c r="R272" i="2"/>
  <c r="S272" i="2"/>
  <c r="T272" i="2"/>
  <c r="Q273" i="2"/>
  <c r="R273" i="2"/>
  <c r="T273" i="2" s="1"/>
  <c r="S273" i="2"/>
  <c r="Q274" i="2"/>
  <c r="R274" i="2"/>
  <c r="Q275" i="2"/>
  <c r="R275" i="2"/>
  <c r="Q276" i="2"/>
  <c r="R276" i="2"/>
  <c r="S276" i="2"/>
  <c r="T276" i="2"/>
  <c r="Q277" i="2"/>
  <c r="R277" i="2"/>
  <c r="T277" i="2" s="1"/>
  <c r="S277" i="2"/>
  <c r="Q278" i="2"/>
  <c r="R278" i="2"/>
  <c r="S278" i="2"/>
  <c r="T278" i="2"/>
  <c r="Q279" i="2"/>
  <c r="R279" i="2"/>
  <c r="T279" i="2" s="1"/>
  <c r="S279" i="2"/>
  <c r="Q280" i="2"/>
  <c r="R280" i="2"/>
  <c r="S280" i="2"/>
  <c r="T280" i="2"/>
  <c r="Q281" i="2"/>
  <c r="R281" i="2"/>
  <c r="T281" i="2" s="1"/>
  <c r="S281" i="2"/>
  <c r="Q282" i="2"/>
  <c r="R282" i="2"/>
  <c r="Q283" i="2"/>
  <c r="R283" i="2"/>
  <c r="T283" i="2" s="1"/>
  <c r="S283" i="2"/>
  <c r="Q284" i="2"/>
  <c r="R284" i="2"/>
  <c r="Q285" i="2"/>
  <c r="R285" i="2"/>
  <c r="T285" i="2" s="1"/>
  <c r="S285" i="2"/>
  <c r="Q286" i="2"/>
  <c r="R286" i="2"/>
  <c r="S286" i="2" s="1"/>
  <c r="T286" i="2"/>
  <c r="Q287" i="2"/>
  <c r="R287" i="2"/>
  <c r="T287" i="2" s="1"/>
  <c r="S287" i="2"/>
  <c r="Q288" i="2"/>
  <c r="R288" i="2"/>
  <c r="S288" i="2"/>
  <c r="T288" i="2"/>
  <c r="Q289" i="2"/>
  <c r="R289" i="2"/>
  <c r="T289" i="2" s="1"/>
  <c r="S289" i="2"/>
  <c r="Q290" i="2"/>
  <c r="R290" i="2"/>
  <c r="S290" i="2" s="1"/>
  <c r="T290" i="2"/>
  <c r="Q291" i="2"/>
  <c r="R291" i="2"/>
  <c r="Q292" i="2"/>
  <c r="R292" i="2"/>
  <c r="S292" i="2"/>
  <c r="T292" i="2"/>
  <c r="Q293" i="2"/>
  <c r="R293" i="2"/>
  <c r="T293" i="2" s="1"/>
  <c r="S293" i="2"/>
  <c r="Q294" i="2"/>
  <c r="R294" i="2"/>
  <c r="S294" i="2"/>
  <c r="T294" i="2"/>
  <c r="Q295" i="2"/>
  <c r="R295" i="2"/>
  <c r="T295" i="2" s="1"/>
  <c r="S295" i="2"/>
  <c r="Q296" i="2"/>
  <c r="R296" i="2"/>
  <c r="S296" i="2"/>
  <c r="T296" i="2"/>
  <c r="Q297" i="2"/>
  <c r="R297" i="2"/>
  <c r="Q298" i="2"/>
  <c r="R298" i="2"/>
  <c r="Q299" i="2"/>
  <c r="R299" i="2"/>
  <c r="T299" i="2" s="1"/>
  <c r="S299" i="2"/>
  <c r="Q300" i="2"/>
  <c r="R300" i="2"/>
  <c r="Q301" i="2"/>
  <c r="R301" i="2"/>
  <c r="Q302" i="2"/>
  <c r="R302" i="2"/>
  <c r="S302" i="2"/>
  <c r="T302" i="2"/>
  <c r="Q303" i="2"/>
  <c r="R303" i="2"/>
  <c r="T303" i="2" s="1"/>
  <c r="S303" i="2"/>
  <c r="Q304" i="2"/>
  <c r="R304" i="2"/>
  <c r="S304" i="2"/>
  <c r="T304" i="2"/>
  <c r="Q305" i="2"/>
  <c r="R305" i="2"/>
  <c r="T305" i="2" s="1"/>
  <c r="S305" i="2"/>
  <c r="Q306" i="2"/>
  <c r="R306" i="2"/>
  <c r="Q307" i="2"/>
  <c r="R307" i="2"/>
  <c r="Q308" i="2"/>
  <c r="R308" i="2"/>
  <c r="S308" i="2" s="1"/>
  <c r="Q309" i="2"/>
  <c r="R309" i="2"/>
  <c r="T309" i="2" s="1"/>
  <c r="S309" i="2"/>
  <c r="Q310" i="2"/>
  <c r="R310" i="2"/>
  <c r="S310" i="2"/>
  <c r="T310" i="2"/>
  <c r="Q311" i="2"/>
  <c r="R311" i="2"/>
  <c r="T311" i="2" s="1"/>
  <c r="S311" i="2"/>
  <c r="Q312" i="2"/>
  <c r="R312" i="2"/>
  <c r="S312" i="2"/>
  <c r="T312" i="2"/>
  <c r="Q313" i="2"/>
  <c r="R313" i="2"/>
  <c r="Q314" i="2"/>
  <c r="R314" i="2"/>
  <c r="Q315" i="2"/>
  <c r="R315" i="2"/>
  <c r="T315" i="2" s="1"/>
  <c r="S315" i="2"/>
  <c r="Q316" i="2"/>
  <c r="R316" i="2"/>
  <c r="Q317" i="2"/>
  <c r="R317" i="2"/>
  <c r="Q318" i="2"/>
  <c r="R318" i="2"/>
  <c r="T318" i="2" s="1"/>
  <c r="S318" i="2"/>
  <c r="Q319" i="2"/>
  <c r="R319" i="2"/>
  <c r="S319" i="2"/>
  <c r="T319" i="2"/>
  <c r="Q320" i="2"/>
  <c r="R320" i="2"/>
  <c r="Q321" i="2"/>
  <c r="R321" i="2"/>
  <c r="S321" i="2"/>
  <c r="T321" i="2"/>
  <c r="Q322" i="2"/>
  <c r="R322" i="2"/>
  <c r="T322" i="2" s="1"/>
  <c r="S322" i="2"/>
  <c r="Q323" i="2"/>
  <c r="R323" i="2"/>
  <c r="Q324" i="2"/>
  <c r="R324" i="2"/>
  <c r="Q325" i="2"/>
  <c r="R325" i="2"/>
  <c r="Q326" i="2"/>
  <c r="R326" i="2"/>
  <c r="T326" i="2" s="1"/>
  <c r="S326" i="2"/>
  <c r="Q327" i="2"/>
  <c r="R327" i="2"/>
  <c r="S327" i="2"/>
  <c r="T327" i="2"/>
  <c r="Q328" i="2"/>
  <c r="R328" i="2"/>
  <c r="T328" i="2" s="1"/>
  <c r="S328" i="2"/>
  <c r="Q329" i="2"/>
  <c r="R329" i="2"/>
  <c r="S329" i="2"/>
  <c r="T329" i="2"/>
  <c r="Q330" i="2"/>
  <c r="R330" i="2"/>
  <c r="T330" i="2" s="1"/>
  <c r="S330" i="2"/>
  <c r="Q331" i="2"/>
  <c r="R331" i="2"/>
  <c r="Q332" i="2"/>
  <c r="R332" i="2"/>
  <c r="Q333" i="2"/>
  <c r="R333" i="2"/>
  <c r="T333" i="2" s="1"/>
  <c r="S333" i="2"/>
  <c r="Q334" i="2"/>
  <c r="R334" i="2"/>
  <c r="Q335" i="2"/>
  <c r="R335" i="2"/>
  <c r="S335" i="2"/>
  <c r="T335" i="2"/>
  <c r="Q336" i="2"/>
  <c r="R336" i="2"/>
  <c r="T336" i="2" s="1"/>
  <c r="S336" i="2"/>
  <c r="Q337" i="2"/>
  <c r="R337" i="2"/>
  <c r="S337" i="2"/>
  <c r="T337" i="2"/>
  <c r="Q338" i="2"/>
  <c r="R338" i="2"/>
  <c r="T338" i="2" s="1"/>
  <c r="S338" i="2"/>
  <c r="Q339" i="2"/>
  <c r="R339" i="2"/>
  <c r="Q340" i="2"/>
  <c r="R340" i="2"/>
  <c r="Q341" i="2"/>
  <c r="R341" i="2"/>
  <c r="T341" i="2" s="1"/>
  <c r="S341" i="2"/>
  <c r="Q342" i="2"/>
  <c r="R342" i="2"/>
  <c r="Q343" i="2"/>
  <c r="R343" i="2"/>
  <c r="T343" i="2" s="1"/>
  <c r="S343" i="2"/>
  <c r="Q344" i="2"/>
  <c r="R344" i="2"/>
  <c r="T344" i="2" s="1"/>
  <c r="S344" i="2"/>
  <c r="Q345" i="2"/>
  <c r="R345" i="2"/>
  <c r="S345" i="2"/>
  <c r="T345" i="2"/>
  <c r="Q346" i="2"/>
  <c r="R346" i="2"/>
  <c r="T346" i="2" s="1"/>
  <c r="S346" i="2"/>
  <c r="Q347" i="2"/>
  <c r="R347" i="2"/>
  <c r="S347" i="2" s="1"/>
  <c r="Q348" i="2"/>
  <c r="R348" i="2"/>
  <c r="Q349" i="2"/>
  <c r="R349" i="2"/>
  <c r="Q350" i="2"/>
  <c r="R350" i="2"/>
  <c r="T350" i="2" s="1"/>
  <c r="Q351" i="2"/>
  <c r="R351" i="2"/>
  <c r="S351" i="2"/>
  <c r="T351" i="2"/>
  <c r="Q352" i="2"/>
  <c r="R352" i="2"/>
  <c r="Q353" i="2"/>
  <c r="R353" i="2"/>
  <c r="S353" i="2"/>
  <c r="T353" i="2"/>
  <c r="Q354" i="2"/>
  <c r="R354" i="2"/>
  <c r="T354" i="2" s="1"/>
  <c r="S354" i="2"/>
  <c r="Q355" i="2"/>
  <c r="R355" i="2"/>
  <c r="Q356" i="2"/>
  <c r="R356" i="2"/>
  <c r="Q357" i="2"/>
  <c r="R357" i="2"/>
  <c r="Q358" i="2"/>
  <c r="R358" i="2"/>
  <c r="T358" i="2" s="1"/>
  <c r="Q359" i="2"/>
  <c r="R359" i="2"/>
  <c r="S359" i="2" s="1"/>
  <c r="T359" i="2"/>
  <c r="Q360" i="2"/>
  <c r="R360" i="2"/>
  <c r="T360" i="2" s="1"/>
  <c r="S360" i="2"/>
  <c r="Q361" i="2"/>
  <c r="R361" i="2"/>
  <c r="S361" i="2"/>
  <c r="T361" i="2"/>
  <c r="Q362" i="2"/>
  <c r="R362" i="2"/>
  <c r="T362" i="2" s="1"/>
  <c r="S362" i="2"/>
  <c r="Q363" i="2"/>
  <c r="R363" i="2"/>
  <c r="S363" i="2" s="1"/>
  <c r="T363" i="2"/>
  <c r="Q364" i="2"/>
  <c r="R364" i="2"/>
  <c r="Q365" i="2"/>
  <c r="R365" i="2"/>
  <c r="T365" i="2" s="1"/>
  <c r="S365" i="2"/>
  <c r="Q366" i="2"/>
  <c r="R366" i="2"/>
  <c r="T366" i="2" s="1"/>
  <c r="S366" i="2"/>
  <c r="Q367" i="2"/>
  <c r="R367" i="2"/>
  <c r="S367" i="2"/>
  <c r="T367" i="2"/>
  <c r="Q368" i="2"/>
  <c r="R368" i="2"/>
  <c r="T368" i="2" s="1"/>
  <c r="Q369" i="2"/>
  <c r="R369" i="2"/>
  <c r="S369" i="2"/>
  <c r="T369" i="2"/>
  <c r="Q370" i="2"/>
  <c r="R370" i="2"/>
  <c r="T370" i="2" s="1"/>
  <c r="S370" i="2"/>
  <c r="Q371" i="2"/>
  <c r="R371" i="2"/>
  <c r="Q372" i="2"/>
  <c r="R372" i="2"/>
  <c r="Q373" i="2"/>
  <c r="R373" i="2"/>
  <c r="T373" i="2" s="1"/>
  <c r="S373" i="2"/>
  <c r="Q374" i="2"/>
  <c r="R374" i="2"/>
  <c r="T374" i="2" s="1"/>
  <c r="S374" i="2"/>
  <c r="Q375" i="2"/>
  <c r="R375" i="2"/>
  <c r="S375" i="2"/>
  <c r="T375" i="2"/>
  <c r="Q376" i="2"/>
  <c r="R376" i="2"/>
  <c r="T376" i="2" s="1"/>
  <c r="S376" i="2"/>
  <c r="Q377" i="2"/>
  <c r="R377" i="2"/>
  <c r="S377" i="2"/>
  <c r="T377" i="2"/>
  <c r="Q378" i="2"/>
  <c r="R378" i="2"/>
  <c r="T378" i="2" s="1"/>
  <c r="S378" i="2"/>
  <c r="Q379" i="2"/>
  <c r="R379" i="2"/>
  <c r="S379" i="2" s="1"/>
  <c r="T379" i="2"/>
  <c r="Q380" i="2"/>
  <c r="R380" i="2"/>
  <c r="Q381" i="2"/>
  <c r="R381" i="2"/>
  <c r="Q382" i="2"/>
  <c r="R382" i="2"/>
  <c r="T382" i="2" s="1"/>
  <c r="S382" i="2"/>
  <c r="Q383" i="2"/>
  <c r="R383" i="2"/>
  <c r="S383" i="2"/>
  <c r="T383" i="2"/>
  <c r="Q384" i="2"/>
  <c r="R384" i="2"/>
  <c r="T384" i="2" s="1"/>
  <c r="S384" i="2"/>
  <c r="Q385" i="2"/>
  <c r="R385" i="2"/>
  <c r="S385" i="2"/>
  <c r="T385" i="2"/>
  <c r="Q386" i="2"/>
  <c r="R386" i="2"/>
  <c r="T386" i="2" s="1"/>
  <c r="S386" i="2"/>
  <c r="Q387" i="2"/>
  <c r="R387" i="2"/>
  <c r="Q388" i="2"/>
  <c r="R388" i="2"/>
  <c r="Q389" i="2"/>
  <c r="R389" i="2"/>
  <c r="Q390" i="2"/>
  <c r="R390" i="2"/>
  <c r="T390" i="2" s="1"/>
  <c r="S390" i="2"/>
  <c r="Q391" i="2"/>
  <c r="R391" i="2"/>
  <c r="S391" i="2" s="1"/>
  <c r="T391" i="2"/>
  <c r="Q392" i="2"/>
  <c r="R392" i="2"/>
  <c r="T392" i="2" s="1"/>
  <c r="S392" i="2"/>
  <c r="Q393" i="2"/>
  <c r="R393" i="2"/>
  <c r="S393" i="2"/>
  <c r="T393" i="2"/>
  <c r="Q394" i="2"/>
  <c r="R394" i="2"/>
  <c r="T394" i="2" s="1"/>
  <c r="S394" i="2"/>
  <c r="Q395" i="2"/>
  <c r="R395" i="2"/>
  <c r="Q396" i="2"/>
  <c r="R396" i="2"/>
  <c r="Q397" i="2"/>
  <c r="R397" i="2"/>
  <c r="T397" i="2" s="1"/>
  <c r="Q398" i="2"/>
  <c r="R398" i="2"/>
  <c r="Q399" i="2"/>
  <c r="R399" i="2"/>
  <c r="S399" i="2"/>
  <c r="T399" i="2"/>
  <c r="Q400" i="2"/>
  <c r="R400" i="2"/>
  <c r="T400" i="2" s="1"/>
  <c r="S400" i="2"/>
  <c r="Q401" i="2"/>
  <c r="R401" i="2"/>
  <c r="S401" i="2"/>
  <c r="T401" i="2"/>
  <c r="Q402" i="2"/>
  <c r="R402" i="2"/>
  <c r="T402" i="2" s="1"/>
  <c r="S402" i="2"/>
  <c r="Q403" i="2"/>
  <c r="R403" i="2"/>
  <c r="S403" i="2" s="1"/>
  <c r="T403" i="2"/>
  <c r="Q404" i="2"/>
  <c r="R404" i="2"/>
  <c r="Q405" i="2"/>
  <c r="R405" i="2"/>
  <c r="T405" i="2" s="1"/>
  <c r="S405" i="2"/>
  <c r="Q406" i="2"/>
  <c r="R406" i="2"/>
  <c r="T406" i="2" s="1"/>
  <c r="S406" i="2"/>
  <c r="Q407" i="2"/>
  <c r="R407" i="2"/>
  <c r="Q408" i="2"/>
  <c r="R408" i="2"/>
  <c r="Q409" i="2"/>
  <c r="R409" i="2"/>
  <c r="S409" i="2"/>
  <c r="T409" i="2"/>
  <c r="Q410" i="2"/>
  <c r="R410" i="2"/>
  <c r="T410" i="2" s="1"/>
  <c r="S410" i="2"/>
  <c r="Q411" i="2"/>
  <c r="R411" i="2"/>
  <c r="Q412" i="2"/>
  <c r="R412" i="2"/>
  <c r="Q413" i="2"/>
  <c r="R413" i="2"/>
  <c r="T413" i="2" s="1"/>
  <c r="S413" i="2"/>
  <c r="Q414" i="2"/>
  <c r="R414" i="2"/>
  <c r="Q415" i="2"/>
  <c r="R415" i="2"/>
  <c r="S415" i="2" s="1"/>
  <c r="Q416" i="2"/>
  <c r="R416" i="2"/>
  <c r="T416" i="2" s="1"/>
  <c r="S416" i="2"/>
  <c r="Q417" i="2"/>
  <c r="R417" i="2"/>
  <c r="S417" i="2"/>
  <c r="T417" i="2"/>
  <c r="Q418" i="2"/>
  <c r="R418" i="2"/>
  <c r="T418" i="2" s="1"/>
  <c r="S418" i="2"/>
  <c r="Q419" i="2"/>
  <c r="R419" i="2"/>
  <c r="S419" i="2" s="1"/>
  <c r="T419" i="2"/>
  <c r="Q420" i="2"/>
  <c r="R420" i="2"/>
  <c r="Q421" i="2"/>
  <c r="R421" i="2"/>
  <c r="Q422" i="2"/>
  <c r="R422" i="2"/>
  <c r="T422" i="2" s="1"/>
  <c r="S422" i="2"/>
  <c r="Q423" i="2"/>
  <c r="R423" i="2"/>
  <c r="S423" i="2"/>
  <c r="T423" i="2"/>
  <c r="Q424" i="2"/>
  <c r="R424" i="2"/>
  <c r="Q425" i="2"/>
  <c r="R425" i="2"/>
  <c r="S425" i="2"/>
  <c r="T425" i="2"/>
  <c r="Q426" i="2"/>
  <c r="R426" i="2"/>
  <c r="T426" i="2" s="1"/>
  <c r="S426" i="2"/>
  <c r="Q427" i="2"/>
  <c r="R427" i="2"/>
  <c r="Q428" i="2"/>
  <c r="R428" i="2"/>
  <c r="Q429" i="2"/>
  <c r="R429" i="2"/>
  <c r="T429" i="2" s="1"/>
  <c r="S429" i="2"/>
  <c r="Q430" i="2"/>
  <c r="R430" i="2"/>
  <c r="Q431" i="2"/>
  <c r="R431" i="2"/>
  <c r="T431" i="2" s="1"/>
  <c r="S431" i="2"/>
  <c r="Q432" i="2"/>
  <c r="R432" i="2"/>
  <c r="T432" i="2" s="1"/>
  <c r="S432" i="2"/>
  <c r="Q433" i="2"/>
  <c r="R433" i="2"/>
  <c r="S433" i="2"/>
  <c r="T433" i="2"/>
  <c r="Q434" i="2"/>
  <c r="R434" i="2"/>
  <c r="T434" i="2" s="1"/>
  <c r="S434" i="2"/>
  <c r="Q435" i="2"/>
  <c r="R435" i="2"/>
  <c r="S435" i="2" s="1"/>
  <c r="Q436" i="2"/>
  <c r="R436" i="2"/>
  <c r="Q437" i="2"/>
  <c r="R437" i="2"/>
  <c r="Q438" i="2"/>
  <c r="R438" i="2"/>
  <c r="T438" i="2" s="1"/>
  <c r="Q439" i="2"/>
  <c r="R439" i="2"/>
  <c r="Q440" i="2"/>
  <c r="R440" i="2"/>
  <c r="T440" i="2" s="1"/>
  <c r="S440" i="2"/>
  <c r="Q441" i="2"/>
  <c r="R441" i="2"/>
  <c r="T441" i="2" s="1"/>
  <c r="S441" i="2"/>
  <c r="Q442" i="2"/>
  <c r="R442" i="2"/>
  <c r="T442" i="2" s="1"/>
  <c r="S442" i="2"/>
  <c r="Q443" i="2"/>
  <c r="R443" i="2"/>
  <c r="Q444" i="2"/>
  <c r="R444" i="2"/>
  <c r="T444" i="2" s="1"/>
  <c r="S444" i="2"/>
  <c r="Q445" i="2"/>
  <c r="R445" i="2"/>
  <c r="Q446" i="2"/>
  <c r="R446" i="2"/>
  <c r="T446" i="2" s="1"/>
  <c r="Q447" i="2"/>
  <c r="R447" i="2"/>
  <c r="Q448" i="2"/>
  <c r="R448" i="2"/>
  <c r="T448" i="2" s="1"/>
  <c r="S448" i="2"/>
  <c r="Q449" i="2"/>
  <c r="R449" i="2"/>
  <c r="T449" i="2" s="1"/>
  <c r="S449" i="2"/>
  <c r="Q450" i="2"/>
  <c r="R450" i="2"/>
  <c r="T450" i="2" s="1"/>
  <c r="S450" i="2"/>
  <c r="Q451" i="2"/>
  <c r="R451" i="2"/>
  <c r="Q452" i="2"/>
  <c r="R452" i="2"/>
  <c r="T452" i="2" s="1"/>
  <c r="S452" i="2"/>
  <c r="Q453" i="2"/>
  <c r="R453" i="2"/>
  <c r="Q454" i="2"/>
  <c r="R454" i="2"/>
  <c r="T454" i="2" s="1"/>
  <c r="Q455" i="2"/>
  <c r="R455" i="2"/>
  <c r="Q456" i="2"/>
  <c r="R456" i="2"/>
  <c r="T456" i="2" s="1"/>
  <c r="S456" i="2"/>
  <c r="Q457" i="2"/>
  <c r="R457" i="2"/>
  <c r="T457" i="2" s="1"/>
  <c r="S457" i="2"/>
  <c r="Q458" i="2"/>
  <c r="R458" i="2"/>
  <c r="T458" i="2" s="1"/>
  <c r="S458" i="2"/>
  <c r="Q459" i="2"/>
  <c r="R459" i="2"/>
  <c r="Q460" i="2"/>
  <c r="R460" i="2"/>
  <c r="T460" i="2" s="1"/>
  <c r="S460" i="2"/>
  <c r="Q461" i="2"/>
  <c r="R461" i="2"/>
  <c r="Q462" i="2"/>
  <c r="R462" i="2"/>
  <c r="T462" i="2" s="1"/>
  <c r="Q463" i="2"/>
  <c r="R463" i="2"/>
  <c r="Q464" i="2"/>
  <c r="R464" i="2"/>
  <c r="T464" i="2" s="1"/>
  <c r="S464" i="2"/>
  <c r="Q465" i="2"/>
  <c r="R465" i="2"/>
  <c r="T465" i="2" s="1"/>
  <c r="S465" i="2"/>
  <c r="Q466" i="2"/>
  <c r="R466" i="2"/>
  <c r="T466" i="2" s="1"/>
  <c r="S466" i="2"/>
  <c r="Q467" i="2"/>
  <c r="R467" i="2"/>
  <c r="Q468" i="2"/>
  <c r="R468" i="2"/>
  <c r="T468" i="2" s="1"/>
  <c r="S468" i="2"/>
  <c r="Q469" i="2"/>
  <c r="R469" i="2"/>
  <c r="Q470" i="2"/>
  <c r="R470" i="2"/>
  <c r="T470" i="2" s="1"/>
  <c r="Q471" i="2"/>
  <c r="R471" i="2"/>
  <c r="Q472" i="2"/>
  <c r="R472" i="2"/>
  <c r="T472" i="2" s="1"/>
  <c r="S472" i="2"/>
  <c r="Q473" i="2"/>
  <c r="R473" i="2"/>
  <c r="T473" i="2" s="1"/>
  <c r="S473" i="2"/>
  <c r="Q474" i="2"/>
  <c r="R474" i="2"/>
  <c r="T474" i="2" s="1"/>
  <c r="S474" i="2"/>
  <c r="Q475" i="2"/>
  <c r="R475" i="2"/>
  <c r="Q476" i="2"/>
  <c r="R476" i="2"/>
  <c r="T476" i="2" s="1"/>
  <c r="S476" i="2"/>
  <c r="Q477" i="2"/>
  <c r="R477" i="2"/>
  <c r="Q478" i="2"/>
  <c r="R478" i="2"/>
  <c r="T478" i="2" s="1"/>
  <c r="Q479" i="2"/>
  <c r="R479" i="2"/>
  <c r="Q480" i="2"/>
  <c r="R480" i="2"/>
  <c r="T480" i="2" s="1"/>
  <c r="S480" i="2"/>
  <c r="Q481" i="2"/>
  <c r="R481" i="2"/>
  <c r="T481" i="2" s="1"/>
  <c r="S481" i="2"/>
  <c r="Q482" i="2"/>
  <c r="R482" i="2"/>
  <c r="T482" i="2" s="1"/>
  <c r="S482" i="2"/>
  <c r="Q483" i="2"/>
  <c r="R483" i="2"/>
  <c r="Q484" i="2"/>
  <c r="R484" i="2"/>
  <c r="T484" i="2" s="1"/>
  <c r="S484" i="2"/>
  <c r="Q485" i="2"/>
  <c r="R485" i="2"/>
  <c r="Q486" i="2"/>
  <c r="R486" i="2"/>
  <c r="T486" i="2" s="1"/>
  <c r="Q487" i="2"/>
  <c r="R487" i="2"/>
  <c r="Q488" i="2"/>
  <c r="R488" i="2"/>
  <c r="T488" i="2" s="1"/>
  <c r="S488" i="2"/>
  <c r="Q489" i="2"/>
  <c r="R489" i="2"/>
  <c r="T489" i="2" s="1"/>
  <c r="S489" i="2"/>
  <c r="Q490" i="2"/>
  <c r="R490" i="2"/>
  <c r="T490" i="2" s="1"/>
  <c r="S490" i="2"/>
  <c r="Q491" i="2"/>
  <c r="R491" i="2"/>
  <c r="Q492" i="2"/>
  <c r="R492" i="2"/>
  <c r="T492" i="2" s="1"/>
  <c r="S492" i="2"/>
  <c r="Q493" i="2"/>
  <c r="R493" i="2"/>
  <c r="Q494" i="2"/>
  <c r="R494" i="2"/>
  <c r="T494" i="2" s="1"/>
  <c r="Q495" i="2"/>
  <c r="R495" i="2"/>
  <c r="Q496" i="2"/>
  <c r="R496" i="2"/>
  <c r="T496" i="2" s="1"/>
  <c r="S496" i="2"/>
  <c r="Q497" i="2"/>
  <c r="R497" i="2"/>
  <c r="T497" i="2" s="1"/>
  <c r="S497" i="2"/>
  <c r="Q498" i="2"/>
  <c r="R498" i="2"/>
  <c r="T498" i="2" s="1"/>
  <c r="S498" i="2"/>
  <c r="Q499" i="2"/>
  <c r="R499" i="2"/>
  <c r="Q500" i="2"/>
  <c r="R500" i="2"/>
  <c r="T500" i="2" s="1"/>
  <c r="S500" i="2"/>
  <c r="Q501" i="2"/>
  <c r="R501" i="2"/>
  <c r="Q502" i="2"/>
  <c r="R502" i="2"/>
  <c r="T502" i="2" s="1"/>
  <c r="Q503" i="2"/>
  <c r="R503" i="2"/>
  <c r="Q504" i="2"/>
  <c r="R504" i="2"/>
  <c r="T504" i="2" s="1"/>
  <c r="S504" i="2"/>
  <c r="Q505" i="2"/>
  <c r="R505" i="2"/>
  <c r="T505" i="2" s="1"/>
  <c r="S505" i="2"/>
  <c r="Q506" i="2"/>
  <c r="R506" i="2"/>
  <c r="T506" i="2" s="1"/>
  <c r="S506" i="2"/>
  <c r="Q507" i="2"/>
  <c r="R507" i="2"/>
  <c r="Q508" i="2"/>
  <c r="R508" i="2"/>
  <c r="T508" i="2" s="1"/>
  <c r="S508" i="2"/>
  <c r="Q509" i="2"/>
  <c r="R509" i="2"/>
  <c r="Q510" i="2"/>
  <c r="R510" i="2"/>
  <c r="T510" i="2" s="1"/>
  <c r="Q511" i="2"/>
  <c r="R511" i="2"/>
  <c r="Q512" i="2"/>
  <c r="R512" i="2"/>
  <c r="T512" i="2" s="1"/>
  <c r="S512" i="2"/>
  <c r="Q513" i="2"/>
  <c r="R513" i="2"/>
  <c r="T513" i="2" s="1"/>
  <c r="S513" i="2"/>
  <c r="Q514" i="2"/>
  <c r="R514" i="2"/>
  <c r="T514" i="2" s="1"/>
  <c r="S514" i="2"/>
  <c r="Q515" i="2"/>
  <c r="R515" i="2"/>
  <c r="Q516" i="2"/>
  <c r="R516" i="2"/>
  <c r="T516" i="2" s="1"/>
  <c r="S516" i="2"/>
  <c r="Q517" i="2"/>
  <c r="R517" i="2"/>
  <c r="Q518" i="2"/>
  <c r="R518" i="2"/>
  <c r="T518" i="2" s="1"/>
  <c r="Q519" i="2"/>
  <c r="R519" i="2"/>
  <c r="Q520" i="2"/>
  <c r="R520" i="2"/>
  <c r="T520" i="2" s="1"/>
  <c r="S520" i="2"/>
  <c r="Q521" i="2"/>
  <c r="R521" i="2"/>
  <c r="T521" i="2" s="1"/>
  <c r="S521" i="2"/>
  <c r="Q522" i="2"/>
  <c r="R522" i="2"/>
  <c r="T522" i="2" s="1"/>
  <c r="S522" i="2"/>
  <c r="Q523" i="2"/>
  <c r="R523" i="2"/>
  <c r="Q524" i="2"/>
  <c r="R524" i="2"/>
  <c r="T524" i="2" s="1"/>
  <c r="S524" i="2"/>
  <c r="Q525" i="2"/>
  <c r="R525" i="2"/>
  <c r="Q526" i="2"/>
  <c r="R526" i="2"/>
  <c r="T526" i="2" s="1"/>
  <c r="Q527" i="2"/>
  <c r="R527" i="2"/>
  <c r="Q528" i="2"/>
  <c r="R528" i="2"/>
  <c r="T528" i="2" s="1"/>
  <c r="S528" i="2"/>
  <c r="Q529" i="2"/>
  <c r="R529" i="2"/>
  <c r="T529" i="2" s="1"/>
  <c r="S529" i="2"/>
  <c r="Q530" i="2"/>
  <c r="R530" i="2"/>
  <c r="T530" i="2" s="1"/>
  <c r="S530" i="2"/>
  <c r="Q531" i="2"/>
  <c r="R531" i="2"/>
  <c r="Q532" i="2"/>
  <c r="R532" i="2"/>
  <c r="T532" i="2" s="1"/>
  <c r="S532" i="2"/>
  <c r="Q533" i="2"/>
  <c r="R533" i="2"/>
  <c r="Q534" i="2"/>
  <c r="R534" i="2"/>
  <c r="T534" i="2" s="1"/>
  <c r="Q535" i="2"/>
  <c r="R535" i="2"/>
  <c r="Q536" i="2"/>
  <c r="R536" i="2"/>
  <c r="T536" i="2" s="1"/>
  <c r="S536" i="2"/>
  <c r="Q537" i="2"/>
  <c r="R537" i="2"/>
  <c r="T537" i="2" s="1"/>
  <c r="S537" i="2"/>
  <c r="Q538" i="2"/>
  <c r="R538" i="2"/>
  <c r="T538" i="2" s="1"/>
  <c r="S538" i="2"/>
  <c r="Q539" i="2"/>
  <c r="R539" i="2"/>
  <c r="Q540" i="2"/>
  <c r="R540" i="2"/>
  <c r="T540" i="2" s="1"/>
  <c r="S540" i="2"/>
  <c r="Q541" i="2"/>
  <c r="R541" i="2"/>
  <c r="Q542" i="2"/>
  <c r="R542" i="2"/>
  <c r="T542" i="2" s="1"/>
  <c r="Q543" i="2"/>
  <c r="R543" i="2"/>
  <c r="Q544" i="2"/>
  <c r="R544" i="2"/>
  <c r="T544" i="2" s="1"/>
  <c r="S544" i="2"/>
  <c r="Q545" i="2"/>
  <c r="R545" i="2"/>
  <c r="T545" i="2" s="1"/>
  <c r="S545" i="2"/>
  <c r="Q546" i="2"/>
  <c r="R546" i="2"/>
  <c r="T546" i="2" s="1"/>
  <c r="S546" i="2"/>
  <c r="Q547" i="2"/>
  <c r="R547" i="2"/>
  <c r="Q548" i="2"/>
  <c r="R548" i="2"/>
  <c r="T548" i="2" s="1"/>
  <c r="S548" i="2"/>
  <c r="Q549" i="2"/>
  <c r="R549" i="2"/>
  <c r="Q550" i="2"/>
  <c r="R550" i="2"/>
  <c r="T550" i="2" s="1"/>
  <c r="S550" i="2"/>
  <c r="Q551" i="2"/>
  <c r="R551" i="2"/>
  <c r="S551" i="2"/>
  <c r="T551" i="2"/>
  <c r="Q552" i="2"/>
  <c r="R552" i="2"/>
  <c r="T552" i="2" s="1"/>
  <c r="Q553" i="2"/>
  <c r="R553" i="2"/>
  <c r="Q554" i="2"/>
  <c r="R554" i="2"/>
  <c r="Q555" i="2"/>
  <c r="R555" i="2"/>
  <c r="T555" i="2" s="1"/>
  <c r="S555" i="2"/>
  <c r="Q556" i="2"/>
  <c r="R556" i="2"/>
  <c r="T556" i="2" s="1"/>
  <c r="S556" i="2"/>
  <c r="Q557" i="2"/>
  <c r="R557" i="2"/>
  <c r="S557" i="2"/>
  <c r="T557" i="2"/>
  <c r="Q558" i="2"/>
  <c r="R558" i="2"/>
  <c r="Q559" i="2"/>
  <c r="R559" i="2"/>
  <c r="S559" i="2" s="1"/>
  <c r="Q560" i="2"/>
  <c r="R560" i="2"/>
  <c r="T560" i="2" s="1"/>
  <c r="S560" i="2"/>
  <c r="Q561" i="2"/>
  <c r="R561" i="2"/>
  <c r="Q562" i="2"/>
  <c r="R562" i="2"/>
  <c r="Q563" i="2"/>
  <c r="R563" i="2"/>
  <c r="S563" i="2"/>
  <c r="T563" i="2"/>
  <c r="Q564" i="2"/>
  <c r="R564" i="2"/>
  <c r="T564" i="2" s="1"/>
  <c r="S564" i="2"/>
  <c r="Q565" i="2"/>
  <c r="R565" i="2"/>
  <c r="S565" i="2" s="1"/>
  <c r="Q566" i="2"/>
  <c r="R566" i="2"/>
  <c r="T566" i="2" s="1"/>
  <c r="S566" i="2"/>
  <c r="Q567" i="2"/>
  <c r="R567" i="2"/>
  <c r="S567" i="2"/>
  <c r="T567" i="2"/>
  <c r="Q568" i="2"/>
  <c r="R568" i="2"/>
  <c r="T568" i="2" s="1"/>
  <c r="Q569" i="2"/>
  <c r="R569" i="2"/>
  <c r="S569" i="2" s="1"/>
  <c r="Q570" i="2"/>
  <c r="R570" i="2"/>
  <c r="Q571" i="2"/>
  <c r="R571" i="2"/>
  <c r="T571" i="2" s="1"/>
  <c r="S571" i="2"/>
  <c r="Q572" i="2"/>
  <c r="R572" i="2"/>
  <c r="T572" i="2" s="1"/>
  <c r="S572" i="2"/>
  <c r="Q573" i="2"/>
  <c r="R573" i="2"/>
  <c r="S573" i="2"/>
  <c r="T573" i="2"/>
  <c r="Q574" i="2"/>
  <c r="R574" i="2"/>
  <c r="Q575" i="2"/>
  <c r="R575" i="2"/>
  <c r="S575" i="2" s="1"/>
  <c r="Q576" i="2"/>
  <c r="R576" i="2"/>
  <c r="T576" i="2" s="1"/>
  <c r="S576" i="2"/>
  <c r="Q577" i="2"/>
  <c r="R577" i="2"/>
  <c r="Q578" i="2"/>
  <c r="R578" i="2"/>
  <c r="Q579" i="2"/>
  <c r="R579" i="2"/>
  <c r="S579" i="2"/>
  <c r="T579" i="2"/>
  <c r="Q580" i="2"/>
  <c r="R580" i="2"/>
  <c r="T580" i="2" s="1"/>
  <c r="S580" i="2"/>
  <c r="Q581" i="2"/>
  <c r="R581" i="2"/>
  <c r="S581" i="2" s="1"/>
  <c r="T581" i="2"/>
  <c r="Q582" i="2"/>
  <c r="R582" i="2"/>
  <c r="T582" i="2" s="1"/>
  <c r="S582" i="2"/>
  <c r="Q583" i="2"/>
  <c r="R583" i="2"/>
  <c r="S583" i="2"/>
  <c r="T583" i="2"/>
  <c r="Q584" i="2"/>
  <c r="R584" i="2"/>
  <c r="T584" i="2" s="1"/>
  <c r="Q585" i="2"/>
  <c r="R585" i="2"/>
  <c r="S585" i="2" s="1"/>
  <c r="T585" i="2"/>
  <c r="Q586" i="2"/>
  <c r="R586" i="2"/>
  <c r="Q587" i="2"/>
  <c r="R587" i="2"/>
  <c r="T587" i="2" s="1"/>
  <c r="S587" i="2"/>
  <c r="Q588" i="2"/>
  <c r="R588" i="2"/>
  <c r="T588" i="2" s="1"/>
  <c r="S588" i="2"/>
  <c r="Q589" i="2"/>
  <c r="R589" i="2"/>
  <c r="S589" i="2"/>
  <c r="T589" i="2"/>
  <c r="Q590" i="2"/>
  <c r="R590" i="2"/>
  <c r="Q591" i="2"/>
  <c r="R591" i="2"/>
  <c r="S591" i="2" s="1"/>
  <c r="Q592" i="2"/>
  <c r="R592" i="2"/>
  <c r="T592" i="2" s="1"/>
  <c r="S592" i="2"/>
  <c r="Q593" i="2"/>
  <c r="R593" i="2"/>
  <c r="Q594" i="2"/>
  <c r="R594" i="2"/>
  <c r="Q595" i="2"/>
  <c r="R595" i="2"/>
  <c r="S595" i="2"/>
  <c r="T595" i="2"/>
  <c r="Q596" i="2"/>
  <c r="R596" i="2"/>
  <c r="T596" i="2" s="1"/>
  <c r="S596" i="2"/>
  <c r="Q597" i="2"/>
  <c r="R597" i="2"/>
  <c r="S597" i="2" s="1"/>
  <c r="T597" i="2"/>
  <c r="Q598" i="2"/>
  <c r="R598" i="2"/>
  <c r="T598" i="2" s="1"/>
  <c r="S598" i="2"/>
  <c r="Q599" i="2"/>
  <c r="R599" i="2"/>
  <c r="S599" i="2"/>
  <c r="T599" i="2"/>
  <c r="Q600" i="2"/>
  <c r="R600" i="2"/>
  <c r="T600" i="2" s="1"/>
  <c r="Q601" i="2"/>
  <c r="R601" i="2"/>
  <c r="S601" i="2" s="1"/>
  <c r="T601" i="2"/>
  <c r="Q602" i="2"/>
  <c r="R602" i="2"/>
  <c r="Q603" i="2"/>
  <c r="R603" i="2"/>
  <c r="T603" i="2" s="1"/>
  <c r="S603" i="2"/>
  <c r="Q604" i="2"/>
  <c r="R604" i="2"/>
  <c r="T604" i="2" s="1"/>
  <c r="S604" i="2"/>
  <c r="Q605" i="2"/>
  <c r="R605" i="2"/>
  <c r="S605" i="2"/>
  <c r="T605" i="2"/>
  <c r="Q606" i="2"/>
  <c r="R606" i="2"/>
  <c r="Q607" i="2"/>
  <c r="R607" i="2"/>
  <c r="S607" i="2" s="1"/>
  <c r="Q608" i="2"/>
  <c r="R608" i="2"/>
  <c r="T608" i="2" s="1"/>
  <c r="S608" i="2"/>
  <c r="Q609" i="2"/>
  <c r="R609" i="2"/>
  <c r="Q610" i="2"/>
  <c r="R610" i="2"/>
  <c r="Q611" i="2"/>
  <c r="R611" i="2"/>
  <c r="S611" i="2"/>
  <c r="T611" i="2"/>
  <c r="Q612" i="2"/>
  <c r="R612" i="2"/>
  <c r="T612" i="2" s="1"/>
  <c r="S612" i="2"/>
  <c r="Q613" i="2"/>
  <c r="R613" i="2"/>
  <c r="Q614" i="2"/>
  <c r="R614" i="2"/>
  <c r="T614" i="2" s="1"/>
  <c r="S614" i="2"/>
  <c r="Q615" i="2"/>
  <c r="R615" i="2"/>
  <c r="S615" i="2"/>
  <c r="T615" i="2"/>
  <c r="Q616" i="2"/>
  <c r="R616" i="2"/>
  <c r="T616" i="2" s="1"/>
  <c r="Q617" i="2"/>
  <c r="R617" i="2"/>
  <c r="Q618" i="2"/>
  <c r="R618" i="2"/>
  <c r="Q619" i="2"/>
  <c r="R619" i="2"/>
  <c r="T619" i="2" s="1"/>
  <c r="S619" i="2"/>
  <c r="Q620" i="2"/>
  <c r="R620" i="2"/>
  <c r="T620" i="2" s="1"/>
  <c r="S620" i="2"/>
  <c r="Q621" i="2"/>
  <c r="R621" i="2"/>
  <c r="S621" i="2"/>
  <c r="T621" i="2"/>
  <c r="Q622" i="2"/>
  <c r="R622" i="2"/>
  <c r="Q623" i="2"/>
  <c r="R623" i="2"/>
  <c r="S623" i="2" s="1"/>
  <c r="Q624" i="2"/>
  <c r="R624" i="2"/>
  <c r="T624" i="2" s="1"/>
  <c r="S624" i="2"/>
  <c r="Q625" i="2"/>
  <c r="R625" i="2"/>
  <c r="Q626" i="2"/>
  <c r="R626" i="2"/>
  <c r="Q627" i="2"/>
  <c r="R627" i="2"/>
  <c r="S627" i="2"/>
  <c r="T627" i="2"/>
  <c r="Q628" i="2"/>
  <c r="R628" i="2"/>
  <c r="T628" i="2" s="1"/>
  <c r="S628" i="2"/>
  <c r="Q629" i="2"/>
  <c r="R629" i="2"/>
  <c r="S629" i="2" s="1"/>
  <c r="Q630" i="2"/>
  <c r="R630" i="2"/>
  <c r="T630" i="2" s="1"/>
  <c r="S630" i="2"/>
  <c r="Q631" i="2"/>
  <c r="R631" i="2"/>
  <c r="S631" i="2"/>
  <c r="T631" i="2"/>
  <c r="Q632" i="2"/>
  <c r="R632" i="2"/>
  <c r="T632" i="2" s="1"/>
  <c r="Q633" i="2"/>
  <c r="R633" i="2"/>
  <c r="S633" i="2" s="1"/>
  <c r="Q634" i="2"/>
  <c r="R634" i="2"/>
  <c r="Q635" i="2"/>
  <c r="R635" i="2"/>
  <c r="T635" i="2" s="1"/>
  <c r="S635" i="2"/>
  <c r="Q636" i="2"/>
  <c r="R636" i="2"/>
  <c r="T636" i="2" s="1"/>
  <c r="S636" i="2"/>
  <c r="Q637" i="2"/>
  <c r="R637" i="2"/>
  <c r="S637" i="2"/>
  <c r="T637" i="2"/>
  <c r="Q638" i="2"/>
  <c r="R638" i="2"/>
  <c r="Q639" i="2"/>
  <c r="R639" i="2"/>
  <c r="S639" i="2" s="1"/>
  <c r="Q640" i="2"/>
  <c r="R640" i="2"/>
  <c r="T640" i="2" s="1"/>
  <c r="S640" i="2"/>
  <c r="Q641" i="2"/>
  <c r="R641" i="2"/>
  <c r="Q642" i="2"/>
  <c r="R642" i="2"/>
  <c r="Q643" i="2"/>
  <c r="R643" i="2"/>
  <c r="Q644" i="2"/>
  <c r="R644" i="2"/>
  <c r="T644" i="2" s="1"/>
  <c r="S644" i="2"/>
  <c r="Q645" i="2"/>
  <c r="R645" i="2"/>
  <c r="S645" i="2"/>
  <c r="T645" i="2"/>
  <c r="Q646" i="2"/>
  <c r="R646" i="2"/>
  <c r="T646" i="2" s="1"/>
  <c r="S646" i="2"/>
  <c r="Q647" i="2"/>
  <c r="R647" i="2"/>
  <c r="S647" i="2"/>
  <c r="T647" i="2"/>
  <c r="Q648" i="2"/>
  <c r="R648" i="2"/>
  <c r="T648" i="2" s="1"/>
  <c r="Q649" i="2"/>
  <c r="R649" i="2"/>
  <c r="S649" i="2" s="1"/>
  <c r="T649" i="2"/>
  <c r="Q650" i="2"/>
  <c r="R650" i="2"/>
  <c r="Q651" i="2"/>
  <c r="R651" i="2"/>
  <c r="T651" i="2" s="1"/>
  <c r="S651" i="2"/>
  <c r="Q652" i="2"/>
  <c r="R652" i="2"/>
  <c r="T652" i="2" s="1"/>
  <c r="S652" i="2"/>
  <c r="Q653" i="2"/>
  <c r="R653" i="2"/>
  <c r="S653" i="2"/>
  <c r="T653" i="2"/>
  <c r="Q654" i="2"/>
  <c r="R654" i="2"/>
  <c r="T654" i="2" s="1"/>
  <c r="S654" i="2"/>
  <c r="Q655" i="2"/>
  <c r="R655" i="2"/>
  <c r="S655" i="2" s="1"/>
  <c r="T655" i="2"/>
  <c r="Q656" i="2"/>
  <c r="R656" i="2"/>
  <c r="S656" i="2"/>
  <c r="T656" i="2"/>
  <c r="Q657" i="2"/>
  <c r="R657" i="2"/>
  <c r="S657" i="2" s="1"/>
  <c r="T657" i="2"/>
  <c r="Q658" i="2"/>
  <c r="R658" i="2"/>
  <c r="S658" i="2"/>
  <c r="T658" i="2"/>
  <c r="Q659" i="2"/>
  <c r="R659" i="2"/>
  <c r="S659" i="2" s="1"/>
  <c r="T659" i="2"/>
  <c r="Q660" i="2"/>
  <c r="R660" i="2"/>
  <c r="S660" i="2"/>
  <c r="T660" i="2"/>
  <c r="Q661" i="2"/>
  <c r="R661" i="2"/>
  <c r="S661" i="2" s="1"/>
  <c r="T661" i="2"/>
  <c r="Q662" i="2"/>
  <c r="R662" i="2"/>
  <c r="S662" i="2"/>
  <c r="T662" i="2"/>
  <c r="Q663" i="2"/>
  <c r="R663" i="2"/>
  <c r="S663" i="2" s="1"/>
  <c r="T663" i="2"/>
  <c r="Q664" i="2"/>
  <c r="R664" i="2"/>
  <c r="S664" i="2"/>
  <c r="T664" i="2"/>
  <c r="Q665" i="2"/>
  <c r="R665" i="2"/>
  <c r="S665" i="2" s="1"/>
  <c r="T665" i="2"/>
  <c r="Q666" i="2"/>
  <c r="R666" i="2"/>
  <c r="S666" i="2"/>
  <c r="T666" i="2"/>
  <c r="Q667" i="2"/>
  <c r="R667" i="2"/>
  <c r="S667" i="2" s="1"/>
  <c r="T667" i="2"/>
  <c r="Q668" i="2"/>
  <c r="R668" i="2"/>
  <c r="S668" i="2"/>
  <c r="T668" i="2"/>
  <c r="Q669" i="2"/>
  <c r="R669" i="2"/>
  <c r="S669" i="2" s="1"/>
  <c r="T669" i="2"/>
  <c r="Q670" i="2"/>
  <c r="R670" i="2"/>
  <c r="S670" i="2"/>
  <c r="T670" i="2"/>
  <c r="Q671" i="2"/>
  <c r="R671" i="2"/>
  <c r="S671" i="2" s="1"/>
  <c r="T671" i="2"/>
  <c r="Q672" i="2"/>
  <c r="R672" i="2"/>
  <c r="S672" i="2"/>
  <c r="T672" i="2"/>
  <c r="Q673" i="2"/>
  <c r="R673" i="2"/>
  <c r="S673" i="2" s="1"/>
  <c r="T673" i="2"/>
  <c r="Q674" i="2"/>
  <c r="R674" i="2"/>
  <c r="S674" i="2"/>
  <c r="T674" i="2"/>
  <c r="Q675" i="2"/>
  <c r="R675" i="2"/>
  <c r="S675" i="2" s="1"/>
  <c r="T675" i="2"/>
  <c r="Q676" i="2"/>
  <c r="R676" i="2"/>
  <c r="S676" i="2"/>
  <c r="T676" i="2"/>
  <c r="Q677" i="2"/>
  <c r="R677" i="2"/>
  <c r="S677" i="2" s="1"/>
  <c r="T677" i="2"/>
  <c r="Q678" i="2"/>
  <c r="R678" i="2"/>
  <c r="S678" i="2"/>
  <c r="T678" i="2"/>
  <c r="Q679" i="2"/>
  <c r="R679" i="2"/>
  <c r="S679" i="2" s="1"/>
  <c r="Q680" i="2"/>
  <c r="R680" i="2"/>
  <c r="S680" i="2"/>
  <c r="T680" i="2"/>
  <c r="Q681" i="2"/>
  <c r="R681" i="2"/>
  <c r="Q682" i="2"/>
  <c r="R682" i="2"/>
  <c r="S682" i="2"/>
  <c r="T682" i="2"/>
  <c r="Q683" i="2"/>
  <c r="R683" i="2"/>
  <c r="S683" i="2" s="1"/>
  <c r="T683" i="2"/>
  <c r="Q684" i="2"/>
  <c r="R684" i="2"/>
  <c r="S684" i="2"/>
  <c r="T684" i="2"/>
  <c r="Q685" i="2"/>
  <c r="R685" i="2"/>
  <c r="S685" i="2" s="1"/>
  <c r="T685" i="2"/>
  <c r="Q686" i="2"/>
  <c r="R686" i="2"/>
  <c r="S686" i="2"/>
  <c r="T686" i="2"/>
  <c r="Q687" i="2"/>
  <c r="R687" i="2"/>
  <c r="S687" i="2" s="1"/>
  <c r="Q688" i="2"/>
  <c r="R688" i="2"/>
  <c r="S688" i="2"/>
  <c r="T688" i="2"/>
  <c r="Q689" i="2"/>
  <c r="R689" i="2"/>
  <c r="Q690" i="2"/>
  <c r="R690" i="2"/>
  <c r="S690" i="2"/>
  <c r="T690" i="2"/>
  <c r="Q691" i="2"/>
  <c r="R691" i="2"/>
  <c r="S691" i="2" s="1"/>
  <c r="T691" i="2"/>
  <c r="Q692" i="2"/>
  <c r="R692" i="2"/>
  <c r="S692" i="2"/>
  <c r="T692" i="2"/>
  <c r="Q693" i="2"/>
  <c r="R693" i="2"/>
  <c r="S693" i="2" s="1"/>
  <c r="T693" i="2"/>
  <c r="Q694" i="2"/>
  <c r="R694" i="2"/>
  <c r="S694" i="2"/>
  <c r="T694" i="2"/>
  <c r="Q695" i="2"/>
  <c r="R695" i="2"/>
  <c r="S695" i="2" s="1"/>
  <c r="Q696" i="2"/>
  <c r="R696" i="2"/>
  <c r="S696" i="2"/>
  <c r="T696" i="2"/>
  <c r="Q697" i="2"/>
  <c r="R697" i="2"/>
  <c r="Q698" i="2"/>
  <c r="R698" i="2"/>
  <c r="S698" i="2"/>
  <c r="T698" i="2"/>
  <c r="Q699" i="2"/>
  <c r="R699" i="2"/>
  <c r="S699" i="2" s="1"/>
  <c r="T699" i="2"/>
  <c r="Q700" i="2"/>
  <c r="R700" i="2"/>
  <c r="S700" i="2"/>
  <c r="T700" i="2"/>
  <c r="Q701" i="2"/>
  <c r="R701" i="2"/>
  <c r="S701" i="2" s="1"/>
  <c r="T701" i="2"/>
  <c r="Q702" i="2"/>
  <c r="R702" i="2"/>
  <c r="S702" i="2"/>
  <c r="T702" i="2"/>
  <c r="Q703" i="2"/>
  <c r="R703" i="2"/>
  <c r="S703" i="2" s="1"/>
  <c r="Q704" i="2"/>
  <c r="R704" i="2"/>
  <c r="S704" i="2"/>
  <c r="T704" i="2"/>
  <c r="Q705" i="2"/>
  <c r="R705" i="2"/>
  <c r="Q706" i="2"/>
  <c r="R706" i="2"/>
  <c r="S706" i="2"/>
  <c r="T706" i="2"/>
  <c r="Q707" i="2"/>
  <c r="R707" i="2"/>
  <c r="S707" i="2" s="1"/>
  <c r="T707" i="2"/>
  <c r="Q708" i="2"/>
  <c r="R708" i="2"/>
  <c r="S708" i="2"/>
  <c r="T708" i="2"/>
  <c r="Q709" i="2"/>
  <c r="R709" i="2"/>
  <c r="S709" i="2" s="1"/>
  <c r="T709" i="2"/>
  <c r="Q710" i="2"/>
  <c r="R710" i="2"/>
  <c r="S710" i="2" s="1"/>
  <c r="T710" i="2"/>
  <c r="Q711" i="2"/>
  <c r="R711" i="2"/>
  <c r="S711" i="2" s="1"/>
  <c r="Q712" i="2"/>
  <c r="R712" i="2"/>
  <c r="Q713" i="2"/>
  <c r="R713" i="2"/>
  <c r="Q714" i="2"/>
  <c r="R714" i="2"/>
  <c r="T714" i="2" s="1"/>
  <c r="S714" i="2"/>
  <c r="Q715" i="2"/>
  <c r="R715" i="2"/>
  <c r="S715" i="2" s="1"/>
  <c r="T715" i="2"/>
  <c r="Q716" i="2"/>
  <c r="R716" i="2"/>
  <c r="S716" i="2"/>
  <c r="T716" i="2"/>
  <c r="Q717" i="2"/>
  <c r="R717" i="2"/>
  <c r="S717" i="2" s="1"/>
  <c r="T717" i="2"/>
  <c r="Q718" i="2"/>
  <c r="R718" i="2"/>
  <c r="S718" i="2" s="1"/>
  <c r="T718" i="2"/>
  <c r="Q719" i="2"/>
  <c r="R719" i="2"/>
  <c r="S719" i="2" s="1"/>
  <c r="Q720" i="2"/>
  <c r="R720" i="2"/>
  <c r="Q721" i="2"/>
  <c r="R721" i="2"/>
  <c r="Q722" i="2"/>
  <c r="R722" i="2"/>
  <c r="T722" i="2" s="1"/>
  <c r="S722" i="2"/>
  <c r="Q723" i="2"/>
  <c r="R723" i="2"/>
  <c r="S723" i="2" s="1"/>
  <c r="T723" i="2"/>
  <c r="Q724" i="2"/>
  <c r="R724" i="2"/>
  <c r="S724" i="2"/>
  <c r="T724" i="2"/>
  <c r="Q725" i="2"/>
  <c r="R725" i="2"/>
  <c r="S725" i="2" s="1"/>
  <c r="T725" i="2"/>
  <c r="Q726" i="2"/>
  <c r="R726" i="2"/>
  <c r="S726" i="2" s="1"/>
  <c r="T726" i="2"/>
  <c r="Q727" i="2"/>
  <c r="R727" i="2"/>
  <c r="S727" i="2" s="1"/>
  <c r="Q728" i="2"/>
  <c r="R728" i="2"/>
  <c r="Q729" i="2"/>
  <c r="R729" i="2"/>
  <c r="Q730" i="2"/>
  <c r="R730" i="2"/>
  <c r="T730" i="2" s="1"/>
  <c r="S730" i="2"/>
  <c r="Q731" i="2"/>
  <c r="R731" i="2"/>
  <c r="S731" i="2" s="1"/>
  <c r="T731" i="2"/>
  <c r="Q732" i="2"/>
  <c r="R732" i="2"/>
  <c r="S732" i="2"/>
  <c r="T732" i="2"/>
  <c r="Q733" i="2"/>
  <c r="R733" i="2"/>
  <c r="S733" i="2" s="1"/>
  <c r="T733" i="2"/>
  <c r="Q734" i="2"/>
  <c r="R734" i="2"/>
  <c r="S734" i="2" s="1"/>
  <c r="T734" i="2"/>
  <c r="Q735" i="2"/>
  <c r="R735" i="2"/>
  <c r="S735" i="2" s="1"/>
  <c r="Q736" i="2"/>
  <c r="R736" i="2"/>
  <c r="Q737" i="2"/>
  <c r="R737" i="2"/>
  <c r="Q738" i="2"/>
  <c r="R738" i="2"/>
  <c r="T738" i="2" s="1"/>
  <c r="S738" i="2"/>
  <c r="Q739" i="2"/>
  <c r="R739" i="2"/>
  <c r="S739" i="2" s="1"/>
  <c r="T739" i="2"/>
  <c r="Q740" i="2"/>
  <c r="R740" i="2"/>
  <c r="S740" i="2"/>
  <c r="T740" i="2"/>
  <c r="Q741" i="2"/>
  <c r="R741" i="2"/>
  <c r="S741" i="2" s="1"/>
  <c r="T741" i="2"/>
  <c r="Q742" i="2"/>
  <c r="R742" i="2"/>
  <c r="S742" i="2" s="1"/>
  <c r="T742" i="2"/>
  <c r="Q743" i="2"/>
  <c r="R743" i="2"/>
  <c r="S743" i="2" s="1"/>
  <c r="Q744" i="2"/>
  <c r="R744" i="2"/>
  <c r="Q745" i="2"/>
  <c r="R745" i="2"/>
  <c r="Q746" i="2"/>
  <c r="R746" i="2"/>
  <c r="T746" i="2" s="1"/>
  <c r="S746" i="2"/>
  <c r="Q747" i="2"/>
  <c r="R747" i="2"/>
  <c r="S747" i="2" s="1"/>
  <c r="T747" i="2"/>
  <c r="Q748" i="2"/>
  <c r="R748" i="2"/>
  <c r="S748" i="2"/>
  <c r="T748" i="2"/>
  <c r="Q749" i="2"/>
  <c r="R749" i="2"/>
  <c r="S749" i="2" s="1"/>
  <c r="T749" i="2"/>
  <c r="Q750" i="2"/>
  <c r="R750" i="2"/>
  <c r="S750" i="2" s="1"/>
  <c r="T750" i="2"/>
  <c r="Q751" i="2"/>
  <c r="R751" i="2"/>
  <c r="S751" i="2" s="1"/>
  <c r="Q752" i="2"/>
  <c r="R752" i="2"/>
  <c r="Q753" i="2"/>
  <c r="R753" i="2"/>
  <c r="Q754" i="2"/>
  <c r="R754" i="2"/>
  <c r="T754" i="2" s="1"/>
  <c r="S754" i="2"/>
  <c r="Q755" i="2"/>
  <c r="R755" i="2"/>
  <c r="S755" i="2" s="1"/>
  <c r="T755" i="2"/>
  <c r="Q756" i="2"/>
  <c r="R756" i="2"/>
  <c r="S756" i="2"/>
  <c r="T756" i="2"/>
  <c r="Q757" i="2"/>
  <c r="R757" i="2"/>
  <c r="S757" i="2" s="1"/>
  <c r="T757" i="2"/>
  <c r="Q758" i="2"/>
  <c r="R758" i="2"/>
  <c r="S758" i="2" s="1"/>
  <c r="T758" i="2"/>
  <c r="Q759" i="2"/>
  <c r="R759" i="2"/>
  <c r="S759" i="2" s="1"/>
  <c r="Q760" i="2"/>
  <c r="R760" i="2"/>
  <c r="Q761" i="2"/>
  <c r="R761" i="2"/>
  <c r="Q762" i="2"/>
  <c r="R762" i="2"/>
  <c r="T762" i="2" s="1"/>
  <c r="S762" i="2"/>
  <c r="Q763" i="2"/>
  <c r="R763" i="2"/>
  <c r="S763" i="2" s="1"/>
  <c r="T763" i="2"/>
  <c r="Q764" i="2"/>
  <c r="R764" i="2"/>
  <c r="S764" i="2"/>
  <c r="T764" i="2"/>
  <c r="Q765" i="2"/>
  <c r="R765" i="2"/>
  <c r="S765" i="2" s="1"/>
  <c r="T765" i="2"/>
  <c r="Q766" i="2"/>
  <c r="R766" i="2"/>
  <c r="S766" i="2" s="1"/>
  <c r="T766" i="2"/>
  <c r="Q767" i="2"/>
  <c r="R767" i="2"/>
  <c r="S767" i="2" s="1"/>
  <c r="Q768" i="2"/>
  <c r="R768" i="2"/>
  <c r="Q769" i="2"/>
  <c r="R769" i="2"/>
  <c r="Q770" i="2"/>
  <c r="R770" i="2"/>
  <c r="T770" i="2" s="1"/>
  <c r="S770" i="2"/>
  <c r="Q771" i="2"/>
  <c r="R771" i="2"/>
  <c r="S771" i="2" s="1"/>
  <c r="T771" i="2"/>
  <c r="Q772" i="2"/>
  <c r="R772" i="2"/>
  <c r="S772" i="2"/>
  <c r="T772" i="2"/>
  <c r="Q773" i="2"/>
  <c r="R773" i="2"/>
  <c r="S773" i="2" s="1"/>
  <c r="T773" i="2"/>
  <c r="Q774" i="2"/>
  <c r="R774" i="2"/>
  <c r="S774" i="2" s="1"/>
  <c r="T774" i="2"/>
  <c r="Q775" i="2"/>
  <c r="R775" i="2"/>
  <c r="S775" i="2" s="1"/>
  <c r="Q776" i="2"/>
  <c r="R776" i="2"/>
  <c r="Q777" i="2"/>
  <c r="R777" i="2"/>
  <c r="Q778" i="2"/>
  <c r="R778" i="2"/>
  <c r="T778" i="2" s="1"/>
  <c r="S778" i="2"/>
  <c r="Q779" i="2"/>
  <c r="R779" i="2"/>
  <c r="S779" i="2" s="1"/>
  <c r="T779" i="2"/>
  <c r="Q780" i="2"/>
  <c r="R780" i="2"/>
  <c r="S780" i="2"/>
  <c r="T780" i="2"/>
  <c r="Q781" i="2"/>
  <c r="R781" i="2"/>
  <c r="S781" i="2" s="1"/>
  <c r="T781" i="2"/>
  <c r="Q782" i="2"/>
  <c r="R782" i="2"/>
  <c r="S782" i="2" s="1"/>
  <c r="T782" i="2"/>
  <c r="Q783" i="2"/>
  <c r="R783" i="2"/>
  <c r="S783" i="2" s="1"/>
  <c r="T783" i="2"/>
  <c r="Q784" i="2"/>
  <c r="R784" i="2"/>
  <c r="Q785" i="2"/>
  <c r="R785" i="2"/>
  <c r="Q786" i="2"/>
  <c r="R786" i="2"/>
  <c r="T786" i="2" s="1"/>
  <c r="S786" i="2"/>
  <c r="Q787" i="2"/>
  <c r="R787" i="2"/>
  <c r="S787" i="2" s="1"/>
  <c r="T787" i="2"/>
  <c r="Q788" i="2"/>
  <c r="R788" i="2"/>
  <c r="S788" i="2"/>
  <c r="T788" i="2"/>
  <c r="Q789" i="2"/>
  <c r="R789" i="2"/>
  <c r="S789" i="2" s="1"/>
  <c r="T789" i="2"/>
  <c r="Q790" i="2"/>
  <c r="R790" i="2"/>
  <c r="S790" i="2" s="1"/>
  <c r="T790" i="2"/>
  <c r="Q791" i="2"/>
  <c r="R791" i="2"/>
  <c r="S791" i="2" s="1"/>
  <c r="T791" i="2"/>
  <c r="Q792" i="2"/>
  <c r="R792" i="2"/>
  <c r="Q793" i="2"/>
  <c r="R793" i="2"/>
  <c r="Q794" i="2"/>
  <c r="R794" i="2"/>
  <c r="T794" i="2" s="1"/>
  <c r="S794" i="2"/>
  <c r="Q795" i="2"/>
  <c r="R795" i="2"/>
  <c r="S795" i="2" s="1"/>
  <c r="T795" i="2"/>
  <c r="Q796" i="2"/>
  <c r="R796" i="2"/>
  <c r="S796" i="2"/>
  <c r="T796" i="2"/>
  <c r="Q797" i="2"/>
  <c r="R797" i="2"/>
  <c r="S797" i="2" s="1"/>
  <c r="T797" i="2"/>
  <c r="Q798" i="2"/>
  <c r="R798" i="2"/>
  <c r="S798" i="2"/>
  <c r="T798" i="2"/>
  <c r="Q799" i="2"/>
  <c r="R799" i="2"/>
  <c r="S799" i="2" s="1"/>
  <c r="Q800" i="2"/>
  <c r="R800" i="2"/>
  <c r="Q801" i="2"/>
  <c r="R801" i="2"/>
  <c r="Q802" i="2"/>
  <c r="R802" i="2"/>
  <c r="T802" i="2" s="1"/>
  <c r="S802" i="2"/>
  <c r="Q803" i="2"/>
  <c r="R803" i="2"/>
  <c r="S803" i="2" s="1"/>
  <c r="T803" i="2"/>
  <c r="Q804" i="2"/>
  <c r="R804" i="2"/>
  <c r="S804" i="2"/>
  <c r="T804" i="2"/>
  <c r="Q805" i="2"/>
  <c r="R805" i="2"/>
  <c r="S805" i="2" s="1"/>
  <c r="T805" i="2"/>
  <c r="Q806" i="2"/>
  <c r="R806" i="2"/>
  <c r="S806" i="2" s="1"/>
  <c r="T806" i="2"/>
  <c r="Q807" i="2"/>
  <c r="R807" i="2"/>
  <c r="S807" i="2" s="1"/>
  <c r="T807" i="2"/>
  <c r="Q808" i="2"/>
  <c r="R808" i="2"/>
  <c r="Q809" i="2"/>
  <c r="R809" i="2"/>
  <c r="Q810" i="2"/>
  <c r="R810" i="2"/>
  <c r="T810" i="2" s="1"/>
  <c r="S810" i="2"/>
  <c r="Q811" i="2"/>
  <c r="R811" i="2"/>
  <c r="S811" i="2" s="1"/>
  <c r="T811" i="2"/>
  <c r="Q812" i="2"/>
  <c r="R812" i="2"/>
  <c r="S812" i="2"/>
  <c r="T812" i="2"/>
  <c r="Q813" i="2"/>
  <c r="R813" i="2"/>
  <c r="S813" i="2" s="1"/>
  <c r="T813" i="2"/>
  <c r="Q814" i="2"/>
  <c r="R814" i="2"/>
  <c r="S814" i="2"/>
  <c r="T814" i="2"/>
  <c r="Q815" i="2"/>
  <c r="R815" i="2"/>
  <c r="S815" i="2" s="1"/>
  <c r="Q816" i="2"/>
  <c r="R816" i="2"/>
  <c r="Q817" i="2"/>
  <c r="R817" i="2"/>
  <c r="Q818" i="2"/>
  <c r="R818" i="2"/>
  <c r="T818" i="2" s="1"/>
  <c r="S818" i="2"/>
  <c r="Q819" i="2"/>
  <c r="R819" i="2"/>
  <c r="S819" i="2" s="1"/>
  <c r="T819" i="2"/>
  <c r="Q820" i="2"/>
  <c r="R820" i="2"/>
  <c r="S820" i="2"/>
  <c r="T820" i="2"/>
  <c r="Q821" i="2"/>
  <c r="R821" i="2"/>
  <c r="S821" i="2" s="1"/>
  <c r="T821" i="2"/>
  <c r="Q822" i="2"/>
  <c r="R822" i="2"/>
  <c r="S822" i="2" s="1"/>
  <c r="T822" i="2"/>
  <c r="Q823" i="2"/>
  <c r="R823" i="2"/>
  <c r="S823" i="2" s="1"/>
  <c r="T823" i="2"/>
  <c r="Q824" i="2"/>
  <c r="R824" i="2"/>
  <c r="Q825" i="2"/>
  <c r="R825" i="2"/>
  <c r="Q826" i="2"/>
  <c r="R826" i="2"/>
  <c r="T826" i="2" s="1"/>
  <c r="S826" i="2"/>
  <c r="Q827" i="2"/>
  <c r="R827" i="2"/>
  <c r="S827" i="2" s="1"/>
  <c r="T827" i="2"/>
  <c r="Q828" i="2"/>
  <c r="R828" i="2"/>
  <c r="S828" i="2"/>
  <c r="T828" i="2"/>
  <c r="Q829" i="2"/>
  <c r="R829" i="2"/>
  <c r="S829" i="2" s="1"/>
  <c r="T829" i="2"/>
  <c r="Q830" i="2"/>
  <c r="R830" i="2"/>
  <c r="S830" i="2"/>
  <c r="T830" i="2"/>
  <c r="Q831" i="2"/>
  <c r="R831" i="2"/>
  <c r="S831" i="2" s="1"/>
  <c r="Q832" i="2"/>
  <c r="R832" i="2"/>
  <c r="Q833" i="2"/>
  <c r="R833" i="2"/>
  <c r="Q834" i="2"/>
  <c r="R834" i="2"/>
  <c r="T834" i="2" s="1"/>
  <c r="S834" i="2"/>
  <c r="Q835" i="2"/>
  <c r="R835" i="2"/>
  <c r="S835" i="2" s="1"/>
  <c r="T835" i="2"/>
  <c r="Q836" i="2"/>
  <c r="R836" i="2"/>
  <c r="S836" i="2"/>
  <c r="T836" i="2"/>
  <c r="Q837" i="2"/>
  <c r="R837" i="2"/>
  <c r="S837" i="2" s="1"/>
  <c r="T837" i="2"/>
  <c r="Q838" i="2"/>
  <c r="R838" i="2"/>
  <c r="S838" i="2" s="1"/>
  <c r="T838" i="2"/>
  <c r="Q839" i="2"/>
  <c r="R839" i="2"/>
  <c r="S839" i="2" s="1"/>
  <c r="T839" i="2"/>
  <c r="Q840" i="2"/>
  <c r="R840" i="2"/>
  <c r="Q841" i="2"/>
  <c r="R841" i="2"/>
  <c r="Q842" i="2"/>
  <c r="R842" i="2"/>
  <c r="T842" i="2" s="1"/>
  <c r="S842" i="2"/>
  <c r="Q843" i="2"/>
  <c r="R843" i="2"/>
  <c r="S843" i="2" s="1"/>
  <c r="T843" i="2"/>
  <c r="Q844" i="2"/>
  <c r="R844" i="2"/>
  <c r="S844" i="2"/>
  <c r="T844" i="2"/>
  <c r="Q845" i="2"/>
  <c r="R845" i="2"/>
  <c r="S845" i="2" s="1"/>
  <c r="T845" i="2"/>
  <c r="Q846" i="2"/>
  <c r="R846" i="2"/>
  <c r="S846" i="2"/>
  <c r="T846" i="2"/>
  <c r="Q847" i="2"/>
  <c r="R847" i="2"/>
  <c r="S847" i="2" s="1"/>
  <c r="Q848" i="2"/>
  <c r="R848" i="2"/>
  <c r="Q849" i="2"/>
  <c r="R849" i="2"/>
  <c r="Q850" i="2"/>
  <c r="R850" i="2"/>
  <c r="T850" i="2" s="1"/>
  <c r="S850" i="2"/>
  <c r="Q851" i="2"/>
  <c r="R851" i="2"/>
  <c r="S851" i="2" s="1"/>
  <c r="T851" i="2"/>
  <c r="Q852" i="2"/>
  <c r="R852" i="2"/>
  <c r="S852" i="2"/>
  <c r="T852" i="2"/>
  <c r="Q853" i="2"/>
  <c r="R853" i="2"/>
  <c r="S853" i="2" s="1"/>
  <c r="T853" i="2"/>
  <c r="Q854" i="2"/>
  <c r="R854" i="2"/>
  <c r="S854" i="2" s="1"/>
  <c r="T854" i="2"/>
  <c r="Q855" i="2"/>
  <c r="R855" i="2"/>
  <c r="S855" i="2" s="1"/>
  <c r="T855" i="2"/>
  <c r="Q856" i="2"/>
  <c r="R856" i="2"/>
  <c r="Q857" i="2"/>
  <c r="R857" i="2"/>
  <c r="Q858" i="2"/>
  <c r="R858" i="2"/>
  <c r="T858" i="2" s="1"/>
  <c r="S858" i="2"/>
  <c r="Q859" i="2"/>
  <c r="R859" i="2"/>
  <c r="S859" i="2" s="1"/>
  <c r="T859" i="2"/>
  <c r="Q860" i="2"/>
  <c r="R860" i="2"/>
  <c r="S860" i="2"/>
  <c r="T860" i="2"/>
  <c r="Q861" i="2"/>
  <c r="R861" i="2"/>
  <c r="S861" i="2" s="1"/>
  <c r="T861" i="2"/>
  <c r="Q862" i="2"/>
  <c r="R862" i="2"/>
  <c r="S862" i="2"/>
  <c r="T862" i="2"/>
  <c r="Q863" i="2"/>
  <c r="R863" i="2"/>
  <c r="S863" i="2" s="1"/>
  <c r="Q864" i="2"/>
  <c r="R864" i="2"/>
  <c r="Q865" i="2"/>
  <c r="R865" i="2"/>
  <c r="Q866" i="2"/>
  <c r="R866" i="2"/>
  <c r="T866" i="2" s="1"/>
  <c r="S866" i="2"/>
  <c r="Q867" i="2"/>
  <c r="R867" i="2"/>
  <c r="S867" i="2" s="1"/>
  <c r="T867" i="2"/>
  <c r="Q868" i="2"/>
  <c r="R868" i="2"/>
  <c r="S868" i="2"/>
  <c r="T868" i="2"/>
  <c r="Q869" i="2"/>
  <c r="R869" i="2"/>
  <c r="S869" i="2" s="1"/>
  <c r="T869" i="2"/>
  <c r="Q870" i="2"/>
  <c r="R870" i="2"/>
  <c r="S870" i="2" s="1"/>
  <c r="T870" i="2"/>
  <c r="Q871" i="2"/>
  <c r="R871" i="2"/>
  <c r="S871" i="2" s="1"/>
  <c r="T871" i="2"/>
  <c r="Q872" i="2"/>
  <c r="R872" i="2"/>
  <c r="Q873" i="2"/>
  <c r="R873" i="2"/>
  <c r="Q874" i="2"/>
  <c r="R874" i="2"/>
  <c r="T874" i="2" s="1"/>
  <c r="S874" i="2"/>
  <c r="Q875" i="2"/>
  <c r="R875" i="2"/>
  <c r="S875" i="2" s="1"/>
  <c r="T875" i="2"/>
  <c r="Q876" i="2"/>
  <c r="R876" i="2"/>
  <c r="S876" i="2"/>
  <c r="T876" i="2"/>
  <c r="Q877" i="2"/>
  <c r="R877" i="2"/>
  <c r="S877" i="2" s="1"/>
  <c r="T877" i="2"/>
  <c r="Q878" i="2"/>
  <c r="R878" i="2"/>
  <c r="S878" i="2"/>
  <c r="T878" i="2"/>
  <c r="Q879" i="2"/>
  <c r="R879" i="2"/>
  <c r="S879" i="2" s="1"/>
  <c r="Q880" i="2"/>
  <c r="R880" i="2"/>
  <c r="Q881" i="2"/>
  <c r="R881" i="2"/>
  <c r="Q882" i="2"/>
  <c r="R882" i="2"/>
  <c r="T882" i="2" s="1"/>
  <c r="S882" i="2"/>
  <c r="Q883" i="2"/>
  <c r="R883" i="2"/>
  <c r="S883" i="2" s="1"/>
  <c r="T883" i="2"/>
  <c r="Q884" i="2"/>
  <c r="R884" i="2"/>
  <c r="S884" i="2"/>
  <c r="T884" i="2"/>
  <c r="Q885" i="2"/>
  <c r="R885" i="2"/>
  <c r="S885" i="2" s="1"/>
  <c r="T885" i="2"/>
  <c r="Q886" i="2"/>
  <c r="R886" i="2"/>
  <c r="S886" i="2" s="1"/>
  <c r="T886" i="2"/>
  <c r="Q887" i="2"/>
  <c r="R887" i="2"/>
  <c r="S887" i="2" s="1"/>
  <c r="T887" i="2"/>
  <c r="Q888" i="2"/>
  <c r="R888" i="2"/>
  <c r="Q889" i="2"/>
  <c r="R889" i="2"/>
  <c r="Q890" i="2"/>
  <c r="R890" i="2"/>
  <c r="T890" i="2" s="1"/>
  <c r="S890" i="2"/>
  <c r="Q891" i="2"/>
  <c r="R891" i="2"/>
  <c r="S891" i="2" s="1"/>
  <c r="T891" i="2"/>
  <c r="Q892" i="2"/>
  <c r="R892" i="2"/>
  <c r="S892" i="2"/>
  <c r="T892" i="2"/>
  <c r="Q893" i="2"/>
  <c r="R893" i="2"/>
  <c r="S893" i="2" s="1"/>
  <c r="T893" i="2"/>
  <c r="Q894" i="2"/>
  <c r="R894" i="2"/>
  <c r="S894" i="2"/>
  <c r="T894" i="2"/>
  <c r="Q895" i="2"/>
  <c r="R895" i="2"/>
  <c r="S895" i="2" s="1"/>
  <c r="T895" i="2"/>
  <c r="Q896" i="2"/>
  <c r="R896" i="2"/>
  <c r="Q897" i="2"/>
  <c r="R897" i="2"/>
  <c r="Q898" i="2"/>
  <c r="R898" i="2"/>
  <c r="T898" i="2" s="1"/>
  <c r="S898" i="2"/>
  <c r="Q899" i="2"/>
  <c r="R899" i="2"/>
  <c r="S899" i="2" s="1"/>
  <c r="T899" i="2"/>
  <c r="Q900" i="2"/>
  <c r="R900" i="2"/>
  <c r="S900" i="2"/>
  <c r="T900" i="2"/>
  <c r="Q901" i="2"/>
  <c r="R901" i="2"/>
  <c r="S901" i="2" s="1"/>
  <c r="T901" i="2"/>
  <c r="Q902" i="2"/>
  <c r="R902" i="2"/>
  <c r="S902" i="2" s="1"/>
  <c r="T902" i="2"/>
  <c r="Q903" i="2"/>
  <c r="R903" i="2"/>
  <c r="S903" i="2" s="1"/>
  <c r="T903" i="2"/>
  <c r="Q904" i="2"/>
  <c r="R904" i="2"/>
  <c r="Q905" i="2"/>
  <c r="R905" i="2"/>
  <c r="Q906" i="2"/>
  <c r="R906" i="2"/>
  <c r="T906" i="2" s="1"/>
  <c r="S906" i="2"/>
  <c r="Q907" i="2"/>
  <c r="R907" i="2"/>
  <c r="S907" i="2" s="1"/>
  <c r="T907" i="2"/>
  <c r="Q908" i="2"/>
  <c r="R908" i="2"/>
  <c r="S908" i="2"/>
  <c r="T908" i="2"/>
  <c r="Q909" i="2"/>
  <c r="R909" i="2"/>
  <c r="S909" i="2"/>
  <c r="T909" i="2"/>
  <c r="Q910" i="2"/>
  <c r="R910" i="2"/>
  <c r="S910" i="2"/>
  <c r="T910" i="2"/>
  <c r="Q911" i="2"/>
  <c r="R911" i="2"/>
  <c r="S911" i="2"/>
  <c r="T911" i="2"/>
  <c r="Q912" i="2"/>
  <c r="R912" i="2"/>
  <c r="S912" i="2"/>
  <c r="T912" i="2"/>
  <c r="Q913" i="2"/>
  <c r="R913" i="2"/>
  <c r="S913" i="2"/>
  <c r="T913" i="2"/>
  <c r="Q914" i="2"/>
  <c r="R914" i="2"/>
  <c r="S914" i="2"/>
  <c r="T914" i="2"/>
  <c r="Q915" i="2"/>
  <c r="R915" i="2"/>
  <c r="S915" i="2"/>
  <c r="T915" i="2"/>
  <c r="Q916" i="2"/>
  <c r="R916" i="2"/>
  <c r="S916" i="2"/>
  <c r="T916" i="2"/>
  <c r="Q917" i="2"/>
  <c r="R917" i="2"/>
  <c r="S917" i="2"/>
  <c r="T917" i="2"/>
  <c r="Q918" i="2"/>
  <c r="R918" i="2"/>
  <c r="S918" i="2"/>
  <c r="T918" i="2"/>
  <c r="Q919" i="2"/>
  <c r="R919" i="2"/>
  <c r="S919" i="2"/>
  <c r="T919" i="2"/>
  <c r="Q920" i="2"/>
  <c r="R920" i="2"/>
  <c r="S920" i="2"/>
  <c r="T920" i="2"/>
  <c r="Q921" i="2"/>
  <c r="R921" i="2"/>
  <c r="S921" i="2"/>
  <c r="T921" i="2"/>
  <c r="Q922" i="2"/>
  <c r="R922" i="2"/>
  <c r="S922" i="2"/>
  <c r="T922" i="2"/>
  <c r="Q923" i="2"/>
  <c r="R923" i="2"/>
  <c r="S923" i="2"/>
  <c r="T923" i="2"/>
  <c r="Q924" i="2"/>
  <c r="R924" i="2"/>
  <c r="S924" i="2"/>
  <c r="T924" i="2"/>
  <c r="Q925" i="2"/>
  <c r="R925" i="2"/>
  <c r="S925" i="2"/>
  <c r="T925" i="2"/>
  <c r="Q926" i="2"/>
  <c r="R926" i="2"/>
  <c r="S926" i="2"/>
  <c r="T926" i="2"/>
  <c r="Q927" i="2"/>
  <c r="R927" i="2"/>
  <c r="S927" i="2"/>
  <c r="T927" i="2"/>
  <c r="Q928" i="2"/>
  <c r="R928" i="2"/>
  <c r="S928" i="2"/>
  <c r="T928" i="2"/>
  <c r="Q929" i="2"/>
  <c r="R929" i="2"/>
  <c r="S929" i="2"/>
  <c r="T929" i="2"/>
  <c r="Q930" i="2"/>
  <c r="R930" i="2"/>
  <c r="S930" i="2"/>
  <c r="T930" i="2"/>
  <c r="Q931" i="2"/>
  <c r="R931" i="2"/>
  <c r="S931" i="2"/>
  <c r="T931" i="2"/>
  <c r="Q932" i="2"/>
  <c r="R932" i="2"/>
  <c r="S932" i="2"/>
  <c r="T932" i="2"/>
  <c r="Q933" i="2"/>
  <c r="R933" i="2"/>
  <c r="S933" i="2"/>
  <c r="T933" i="2"/>
  <c r="Q934" i="2"/>
  <c r="R934" i="2"/>
  <c r="S934" i="2"/>
  <c r="T934" i="2"/>
  <c r="Q935" i="2"/>
  <c r="R935" i="2"/>
  <c r="S935" i="2"/>
  <c r="T935" i="2"/>
  <c r="Q936" i="2"/>
  <c r="R936" i="2"/>
  <c r="S936" i="2"/>
  <c r="T936" i="2"/>
  <c r="Q937" i="2"/>
  <c r="R937" i="2"/>
  <c r="S937" i="2"/>
  <c r="T937" i="2"/>
  <c r="Q938" i="2"/>
  <c r="R938" i="2"/>
  <c r="S938" i="2"/>
  <c r="T938" i="2"/>
  <c r="Q939" i="2"/>
  <c r="R939" i="2"/>
  <c r="S939" i="2"/>
  <c r="T939" i="2"/>
  <c r="Q940" i="2"/>
  <c r="R940" i="2"/>
  <c r="S940" i="2"/>
  <c r="T940" i="2"/>
  <c r="Q941" i="2"/>
  <c r="R941" i="2"/>
  <c r="S941" i="2"/>
  <c r="T941" i="2"/>
  <c r="Q942" i="2"/>
  <c r="R942" i="2"/>
  <c r="S942" i="2"/>
  <c r="T942" i="2"/>
  <c r="Q943" i="2"/>
  <c r="R943" i="2"/>
  <c r="S943" i="2"/>
  <c r="T943" i="2"/>
  <c r="Q944" i="2"/>
  <c r="R944" i="2"/>
  <c r="S944" i="2"/>
  <c r="T944" i="2"/>
  <c r="Q945" i="2"/>
  <c r="R945" i="2"/>
  <c r="S945" i="2"/>
  <c r="T945" i="2"/>
  <c r="Q946" i="2"/>
  <c r="R946" i="2"/>
  <c r="S946" i="2"/>
  <c r="T946" i="2"/>
  <c r="Q947" i="2"/>
  <c r="R947" i="2"/>
  <c r="S947" i="2"/>
  <c r="T947" i="2"/>
  <c r="Q948" i="2"/>
  <c r="R948" i="2"/>
  <c r="S948" i="2"/>
  <c r="T948" i="2"/>
  <c r="Q949" i="2"/>
  <c r="R949" i="2"/>
  <c r="S949" i="2"/>
  <c r="T949" i="2"/>
  <c r="Q950" i="2"/>
  <c r="R950" i="2"/>
  <c r="S950" i="2"/>
  <c r="T950" i="2"/>
  <c r="Q951" i="2"/>
  <c r="R951" i="2"/>
  <c r="S951" i="2"/>
  <c r="T951" i="2"/>
  <c r="Q952" i="2"/>
  <c r="R952" i="2"/>
  <c r="S952" i="2"/>
  <c r="T952" i="2"/>
  <c r="Q953" i="2"/>
  <c r="R953" i="2"/>
  <c r="S953" i="2"/>
  <c r="T953" i="2"/>
  <c r="Q954" i="2"/>
  <c r="R954" i="2"/>
  <c r="S954" i="2"/>
  <c r="T954" i="2"/>
  <c r="Q955" i="2"/>
  <c r="R955" i="2"/>
  <c r="S955" i="2"/>
  <c r="T955" i="2"/>
  <c r="Q956" i="2"/>
  <c r="R956" i="2"/>
  <c r="S956" i="2"/>
  <c r="T956" i="2"/>
  <c r="Q957" i="2"/>
  <c r="R957" i="2"/>
  <c r="S957" i="2"/>
  <c r="T957" i="2"/>
  <c r="Q958" i="2"/>
  <c r="R958" i="2"/>
  <c r="S958" i="2"/>
  <c r="T958" i="2"/>
  <c r="Q959" i="2"/>
  <c r="R959" i="2"/>
  <c r="S959" i="2"/>
  <c r="T959" i="2"/>
  <c r="Q960" i="2"/>
  <c r="R960" i="2"/>
  <c r="S960" i="2"/>
  <c r="T960" i="2"/>
  <c r="Q961" i="2"/>
  <c r="R961" i="2"/>
  <c r="S961" i="2"/>
  <c r="T961" i="2"/>
  <c r="Q962" i="2"/>
  <c r="R962" i="2"/>
  <c r="S962" i="2"/>
  <c r="T962" i="2"/>
  <c r="Q963" i="2"/>
  <c r="R963" i="2"/>
  <c r="S963" i="2"/>
  <c r="T963" i="2"/>
  <c r="Q964" i="2"/>
  <c r="R964" i="2"/>
  <c r="S964" i="2"/>
  <c r="T964" i="2"/>
  <c r="Q965" i="2"/>
  <c r="R965" i="2"/>
  <c r="S965" i="2"/>
  <c r="T965" i="2"/>
  <c r="Q966" i="2"/>
  <c r="R966" i="2"/>
  <c r="S966" i="2"/>
  <c r="T966" i="2"/>
  <c r="Q967" i="2"/>
  <c r="R967" i="2"/>
  <c r="S967" i="2"/>
  <c r="T967" i="2"/>
  <c r="Q968" i="2"/>
  <c r="R968" i="2"/>
  <c r="S968" i="2"/>
  <c r="T968" i="2"/>
  <c r="Q969" i="2"/>
  <c r="R969" i="2"/>
  <c r="S969" i="2"/>
  <c r="T969" i="2"/>
  <c r="Q970" i="2"/>
  <c r="R970" i="2"/>
  <c r="S970" i="2"/>
  <c r="T970" i="2"/>
  <c r="Q971" i="2"/>
  <c r="R971" i="2"/>
  <c r="S971" i="2"/>
  <c r="T971" i="2"/>
  <c r="Q972" i="2"/>
  <c r="R972" i="2"/>
  <c r="S972" i="2"/>
  <c r="T972" i="2"/>
  <c r="Q973" i="2"/>
  <c r="R973" i="2"/>
  <c r="S973" i="2"/>
  <c r="T973" i="2"/>
  <c r="Q974" i="2"/>
  <c r="R974" i="2"/>
  <c r="S974" i="2"/>
  <c r="T974" i="2"/>
  <c r="Q975" i="2"/>
  <c r="R975" i="2"/>
  <c r="S975" i="2"/>
  <c r="T975" i="2"/>
  <c r="Q976" i="2"/>
  <c r="R976" i="2"/>
  <c r="S976" i="2"/>
  <c r="T976" i="2"/>
  <c r="Q977" i="2"/>
  <c r="R977" i="2"/>
  <c r="S977" i="2"/>
  <c r="T977" i="2"/>
  <c r="Q978" i="2"/>
  <c r="R978" i="2"/>
  <c r="S978" i="2"/>
  <c r="T978" i="2"/>
  <c r="Q979" i="2"/>
  <c r="R979" i="2"/>
  <c r="S979" i="2"/>
  <c r="T979" i="2"/>
  <c r="Q980" i="2"/>
  <c r="R980" i="2"/>
  <c r="S980" i="2"/>
  <c r="T980" i="2"/>
  <c r="Q981" i="2"/>
  <c r="R981" i="2"/>
  <c r="S981" i="2"/>
  <c r="T981" i="2"/>
  <c r="Q982" i="2"/>
  <c r="R982" i="2"/>
  <c r="S982" i="2"/>
  <c r="T982" i="2"/>
  <c r="Q983" i="2"/>
  <c r="R983" i="2"/>
  <c r="S983" i="2"/>
  <c r="T983" i="2"/>
  <c r="Q984" i="2"/>
  <c r="R984" i="2"/>
  <c r="S984" i="2"/>
  <c r="T984" i="2"/>
  <c r="Q985" i="2"/>
  <c r="R985" i="2"/>
  <c r="S985" i="2"/>
  <c r="T985" i="2"/>
  <c r="Q986" i="2"/>
  <c r="R986" i="2"/>
  <c r="S986" i="2"/>
  <c r="T986" i="2"/>
  <c r="Q987" i="2"/>
  <c r="R987" i="2"/>
  <c r="S987" i="2"/>
  <c r="T987" i="2"/>
  <c r="Q988" i="2"/>
  <c r="R988" i="2"/>
  <c r="S988" i="2"/>
  <c r="T988" i="2"/>
  <c r="Q989" i="2"/>
  <c r="R989" i="2"/>
  <c r="S989" i="2"/>
  <c r="T989" i="2"/>
  <c r="Q990" i="2"/>
  <c r="R990" i="2"/>
  <c r="S990" i="2"/>
  <c r="T990" i="2"/>
  <c r="Q991" i="2"/>
  <c r="R991" i="2"/>
  <c r="S991" i="2"/>
  <c r="T991" i="2"/>
  <c r="Q992" i="2"/>
  <c r="R992" i="2"/>
  <c r="S992" i="2"/>
  <c r="T992" i="2"/>
  <c r="Q993" i="2"/>
  <c r="R993" i="2"/>
  <c r="S993" i="2"/>
  <c r="T993" i="2"/>
  <c r="Q994" i="2"/>
  <c r="R994" i="2"/>
  <c r="S994" i="2"/>
  <c r="T994" i="2"/>
  <c r="Q995" i="2"/>
  <c r="R995" i="2"/>
  <c r="S995" i="2"/>
  <c r="T995" i="2"/>
  <c r="Q996" i="2"/>
  <c r="R996" i="2"/>
  <c r="S996" i="2"/>
  <c r="T996" i="2"/>
  <c r="Q997" i="2"/>
  <c r="R997" i="2"/>
  <c r="S997" i="2"/>
  <c r="T997" i="2"/>
  <c r="Q998" i="2"/>
  <c r="R998" i="2"/>
  <c r="S998" i="2"/>
  <c r="T998" i="2"/>
  <c r="Q999" i="2"/>
  <c r="R999" i="2"/>
  <c r="S999" i="2"/>
  <c r="T999" i="2"/>
  <c r="Q1000" i="2"/>
  <c r="R1000" i="2"/>
  <c r="S1000" i="2"/>
  <c r="T1000" i="2"/>
  <c r="Q1001" i="2"/>
  <c r="R1001" i="2"/>
  <c r="S1001" i="2"/>
  <c r="T1001" i="2"/>
  <c r="Q1002" i="2"/>
  <c r="R1002" i="2"/>
  <c r="S1002" i="2"/>
  <c r="T1002" i="2"/>
  <c r="Q1003" i="2"/>
  <c r="R1003" i="2"/>
  <c r="S1003" i="2"/>
  <c r="T1003" i="2"/>
  <c r="Q1004" i="2"/>
  <c r="R1004" i="2"/>
  <c r="S1004" i="2"/>
  <c r="T1004" i="2"/>
  <c r="Q1005" i="2"/>
  <c r="R1005" i="2"/>
  <c r="S1005" i="2"/>
  <c r="T1005" i="2"/>
  <c r="Q1006" i="2"/>
  <c r="R1006" i="2"/>
  <c r="S1006" i="2"/>
  <c r="T1006" i="2"/>
  <c r="Q1007" i="2"/>
  <c r="R1007" i="2"/>
  <c r="S1007" i="2"/>
  <c r="T1007" i="2"/>
  <c r="Q1008" i="2"/>
  <c r="R1008" i="2"/>
  <c r="S1008" i="2"/>
  <c r="T1008" i="2"/>
  <c r="Q1009" i="2"/>
  <c r="R1009" i="2"/>
  <c r="S1009" i="2"/>
  <c r="T1009" i="2"/>
  <c r="Q1010" i="2"/>
  <c r="R1010" i="2"/>
  <c r="S1010" i="2"/>
  <c r="T1010" i="2"/>
  <c r="Q1011" i="2"/>
  <c r="R1011" i="2"/>
  <c r="S1011" i="2"/>
  <c r="T1011" i="2"/>
  <c r="Q1012" i="2"/>
  <c r="R1012" i="2"/>
  <c r="S1012" i="2"/>
  <c r="T1012" i="2"/>
  <c r="Q1013" i="2"/>
  <c r="R1013" i="2"/>
  <c r="S1013" i="2"/>
  <c r="T1013" i="2"/>
  <c r="Q1014" i="2"/>
  <c r="R1014" i="2"/>
  <c r="S1014" i="2"/>
  <c r="T1014" i="2"/>
  <c r="Q1015" i="2"/>
  <c r="R1015" i="2"/>
  <c r="S1015" i="2"/>
  <c r="T1015" i="2"/>
  <c r="Q1016" i="2"/>
  <c r="R1016" i="2"/>
  <c r="S1016" i="2"/>
  <c r="T1016" i="2"/>
  <c r="Q1017" i="2"/>
  <c r="R1017" i="2"/>
  <c r="S1017" i="2"/>
  <c r="T1017" i="2"/>
  <c r="Q1018" i="2"/>
  <c r="R1018" i="2"/>
  <c r="S1018" i="2"/>
  <c r="T1018" i="2"/>
  <c r="Q1019" i="2"/>
  <c r="R1019" i="2"/>
  <c r="S1019" i="2"/>
  <c r="T1019" i="2"/>
  <c r="Q1020" i="2"/>
  <c r="R1020" i="2"/>
  <c r="S1020" i="2"/>
  <c r="T1020" i="2"/>
  <c r="Q1021" i="2"/>
  <c r="R1021" i="2"/>
  <c r="S1021" i="2"/>
  <c r="T1021" i="2"/>
  <c r="Q1022" i="2"/>
  <c r="R1022" i="2"/>
  <c r="S1022" i="2"/>
  <c r="T1022" i="2"/>
  <c r="Q1023" i="2"/>
  <c r="R1023" i="2"/>
  <c r="S1023" i="2"/>
  <c r="T1023" i="2"/>
  <c r="Q1024" i="2"/>
  <c r="R1024" i="2"/>
  <c r="S1024" i="2"/>
  <c r="T1024" i="2"/>
  <c r="Q1025" i="2"/>
  <c r="R1025" i="2"/>
  <c r="S1025" i="2"/>
  <c r="T1025" i="2"/>
  <c r="Q1026" i="2"/>
  <c r="R1026" i="2"/>
  <c r="S1026" i="2"/>
  <c r="T1026" i="2"/>
  <c r="Q1027" i="2"/>
  <c r="R1027" i="2"/>
  <c r="S1027" i="2"/>
  <c r="T1027" i="2"/>
  <c r="Q1028" i="2"/>
  <c r="R1028" i="2"/>
  <c r="S1028" i="2"/>
  <c r="T1028" i="2"/>
  <c r="Q1029" i="2"/>
  <c r="R1029" i="2"/>
  <c r="S1029" i="2"/>
  <c r="T1029" i="2"/>
  <c r="Q1030" i="2"/>
  <c r="R1030" i="2"/>
  <c r="S1030" i="2"/>
  <c r="T1030" i="2"/>
  <c r="Q1031" i="2"/>
  <c r="R1031" i="2"/>
  <c r="S1031" i="2"/>
  <c r="T1031" i="2"/>
  <c r="Q1032" i="2"/>
  <c r="R1032" i="2"/>
  <c r="S1032" i="2"/>
  <c r="T1032" i="2"/>
  <c r="Q1033" i="2"/>
  <c r="R1033" i="2"/>
  <c r="S1033" i="2"/>
  <c r="T1033" i="2"/>
  <c r="Q1034" i="2"/>
  <c r="R1034" i="2"/>
  <c r="S1034" i="2"/>
  <c r="T1034" i="2"/>
  <c r="Q1035" i="2"/>
  <c r="R1035" i="2"/>
  <c r="S1035" i="2"/>
  <c r="T1035" i="2"/>
  <c r="Q1036" i="2"/>
  <c r="R1036" i="2"/>
  <c r="S1036" i="2"/>
  <c r="T1036" i="2"/>
  <c r="Q1037" i="2"/>
  <c r="R1037" i="2"/>
  <c r="S1037" i="2"/>
  <c r="T1037" i="2"/>
  <c r="Q1038" i="2"/>
  <c r="R1038" i="2"/>
  <c r="S1038" i="2"/>
  <c r="T1038" i="2"/>
  <c r="Q1039" i="2"/>
  <c r="R1039" i="2"/>
  <c r="S1039" i="2"/>
  <c r="T1039" i="2"/>
  <c r="Q1040" i="2"/>
  <c r="R1040" i="2"/>
  <c r="S1040" i="2"/>
  <c r="T1040" i="2"/>
  <c r="Q1041" i="2"/>
  <c r="R1041" i="2"/>
  <c r="S1041" i="2"/>
  <c r="T1041" i="2"/>
  <c r="Q1042" i="2"/>
  <c r="R1042" i="2"/>
  <c r="S1042" i="2"/>
  <c r="T1042" i="2"/>
  <c r="Q1043" i="2"/>
  <c r="R1043" i="2"/>
  <c r="S1043" i="2"/>
  <c r="T1043" i="2"/>
  <c r="Q1044" i="2"/>
  <c r="R1044" i="2"/>
  <c r="S1044" i="2"/>
  <c r="T1044" i="2"/>
  <c r="Q1045" i="2"/>
  <c r="R1045" i="2"/>
  <c r="S1045" i="2"/>
  <c r="T1045" i="2"/>
  <c r="Q1046" i="2"/>
  <c r="R1046" i="2"/>
  <c r="S1046" i="2"/>
  <c r="T1046" i="2"/>
  <c r="Q1047" i="2"/>
  <c r="R1047" i="2"/>
  <c r="S1047" i="2"/>
  <c r="T1047" i="2"/>
  <c r="Q1048" i="2"/>
  <c r="R1048" i="2"/>
  <c r="S1048" i="2"/>
  <c r="T1048" i="2"/>
  <c r="Q1049" i="2"/>
  <c r="R1049" i="2"/>
  <c r="S1049" i="2"/>
  <c r="T1049" i="2"/>
  <c r="Q1050" i="2"/>
  <c r="R1050" i="2"/>
  <c r="S1050" i="2"/>
  <c r="T1050" i="2"/>
  <c r="Q1051" i="2"/>
  <c r="R1051" i="2"/>
  <c r="S1051" i="2"/>
  <c r="T1051" i="2"/>
  <c r="Q1052" i="2"/>
  <c r="R1052" i="2"/>
  <c r="S1052" i="2"/>
  <c r="T1052" i="2"/>
  <c r="Q1053" i="2"/>
  <c r="R1053" i="2"/>
  <c r="S1053" i="2"/>
  <c r="T1053" i="2"/>
  <c r="Q1054" i="2"/>
  <c r="R1054" i="2"/>
  <c r="S1054" i="2"/>
  <c r="T1054" i="2"/>
  <c r="Q1055" i="2"/>
  <c r="R1055" i="2"/>
  <c r="S1055" i="2"/>
  <c r="T1055" i="2"/>
  <c r="Q1056" i="2"/>
  <c r="R1056" i="2"/>
  <c r="S1056" i="2"/>
  <c r="T1056" i="2"/>
  <c r="Q1057" i="2"/>
  <c r="R1057" i="2"/>
  <c r="S1057" i="2"/>
  <c r="T1057" i="2"/>
  <c r="Q1058" i="2"/>
  <c r="R1058" i="2"/>
  <c r="S1058" i="2"/>
  <c r="T1058" i="2"/>
  <c r="Q1059" i="2"/>
  <c r="R1059" i="2"/>
  <c r="S1059" i="2"/>
  <c r="T1059" i="2"/>
  <c r="Q1060" i="2"/>
  <c r="R1060" i="2"/>
  <c r="S1060" i="2"/>
  <c r="T1060" i="2"/>
  <c r="Q1061" i="2"/>
  <c r="R1061" i="2"/>
  <c r="S1061" i="2"/>
  <c r="T1061" i="2"/>
  <c r="Q1062" i="2"/>
  <c r="R1062" i="2"/>
  <c r="S1062" i="2"/>
  <c r="T1062" i="2"/>
  <c r="Q1063" i="2"/>
  <c r="R1063" i="2"/>
  <c r="S1063" i="2"/>
  <c r="T1063" i="2"/>
  <c r="Q1064" i="2"/>
  <c r="R1064" i="2"/>
  <c r="S1064" i="2"/>
  <c r="T1064" i="2"/>
  <c r="Q1065" i="2"/>
  <c r="R1065" i="2"/>
  <c r="S1065" i="2"/>
  <c r="T1065" i="2"/>
  <c r="Q1066" i="2"/>
  <c r="R1066" i="2"/>
  <c r="S1066" i="2"/>
  <c r="T1066" i="2"/>
  <c r="Q1067" i="2"/>
  <c r="R1067" i="2"/>
  <c r="S1067" i="2"/>
  <c r="T1067" i="2"/>
  <c r="Q1068" i="2"/>
  <c r="R1068" i="2"/>
  <c r="S1068" i="2"/>
  <c r="T1068" i="2"/>
  <c r="Q1069" i="2"/>
  <c r="R1069" i="2"/>
  <c r="S1069" i="2"/>
  <c r="T1069" i="2"/>
  <c r="Q1070" i="2"/>
  <c r="R1070" i="2"/>
  <c r="S1070" i="2"/>
  <c r="T1070" i="2"/>
  <c r="Q1071" i="2"/>
  <c r="R1071" i="2"/>
  <c r="S1071" i="2"/>
  <c r="T1071" i="2"/>
  <c r="Q1072" i="2"/>
  <c r="R1072" i="2"/>
  <c r="S1072" i="2"/>
  <c r="T1072" i="2"/>
  <c r="Q1073" i="2"/>
  <c r="R1073" i="2"/>
  <c r="S1073" i="2"/>
  <c r="T1073" i="2"/>
  <c r="Q1074" i="2"/>
  <c r="R1074" i="2"/>
  <c r="S1074" i="2"/>
  <c r="T1074" i="2"/>
  <c r="Q1075" i="2"/>
  <c r="R1075" i="2"/>
  <c r="S1075" i="2"/>
  <c r="T1075" i="2"/>
  <c r="Q1076" i="2"/>
  <c r="R1076" i="2"/>
  <c r="S1076" i="2"/>
  <c r="T1076" i="2"/>
  <c r="Q1077" i="2"/>
  <c r="R1077" i="2"/>
  <c r="S1077" i="2"/>
  <c r="T1077" i="2"/>
  <c r="Q1078" i="2"/>
  <c r="R1078" i="2"/>
  <c r="S1078" i="2"/>
  <c r="T1078" i="2"/>
  <c r="Q1079" i="2"/>
  <c r="R1079" i="2"/>
  <c r="S1079" i="2"/>
  <c r="T1079" i="2"/>
  <c r="Q1080" i="2"/>
  <c r="R1080" i="2"/>
  <c r="S1080" i="2"/>
  <c r="T1080" i="2"/>
  <c r="Q1081" i="2"/>
  <c r="R1081" i="2"/>
  <c r="S1081" i="2"/>
  <c r="T1081" i="2"/>
  <c r="Q1082" i="2"/>
  <c r="R1082" i="2"/>
  <c r="S1082" i="2"/>
  <c r="T1082" i="2"/>
  <c r="Q1083" i="2"/>
  <c r="R1083" i="2"/>
  <c r="S1083" i="2"/>
  <c r="T1083" i="2"/>
  <c r="Q1084" i="2"/>
  <c r="R1084" i="2"/>
  <c r="S1084" i="2"/>
  <c r="T1084" i="2"/>
  <c r="Q1085" i="2"/>
  <c r="R1085" i="2"/>
  <c r="S1085" i="2"/>
  <c r="T1085" i="2"/>
  <c r="Q1086" i="2"/>
  <c r="R1086" i="2"/>
  <c r="S1086" i="2"/>
  <c r="T1086" i="2"/>
  <c r="Q1087" i="2"/>
  <c r="R1087" i="2"/>
  <c r="S1087" i="2"/>
  <c r="T1087" i="2"/>
  <c r="Q1088" i="2"/>
  <c r="R1088" i="2"/>
  <c r="S1088" i="2"/>
  <c r="T1088" i="2"/>
  <c r="Q1089" i="2"/>
  <c r="R1089" i="2"/>
  <c r="S1089" i="2"/>
  <c r="T1089" i="2"/>
  <c r="Q1090" i="2"/>
  <c r="R1090" i="2"/>
  <c r="S1090" i="2"/>
  <c r="T1090" i="2"/>
  <c r="Q1091" i="2"/>
  <c r="R1091" i="2"/>
  <c r="S1091" i="2"/>
  <c r="T1091" i="2"/>
  <c r="Q1092" i="2"/>
  <c r="R1092" i="2"/>
  <c r="S1092" i="2"/>
  <c r="T1092" i="2"/>
  <c r="Q1093" i="2"/>
  <c r="R1093" i="2"/>
  <c r="S1093" i="2"/>
  <c r="T1093" i="2"/>
  <c r="Q1094" i="2"/>
  <c r="R1094" i="2"/>
  <c r="S1094" i="2"/>
  <c r="T1094" i="2"/>
  <c r="Q1095" i="2"/>
  <c r="R1095" i="2"/>
  <c r="S1095" i="2"/>
  <c r="T1095" i="2"/>
  <c r="Q1096" i="2"/>
  <c r="R1096" i="2"/>
  <c r="S1096" i="2"/>
  <c r="T1096" i="2"/>
  <c r="Q1097" i="2"/>
  <c r="R1097" i="2"/>
  <c r="S1097" i="2"/>
  <c r="T1097" i="2"/>
  <c r="Q1098" i="2"/>
  <c r="R1098" i="2"/>
  <c r="S1098" i="2"/>
  <c r="T1098" i="2"/>
  <c r="Q1099" i="2"/>
  <c r="R1099" i="2"/>
  <c r="S1099" i="2"/>
  <c r="T1099" i="2"/>
  <c r="Q1100" i="2"/>
  <c r="R1100" i="2"/>
  <c r="S1100" i="2"/>
  <c r="T1100" i="2"/>
  <c r="Q1101" i="2"/>
  <c r="R1101" i="2"/>
  <c r="S1101" i="2"/>
  <c r="T1101" i="2"/>
  <c r="Q1102" i="2"/>
  <c r="R1102" i="2"/>
  <c r="S1102" i="2"/>
  <c r="T1102" i="2"/>
  <c r="Q1103" i="2"/>
  <c r="R1103" i="2"/>
  <c r="S1103" i="2"/>
  <c r="T1103" i="2"/>
  <c r="Q1104" i="2"/>
  <c r="R1104" i="2"/>
  <c r="S1104" i="2"/>
  <c r="T1104" i="2"/>
  <c r="Q1105" i="2"/>
  <c r="R1105" i="2"/>
  <c r="S1105" i="2"/>
  <c r="T1105" i="2"/>
  <c r="Q1106" i="2"/>
  <c r="R1106" i="2"/>
  <c r="S1106" i="2"/>
  <c r="T1106" i="2"/>
  <c r="Q1107" i="2"/>
  <c r="R1107" i="2"/>
  <c r="S1107" i="2"/>
  <c r="T1107" i="2"/>
  <c r="Q1108" i="2"/>
  <c r="R1108" i="2"/>
  <c r="S1108" i="2"/>
  <c r="T1108" i="2"/>
  <c r="Q1109" i="2"/>
  <c r="R1109" i="2"/>
  <c r="S1109" i="2"/>
  <c r="T1109" i="2"/>
  <c r="Q1110" i="2"/>
  <c r="R1110" i="2"/>
  <c r="S1110" i="2"/>
  <c r="T1110" i="2"/>
  <c r="Q1111" i="2"/>
  <c r="R1111" i="2"/>
  <c r="S1111" i="2"/>
  <c r="T1111" i="2"/>
  <c r="Q1112" i="2"/>
  <c r="R1112" i="2"/>
  <c r="S1112" i="2"/>
  <c r="T1112" i="2"/>
  <c r="Q1113" i="2"/>
  <c r="R1113" i="2"/>
  <c r="S1113" i="2"/>
  <c r="T1113" i="2"/>
  <c r="Q1114" i="2"/>
  <c r="R1114" i="2"/>
  <c r="S1114" i="2"/>
  <c r="T1114" i="2"/>
  <c r="Q1115" i="2"/>
  <c r="R1115" i="2"/>
  <c r="S1115" i="2"/>
  <c r="T1115" i="2"/>
  <c r="Q1116" i="2"/>
  <c r="R1116" i="2"/>
  <c r="S1116" i="2"/>
  <c r="T1116" i="2"/>
  <c r="Q1117" i="2"/>
  <c r="R1117" i="2"/>
  <c r="S1117" i="2"/>
  <c r="T1117" i="2"/>
  <c r="Q1118" i="2"/>
  <c r="R1118" i="2"/>
  <c r="S1118" i="2"/>
  <c r="T1118" i="2"/>
  <c r="Q1119" i="2"/>
  <c r="R1119" i="2"/>
  <c r="S1119" i="2"/>
  <c r="T1119" i="2"/>
  <c r="Q1120" i="2"/>
  <c r="R1120" i="2"/>
  <c r="S1120" i="2"/>
  <c r="T1120" i="2"/>
  <c r="Q1121" i="2"/>
  <c r="R1121" i="2"/>
  <c r="S1121" i="2"/>
  <c r="T1121" i="2"/>
  <c r="Q1122" i="2"/>
  <c r="R1122" i="2"/>
  <c r="S1122" i="2"/>
  <c r="T1122" i="2"/>
  <c r="Q1123" i="2"/>
  <c r="R1123" i="2"/>
  <c r="S1123" i="2"/>
  <c r="T1123" i="2"/>
  <c r="Q1124" i="2"/>
  <c r="R1124" i="2"/>
  <c r="S1124" i="2"/>
  <c r="T1124" i="2"/>
  <c r="Q1125" i="2"/>
  <c r="R1125" i="2"/>
  <c r="S1125" i="2"/>
  <c r="T1125" i="2"/>
  <c r="Q1126" i="2"/>
  <c r="R1126" i="2"/>
  <c r="S1126" i="2"/>
  <c r="T1126" i="2"/>
  <c r="Q1127" i="2"/>
  <c r="R1127" i="2"/>
  <c r="S1127" i="2"/>
  <c r="T1127" i="2"/>
  <c r="Q1128" i="2"/>
  <c r="R1128" i="2"/>
  <c r="S1128" i="2"/>
  <c r="T1128" i="2"/>
  <c r="Q1129" i="2"/>
  <c r="R1129" i="2"/>
  <c r="S1129" i="2"/>
  <c r="T1129" i="2"/>
  <c r="Q1130" i="2"/>
  <c r="R1130" i="2"/>
  <c r="S1130" i="2"/>
  <c r="T1130" i="2"/>
  <c r="Q1131" i="2"/>
  <c r="R1131" i="2"/>
  <c r="S1131" i="2"/>
  <c r="T1131" i="2"/>
  <c r="Q1132" i="2"/>
  <c r="R1132" i="2"/>
  <c r="S1132" i="2"/>
  <c r="T1132" i="2"/>
  <c r="Q1133" i="2"/>
  <c r="R1133" i="2"/>
  <c r="S1133" i="2"/>
  <c r="T1133" i="2"/>
  <c r="Q1134" i="2"/>
  <c r="R1134" i="2"/>
  <c r="S1134" i="2"/>
  <c r="T1134" i="2"/>
  <c r="Q1135" i="2"/>
  <c r="R1135" i="2"/>
  <c r="S1135" i="2"/>
  <c r="T1135" i="2"/>
  <c r="Q1136" i="2"/>
  <c r="R1136" i="2"/>
  <c r="S1136" i="2"/>
  <c r="T1136" i="2"/>
  <c r="Q1137" i="2"/>
  <c r="R1137" i="2"/>
  <c r="S1137" i="2"/>
  <c r="T1137" i="2"/>
  <c r="Q1138" i="2"/>
  <c r="R1138" i="2"/>
  <c r="S1138" i="2"/>
  <c r="T1138" i="2"/>
  <c r="Q1139" i="2"/>
  <c r="R1139" i="2"/>
  <c r="S1139" i="2"/>
  <c r="T1139" i="2"/>
  <c r="Q1140" i="2"/>
  <c r="R1140" i="2"/>
  <c r="S1140" i="2"/>
  <c r="T1140" i="2"/>
  <c r="Q1141" i="2"/>
  <c r="R1141" i="2"/>
  <c r="S1141" i="2"/>
  <c r="T1141" i="2"/>
  <c r="Q1142" i="2"/>
  <c r="R1142" i="2"/>
  <c r="S1142" i="2"/>
  <c r="T1142" i="2"/>
  <c r="Q1143" i="2"/>
  <c r="R1143" i="2"/>
  <c r="S1143" i="2"/>
  <c r="T1143" i="2"/>
  <c r="Q1144" i="2"/>
  <c r="R1144" i="2"/>
  <c r="S1144" i="2"/>
  <c r="T1144" i="2"/>
  <c r="Q1145" i="2"/>
  <c r="R1145" i="2"/>
  <c r="S1145" i="2"/>
  <c r="T1145" i="2"/>
  <c r="Q1146" i="2"/>
  <c r="R1146" i="2"/>
  <c r="S1146" i="2"/>
  <c r="T1146" i="2"/>
  <c r="Q1147" i="2"/>
  <c r="R1147" i="2"/>
  <c r="S1147" i="2"/>
  <c r="T1147" i="2"/>
  <c r="Q1148" i="2"/>
  <c r="R1148" i="2"/>
  <c r="S1148" i="2"/>
  <c r="T1148" i="2"/>
  <c r="Q1149" i="2"/>
  <c r="R1149" i="2"/>
  <c r="S1149" i="2"/>
  <c r="T1149" i="2"/>
  <c r="Q1150" i="2"/>
  <c r="R1150" i="2"/>
  <c r="S1150" i="2"/>
  <c r="T1150" i="2"/>
  <c r="Q1151" i="2"/>
  <c r="R1151" i="2"/>
  <c r="S1151" i="2"/>
  <c r="T1151" i="2"/>
  <c r="Q1152" i="2"/>
  <c r="R1152" i="2"/>
  <c r="S1152" i="2"/>
  <c r="T1152" i="2"/>
  <c r="Q1153" i="2"/>
  <c r="R1153" i="2"/>
  <c r="S1153" i="2"/>
  <c r="T1153" i="2"/>
  <c r="Q1154" i="2"/>
  <c r="R1154" i="2"/>
  <c r="S1154" i="2"/>
  <c r="T1154" i="2"/>
  <c r="Q1155" i="2"/>
  <c r="R1155" i="2"/>
  <c r="S1155" i="2"/>
  <c r="T1155" i="2"/>
  <c r="Q1156" i="2"/>
  <c r="R1156" i="2"/>
  <c r="S1156" i="2"/>
  <c r="T1156" i="2"/>
  <c r="Q1157" i="2"/>
  <c r="R1157" i="2"/>
  <c r="S1157" i="2"/>
  <c r="T1157" i="2"/>
  <c r="Q1158" i="2"/>
  <c r="R1158" i="2"/>
  <c r="S1158" i="2"/>
  <c r="T1158" i="2"/>
  <c r="Q1159" i="2"/>
  <c r="R1159" i="2"/>
  <c r="S1159" i="2"/>
  <c r="T1159" i="2"/>
  <c r="Q1160" i="2"/>
  <c r="R1160" i="2"/>
  <c r="S1160" i="2"/>
  <c r="T1160" i="2"/>
  <c r="Q1161" i="2"/>
  <c r="R1161" i="2"/>
  <c r="S1161" i="2"/>
  <c r="T1161" i="2"/>
  <c r="Q1162" i="2"/>
  <c r="R1162" i="2"/>
  <c r="S1162" i="2"/>
  <c r="T1162" i="2"/>
  <c r="Q1163" i="2"/>
  <c r="R1163" i="2"/>
  <c r="S1163" i="2"/>
  <c r="T1163" i="2"/>
  <c r="Q1164" i="2"/>
  <c r="R1164" i="2"/>
  <c r="S1164" i="2"/>
  <c r="T1164" i="2"/>
  <c r="Q1165" i="2"/>
  <c r="R1165" i="2"/>
  <c r="S1165" i="2"/>
  <c r="T1165" i="2"/>
  <c r="Q1166" i="2"/>
  <c r="R1166" i="2"/>
  <c r="S1166" i="2"/>
  <c r="T1166" i="2"/>
  <c r="Q1167" i="2"/>
  <c r="R1167" i="2"/>
  <c r="S1167" i="2"/>
  <c r="T1167" i="2"/>
  <c r="Q1168" i="2"/>
  <c r="R1168" i="2"/>
  <c r="S1168" i="2"/>
  <c r="T1168" i="2"/>
  <c r="Q1169" i="2"/>
  <c r="R1169" i="2"/>
  <c r="S1169" i="2"/>
  <c r="T1169" i="2"/>
  <c r="Q1170" i="2"/>
  <c r="R1170" i="2"/>
  <c r="S1170" i="2"/>
  <c r="T1170" i="2"/>
  <c r="Q1171" i="2"/>
  <c r="R1171" i="2"/>
  <c r="S1171" i="2"/>
  <c r="T1171" i="2"/>
  <c r="Q1172" i="2"/>
  <c r="R1172" i="2"/>
  <c r="S1172" i="2"/>
  <c r="T1172" i="2"/>
  <c r="Q1173" i="2"/>
  <c r="R1173" i="2"/>
  <c r="S1173" i="2"/>
  <c r="T1173" i="2"/>
  <c r="Q1174" i="2"/>
  <c r="R1174" i="2"/>
  <c r="S1174" i="2"/>
  <c r="T1174" i="2"/>
  <c r="Q1175" i="2"/>
  <c r="R1175" i="2"/>
  <c r="S1175" i="2"/>
  <c r="T1175" i="2"/>
  <c r="Q1176" i="2"/>
  <c r="R1176" i="2"/>
  <c r="S1176" i="2"/>
  <c r="T1176" i="2"/>
  <c r="Q1177" i="2"/>
  <c r="R1177" i="2"/>
  <c r="S1177" i="2"/>
  <c r="T1177" i="2"/>
  <c r="Q1178" i="2"/>
  <c r="R1178" i="2"/>
  <c r="S1178" i="2"/>
  <c r="T1178" i="2"/>
  <c r="Q1179" i="2"/>
  <c r="R1179" i="2"/>
  <c r="S1179" i="2"/>
  <c r="T1179" i="2"/>
  <c r="Q1180" i="2"/>
  <c r="R1180" i="2"/>
  <c r="S1180" i="2"/>
  <c r="T1180" i="2"/>
  <c r="Q1181" i="2"/>
  <c r="R1181" i="2"/>
  <c r="S1181" i="2"/>
  <c r="T1181" i="2"/>
  <c r="Q1182" i="2"/>
  <c r="R1182" i="2"/>
  <c r="S1182" i="2"/>
  <c r="T1182" i="2"/>
  <c r="Q1183" i="2"/>
  <c r="R1183" i="2"/>
  <c r="S1183" i="2"/>
  <c r="T1183" i="2"/>
  <c r="Q1184" i="2"/>
  <c r="R1184" i="2"/>
  <c r="S1184" i="2"/>
  <c r="T1184" i="2"/>
  <c r="Q1185" i="2"/>
  <c r="R1185" i="2"/>
  <c r="S1185" i="2"/>
  <c r="T1185" i="2"/>
  <c r="Q1186" i="2"/>
  <c r="R1186" i="2"/>
  <c r="S1186" i="2"/>
  <c r="T1186" i="2"/>
  <c r="Q1187" i="2"/>
  <c r="R1187" i="2"/>
  <c r="S1187" i="2"/>
  <c r="T1187" i="2"/>
  <c r="Q1188" i="2"/>
  <c r="R1188" i="2"/>
  <c r="S1188" i="2"/>
  <c r="T1188" i="2"/>
  <c r="Q1189" i="2"/>
  <c r="R1189" i="2"/>
  <c r="S1189" i="2"/>
  <c r="T1189" i="2"/>
  <c r="Q1190" i="2"/>
  <c r="R1190" i="2"/>
  <c r="S1190" i="2"/>
  <c r="T1190" i="2"/>
  <c r="Q1191" i="2"/>
  <c r="R1191" i="2"/>
  <c r="S1191" i="2"/>
  <c r="T1191" i="2"/>
  <c r="Q1192" i="2"/>
  <c r="R1192" i="2"/>
  <c r="S1192" i="2"/>
  <c r="T1192" i="2"/>
  <c r="Q1193" i="2"/>
  <c r="R1193" i="2"/>
  <c r="S1193" i="2"/>
  <c r="T1193" i="2"/>
  <c r="Q1194" i="2"/>
  <c r="R1194" i="2"/>
  <c r="S1194" i="2"/>
  <c r="T1194" i="2"/>
  <c r="Q1195" i="2"/>
  <c r="R1195" i="2"/>
  <c r="S1195" i="2"/>
  <c r="T1195" i="2"/>
  <c r="Q1196" i="2"/>
  <c r="R1196" i="2"/>
  <c r="S1196" i="2"/>
  <c r="T1196" i="2"/>
  <c r="Q1197" i="2"/>
  <c r="R1197" i="2"/>
  <c r="S1197" i="2"/>
  <c r="T1197" i="2"/>
  <c r="Q1198" i="2"/>
  <c r="R1198" i="2"/>
  <c r="S1198" i="2"/>
  <c r="T1198" i="2"/>
  <c r="Q1199" i="2"/>
  <c r="R1199" i="2"/>
  <c r="S1199" i="2"/>
  <c r="T1199" i="2"/>
  <c r="Q1200" i="2"/>
  <c r="R1200" i="2"/>
  <c r="S1200" i="2"/>
  <c r="T1200" i="2"/>
  <c r="Q1201" i="2"/>
  <c r="R1201" i="2"/>
  <c r="S1201" i="2"/>
  <c r="T1201" i="2"/>
  <c r="Q1202" i="2"/>
  <c r="R1202" i="2"/>
  <c r="S1202" i="2"/>
  <c r="T1202" i="2"/>
  <c r="Q1203" i="2"/>
  <c r="R1203" i="2"/>
  <c r="S1203" i="2"/>
  <c r="T1203" i="2"/>
  <c r="Q1204" i="2"/>
  <c r="R1204" i="2"/>
  <c r="S1204" i="2"/>
  <c r="T1204" i="2"/>
  <c r="Q1205" i="2"/>
  <c r="R1205" i="2"/>
  <c r="S1205" i="2"/>
  <c r="T1205" i="2"/>
  <c r="Q1206" i="2"/>
  <c r="R1206" i="2"/>
  <c r="S1206" i="2"/>
  <c r="T1206" i="2"/>
  <c r="Q1207" i="2"/>
  <c r="R1207" i="2"/>
  <c r="S1207" i="2"/>
  <c r="T1207" i="2"/>
  <c r="Q1208" i="2"/>
  <c r="R1208" i="2"/>
  <c r="S1208" i="2"/>
  <c r="T1208" i="2"/>
  <c r="Q1209" i="2"/>
  <c r="R1209" i="2"/>
  <c r="S1209" i="2"/>
  <c r="T1209" i="2"/>
  <c r="Q1210" i="2"/>
  <c r="R1210" i="2"/>
  <c r="S1210" i="2"/>
  <c r="T1210" i="2"/>
  <c r="Q1211" i="2"/>
  <c r="R1211" i="2"/>
  <c r="S1211" i="2"/>
  <c r="T1211" i="2"/>
  <c r="Q1212" i="2"/>
  <c r="R1212" i="2"/>
  <c r="S1212" i="2" s="1"/>
  <c r="T1212" i="2"/>
  <c r="Q1213" i="2"/>
  <c r="R1213" i="2"/>
  <c r="S1213" i="2"/>
  <c r="T1213" i="2"/>
  <c r="Q1214" i="2"/>
  <c r="R1214" i="2"/>
  <c r="S1214" i="2" s="1"/>
  <c r="Q1215" i="2"/>
  <c r="R1215" i="2"/>
  <c r="S1215" i="2"/>
  <c r="T1215" i="2"/>
  <c r="Q1216" i="2"/>
  <c r="R1216" i="2"/>
  <c r="S1216" i="2" s="1"/>
  <c r="Q1217" i="2"/>
  <c r="R1217" i="2"/>
  <c r="S1217" i="2"/>
  <c r="T1217" i="2"/>
  <c r="Q1218" i="2"/>
  <c r="R1218" i="2"/>
  <c r="Q1219" i="2"/>
  <c r="R1219" i="2"/>
  <c r="S1219" i="2"/>
  <c r="T1219" i="2"/>
  <c r="Q1220" i="2"/>
  <c r="R1220" i="2"/>
  <c r="S1220" i="2" s="1"/>
  <c r="T1220" i="2"/>
  <c r="Q1221" i="2"/>
  <c r="R1221" i="2"/>
  <c r="S1221" i="2"/>
  <c r="T1221" i="2"/>
  <c r="Q1222" i="2"/>
  <c r="R1222" i="2"/>
  <c r="S1222" i="2" s="1"/>
  <c r="T1222" i="2"/>
  <c r="Q1223" i="2"/>
  <c r="R1223" i="2"/>
  <c r="S1223" i="2"/>
  <c r="T1223" i="2"/>
  <c r="Q1224" i="2"/>
  <c r="R1224" i="2"/>
  <c r="Q1225" i="2"/>
  <c r="R1225" i="2"/>
  <c r="S1225" i="2"/>
  <c r="T1225" i="2"/>
  <c r="Q1226" i="2"/>
  <c r="R1226" i="2"/>
  <c r="S1226" i="2" s="1"/>
  <c r="Q1227" i="2"/>
  <c r="R1227" i="2"/>
  <c r="S1227" i="2"/>
  <c r="T1227" i="2"/>
  <c r="Q1228" i="2"/>
  <c r="R1228" i="2"/>
  <c r="S1228" i="2" s="1"/>
  <c r="T1228" i="2"/>
  <c r="Q1229" i="2"/>
  <c r="R1229" i="2"/>
  <c r="S1229" i="2"/>
  <c r="T1229" i="2"/>
  <c r="Q1230" i="2"/>
  <c r="R1230" i="2"/>
  <c r="S1230" i="2" s="1"/>
  <c r="Q1231" i="2"/>
  <c r="R1231" i="2"/>
  <c r="S1231" i="2"/>
  <c r="T1231" i="2"/>
  <c r="Q1232" i="2"/>
  <c r="R1232" i="2"/>
  <c r="S1232" i="2" s="1"/>
  <c r="Q1233" i="2"/>
  <c r="R1233" i="2"/>
  <c r="S1233" i="2"/>
  <c r="T1233" i="2"/>
  <c r="Q1234" i="2"/>
  <c r="R1234" i="2"/>
  <c r="Q1235" i="2"/>
  <c r="R1235" i="2"/>
  <c r="S1235" i="2"/>
  <c r="T1235" i="2"/>
  <c r="Q1236" i="2"/>
  <c r="R1236" i="2"/>
  <c r="S1236" i="2" s="1"/>
  <c r="Q1237" i="2"/>
  <c r="R1237" i="2"/>
  <c r="S1237" i="2"/>
  <c r="T1237" i="2"/>
  <c r="Q1238" i="2"/>
  <c r="R1238" i="2"/>
  <c r="S1238" i="2" s="1"/>
  <c r="T1238" i="2"/>
  <c r="Q1239" i="2"/>
  <c r="R1239" i="2"/>
  <c r="S1239" i="2"/>
  <c r="T1239" i="2"/>
  <c r="Q1240" i="2"/>
  <c r="R1240" i="2"/>
  <c r="Q1241" i="2"/>
  <c r="R1241" i="2"/>
  <c r="S1241" i="2"/>
  <c r="T1241" i="2"/>
  <c r="Q1242" i="2"/>
  <c r="R1242" i="2"/>
  <c r="S1242" i="2" s="1"/>
  <c r="T1242" i="2"/>
  <c r="Q1243" i="2"/>
  <c r="R1243" i="2"/>
  <c r="S1243" i="2"/>
  <c r="T1243" i="2"/>
  <c r="Q1244" i="2"/>
  <c r="R1244" i="2"/>
  <c r="S1244" i="2" s="1"/>
  <c r="T1244" i="2"/>
  <c r="Q1245" i="2"/>
  <c r="R1245" i="2"/>
  <c r="S1245" i="2"/>
  <c r="T1245" i="2"/>
  <c r="Q1246" i="2"/>
  <c r="R1246" i="2"/>
  <c r="S1246" i="2" s="1"/>
  <c r="Q1247" i="2"/>
  <c r="R1247" i="2"/>
  <c r="S1247" i="2"/>
  <c r="T1247" i="2"/>
  <c r="Q1248" i="2"/>
  <c r="R1248" i="2"/>
  <c r="S1248" i="2" s="1"/>
  <c r="Q1249" i="2"/>
  <c r="R1249" i="2"/>
  <c r="S1249" i="2"/>
  <c r="T1249" i="2"/>
  <c r="Q1250" i="2"/>
  <c r="R1250" i="2"/>
  <c r="Q1251" i="2"/>
  <c r="R1251" i="2"/>
  <c r="S1251" i="2"/>
  <c r="T1251" i="2"/>
  <c r="Q1252" i="2"/>
  <c r="R1252" i="2"/>
  <c r="S1252" i="2" s="1"/>
  <c r="T1252" i="2"/>
  <c r="Q1253" i="2"/>
  <c r="R1253" i="2"/>
  <c r="S1253" i="2"/>
  <c r="T1253" i="2"/>
  <c r="Q1254" i="2"/>
  <c r="R1254" i="2"/>
  <c r="S1254" i="2" s="1"/>
  <c r="T1254" i="2"/>
  <c r="Q1255" i="2"/>
  <c r="R1255" i="2"/>
  <c r="S1255" i="2"/>
  <c r="T1255" i="2"/>
  <c r="Q1256" i="2"/>
  <c r="R1256" i="2"/>
  <c r="Q1257" i="2"/>
  <c r="R1257" i="2"/>
  <c r="S1257" i="2"/>
  <c r="T1257" i="2"/>
  <c r="Q1258" i="2"/>
  <c r="R1258" i="2"/>
  <c r="S1258" i="2" s="1"/>
  <c r="Q1259" i="2"/>
  <c r="R1259" i="2"/>
  <c r="S1259" i="2"/>
  <c r="T1259" i="2"/>
  <c r="Q1260" i="2"/>
  <c r="R1260" i="2"/>
  <c r="S1260" i="2" s="1"/>
  <c r="T1260" i="2"/>
  <c r="Q1261" i="2"/>
  <c r="R1261" i="2"/>
  <c r="S1261" i="2"/>
  <c r="T1261" i="2"/>
  <c r="Q1262" i="2"/>
  <c r="R1262" i="2"/>
  <c r="S1262" i="2" s="1"/>
  <c r="Q1263" i="2"/>
  <c r="R1263" i="2"/>
  <c r="S1263" i="2"/>
  <c r="T1263" i="2"/>
  <c r="Q1264" i="2"/>
  <c r="R1264" i="2"/>
  <c r="S1264" i="2" s="1"/>
  <c r="Q1265" i="2"/>
  <c r="R1265" i="2"/>
  <c r="S1265" i="2"/>
  <c r="T1265" i="2"/>
  <c r="Q1266" i="2"/>
  <c r="R1266" i="2"/>
  <c r="Q1267" i="2"/>
  <c r="R1267" i="2"/>
  <c r="S1267" i="2"/>
  <c r="T1267" i="2"/>
  <c r="Q1268" i="2"/>
  <c r="R1268" i="2"/>
  <c r="S1268" i="2" s="1"/>
  <c r="Q1269" i="2"/>
  <c r="R1269" i="2"/>
  <c r="S1269" i="2"/>
  <c r="T1269" i="2"/>
  <c r="Q1270" i="2"/>
  <c r="R1270" i="2"/>
  <c r="S1270" i="2" s="1"/>
  <c r="T1270" i="2"/>
  <c r="Q1271" i="2"/>
  <c r="R1271" i="2"/>
  <c r="S1271" i="2"/>
  <c r="T1271" i="2"/>
  <c r="Q1272" i="2"/>
  <c r="R1272" i="2"/>
  <c r="Q1273" i="2"/>
  <c r="R1273" i="2"/>
  <c r="S1273" i="2"/>
  <c r="T1273" i="2"/>
  <c r="Q1274" i="2"/>
  <c r="R1274" i="2"/>
  <c r="S1274" i="2" s="1"/>
  <c r="T1274" i="2"/>
  <c r="Q1275" i="2"/>
  <c r="R1275" i="2"/>
  <c r="S1275" i="2"/>
  <c r="T1275" i="2"/>
  <c r="Q1276" i="2"/>
  <c r="R1276" i="2"/>
  <c r="S1276" i="2" s="1"/>
  <c r="T1276" i="2"/>
  <c r="Q1277" i="2"/>
  <c r="R1277" i="2"/>
  <c r="S1277" i="2"/>
  <c r="T1277" i="2"/>
  <c r="Q1278" i="2"/>
  <c r="R1278" i="2"/>
  <c r="S1278" i="2" s="1"/>
  <c r="Q1279" i="2"/>
  <c r="R1279" i="2"/>
  <c r="S1279" i="2"/>
  <c r="T1279" i="2"/>
  <c r="Q1280" i="2"/>
  <c r="R1280" i="2"/>
  <c r="S1280" i="2" s="1"/>
  <c r="Q1281" i="2"/>
  <c r="R1281" i="2"/>
  <c r="S1281" i="2"/>
  <c r="T1281" i="2"/>
  <c r="Q1282" i="2"/>
  <c r="R1282" i="2"/>
  <c r="Q1283" i="2"/>
  <c r="R1283" i="2"/>
  <c r="S1283" i="2"/>
  <c r="T1283" i="2"/>
  <c r="Q1284" i="2"/>
  <c r="R1284" i="2"/>
  <c r="S1284" i="2" s="1"/>
  <c r="T1284" i="2"/>
  <c r="Q1285" i="2"/>
  <c r="R1285" i="2"/>
  <c r="S1285" i="2"/>
  <c r="T1285" i="2"/>
  <c r="Q1286" i="2"/>
  <c r="R1286" i="2"/>
  <c r="S1286" i="2" s="1"/>
  <c r="T1286" i="2"/>
  <c r="Q1287" i="2"/>
  <c r="R1287" i="2"/>
  <c r="S1287" i="2"/>
  <c r="T1287" i="2"/>
  <c r="Q1288" i="2"/>
  <c r="R1288" i="2"/>
  <c r="Q1289" i="2"/>
  <c r="R1289" i="2"/>
  <c r="S1289" i="2"/>
  <c r="T1289" i="2"/>
  <c r="Q1290" i="2"/>
  <c r="R1290" i="2"/>
  <c r="S1290" i="2" s="1"/>
  <c r="Q1291" i="2"/>
  <c r="R1291" i="2"/>
  <c r="S1291" i="2"/>
  <c r="T1291" i="2"/>
  <c r="Q1292" i="2"/>
  <c r="R1292" i="2"/>
  <c r="S1292" i="2" s="1"/>
  <c r="T1292" i="2"/>
  <c r="Q1293" i="2"/>
  <c r="R1293" i="2"/>
  <c r="S1293" i="2"/>
  <c r="T1293" i="2"/>
  <c r="Q1294" i="2"/>
  <c r="R1294" i="2"/>
  <c r="S1294" i="2" s="1"/>
  <c r="Q1295" i="2"/>
  <c r="R1295" i="2"/>
  <c r="S1295" i="2"/>
  <c r="T1295" i="2"/>
  <c r="Q1296" i="2"/>
  <c r="R1296" i="2"/>
  <c r="S1296" i="2" s="1"/>
  <c r="Q1297" i="2"/>
  <c r="R1297" i="2"/>
  <c r="S1297" i="2"/>
  <c r="T1297" i="2"/>
  <c r="Q1298" i="2"/>
  <c r="R1298" i="2"/>
  <c r="Q1299" i="2"/>
  <c r="R1299" i="2"/>
  <c r="S1299" i="2"/>
  <c r="T1299" i="2"/>
  <c r="Q1300" i="2"/>
  <c r="R1300" i="2"/>
  <c r="S1300" i="2" s="1"/>
  <c r="Q1301" i="2"/>
  <c r="R1301" i="2"/>
  <c r="S1301" i="2"/>
  <c r="T1301" i="2"/>
  <c r="Q1302" i="2"/>
  <c r="R1302" i="2"/>
  <c r="S1302" i="2" s="1"/>
  <c r="T1302" i="2"/>
  <c r="Q1303" i="2"/>
  <c r="R1303" i="2"/>
  <c r="S1303" i="2"/>
  <c r="T1303" i="2"/>
  <c r="Q1304" i="2"/>
  <c r="R1304" i="2"/>
  <c r="Q1305" i="2"/>
  <c r="R1305" i="2"/>
  <c r="S1305" i="2"/>
  <c r="T1305" i="2"/>
  <c r="Q1306" i="2"/>
  <c r="R1306" i="2"/>
  <c r="S1306" i="2" s="1"/>
  <c r="T1306" i="2"/>
  <c r="Q1307" i="2"/>
  <c r="R1307" i="2"/>
  <c r="S1307" i="2"/>
  <c r="T1307" i="2"/>
  <c r="Q1308" i="2"/>
  <c r="R1308" i="2"/>
  <c r="S1308" i="2" s="1"/>
  <c r="T1308" i="2"/>
  <c r="Q1309" i="2"/>
  <c r="R1309" i="2"/>
  <c r="S1309" i="2"/>
  <c r="T1309" i="2"/>
  <c r="Q1310" i="2"/>
  <c r="R1310" i="2"/>
  <c r="S1310" i="2" s="1"/>
  <c r="Q1311" i="2"/>
  <c r="R1311" i="2"/>
  <c r="S1311" i="2"/>
  <c r="T1311" i="2"/>
  <c r="Q1312" i="2"/>
  <c r="R1312" i="2"/>
  <c r="S1312" i="2" s="1"/>
  <c r="Q1313" i="2"/>
  <c r="R1313" i="2"/>
  <c r="S1313" i="2"/>
  <c r="T1313" i="2"/>
  <c r="Q1314" i="2"/>
  <c r="R1314" i="2"/>
  <c r="Q1315" i="2"/>
  <c r="R1315" i="2"/>
  <c r="S1315" i="2"/>
  <c r="T1315" i="2"/>
  <c r="Q1316" i="2"/>
  <c r="R1316" i="2"/>
  <c r="S1316" i="2" s="1"/>
  <c r="T1316" i="2"/>
  <c r="Q1317" i="2"/>
  <c r="R1317" i="2"/>
  <c r="S1317" i="2"/>
  <c r="T1317" i="2"/>
  <c r="Q1318" i="2"/>
  <c r="R1318" i="2"/>
  <c r="S1318" i="2" s="1"/>
  <c r="T1318" i="2"/>
  <c r="Q1319" i="2"/>
  <c r="R1319" i="2"/>
  <c r="S1319" i="2"/>
  <c r="T1319" i="2"/>
  <c r="Q1320" i="2"/>
  <c r="R1320" i="2"/>
  <c r="Q1321" i="2"/>
  <c r="R1321" i="2"/>
  <c r="S1321" i="2"/>
  <c r="T1321" i="2"/>
  <c r="Q1322" i="2"/>
  <c r="R1322" i="2"/>
  <c r="S1322" i="2" s="1"/>
  <c r="Q1323" i="2"/>
  <c r="R1323" i="2"/>
  <c r="S1323" i="2"/>
  <c r="T1323" i="2"/>
  <c r="Q1324" i="2"/>
  <c r="R1324" i="2"/>
  <c r="S1324" i="2" s="1"/>
  <c r="T1324" i="2"/>
  <c r="Q1325" i="2"/>
  <c r="R1325" i="2"/>
  <c r="S1325" i="2"/>
  <c r="T1325" i="2"/>
  <c r="Q1326" i="2"/>
  <c r="R1326" i="2"/>
  <c r="S1326" i="2" s="1"/>
  <c r="Q1327" i="2"/>
  <c r="R1327" i="2"/>
  <c r="S1327" i="2"/>
  <c r="T1327" i="2"/>
  <c r="Q1328" i="2"/>
  <c r="R1328" i="2"/>
  <c r="S1328" i="2" s="1"/>
  <c r="Q1329" i="2"/>
  <c r="R1329" i="2"/>
  <c r="S1329" i="2"/>
  <c r="T1329" i="2"/>
  <c r="Q1330" i="2"/>
  <c r="R1330" i="2"/>
  <c r="S1330" i="2" s="1"/>
  <c r="Q1331" i="2"/>
  <c r="R1331" i="2"/>
  <c r="S1331" i="2"/>
  <c r="T1331" i="2"/>
  <c r="Q1332" i="2"/>
  <c r="R1332" i="2"/>
  <c r="S1332" i="2" s="1"/>
  <c r="T1332" i="2"/>
  <c r="Q1333" i="2"/>
  <c r="R1333" i="2"/>
  <c r="S1333" i="2"/>
  <c r="T1333" i="2"/>
  <c r="Q1334" i="2"/>
  <c r="R1334" i="2"/>
  <c r="S1334" i="2" s="1"/>
  <c r="T1334" i="2"/>
  <c r="Q1335" i="2"/>
  <c r="R1335" i="2"/>
  <c r="S1335" i="2"/>
  <c r="T1335" i="2"/>
  <c r="Q1336" i="2"/>
  <c r="R1336" i="2"/>
  <c r="Q1337" i="2"/>
  <c r="R1337" i="2"/>
  <c r="S1337" i="2"/>
  <c r="T1337" i="2"/>
  <c r="Q1338" i="2"/>
  <c r="R1338" i="2"/>
  <c r="S1338" i="2" s="1"/>
  <c r="T1338" i="2"/>
  <c r="Q1339" i="2"/>
  <c r="R1339" i="2"/>
  <c r="S1339" i="2"/>
  <c r="T1339" i="2"/>
  <c r="Q1340" i="2"/>
  <c r="R1340" i="2"/>
  <c r="S1340" i="2" s="1"/>
  <c r="T1340" i="2"/>
  <c r="Q1341" i="2"/>
  <c r="R1341" i="2"/>
  <c r="S1341" i="2"/>
  <c r="T1341" i="2"/>
  <c r="Q1342" i="2"/>
  <c r="R1342" i="2"/>
  <c r="S1342" i="2" s="1"/>
  <c r="Q1343" i="2"/>
  <c r="R1343" i="2"/>
  <c r="S1343" i="2"/>
  <c r="T1343" i="2"/>
  <c r="Q1344" i="2"/>
  <c r="R1344" i="2"/>
  <c r="Q1345" i="2"/>
  <c r="R1345" i="2"/>
  <c r="S1345" i="2"/>
  <c r="T1345" i="2"/>
  <c r="Q1346" i="2"/>
  <c r="R1346" i="2"/>
  <c r="S1346" i="2" s="1"/>
  <c r="T1346" i="2"/>
  <c r="Q1347" i="2"/>
  <c r="R1347" i="2"/>
  <c r="S1347" i="2"/>
  <c r="T1347" i="2"/>
  <c r="Q1348" i="2"/>
  <c r="R1348" i="2"/>
  <c r="S1348" i="2" s="1"/>
  <c r="Q1349" i="2"/>
  <c r="R1349" i="2"/>
  <c r="S1349" i="2"/>
  <c r="T1349" i="2"/>
  <c r="Q1350" i="2"/>
  <c r="R1350" i="2"/>
  <c r="S1350" i="2" s="1"/>
  <c r="T1350" i="2"/>
  <c r="Q1351" i="2"/>
  <c r="R1351" i="2"/>
  <c r="S1351" i="2"/>
  <c r="T1351" i="2"/>
  <c r="Q1352" i="2"/>
  <c r="R1352" i="2"/>
  <c r="Q1353" i="2"/>
  <c r="R1353" i="2"/>
  <c r="T1353" i="2" s="1"/>
  <c r="Q1354" i="2"/>
  <c r="R1354" i="2"/>
  <c r="S1354" i="2" s="1"/>
  <c r="T1354" i="2"/>
  <c r="Q1355" i="2"/>
  <c r="R1355" i="2"/>
  <c r="S1355" i="2"/>
  <c r="T1355" i="2"/>
  <c r="Q1356" i="2"/>
  <c r="R1356" i="2"/>
  <c r="S1356" i="2" s="1"/>
  <c r="T1356" i="2"/>
  <c r="Q1357" i="2"/>
  <c r="R1357" i="2"/>
  <c r="S1357" i="2"/>
  <c r="T1357" i="2"/>
  <c r="Q1358" i="2"/>
  <c r="R1358" i="2"/>
  <c r="S1358" i="2" s="1"/>
  <c r="Q1359" i="2"/>
  <c r="R1359" i="2"/>
  <c r="S1359" i="2" s="1"/>
  <c r="T1359" i="2"/>
  <c r="Q1360" i="2"/>
  <c r="R1360" i="2"/>
  <c r="Q1361" i="2"/>
  <c r="R1361" i="2"/>
  <c r="T1361" i="2" s="1"/>
  <c r="Q1362" i="2"/>
  <c r="R1362" i="2"/>
  <c r="S1362" i="2" s="1"/>
  <c r="T1362" i="2"/>
  <c r="Q1363" i="2"/>
  <c r="R1363" i="2"/>
  <c r="S1363" i="2"/>
  <c r="T1363" i="2"/>
  <c r="Q1364" i="2"/>
  <c r="R1364" i="2"/>
  <c r="S1364" i="2" s="1"/>
  <c r="Q1365" i="2"/>
  <c r="R1365" i="2"/>
  <c r="S1365" i="2" s="1"/>
  <c r="T1365" i="2"/>
  <c r="Q1366" i="2"/>
  <c r="R1366" i="2"/>
  <c r="S1366" i="2" s="1"/>
  <c r="T1366" i="2"/>
  <c r="Q1367" i="2"/>
  <c r="R1367" i="2"/>
  <c r="Q1368" i="2"/>
  <c r="R1368" i="2"/>
  <c r="Q1369" i="2"/>
  <c r="R1369" i="2"/>
  <c r="T1369" i="2" s="1"/>
  <c r="S1369" i="2"/>
  <c r="Q1370" i="2"/>
  <c r="R1370" i="2"/>
  <c r="S1370" i="2" s="1"/>
  <c r="Q1371" i="2"/>
  <c r="R1371" i="2"/>
  <c r="S1371" i="2"/>
  <c r="T1371" i="2"/>
  <c r="Q1372" i="2"/>
  <c r="R1372" i="2"/>
  <c r="S1372" i="2" s="1"/>
  <c r="T1372" i="2"/>
  <c r="Q1373" i="2"/>
  <c r="R1373" i="2"/>
  <c r="S1373" i="2"/>
  <c r="T1373" i="2"/>
  <c r="Q1374" i="2"/>
  <c r="R1374" i="2"/>
  <c r="S1374" i="2" s="1"/>
  <c r="Q1375" i="2"/>
  <c r="R1375" i="2"/>
  <c r="S1375" i="2" s="1"/>
  <c r="Q1376" i="2"/>
  <c r="R1376" i="2"/>
  <c r="Q1377" i="2"/>
  <c r="R1377" i="2"/>
  <c r="T1377" i="2" s="1"/>
  <c r="S1377" i="2"/>
  <c r="Q1378" i="2"/>
  <c r="R1378" i="2"/>
  <c r="S1378" i="2" s="1"/>
  <c r="Q1379" i="2"/>
  <c r="R1379" i="2"/>
  <c r="S1379" i="2"/>
  <c r="T1379" i="2"/>
  <c r="Q1380" i="2"/>
  <c r="R1380" i="2"/>
  <c r="S1380" i="2" s="1"/>
  <c r="T1380" i="2"/>
  <c r="Q1381" i="2"/>
  <c r="R1381" i="2"/>
  <c r="S1381" i="2" s="1"/>
  <c r="T1381" i="2"/>
  <c r="Q1382" i="2"/>
  <c r="R1382" i="2"/>
  <c r="S1382" i="2" s="1"/>
  <c r="T1382" i="2"/>
  <c r="Q1383" i="2"/>
  <c r="R1383" i="2"/>
  <c r="Q1384" i="2"/>
  <c r="R1384" i="2"/>
  <c r="Q1385" i="2"/>
  <c r="R1385" i="2"/>
  <c r="T1385" i="2" s="1"/>
  <c r="S1385" i="2"/>
  <c r="Q1386" i="2"/>
  <c r="R1386" i="2"/>
  <c r="S1386" i="2" s="1"/>
  <c r="T1386" i="2"/>
  <c r="Q1387" i="2"/>
  <c r="R1387" i="2"/>
  <c r="S1387" i="2" s="1"/>
  <c r="Q1388" i="2"/>
  <c r="R1388" i="2"/>
  <c r="S1388" i="2" s="1"/>
  <c r="T1388" i="2"/>
  <c r="Q1389" i="2"/>
  <c r="R1389" i="2"/>
  <c r="S1389" i="2"/>
  <c r="T1389" i="2"/>
  <c r="Q1390" i="2"/>
  <c r="R1390" i="2"/>
  <c r="S1390" i="2" s="1"/>
  <c r="Q1391" i="2"/>
  <c r="R1391" i="2"/>
  <c r="S1391" i="2" s="1"/>
  <c r="T1391" i="2"/>
  <c r="Q1392" i="2"/>
  <c r="R1392" i="2"/>
  <c r="Q1393" i="2"/>
  <c r="R1393" i="2"/>
  <c r="T1393" i="2" s="1"/>
  <c r="S1393" i="2"/>
  <c r="Q1394" i="2"/>
  <c r="R1394" i="2"/>
  <c r="S1394" i="2" s="1"/>
  <c r="T1394" i="2"/>
  <c r="Q1395" i="2"/>
  <c r="R1395" i="2"/>
  <c r="S1395" i="2"/>
  <c r="T1395" i="2"/>
  <c r="Q1396" i="2"/>
  <c r="R1396" i="2"/>
  <c r="S1396" i="2" s="1"/>
  <c r="Q1397" i="2"/>
  <c r="R1397" i="2"/>
  <c r="S1397" i="2" s="1"/>
  <c r="T1397" i="2"/>
  <c r="Q1398" i="2"/>
  <c r="R1398" i="2"/>
  <c r="S1398" i="2" s="1"/>
  <c r="T1398" i="2"/>
  <c r="Q1399" i="2"/>
  <c r="R1399" i="2"/>
  <c r="Q1400" i="2"/>
  <c r="R1400" i="2"/>
  <c r="Q1401" i="2"/>
  <c r="R1401" i="2"/>
  <c r="T1401" i="2" s="1"/>
  <c r="S1401" i="2"/>
  <c r="Q1402" i="2"/>
  <c r="R1402" i="2"/>
  <c r="S1402" i="2" s="1"/>
  <c r="Q1403" i="2"/>
  <c r="R1403" i="2"/>
  <c r="T1403" i="2" s="1"/>
  <c r="S1403" i="2"/>
  <c r="Q1404" i="2"/>
  <c r="R1404" i="2"/>
  <c r="S1404" i="2" s="1"/>
  <c r="T1404" i="2"/>
  <c r="Q1405" i="2"/>
  <c r="R1405" i="2"/>
  <c r="S1405" i="2"/>
  <c r="T1405" i="2"/>
  <c r="Q1406" i="2"/>
  <c r="R1406" i="2"/>
  <c r="S1406" i="2" s="1"/>
  <c r="Q1407" i="2"/>
  <c r="R1407" i="2"/>
  <c r="S1407" i="2" s="1"/>
  <c r="Q1408" i="2"/>
  <c r="R1408" i="2"/>
  <c r="Q1409" i="2"/>
  <c r="R1409" i="2"/>
  <c r="T1409" i="2" s="1"/>
  <c r="S1409" i="2"/>
  <c r="Q1410" i="2"/>
  <c r="R1410" i="2"/>
  <c r="S1410" i="2" s="1"/>
  <c r="Q1411" i="2"/>
  <c r="R1411" i="2"/>
  <c r="S1411" i="2"/>
  <c r="T1411" i="2"/>
  <c r="Q1412" i="2"/>
  <c r="R1412" i="2"/>
  <c r="S1412" i="2" s="1"/>
  <c r="T1412" i="2"/>
  <c r="Q1413" i="2"/>
  <c r="R1413" i="2"/>
  <c r="S1413" i="2" s="1"/>
  <c r="T1413" i="2"/>
  <c r="Q1414" i="2"/>
  <c r="R1414" i="2"/>
  <c r="S1414" i="2" s="1"/>
  <c r="T1414" i="2"/>
  <c r="Q1415" i="2"/>
  <c r="R1415" i="2"/>
  <c r="Q1416" i="2"/>
  <c r="R1416" i="2"/>
  <c r="Q1417" i="2"/>
  <c r="R1417" i="2"/>
  <c r="T1417" i="2" s="1"/>
  <c r="Q1418" i="2"/>
  <c r="R1418" i="2"/>
  <c r="S1418" i="2" s="1"/>
  <c r="T1418" i="2"/>
  <c r="Q1419" i="2"/>
  <c r="R1419" i="2"/>
  <c r="S1419" i="2" s="1"/>
  <c r="Q1420" i="2"/>
  <c r="R1420" i="2"/>
  <c r="S1420" i="2" s="1"/>
  <c r="T1420" i="2"/>
  <c r="Q1421" i="2"/>
  <c r="R1421" i="2"/>
  <c r="S1421" i="2"/>
  <c r="T1421" i="2"/>
  <c r="Q1422" i="2"/>
  <c r="R1422" i="2"/>
  <c r="S1422" i="2" s="1"/>
  <c r="Q1423" i="2"/>
  <c r="R1423" i="2"/>
  <c r="S1423" i="2" s="1"/>
  <c r="T1423" i="2"/>
  <c r="Q1424" i="2"/>
  <c r="R1424" i="2"/>
  <c r="Q1425" i="2"/>
  <c r="R1425" i="2"/>
  <c r="T1425" i="2" s="1"/>
  <c r="Q1426" i="2"/>
  <c r="R1426" i="2"/>
  <c r="S1426" i="2" s="1"/>
  <c r="T1426" i="2"/>
  <c r="Q1427" i="2"/>
  <c r="R1427" i="2"/>
  <c r="S1427" i="2"/>
  <c r="T1427" i="2"/>
  <c r="Q1428" i="2"/>
  <c r="R1428" i="2"/>
  <c r="S1428" i="2" s="1"/>
  <c r="T1428" i="2"/>
  <c r="Q1429" i="2"/>
  <c r="R1429" i="2"/>
  <c r="S1429" i="2" s="1"/>
  <c r="T1429" i="2"/>
  <c r="Q1430" i="2"/>
  <c r="R1430" i="2"/>
  <c r="S1430" i="2" s="1"/>
  <c r="T1430" i="2"/>
  <c r="Q1431" i="2"/>
  <c r="R1431" i="2"/>
  <c r="Q1432" i="2"/>
  <c r="R1432" i="2"/>
  <c r="Q1433" i="2"/>
  <c r="R1433" i="2"/>
  <c r="T1433" i="2" s="1"/>
  <c r="S1433" i="2"/>
  <c r="Q1434" i="2"/>
  <c r="R1434" i="2"/>
  <c r="S1434" i="2" s="1"/>
  <c r="T1434" i="2"/>
  <c r="Q1435" i="2"/>
  <c r="R1435" i="2"/>
  <c r="S1435" i="2"/>
  <c r="T1435" i="2"/>
  <c r="Q1436" i="2"/>
  <c r="R1436" i="2"/>
  <c r="S1436" i="2" s="1"/>
  <c r="T1436" i="2"/>
  <c r="Q1437" i="2"/>
  <c r="R1437" i="2"/>
  <c r="S1437" i="2"/>
  <c r="T1437" i="2"/>
  <c r="Q1438" i="2"/>
  <c r="R1438" i="2"/>
  <c r="S1438" i="2" s="1"/>
  <c r="Q1439" i="2"/>
  <c r="R1439" i="2"/>
  <c r="S1439" i="2" s="1"/>
  <c r="T1439" i="2"/>
  <c r="Q1440" i="2"/>
  <c r="R1440" i="2"/>
  <c r="Q1441" i="2"/>
  <c r="R1441" i="2"/>
  <c r="T1441" i="2" s="1"/>
  <c r="S1441" i="2"/>
  <c r="Q1442" i="2"/>
  <c r="R1442" i="2"/>
  <c r="S1442" i="2" s="1"/>
  <c r="T1442" i="2"/>
  <c r="Q1443" i="2"/>
  <c r="R1443" i="2"/>
  <c r="S1443" i="2"/>
  <c r="T1443" i="2"/>
  <c r="Q1444" i="2"/>
  <c r="R1444" i="2"/>
  <c r="S1444" i="2" s="1"/>
  <c r="T1444" i="2"/>
  <c r="Q1445" i="2"/>
  <c r="R1445" i="2"/>
  <c r="S1445" i="2" s="1"/>
  <c r="T1445" i="2"/>
  <c r="Q1446" i="2"/>
  <c r="R1446" i="2"/>
  <c r="S1446" i="2" s="1"/>
  <c r="T1446" i="2"/>
  <c r="Q1447" i="2"/>
  <c r="R1447" i="2"/>
  <c r="Q1448" i="2"/>
  <c r="R1448" i="2"/>
  <c r="Q1449" i="2"/>
  <c r="R1449" i="2"/>
  <c r="T1449" i="2" s="1"/>
  <c r="Q1450" i="2"/>
  <c r="R1450" i="2"/>
  <c r="S1450" i="2" s="1"/>
  <c r="T1450" i="2"/>
  <c r="Q1451" i="2"/>
  <c r="R1451" i="2"/>
  <c r="S1451" i="2" s="1"/>
  <c r="T1451" i="2"/>
  <c r="Q1452" i="2"/>
  <c r="R1452" i="2"/>
  <c r="S1452" i="2" s="1"/>
  <c r="T1452" i="2"/>
  <c r="Q1453" i="2"/>
  <c r="R1453" i="2"/>
  <c r="S1453" i="2"/>
  <c r="T1453" i="2"/>
  <c r="Q1454" i="2"/>
  <c r="R1454" i="2"/>
  <c r="S1454" i="2" s="1"/>
  <c r="Q1455" i="2"/>
  <c r="R1455" i="2"/>
  <c r="S1455" i="2" s="1"/>
  <c r="T1455" i="2"/>
  <c r="Q1456" i="2"/>
  <c r="R1456" i="2"/>
  <c r="Q1457" i="2"/>
  <c r="R1457" i="2"/>
  <c r="T1457" i="2" s="1"/>
  <c r="Q1458" i="2"/>
  <c r="R1458" i="2"/>
  <c r="S1458" i="2" s="1"/>
  <c r="T1458" i="2"/>
  <c r="Q1459" i="2"/>
  <c r="R1459" i="2"/>
  <c r="S1459" i="2"/>
  <c r="T1459" i="2"/>
  <c r="Q1460" i="2"/>
  <c r="R1460" i="2"/>
  <c r="S1460" i="2" s="1"/>
  <c r="Q1461" i="2"/>
  <c r="R1461" i="2"/>
  <c r="S1461" i="2" s="1"/>
  <c r="T1461" i="2"/>
  <c r="Q1462" i="2"/>
  <c r="R1462" i="2"/>
  <c r="S1462" i="2" s="1"/>
  <c r="T1462" i="2"/>
  <c r="Q1463" i="2"/>
  <c r="R1463" i="2"/>
  <c r="Q1464" i="2"/>
  <c r="R1464" i="2"/>
  <c r="Q1465" i="2"/>
  <c r="R1465" i="2"/>
  <c r="T1465" i="2" s="1"/>
  <c r="S1465" i="2"/>
  <c r="Q1466" i="2"/>
  <c r="R1466" i="2"/>
  <c r="S1466" i="2" s="1"/>
  <c r="Q1467" i="2"/>
  <c r="R1467" i="2"/>
  <c r="T1467" i="2" s="1"/>
  <c r="S1467" i="2"/>
  <c r="Q1468" i="2"/>
  <c r="R1468" i="2"/>
  <c r="S1468" i="2" s="1"/>
  <c r="T1468" i="2"/>
  <c r="Q1469" i="2"/>
  <c r="R1469" i="2"/>
  <c r="S1469" i="2"/>
  <c r="T1469" i="2"/>
  <c r="Q1470" i="2"/>
  <c r="R1470" i="2"/>
  <c r="S1470" i="2" s="1"/>
  <c r="Q1471" i="2"/>
  <c r="R1471" i="2"/>
  <c r="S1471" i="2" s="1"/>
  <c r="Q1472" i="2"/>
  <c r="R1472" i="2"/>
  <c r="Q1473" i="2"/>
  <c r="R1473" i="2"/>
  <c r="T1473" i="2" s="1"/>
  <c r="S1473" i="2"/>
  <c r="Q1474" i="2"/>
  <c r="R1474" i="2"/>
  <c r="S1474" i="2" s="1"/>
  <c r="Q1475" i="2"/>
  <c r="R1475" i="2"/>
  <c r="S1475" i="2"/>
  <c r="T1475" i="2"/>
  <c r="Q1476" i="2"/>
  <c r="R1476" i="2"/>
  <c r="S1476" i="2" s="1"/>
  <c r="T1476" i="2"/>
  <c r="Q1477" i="2"/>
  <c r="R1477" i="2"/>
  <c r="S1477" i="2" s="1"/>
  <c r="T1477" i="2"/>
  <c r="Q1478" i="2"/>
  <c r="R1478" i="2"/>
  <c r="S1478" i="2" s="1"/>
  <c r="T1478" i="2"/>
  <c r="Q1479" i="2"/>
  <c r="R1479" i="2"/>
  <c r="Q1480" i="2"/>
  <c r="R1480" i="2"/>
  <c r="Q1481" i="2"/>
  <c r="R1481" i="2"/>
  <c r="T1481" i="2" s="1"/>
  <c r="Q1482" i="2"/>
  <c r="R1482" i="2"/>
  <c r="S1482" i="2" s="1"/>
  <c r="T1482" i="2"/>
  <c r="Q1483" i="2"/>
  <c r="R1483" i="2"/>
  <c r="S1483" i="2"/>
  <c r="T1483" i="2"/>
  <c r="Q1484" i="2"/>
  <c r="R1484" i="2"/>
  <c r="S1484" i="2" s="1"/>
  <c r="T1484" i="2"/>
  <c r="Q1485" i="2"/>
  <c r="R1485" i="2"/>
  <c r="S1485" i="2"/>
  <c r="T1485" i="2"/>
  <c r="Q1486" i="2"/>
  <c r="R1486" i="2"/>
  <c r="S1486" i="2" s="1"/>
  <c r="Q1487" i="2"/>
  <c r="R1487" i="2"/>
  <c r="S1487" i="2" s="1"/>
  <c r="T1487" i="2"/>
  <c r="Q1488" i="2"/>
  <c r="R1488" i="2"/>
  <c r="Q1489" i="2"/>
  <c r="R1489" i="2"/>
  <c r="T1489" i="2" s="1"/>
  <c r="Q1490" i="2"/>
  <c r="R1490" i="2"/>
  <c r="S1490" i="2" s="1"/>
  <c r="T1490" i="2"/>
  <c r="Q1491" i="2"/>
  <c r="R1491" i="2"/>
  <c r="S1491" i="2"/>
  <c r="T1491" i="2"/>
  <c r="Q1492" i="2"/>
  <c r="R1492" i="2"/>
  <c r="S1492" i="2" s="1"/>
  <c r="Q1493" i="2"/>
  <c r="R1493" i="2"/>
  <c r="S1493" i="2" s="1"/>
  <c r="T1493" i="2"/>
  <c r="Q1494" i="2"/>
  <c r="R1494" i="2"/>
  <c r="S1494" i="2" s="1"/>
  <c r="T1494" i="2"/>
  <c r="Q1495" i="2"/>
  <c r="R1495" i="2"/>
  <c r="Q1496" i="2"/>
  <c r="R1496" i="2"/>
  <c r="Q1497" i="2"/>
  <c r="R1497" i="2"/>
  <c r="T1497" i="2" s="1"/>
  <c r="S1497" i="2"/>
  <c r="Q1498" i="2"/>
  <c r="R1498" i="2"/>
  <c r="S1498" i="2" s="1"/>
  <c r="Q1499" i="2"/>
  <c r="R1499" i="2"/>
  <c r="S1499" i="2"/>
  <c r="T1499" i="2"/>
  <c r="Q1500" i="2"/>
  <c r="R1500" i="2"/>
  <c r="S1500" i="2" s="1"/>
  <c r="T1500" i="2"/>
  <c r="Q1501" i="2"/>
  <c r="R1501" i="2"/>
  <c r="S1501" i="2"/>
  <c r="T1501" i="2"/>
  <c r="Q1502" i="2"/>
  <c r="R1502" i="2"/>
  <c r="S1502" i="2" s="1"/>
  <c r="Q1503" i="2"/>
  <c r="R1503" i="2"/>
  <c r="S1503" i="2" s="1"/>
  <c r="Q1504" i="2"/>
  <c r="R1504" i="2"/>
  <c r="Q1505" i="2"/>
  <c r="R1505" i="2"/>
  <c r="T1505" i="2" s="1"/>
  <c r="S1505" i="2"/>
  <c r="Q1506" i="2"/>
  <c r="R1506" i="2"/>
  <c r="S1506" i="2" s="1"/>
  <c r="Q1507" i="2"/>
  <c r="R1507" i="2"/>
  <c r="S1507" i="2"/>
  <c r="T1507" i="2"/>
  <c r="Q1508" i="2"/>
  <c r="R1508" i="2"/>
  <c r="S1508" i="2" s="1"/>
  <c r="T1508" i="2"/>
  <c r="Q1509" i="2"/>
  <c r="R1509" i="2"/>
  <c r="S1509" i="2" s="1"/>
  <c r="T1509" i="2"/>
  <c r="Q1510" i="2"/>
  <c r="R1510" i="2"/>
  <c r="S1510" i="2" s="1"/>
  <c r="T1510" i="2"/>
  <c r="Q1511" i="2"/>
  <c r="R1511" i="2"/>
  <c r="Q1512" i="2"/>
  <c r="R1512" i="2"/>
  <c r="Q1513" i="2"/>
  <c r="R1513" i="2"/>
  <c r="T1513" i="2" s="1"/>
  <c r="S1513" i="2"/>
  <c r="Q1514" i="2"/>
  <c r="R1514" i="2"/>
  <c r="S1514" i="2" s="1"/>
  <c r="T1514" i="2"/>
  <c r="Q1515" i="2"/>
  <c r="R1515" i="2"/>
  <c r="S1515" i="2" s="1"/>
  <c r="Q1516" i="2"/>
  <c r="R1516" i="2"/>
  <c r="S1516" i="2" s="1"/>
  <c r="T1516" i="2"/>
  <c r="Q1517" i="2"/>
  <c r="R1517" i="2"/>
  <c r="S1517" i="2"/>
  <c r="T1517" i="2"/>
  <c r="Q1518" i="2"/>
  <c r="R1518" i="2"/>
  <c r="S1518" i="2" s="1"/>
  <c r="Q1519" i="2"/>
  <c r="R1519" i="2"/>
  <c r="S1519" i="2" s="1"/>
  <c r="T1519" i="2"/>
  <c r="Q1520" i="2"/>
  <c r="R1520" i="2"/>
  <c r="Q1521" i="2"/>
  <c r="R1521" i="2"/>
  <c r="T1521" i="2" s="1"/>
  <c r="S1521" i="2"/>
  <c r="Q1522" i="2"/>
  <c r="R1522" i="2"/>
  <c r="S1522" i="2" s="1"/>
  <c r="T1522" i="2"/>
  <c r="Q1523" i="2"/>
  <c r="R1523" i="2"/>
  <c r="S1523" i="2"/>
  <c r="T1523" i="2"/>
  <c r="Q1524" i="2"/>
  <c r="R1524" i="2"/>
  <c r="S1524" i="2" s="1"/>
  <c r="Q1525" i="2"/>
  <c r="R1525" i="2"/>
  <c r="S1525" i="2" s="1"/>
  <c r="T1525" i="2"/>
  <c r="Q1526" i="2"/>
  <c r="R1526" i="2"/>
  <c r="S1526" i="2" s="1"/>
  <c r="T1526" i="2"/>
  <c r="Q1527" i="2"/>
  <c r="R1527" i="2"/>
  <c r="Q1528" i="2"/>
  <c r="R1528" i="2"/>
  <c r="Q1529" i="2"/>
  <c r="R1529" i="2"/>
  <c r="T1529" i="2" s="1"/>
  <c r="S1529" i="2"/>
  <c r="Q1530" i="2"/>
  <c r="R1530" i="2"/>
  <c r="S1530" i="2" s="1"/>
  <c r="Q1531" i="2"/>
  <c r="R1531" i="2"/>
  <c r="T1531" i="2" s="1"/>
  <c r="S1531" i="2"/>
  <c r="Q1532" i="2"/>
  <c r="R1532" i="2"/>
  <c r="S1532" i="2" s="1"/>
  <c r="T1532" i="2"/>
  <c r="Q1533" i="2"/>
  <c r="R1533" i="2"/>
  <c r="S1533" i="2"/>
  <c r="T1533" i="2"/>
  <c r="Q1534" i="2"/>
  <c r="R1534" i="2"/>
  <c r="S1534" i="2" s="1"/>
  <c r="Q1535" i="2"/>
  <c r="R1535" i="2"/>
  <c r="S1535" i="2" s="1"/>
  <c r="Q1536" i="2"/>
  <c r="R1536" i="2"/>
  <c r="Q1537" i="2"/>
  <c r="R1537" i="2"/>
  <c r="T1537" i="2" s="1"/>
  <c r="S1537" i="2"/>
  <c r="Q1538" i="2"/>
  <c r="R1538" i="2"/>
  <c r="S1538" i="2" s="1"/>
  <c r="Q1539" i="2"/>
  <c r="R1539" i="2"/>
  <c r="S1539" i="2"/>
  <c r="T1539" i="2"/>
  <c r="Q1540" i="2"/>
  <c r="R1540" i="2"/>
  <c r="S1540" i="2" s="1"/>
  <c r="T1540" i="2"/>
  <c r="Q1541" i="2"/>
  <c r="R1541" i="2"/>
  <c r="S1541" i="2" s="1"/>
  <c r="T1541" i="2"/>
  <c r="Q1542" i="2"/>
  <c r="R1542" i="2"/>
  <c r="S1542" i="2" s="1"/>
  <c r="T1542" i="2"/>
  <c r="Q1543" i="2"/>
  <c r="R1543" i="2"/>
  <c r="Q1544" i="2"/>
  <c r="R1544" i="2"/>
  <c r="S1544" i="2" s="1"/>
  <c r="Q1545" i="2"/>
  <c r="R1545" i="2"/>
  <c r="Q1546" i="2"/>
  <c r="R1546" i="2"/>
  <c r="S1546" i="2" s="1"/>
  <c r="T1546" i="2"/>
  <c r="Q1547" i="2"/>
  <c r="R1547" i="2"/>
  <c r="Q1548" i="2"/>
  <c r="R1548" i="2"/>
  <c r="S1548" i="2" s="1"/>
  <c r="Q1549" i="2"/>
  <c r="R1549" i="2"/>
  <c r="Q1550" i="2"/>
  <c r="R1550" i="2"/>
  <c r="S1550" i="2" s="1"/>
  <c r="T1550" i="2"/>
  <c r="Q1551" i="2"/>
  <c r="R1551" i="2"/>
  <c r="Q1552" i="2"/>
  <c r="R1552" i="2"/>
  <c r="S1552" i="2" s="1"/>
  <c r="T1552" i="2"/>
  <c r="Q1553" i="2"/>
  <c r="R1553" i="2"/>
  <c r="Q1554" i="2"/>
  <c r="R1554" i="2"/>
  <c r="S1554" i="2" s="1"/>
  <c r="T1554" i="2"/>
  <c r="Q1555" i="2"/>
  <c r="R1555" i="2"/>
  <c r="Q1556" i="2"/>
  <c r="R1556" i="2"/>
  <c r="S1556" i="2" s="1"/>
  <c r="Q1557" i="2"/>
  <c r="R1557" i="2"/>
  <c r="Q1558" i="2"/>
  <c r="R1558" i="2"/>
  <c r="S1558" i="2" s="1"/>
  <c r="T1558" i="2"/>
  <c r="Q1559" i="2"/>
  <c r="R1559" i="2"/>
  <c r="Q1560" i="2"/>
  <c r="R1560" i="2"/>
  <c r="S1560" i="2" s="1"/>
  <c r="Q1561" i="2"/>
  <c r="R1561" i="2"/>
  <c r="Q1562" i="2"/>
  <c r="R1562" i="2"/>
  <c r="S1562" i="2" s="1"/>
  <c r="T1562" i="2"/>
  <c r="Q1563" i="2"/>
  <c r="R1563" i="2"/>
  <c r="Q1564" i="2"/>
  <c r="R1564" i="2"/>
  <c r="S1564" i="2" s="1"/>
  <c r="Q1565" i="2"/>
  <c r="R1565" i="2"/>
  <c r="Q1566" i="2"/>
  <c r="R1566" i="2"/>
  <c r="S1566" i="2" s="1"/>
  <c r="T1566" i="2"/>
  <c r="Q1567" i="2"/>
  <c r="R1567" i="2"/>
  <c r="Q1568" i="2"/>
  <c r="R1568" i="2"/>
  <c r="S1568" i="2" s="1"/>
  <c r="T1568" i="2"/>
  <c r="Q1569" i="2"/>
  <c r="R1569" i="2"/>
  <c r="Q1570" i="2"/>
  <c r="R1570" i="2"/>
  <c r="S1570" i="2" s="1"/>
  <c r="T1570" i="2"/>
  <c r="Q1571" i="2"/>
  <c r="R1571" i="2"/>
  <c r="Q1572" i="2"/>
  <c r="R1572" i="2"/>
  <c r="S1572" i="2" s="1"/>
  <c r="Q1573" i="2"/>
  <c r="R1573" i="2"/>
  <c r="Q1574" i="2"/>
  <c r="R1574" i="2"/>
  <c r="S1574" i="2" s="1"/>
  <c r="T1574" i="2"/>
  <c r="Q1575" i="2"/>
  <c r="R1575" i="2"/>
  <c r="Q1576" i="2"/>
  <c r="R1576" i="2"/>
  <c r="S1576" i="2" s="1"/>
  <c r="Q1577" i="2"/>
  <c r="R1577" i="2"/>
  <c r="Q1578" i="2"/>
  <c r="R1578" i="2"/>
  <c r="S1578" i="2" s="1"/>
  <c r="T1578" i="2"/>
  <c r="Q1579" i="2"/>
  <c r="R1579" i="2"/>
  <c r="Q1580" i="2"/>
  <c r="R1580" i="2"/>
  <c r="S1580" i="2" s="1"/>
  <c r="Q1581" i="2"/>
  <c r="R1581" i="2"/>
  <c r="Q1582" i="2"/>
  <c r="R1582" i="2"/>
  <c r="S1582" i="2" s="1"/>
  <c r="T1582" i="2"/>
  <c r="Q1583" i="2"/>
  <c r="R1583" i="2"/>
  <c r="Q1584" i="2"/>
  <c r="R1584" i="2"/>
  <c r="S1584" i="2" s="1"/>
  <c r="T1584" i="2"/>
  <c r="Q1585" i="2"/>
  <c r="R1585" i="2"/>
  <c r="Q1586" i="2"/>
  <c r="R1586" i="2"/>
  <c r="S1586" i="2" s="1"/>
  <c r="T1586" i="2"/>
  <c r="Q1587" i="2"/>
  <c r="R1587" i="2"/>
  <c r="Q1588" i="2"/>
  <c r="R1588" i="2"/>
  <c r="S1588" i="2" s="1"/>
  <c r="Q1589" i="2"/>
  <c r="R1589" i="2"/>
  <c r="Q1590" i="2"/>
  <c r="R1590" i="2"/>
  <c r="S1590" i="2" s="1"/>
  <c r="T1590" i="2"/>
  <c r="Q1591" i="2"/>
  <c r="R1591" i="2"/>
  <c r="Q1592" i="2"/>
  <c r="R1592" i="2"/>
  <c r="S1592" i="2" s="1"/>
  <c r="Q1593" i="2"/>
  <c r="R1593" i="2"/>
  <c r="Q1594" i="2"/>
  <c r="R1594" i="2"/>
  <c r="S1594" i="2" s="1"/>
  <c r="T1594" i="2"/>
  <c r="Q1595" i="2"/>
  <c r="R1595" i="2"/>
  <c r="Q1596" i="2"/>
  <c r="R1596" i="2"/>
  <c r="S1596" i="2" s="1"/>
  <c r="Q1597" i="2"/>
  <c r="R1597" i="2"/>
  <c r="Q1598" i="2"/>
  <c r="R1598" i="2"/>
  <c r="S1598" i="2" s="1"/>
  <c r="T1598" i="2"/>
  <c r="Q1599" i="2"/>
  <c r="R1599" i="2"/>
  <c r="Q1600" i="2"/>
  <c r="R1600" i="2"/>
  <c r="S1600" i="2" s="1"/>
  <c r="T1600" i="2"/>
  <c r="Q1601" i="2"/>
  <c r="R1601" i="2"/>
  <c r="Q1602" i="2"/>
  <c r="R1602" i="2"/>
  <c r="S1602" i="2" s="1"/>
  <c r="T1602" i="2"/>
  <c r="Q1603" i="2"/>
  <c r="R1603" i="2"/>
  <c r="Q1604" i="2"/>
  <c r="R1604" i="2"/>
  <c r="S1604" i="2" s="1"/>
  <c r="Q1605" i="2"/>
  <c r="R1605" i="2"/>
  <c r="Q1606" i="2"/>
  <c r="R1606" i="2"/>
  <c r="S1606" i="2" s="1"/>
  <c r="T1606" i="2"/>
  <c r="Q1607" i="2"/>
  <c r="R1607" i="2"/>
  <c r="Q1608" i="2"/>
  <c r="R1608" i="2"/>
  <c r="S1608" i="2" s="1"/>
  <c r="Q1609" i="2"/>
  <c r="R1609" i="2"/>
  <c r="Q1610" i="2"/>
  <c r="R1610" i="2"/>
  <c r="S1610" i="2" s="1"/>
  <c r="T1610" i="2"/>
  <c r="Q1611" i="2"/>
  <c r="R1611" i="2"/>
  <c r="Q1612" i="2"/>
  <c r="R1612" i="2"/>
  <c r="S1612" i="2" s="1"/>
  <c r="Q1613" i="2"/>
  <c r="R1613" i="2"/>
  <c r="Q1614" i="2"/>
  <c r="R1614" i="2"/>
  <c r="S1614" i="2" s="1"/>
  <c r="T1614" i="2"/>
  <c r="Q1615" i="2"/>
  <c r="R1615" i="2"/>
  <c r="Q1616" i="2"/>
  <c r="R1616" i="2"/>
  <c r="S1616" i="2" s="1"/>
  <c r="T1616" i="2"/>
  <c r="Q1617" i="2"/>
  <c r="R1617" i="2"/>
  <c r="Q1618" i="2"/>
  <c r="R1618" i="2"/>
  <c r="S1618" i="2" s="1"/>
  <c r="T1618" i="2"/>
  <c r="Q1619" i="2"/>
  <c r="R1619" i="2"/>
  <c r="Q1620" i="2"/>
  <c r="R1620" i="2"/>
  <c r="S1620" i="2" s="1"/>
  <c r="T1620" i="2"/>
  <c r="Q1621" i="2"/>
  <c r="R1621" i="2"/>
  <c r="Q1622" i="2"/>
  <c r="R1622" i="2"/>
  <c r="S1622" i="2"/>
  <c r="T1622" i="2"/>
  <c r="Q1623" i="2"/>
  <c r="R1623" i="2"/>
  <c r="Q1624" i="2"/>
  <c r="R1624" i="2"/>
  <c r="S1624" i="2" s="1"/>
  <c r="Q1625" i="2"/>
  <c r="R1625" i="2"/>
  <c r="Q1626" i="2"/>
  <c r="R1626" i="2"/>
  <c r="S1626" i="2" s="1"/>
  <c r="Q1627" i="2"/>
  <c r="R1627" i="2"/>
  <c r="Q1628" i="2"/>
  <c r="R1628" i="2"/>
  <c r="S1628" i="2" s="1"/>
  <c r="T1628" i="2"/>
  <c r="Q1629" i="2"/>
  <c r="R1629" i="2"/>
  <c r="Q1630" i="2"/>
  <c r="R1630" i="2"/>
  <c r="S1630" i="2"/>
  <c r="T1630" i="2"/>
  <c r="Q1631" i="2"/>
  <c r="R1631" i="2"/>
  <c r="Q1632" i="2"/>
  <c r="R1632" i="2"/>
  <c r="S1632" i="2" s="1"/>
  <c r="Q1633" i="2"/>
  <c r="R1633" i="2"/>
  <c r="Q1634" i="2"/>
  <c r="R1634" i="2"/>
  <c r="S1634" i="2" s="1"/>
  <c r="Q1635" i="2"/>
  <c r="R1635" i="2"/>
  <c r="Q1636" i="2"/>
  <c r="R1636" i="2"/>
  <c r="S1636" i="2" s="1"/>
  <c r="T1636" i="2"/>
  <c r="Q1637" i="2"/>
  <c r="R1637" i="2"/>
  <c r="Q1638" i="2"/>
  <c r="R1638" i="2"/>
  <c r="S1638" i="2"/>
  <c r="T1638" i="2"/>
  <c r="Q1639" i="2"/>
  <c r="R1639" i="2"/>
  <c r="Q1640" i="2"/>
  <c r="R1640" i="2"/>
  <c r="S1640" i="2" s="1"/>
  <c r="Q1641" i="2"/>
  <c r="R1641" i="2"/>
  <c r="Q1642" i="2"/>
  <c r="R1642" i="2"/>
  <c r="S1642" i="2" s="1"/>
  <c r="Q1643" i="2"/>
  <c r="R1643" i="2"/>
  <c r="Q1644" i="2"/>
  <c r="R1644" i="2"/>
  <c r="S1644" i="2" s="1"/>
  <c r="T1644" i="2"/>
  <c r="Q1645" i="2"/>
  <c r="R1645" i="2"/>
  <c r="Q1646" i="2"/>
  <c r="R1646" i="2"/>
  <c r="S1646" i="2"/>
  <c r="T1646" i="2"/>
  <c r="Q1647" i="2"/>
  <c r="R1647" i="2"/>
  <c r="Q1648" i="2"/>
  <c r="R1648" i="2"/>
  <c r="S1648" i="2" s="1"/>
  <c r="Q1649" i="2"/>
  <c r="R1649" i="2"/>
  <c r="Q1650" i="2"/>
  <c r="R1650" i="2"/>
  <c r="S1650" i="2" s="1"/>
  <c r="Q1651" i="2"/>
  <c r="R1651" i="2"/>
  <c r="Q1652" i="2"/>
  <c r="R1652" i="2"/>
  <c r="S1652" i="2" s="1"/>
  <c r="T1652" i="2"/>
  <c r="Q1653" i="2"/>
  <c r="R1653" i="2"/>
  <c r="Q1654" i="2"/>
  <c r="R1654" i="2"/>
  <c r="S1654" i="2"/>
  <c r="T1654" i="2"/>
  <c r="Q1655" i="2"/>
  <c r="R1655" i="2"/>
  <c r="Q1656" i="2"/>
  <c r="R1656" i="2"/>
  <c r="S1656" i="2" s="1"/>
  <c r="Q1657" i="2"/>
  <c r="R1657" i="2"/>
  <c r="Q1658" i="2"/>
  <c r="R1658" i="2"/>
  <c r="S1658" i="2" s="1"/>
  <c r="Q1659" i="2"/>
  <c r="R1659" i="2"/>
  <c r="Q1660" i="2"/>
  <c r="R1660" i="2"/>
  <c r="S1660" i="2" s="1"/>
  <c r="T1660" i="2"/>
  <c r="Q1661" i="2"/>
  <c r="R1661" i="2"/>
  <c r="Q1662" i="2"/>
  <c r="R1662" i="2"/>
  <c r="S1662" i="2"/>
  <c r="T1662" i="2"/>
  <c r="Q1663" i="2"/>
  <c r="R1663" i="2"/>
  <c r="Q1664" i="2"/>
  <c r="R1664" i="2"/>
  <c r="S1664" i="2" s="1"/>
  <c r="Q1665" i="2"/>
  <c r="R1665" i="2"/>
  <c r="Q1666" i="2"/>
  <c r="R1666" i="2"/>
  <c r="S1666" i="2" s="1"/>
  <c r="Q1667" i="2"/>
  <c r="R1667" i="2"/>
  <c r="Q1668" i="2"/>
  <c r="R1668" i="2"/>
  <c r="S1668" i="2" s="1"/>
  <c r="T1668" i="2"/>
  <c r="Q1669" i="2"/>
  <c r="R1669" i="2"/>
  <c r="Q1670" i="2"/>
  <c r="R1670" i="2"/>
  <c r="S1670" i="2"/>
  <c r="T1670" i="2"/>
  <c r="Q1671" i="2"/>
  <c r="R1671" i="2"/>
  <c r="Q1672" i="2"/>
  <c r="R1672" i="2"/>
  <c r="S1672" i="2" s="1"/>
  <c r="Q1673" i="2"/>
  <c r="R1673" i="2"/>
  <c r="Q1674" i="2"/>
  <c r="R1674" i="2"/>
  <c r="S1674" i="2" s="1"/>
  <c r="Q1675" i="2"/>
  <c r="R1675" i="2"/>
  <c r="Q1676" i="2"/>
  <c r="R1676" i="2"/>
  <c r="S1676" i="2" s="1"/>
  <c r="T1676" i="2"/>
  <c r="Q1677" i="2"/>
  <c r="R1677" i="2"/>
  <c r="Q1678" i="2"/>
  <c r="R1678" i="2"/>
  <c r="S1678" i="2"/>
  <c r="T1678" i="2"/>
  <c r="Q1679" i="2"/>
  <c r="R1679" i="2"/>
  <c r="Q1680" i="2"/>
  <c r="R1680" i="2"/>
  <c r="S1680" i="2" s="1"/>
  <c r="Q1681" i="2"/>
  <c r="R1681" i="2"/>
  <c r="Q1682" i="2"/>
  <c r="R1682" i="2"/>
  <c r="S1682" i="2" s="1"/>
  <c r="Q1683" i="2"/>
  <c r="R1683" i="2"/>
  <c r="Q1684" i="2"/>
  <c r="R1684" i="2"/>
  <c r="S1684" i="2" s="1"/>
  <c r="T1684" i="2"/>
  <c r="Q1685" i="2"/>
  <c r="R1685" i="2"/>
  <c r="Q1686" i="2"/>
  <c r="R1686" i="2"/>
  <c r="S1686" i="2"/>
  <c r="T1686" i="2"/>
  <c r="Q1687" i="2"/>
  <c r="R1687" i="2"/>
  <c r="Q1688" i="2"/>
  <c r="R1688" i="2"/>
  <c r="S1688" i="2" s="1"/>
  <c r="Q1689" i="2"/>
  <c r="R1689" i="2"/>
  <c r="Q1690" i="2"/>
  <c r="R1690" i="2"/>
  <c r="S1690" i="2" s="1"/>
  <c r="Q1691" i="2"/>
  <c r="R1691" i="2"/>
  <c r="Q1692" i="2"/>
  <c r="R1692" i="2"/>
  <c r="S1692" i="2" s="1"/>
  <c r="T1692" i="2"/>
  <c r="Q1693" i="2"/>
  <c r="R1693" i="2"/>
  <c r="Q1694" i="2"/>
  <c r="R1694" i="2"/>
  <c r="S1694" i="2"/>
  <c r="T1694" i="2"/>
  <c r="Q1695" i="2"/>
  <c r="R1695" i="2"/>
  <c r="Q1696" i="2"/>
  <c r="R1696" i="2"/>
  <c r="S1696" i="2" s="1"/>
  <c r="Q1697" i="2"/>
  <c r="R1697" i="2"/>
  <c r="Q1698" i="2"/>
  <c r="R1698" i="2"/>
  <c r="S1698" i="2" s="1"/>
  <c r="Q1699" i="2"/>
  <c r="R1699" i="2"/>
  <c r="Q1700" i="2"/>
  <c r="R1700" i="2"/>
  <c r="S1700" i="2" s="1"/>
  <c r="T1700" i="2"/>
  <c r="Q1701" i="2"/>
  <c r="R1701" i="2"/>
  <c r="Q1702" i="2"/>
  <c r="R1702" i="2"/>
  <c r="S1702" i="2"/>
  <c r="T1702" i="2"/>
  <c r="Q1703" i="2"/>
  <c r="R1703" i="2"/>
  <c r="Q1704" i="2"/>
  <c r="R1704" i="2"/>
  <c r="S1704" i="2" s="1"/>
  <c r="Q1705" i="2"/>
  <c r="R1705" i="2"/>
  <c r="Q1706" i="2"/>
  <c r="R1706" i="2"/>
  <c r="S1706" i="2" s="1"/>
  <c r="Q1707" i="2"/>
  <c r="R1707" i="2"/>
  <c r="Q1708" i="2"/>
  <c r="R1708" i="2"/>
  <c r="S1708" i="2" s="1"/>
  <c r="T1708" i="2"/>
  <c r="Q1709" i="2"/>
  <c r="R1709" i="2"/>
  <c r="Q1710" i="2"/>
  <c r="R1710" i="2"/>
  <c r="S1710" i="2"/>
  <c r="T1710" i="2"/>
  <c r="Q1711" i="2"/>
  <c r="R1711" i="2"/>
  <c r="Q1712" i="2"/>
  <c r="R1712" i="2"/>
  <c r="S1712" i="2" s="1"/>
  <c r="Q1713" i="2"/>
  <c r="R1713" i="2"/>
  <c r="Q1714" i="2"/>
  <c r="R1714" i="2"/>
  <c r="S1714" i="2" s="1"/>
  <c r="Q1715" i="2"/>
  <c r="R1715" i="2"/>
  <c r="Q1716" i="2"/>
  <c r="R1716" i="2"/>
  <c r="S1716" i="2" s="1"/>
  <c r="T1716" i="2"/>
  <c r="Q1717" i="2"/>
  <c r="R1717" i="2"/>
  <c r="Q1718" i="2"/>
  <c r="R1718" i="2"/>
  <c r="S1718" i="2"/>
  <c r="T1718" i="2"/>
  <c r="Q1719" i="2"/>
  <c r="R1719" i="2"/>
  <c r="Q1720" i="2"/>
  <c r="R1720" i="2"/>
  <c r="S1720" i="2" s="1"/>
  <c r="Q1721" i="2"/>
  <c r="R1721" i="2"/>
  <c r="Q1722" i="2"/>
  <c r="R1722" i="2"/>
  <c r="S1722" i="2" s="1"/>
  <c r="Q1723" i="2"/>
  <c r="R1723" i="2"/>
  <c r="Q1724" i="2"/>
  <c r="R1724" i="2"/>
  <c r="S1724" i="2" s="1"/>
  <c r="T1724" i="2"/>
  <c r="Q1725" i="2"/>
  <c r="R1725" i="2"/>
  <c r="Q1726" i="2"/>
  <c r="R1726" i="2"/>
  <c r="S1726" i="2"/>
  <c r="T1726" i="2"/>
  <c r="Q1727" i="2"/>
  <c r="R1727" i="2"/>
  <c r="Q1728" i="2"/>
  <c r="R1728" i="2"/>
  <c r="S1728" i="2" s="1"/>
  <c r="Q1729" i="2"/>
  <c r="R1729" i="2"/>
  <c r="Q1730" i="2"/>
  <c r="R1730" i="2"/>
  <c r="S1730" i="2" s="1"/>
  <c r="Q1731" i="2"/>
  <c r="R1731" i="2"/>
  <c r="Q1732" i="2"/>
  <c r="R1732" i="2"/>
  <c r="S1732" i="2" s="1"/>
  <c r="T1732" i="2"/>
  <c r="Q1733" i="2"/>
  <c r="R1733" i="2"/>
  <c r="Q1734" i="2"/>
  <c r="R1734" i="2"/>
  <c r="S1734" i="2"/>
  <c r="T1734" i="2"/>
  <c r="Q1735" i="2"/>
  <c r="R1735" i="2"/>
  <c r="Q1736" i="2"/>
  <c r="R1736" i="2"/>
  <c r="S1736" i="2" s="1"/>
  <c r="Q1737" i="2"/>
  <c r="R1737" i="2"/>
  <c r="Q1738" i="2"/>
  <c r="R1738" i="2"/>
  <c r="S1738" i="2" s="1"/>
  <c r="Q1739" i="2"/>
  <c r="R1739" i="2"/>
  <c r="Q1740" i="2"/>
  <c r="R1740" i="2"/>
  <c r="S1740" i="2" s="1"/>
  <c r="T1740" i="2"/>
  <c r="Q1741" i="2"/>
  <c r="R1741" i="2"/>
  <c r="Q1742" i="2"/>
  <c r="R1742" i="2"/>
  <c r="S1742" i="2"/>
  <c r="T1742" i="2"/>
  <c r="Q1743" i="2"/>
  <c r="R1743" i="2"/>
  <c r="Q1744" i="2"/>
  <c r="R1744" i="2"/>
  <c r="S1744" i="2" s="1"/>
  <c r="Q1745" i="2"/>
  <c r="R1745" i="2"/>
  <c r="Q1746" i="2"/>
  <c r="R1746" i="2"/>
  <c r="S1746" i="2" s="1"/>
  <c r="Q1747" i="2"/>
  <c r="R1747" i="2"/>
  <c r="Q1748" i="2"/>
  <c r="R1748" i="2"/>
  <c r="S1748" i="2" s="1"/>
  <c r="T1748" i="2"/>
  <c r="Q1749" i="2"/>
  <c r="R1749" i="2"/>
  <c r="Q1750" i="2"/>
  <c r="R1750" i="2"/>
  <c r="S1750" i="2"/>
  <c r="T1750" i="2"/>
  <c r="Q1751" i="2"/>
  <c r="R1751" i="2"/>
  <c r="Q1752" i="2"/>
  <c r="R1752" i="2"/>
  <c r="S1752" i="2" s="1"/>
  <c r="Q1753" i="2"/>
  <c r="R1753" i="2"/>
  <c r="Q1754" i="2"/>
  <c r="R1754" i="2"/>
  <c r="S1754" i="2" s="1"/>
  <c r="Q1755" i="2"/>
  <c r="R1755" i="2"/>
  <c r="Q1756" i="2"/>
  <c r="R1756" i="2"/>
  <c r="S1756" i="2" s="1"/>
  <c r="T1756" i="2"/>
  <c r="Q1757" i="2"/>
  <c r="R1757" i="2"/>
  <c r="Q1758" i="2"/>
  <c r="R1758" i="2"/>
  <c r="S1758" i="2"/>
  <c r="T1758" i="2"/>
  <c r="Q1759" i="2"/>
  <c r="R1759" i="2"/>
  <c r="Q1760" i="2"/>
  <c r="R1760" i="2"/>
  <c r="S1760" i="2" s="1"/>
  <c r="Q1761" i="2"/>
  <c r="R1761" i="2"/>
  <c r="Q1762" i="2"/>
  <c r="R1762" i="2"/>
  <c r="S1762" i="2" s="1"/>
  <c r="Q1763" i="2"/>
  <c r="R1763" i="2"/>
  <c r="Q1764" i="2"/>
  <c r="R1764" i="2"/>
  <c r="S1764" i="2" s="1"/>
  <c r="T1764" i="2"/>
  <c r="Q1765" i="2"/>
  <c r="R1765" i="2"/>
  <c r="Q1766" i="2"/>
  <c r="R1766" i="2"/>
  <c r="S1766" i="2"/>
  <c r="T1766" i="2"/>
  <c r="Q1767" i="2"/>
  <c r="R1767" i="2"/>
  <c r="Q1768" i="2"/>
  <c r="R1768" i="2"/>
  <c r="S1768" i="2" s="1"/>
  <c r="Q1769" i="2"/>
  <c r="R1769" i="2"/>
  <c r="Q1770" i="2"/>
  <c r="R1770" i="2"/>
  <c r="S1770" i="2" s="1"/>
  <c r="Q1771" i="2"/>
  <c r="R1771" i="2"/>
  <c r="Q1772" i="2"/>
  <c r="R1772" i="2"/>
  <c r="S1772" i="2" s="1"/>
  <c r="T1772" i="2"/>
  <c r="Q1773" i="2"/>
  <c r="R1773" i="2"/>
  <c r="Q1774" i="2"/>
  <c r="R1774" i="2"/>
  <c r="S1774" i="2"/>
  <c r="T1774" i="2"/>
  <c r="Q1775" i="2"/>
  <c r="R1775" i="2"/>
  <c r="Q1776" i="2"/>
  <c r="R1776" i="2"/>
  <c r="S1776" i="2" s="1"/>
  <c r="Q1777" i="2"/>
  <c r="R1777" i="2"/>
  <c r="Q1778" i="2"/>
  <c r="R1778" i="2"/>
  <c r="S1778" i="2" s="1"/>
  <c r="Q1779" i="2"/>
  <c r="R1779" i="2"/>
  <c r="Q1780" i="2"/>
  <c r="R1780" i="2"/>
  <c r="S1780" i="2" s="1"/>
  <c r="T1780" i="2"/>
  <c r="Q1781" i="2"/>
  <c r="R1781" i="2"/>
  <c r="Q1782" i="2"/>
  <c r="R1782" i="2"/>
  <c r="S1782" i="2"/>
  <c r="T1782" i="2"/>
  <c r="Q1783" i="2"/>
  <c r="R1783" i="2"/>
  <c r="Q1784" i="2"/>
  <c r="R1784" i="2"/>
  <c r="S1784" i="2" s="1"/>
  <c r="Q1785" i="2"/>
  <c r="R1785" i="2"/>
  <c r="Q1786" i="2"/>
  <c r="R1786" i="2"/>
  <c r="S1786" i="2" s="1"/>
  <c r="Q1787" i="2"/>
  <c r="R1787" i="2"/>
  <c r="Q1788" i="2"/>
  <c r="R1788" i="2"/>
  <c r="S1788" i="2" s="1"/>
  <c r="T1788" i="2"/>
  <c r="Q1789" i="2"/>
  <c r="R1789" i="2"/>
  <c r="Q1790" i="2"/>
  <c r="R1790" i="2"/>
  <c r="S1790" i="2"/>
  <c r="T1790" i="2"/>
  <c r="Q1791" i="2"/>
  <c r="R1791" i="2"/>
  <c r="Q1792" i="2"/>
  <c r="R1792" i="2"/>
  <c r="S1792" i="2" s="1"/>
  <c r="Q1793" i="2"/>
  <c r="R1793" i="2"/>
  <c r="Q1794" i="2"/>
  <c r="R1794" i="2"/>
  <c r="S1794" i="2" s="1"/>
  <c r="Q1795" i="2"/>
  <c r="R1795" i="2"/>
  <c r="Q1796" i="2"/>
  <c r="R1796" i="2"/>
  <c r="S1796" i="2" s="1"/>
  <c r="T1796" i="2"/>
  <c r="Q1797" i="2"/>
  <c r="R1797" i="2"/>
  <c r="Q1798" i="2"/>
  <c r="R1798" i="2"/>
  <c r="S1798" i="2"/>
  <c r="T1798" i="2"/>
  <c r="Q1799" i="2"/>
  <c r="R1799" i="2"/>
  <c r="Q1800" i="2"/>
  <c r="R1800" i="2"/>
  <c r="S1800" i="2" s="1"/>
  <c r="Q1801" i="2"/>
  <c r="R1801" i="2"/>
  <c r="Q1802" i="2"/>
  <c r="R1802" i="2"/>
  <c r="S1802" i="2" s="1"/>
  <c r="Q1803" i="2"/>
  <c r="R1803" i="2"/>
  <c r="Q1804" i="2"/>
  <c r="R1804" i="2"/>
  <c r="S1804" i="2" s="1"/>
  <c r="T1804" i="2"/>
  <c r="Q1805" i="2"/>
  <c r="R1805" i="2"/>
  <c r="Q1806" i="2"/>
  <c r="R1806" i="2"/>
  <c r="S1806" i="2"/>
  <c r="T1806" i="2"/>
  <c r="Q1807" i="2"/>
  <c r="R1807" i="2"/>
  <c r="Q1808" i="2"/>
  <c r="R1808" i="2"/>
  <c r="S1808" i="2" s="1"/>
  <c r="Q1809" i="2"/>
  <c r="R1809" i="2"/>
  <c r="T1809" i="2" s="1"/>
  <c r="Q1810" i="2"/>
  <c r="R1810" i="2"/>
  <c r="T1810" i="2" s="1"/>
  <c r="S1810" i="2"/>
  <c r="Q1811" i="2"/>
  <c r="R1811" i="2"/>
  <c r="T1811" i="2" s="1"/>
  <c r="S1811" i="2"/>
  <c r="Q1812" i="2"/>
  <c r="R1812" i="2"/>
  <c r="S1812" i="2" s="1"/>
  <c r="Q1813" i="2"/>
  <c r="R1813" i="2"/>
  <c r="T1813" i="2" s="1"/>
  <c r="S1813" i="2"/>
  <c r="Q1814" i="2"/>
  <c r="R1814" i="2"/>
  <c r="T1814" i="2" s="1"/>
  <c r="S1814" i="2"/>
  <c r="Q1815" i="2"/>
  <c r="R1815" i="2"/>
  <c r="T1815" i="2" s="1"/>
  <c r="S1815" i="2"/>
  <c r="Q1816" i="2"/>
  <c r="R1816" i="2"/>
  <c r="S1816" i="2" s="1"/>
  <c r="T1816" i="2"/>
  <c r="Q1817" i="2"/>
  <c r="R1817" i="2"/>
  <c r="T1817" i="2" s="1"/>
  <c r="Q1818" i="2"/>
  <c r="R1818" i="2"/>
  <c r="T1818" i="2" s="1"/>
  <c r="S1818" i="2"/>
  <c r="Q1819" i="2"/>
  <c r="R1819" i="2"/>
  <c r="T1819" i="2" s="1"/>
  <c r="S1819" i="2"/>
  <c r="Q1820" i="2"/>
  <c r="R1820" i="2"/>
  <c r="S1820" i="2"/>
  <c r="T1820" i="2"/>
  <c r="Q1821" i="2"/>
  <c r="R1821" i="2"/>
  <c r="T1821" i="2" s="1"/>
  <c r="Q1822" i="2"/>
  <c r="R1822" i="2"/>
  <c r="S1822" i="2"/>
  <c r="T1822" i="2"/>
  <c r="Q1823" i="2"/>
  <c r="R1823" i="2"/>
  <c r="T1823" i="2" s="1"/>
  <c r="S1823" i="2"/>
  <c r="Q1824" i="2"/>
  <c r="R1824" i="2"/>
  <c r="S1824" i="2" s="1"/>
  <c r="Q1825" i="2"/>
  <c r="R1825" i="2"/>
  <c r="T1825" i="2" s="1"/>
  <c r="Q1826" i="2"/>
  <c r="R1826" i="2"/>
  <c r="T1826" i="2" s="1"/>
  <c r="S1826" i="2"/>
  <c r="Q1827" i="2"/>
  <c r="R1827" i="2"/>
  <c r="T1827" i="2" s="1"/>
  <c r="S1827" i="2"/>
  <c r="Q1828" i="2"/>
  <c r="R1828" i="2"/>
  <c r="S1828" i="2" s="1"/>
  <c r="Q1829" i="2"/>
  <c r="R1829" i="2"/>
  <c r="T1829" i="2" s="1"/>
  <c r="S1829" i="2"/>
  <c r="Q1830" i="2"/>
  <c r="R1830" i="2"/>
  <c r="T1830" i="2" s="1"/>
  <c r="S1830" i="2"/>
  <c r="Q1831" i="2"/>
  <c r="R1831" i="2"/>
  <c r="T1831" i="2" s="1"/>
  <c r="S1831" i="2"/>
  <c r="Q1832" i="2"/>
  <c r="R1832" i="2"/>
  <c r="S1832" i="2" s="1"/>
  <c r="T1832" i="2"/>
  <c r="Q1833" i="2"/>
  <c r="R1833" i="2"/>
  <c r="T1833" i="2" s="1"/>
  <c r="Q1834" i="2"/>
  <c r="R1834" i="2"/>
  <c r="T1834" i="2" s="1"/>
  <c r="S1834" i="2"/>
  <c r="Q1835" i="2"/>
  <c r="R1835" i="2"/>
  <c r="T1835" i="2" s="1"/>
  <c r="S1835" i="2"/>
  <c r="Q1836" i="2"/>
  <c r="R1836" i="2"/>
  <c r="S1836" i="2"/>
  <c r="T1836" i="2"/>
  <c r="Q1837" i="2"/>
  <c r="R1837" i="2"/>
  <c r="T1837" i="2" s="1"/>
  <c r="Q1838" i="2"/>
  <c r="R1838" i="2"/>
  <c r="S1838" i="2"/>
  <c r="T1838" i="2"/>
  <c r="Q1839" i="2"/>
  <c r="R1839" i="2"/>
  <c r="T1839" i="2" s="1"/>
  <c r="S1839" i="2"/>
  <c r="Q1840" i="2"/>
  <c r="R1840" i="2"/>
  <c r="S1840" i="2" s="1"/>
  <c r="Q1841" i="2"/>
  <c r="R1841" i="2"/>
  <c r="T1841" i="2" s="1"/>
  <c r="Q1842" i="2"/>
  <c r="R1842" i="2"/>
  <c r="T1842" i="2" s="1"/>
  <c r="S1842" i="2"/>
  <c r="Q1843" i="2"/>
  <c r="R1843" i="2"/>
  <c r="T1843" i="2" s="1"/>
  <c r="S1843" i="2"/>
  <c r="Q1844" i="2"/>
  <c r="R1844" i="2"/>
  <c r="S1844" i="2" s="1"/>
  <c r="Q1845" i="2"/>
  <c r="R1845" i="2"/>
  <c r="T1845" i="2" s="1"/>
  <c r="S1845" i="2"/>
  <c r="Q1846" i="2"/>
  <c r="R1846" i="2"/>
  <c r="T1846" i="2" s="1"/>
  <c r="S1846" i="2"/>
  <c r="Q1847" i="2"/>
  <c r="R1847" i="2"/>
  <c r="T1847" i="2" s="1"/>
  <c r="S1847" i="2"/>
  <c r="Q1848" i="2"/>
  <c r="R1848" i="2"/>
  <c r="S1848" i="2" s="1"/>
  <c r="T1848" i="2"/>
  <c r="Q1849" i="2"/>
  <c r="R1849" i="2"/>
  <c r="T1849" i="2" s="1"/>
  <c r="Q1850" i="2"/>
  <c r="R1850" i="2"/>
  <c r="T1850" i="2" s="1"/>
  <c r="S1850" i="2"/>
  <c r="Q1851" i="2"/>
  <c r="R1851" i="2"/>
  <c r="T1851" i="2" s="1"/>
  <c r="S1851" i="2"/>
  <c r="Q1852" i="2"/>
  <c r="R1852" i="2"/>
  <c r="S1852" i="2"/>
  <c r="T1852" i="2"/>
  <c r="Q1853" i="2"/>
  <c r="R1853" i="2"/>
  <c r="T1853" i="2" s="1"/>
  <c r="Q1854" i="2"/>
  <c r="R1854" i="2"/>
  <c r="S1854" i="2"/>
  <c r="T1854" i="2"/>
  <c r="Q1855" i="2"/>
  <c r="R1855" i="2"/>
  <c r="T1855" i="2" s="1"/>
  <c r="S1855" i="2"/>
  <c r="Q1856" i="2"/>
  <c r="R1856" i="2"/>
  <c r="S1856" i="2" s="1"/>
  <c r="Q1857" i="2"/>
  <c r="R1857" i="2"/>
  <c r="T1857" i="2" s="1"/>
  <c r="Q1858" i="2"/>
  <c r="R1858" i="2"/>
  <c r="T1858" i="2" s="1"/>
  <c r="S1858" i="2"/>
  <c r="Q1859" i="2"/>
  <c r="R1859" i="2"/>
  <c r="T1859" i="2" s="1"/>
  <c r="S1859" i="2"/>
  <c r="Q1860" i="2"/>
  <c r="R1860" i="2"/>
  <c r="S1860" i="2" s="1"/>
  <c r="Q1861" i="2"/>
  <c r="R1861" i="2"/>
  <c r="T1861" i="2" s="1"/>
  <c r="S1861" i="2"/>
  <c r="Q1862" i="2"/>
  <c r="R1862" i="2"/>
  <c r="T1862" i="2" s="1"/>
  <c r="S1862" i="2"/>
  <c r="Q1863" i="2"/>
  <c r="R1863" i="2"/>
  <c r="T1863" i="2" s="1"/>
  <c r="S1863" i="2"/>
  <c r="Q1864" i="2"/>
  <c r="R1864" i="2"/>
  <c r="S1864" i="2" s="1"/>
  <c r="T1864" i="2"/>
  <c r="Q1865" i="2"/>
  <c r="R1865" i="2"/>
  <c r="T1865" i="2" s="1"/>
  <c r="Q1866" i="2"/>
  <c r="R1866" i="2"/>
  <c r="T1866" i="2" s="1"/>
  <c r="S1866" i="2"/>
  <c r="Q1867" i="2"/>
  <c r="R1867" i="2"/>
  <c r="T1867" i="2" s="1"/>
  <c r="S1867" i="2"/>
  <c r="Q1868" i="2"/>
  <c r="R1868" i="2"/>
  <c r="S1868" i="2"/>
  <c r="T1868" i="2"/>
  <c r="Q1869" i="2"/>
  <c r="R1869" i="2"/>
  <c r="T1869" i="2" s="1"/>
  <c r="Q1870" i="2"/>
  <c r="R1870" i="2"/>
  <c r="S1870" i="2"/>
  <c r="T1870" i="2"/>
  <c r="Q1871" i="2"/>
  <c r="R1871" i="2"/>
  <c r="T1871" i="2" s="1"/>
  <c r="S1871" i="2"/>
  <c r="Q1872" i="2"/>
  <c r="R1872" i="2"/>
  <c r="S1872" i="2" s="1"/>
  <c r="Q1873" i="2"/>
  <c r="R1873" i="2"/>
  <c r="T1873" i="2" s="1"/>
  <c r="Q1874" i="2"/>
  <c r="R1874" i="2"/>
  <c r="T1874" i="2" s="1"/>
  <c r="S1874" i="2"/>
  <c r="Q1875" i="2"/>
  <c r="R1875" i="2"/>
  <c r="T1875" i="2" s="1"/>
  <c r="S1875" i="2"/>
  <c r="Q1876" i="2"/>
  <c r="R1876" i="2"/>
  <c r="S1876" i="2" s="1"/>
  <c r="Q1877" i="2"/>
  <c r="R1877" i="2"/>
  <c r="T1877" i="2" s="1"/>
  <c r="S1877" i="2"/>
  <c r="Q1878" i="2"/>
  <c r="R1878" i="2"/>
  <c r="T1878" i="2" s="1"/>
  <c r="S1878" i="2"/>
  <c r="Q1879" i="2"/>
  <c r="R1879" i="2"/>
  <c r="T1879" i="2" s="1"/>
  <c r="S1879" i="2"/>
  <c r="Q1880" i="2"/>
  <c r="R1880" i="2"/>
  <c r="S1880" i="2" s="1"/>
  <c r="T1880" i="2"/>
  <c r="Q1881" i="2"/>
  <c r="R1881" i="2"/>
  <c r="T1881" i="2" s="1"/>
  <c r="Q1882" i="2"/>
  <c r="R1882" i="2"/>
  <c r="T1882" i="2" s="1"/>
  <c r="S1882" i="2"/>
  <c r="Q1883" i="2"/>
  <c r="R1883" i="2"/>
  <c r="T1883" i="2" s="1"/>
  <c r="S1883" i="2"/>
  <c r="Q1884" i="2"/>
  <c r="R1884" i="2"/>
  <c r="S1884" i="2"/>
  <c r="T1884" i="2"/>
  <c r="Q1885" i="2"/>
  <c r="R1885" i="2"/>
  <c r="T1885" i="2" s="1"/>
  <c r="Q1886" i="2"/>
  <c r="R1886" i="2"/>
  <c r="S1886" i="2"/>
  <c r="T1886" i="2"/>
  <c r="Q1887" i="2"/>
  <c r="R1887" i="2"/>
  <c r="T1887" i="2" s="1"/>
  <c r="S1887" i="2"/>
  <c r="Q1888" i="2"/>
  <c r="R1888" i="2"/>
  <c r="S1888" i="2" s="1"/>
  <c r="Q1889" i="2"/>
  <c r="R1889" i="2"/>
  <c r="T1889" i="2" s="1"/>
  <c r="Q1890" i="2"/>
  <c r="R1890" i="2"/>
  <c r="T1890" i="2" s="1"/>
  <c r="S1890" i="2"/>
  <c r="Q1891" i="2"/>
  <c r="R1891" i="2"/>
  <c r="T1891" i="2" s="1"/>
  <c r="S1891" i="2"/>
  <c r="Q1892" i="2"/>
  <c r="R1892" i="2"/>
  <c r="S1892" i="2" s="1"/>
  <c r="Q1893" i="2"/>
  <c r="R1893" i="2"/>
  <c r="T1893" i="2" s="1"/>
  <c r="S1893" i="2"/>
  <c r="Q1894" i="2"/>
  <c r="R1894" i="2"/>
  <c r="T1894" i="2" s="1"/>
  <c r="S1894" i="2"/>
  <c r="Q1895" i="2"/>
  <c r="R1895" i="2"/>
  <c r="T1895" i="2" s="1"/>
  <c r="S1895" i="2"/>
  <c r="Q1896" i="2"/>
  <c r="R1896" i="2"/>
  <c r="S1896" i="2" s="1"/>
  <c r="T1896" i="2"/>
  <c r="Q1897" i="2"/>
  <c r="R1897" i="2"/>
  <c r="T1897" i="2" s="1"/>
  <c r="Q1898" i="2"/>
  <c r="R1898" i="2"/>
  <c r="T1898" i="2" s="1"/>
  <c r="S1898" i="2"/>
  <c r="Q1899" i="2"/>
  <c r="R1899" i="2"/>
  <c r="T1899" i="2" s="1"/>
  <c r="S1899" i="2"/>
  <c r="Q1900" i="2"/>
  <c r="R1900" i="2"/>
  <c r="S1900" i="2"/>
  <c r="T1900" i="2"/>
  <c r="Q1901" i="2"/>
  <c r="R1901" i="2"/>
  <c r="T1901" i="2" s="1"/>
  <c r="Q1902" i="2"/>
  <c r="R1902" i="2"/>
  <c r="S1902" i="2"/>
  <c r="T1902" i="2"/>
  <c r="Q1903" i="2"/>
  <c r="R1903" i="2"/>
  <c r="T1903" i="2" s="1"/>
  <c r="S1903" i="2"/>
  <c r="Q1904" i="2"/>
  <c r="R1904" i="2"/>
  <c r="S1904" i="2" s="1"/>
  <c r="Q1905" i="2"/>
  <c r="R1905" i="2"/>
  <c r="T1905" i="2" s="1"/>
  <c r="Q1906" i="2"/>
  <c r="R1906" i="2"/>
  <c r="T1906" i="2" s="1"/>
  <c r="S1906" i="2"/>
  <c r="Q1907" i="2"/>
  <c r="R1907" i="2"/>
  <c r="T1907" i="2" s="1"/>
  <c r="S1907" i="2"/>
  <c r="Q1908" i="2"/>
  <c r="R1908" i="2"/>
  <c r="S1908" i="2" s="1"/>
  <c r="Q1909" i="2"/>
  <c r="R1909" i="2"/>
  <c r="T1909" i="2" s="1"/>
  <c r="S1909" i="2"/>
  <c r="Q1910" i="2"/>
  <c r="R1910" i="2"/>
  <c r="T1910" i="2" s="1"/>
  <c r="S1910" i="2"/>
  <c r="Q1911" i="2"/>
  <c r="R1911" i="2"/>
  <c r="T1911" i="2" s="1"/>
  <c r="S1911" i="2"/>
  <c r="Q1912" i="2"/>
  <c r="R1912" i="2"/>
  <c r="S1912" i="2" s="1"/>
  <c r="T1912" i="2"/>
  <c r="Q1913" i="2"/>
  <c r="R1913" i="2"/>
  <c r="T1913" i="2" s="1"/>
  <c r="Q1914" i="2"/>
  <c r="R1914" i="2"/>
  <c r="T1914" i="2" s="1"/>
  <c r="S1914" i="2"/>
  <c r="Q1915" i="2"/>
  <c r="R1915" i="2"/>
  <c r="T1915" i="2" s="1"/>
  <c r="S1915" i="2"/>
  <c r="Q1916" i="2"/>
  <c r="R1916" i="2"/>
  <c r="S1916" i="2"/>
  <c r="T1916" i="2"/>
  <c r="Q1917" i="2"/>
  <c r="R1917" i="2"/>
  <c r="T1917" i="2" s="1"/>
  <c r="Q1918" i="2"/>
  <c r="R1918" i="2"/>
  <c r="S1918" i="2"/>
  <c r="T1918" i="2"/>
  <c r="Q1919" i="2"/>
  <c r="R1919" i="2"/>
  <c r="T1919" i="2" s="1"/>
  <c r="S1919" i="2"/>
  <c r="Q1920" i="2"/>
  <c r="R1920" i="2"/>
  <c r="S1920" i="2" s="1"/>
  <c r="Q1921" i="2"/>
  <c r="R1921" i="2"/>
  <c r="T1921" i="2" s="1"/>
  <c r="Q1922" i="2"/>
  <c r="R1922" i="2"/>
  <c r="T1922" i="2" s="1"/>
  <c r="S1922" i="2"/>
  <c r="Q1923" i="2"/>
  <c r="R1923" i="2"/>
  <c r="T1923" i="2" s="1"/>
  <c r="S1923" i="2"/>
  <c r="Q1924" i="2"/>
  <c r="R1924" i="2"/>
  <c r="S1924" i="2" s="1"/>
  <c r="Q1925" i="2"/>
  <c r="R1925" i="2"/>
  <c r="T1925" i="2" s="1"/>
  <c r="S1925" i="2"/>
  <c r="Q1926" i="2"/>
  <c r="R1926" i="2"/>
  <c r="S1926" i="2"/>
  <c r="T1926" i="2"/>
  <c r="Q1927" i="2"/>
  <c r="R1927" i="2"/>
  <c r="T1927" i="2" s="1"/>
  <c r="S1927" i="2"/>
  <c r="Q1928" i="2"/>
  <c r="R1928" i="2"/>
  <c r="S1928" i="2" s="1"/>
  <c r="T1928" i="2"/>
  <c r="Q1929" i="2"/>
  <c r="R1929" i="2"/>
  <c r="T1929" i="2" s="1"/>
  <c r="Q1930" i="2"/>
  <c r="R1930" i="2"/>
  <c r="T1930" i="2" s="1"/>
  <c r="S1930" i="2"/>
  <c r="Q1931" i="2"/>
  <c r="R1931" i="2"/>
  <c r="T1931" i="2" s="1"/>
  <c r="S1931" i="2"/>
  <c r="Q1932" i="2"/>
  <c r="R1932" i="2"/>
  <c r="S1932" i="2"/>
  <c r="T1932" i="2"/>
  <c r="Q1933" i="2"/>
  <c r="R1933" i="2"/>
  <c r="T1933" i="2" s="1"/>
  <c r="Q1934" i="2"/>
  <c r="R1934" i="2"/>
  <c r="S1934" i="2"/>
  <c r="T1934" i="2"/>
  <c r="Q1935" i="2"/>
  <c r="R1935" i="2"/>
  <c r="T1935" i="2" s="1"/>
  <c r="S1935" i="2"/>
  <c r="Q1936" i="2"/>
  <c r="R1936" i="2"/>
  <c r="S1936" i="2" s="1"/>
  <c r="Q1937" i="2"/>
  <c r="R1937" i="2"/>
  <c r="T1937" i="2" s="1"/>
  <c r="Q1938" i="2"/>
  <c r="R1938" i="2"/>
  <c r="T1938" i="2" s="1"/>
  <c r="S1938" i="2"/>
  <c r="Q1939" i="2"/>
  <c r="R1939" i="2"/>
  <c r="T1939" i="2" s="1"/>
  <c r="S1939" i="2"/>
  <c r="Q1940" i="2"/>
  <c r="R1940" i="2"/>
  <c r="S1940" i="2" s="1"/>
  <c r="Q1941" i="2"/>
  <c r="R1941" i="2"/>
  <c r="T1941" i="2" s="1"/>
  <c r="S1941" i="2"/>
  <c r="Q1942" i="2"/>
  <c r="R1942" i="2"/>
  <c r="S1942" i="2"/>
  <c r="T1942" i="2"/>
  <c r="Q1943" i="2"/>
  <c r="R1943" i="2"/>
  <c r="T1943" i="2" s="1"/>
  <c r="S1943" i="2"/>
  <c r="Q1944" i="2"/>
  <c r="R1944" i="2"/>
  <c r="S1944" i="2" s="1"/>
  <c r="T1944" i="2"/>
  <c r="Q1945" i="2"/>
  <c r="R1945" i="2"/>
  <c r="T1945" i="2" s="1"/>
  <c r="Q1946" i="2"/>
  <c r="R1946" i="2"/>
  <c r="T1946" i="2" s="1"/>
  <c r="S1946" i="2"/>
  <c r="Q1947" i="2"/>
  <c r="R1947" i="2"/>
  <c r="T1947" i="2" s="1"/>
  <c r="S1947" i="2"/>
  <c r="Q1948" i="2"/>
  <c r="R1948" i="2"/>
  <c r="S1948" i="2"/>
  <c r="T1948" i="2"/>
  <c r="Q1949" i="2"/>
  <c r="R1949" i="2"/>
  <c r="T1949" i="2" s="1"/>
  <c r="Q1950" i="2"/>
  <c r="R1950" i="2"/>
  <c r="S1950" i="2"/>
  <c r="T1950" i="2"/>
  <c r="Q1951" i="2"/>
  <c r="R1951" i="2"/>
  <c r="T1951" i="2" s="1"/>
  <c r="S1951" i="2"/>
  <c r="Q1952" i="2"/>
  <c r="R1952" i="2"/>
  <c r="S1952" i="2" s="1"/>
  <c r="Q1953" i="2"/>
  <c r="R1953" i="2"/>
  <c r="T1953" i="2" s="1"/>
  <c r="Q1954" i="2"/>
  <c r="R1954" i="2"/>
  <c r="T1954" i="2" s="1"/>
  <c r="S1954" i="2"/>
  <c r="Q1955" i="2"/>
  <c r="R1955" i="2"/>
  <c r="T1955" i="2" s="1"/>
  <c r="S1955" i="2"/>
  <c r="Q1956" i="2"/>
  <c r="R1956" i="2"/>
  <c r="S1956" i="2" s="1"/>
  <c r="Q1957" i="2"/>
  <c r="R1957" i="2"/>
  <c r="T1957" i="2" s="1"/>
  <c r="S1957" i="2"/>
  <c r="Q1958" i="2"/>
  <c r="R1958" i="2"/>
  <c r="T1958" i="2" s="1"/>
  <c r="S1958" i="2"/>
  <c r="Q1959" i="2"/>
  <c r="R1959" i="2"/>
  <c r="T1959" i="2" s="1"/>
  <c r="S1959" i="2"/>
  <c r="Q1960" i="2"/>
  <c r="R1960" i="2"/>
  <c r="S1960" i="2" s="1"/>
  <c r="T1960" i="2"/>
  <c r="Q1961" i="2"/>
  <c r="R1961" i="2"/>
  <c r="T1961" i="2" s="1"/>
  <c r="Q1962" i="2"/>
  <c r="R1962" i="2"/>
  <c r="T1962" i="2" s="1"/>
  <c r="S1962" i="2"/>
  <c r="Q1963" i="2"/>
  <c r="R1963" i="2"/>
  <c r="T1963" i="2" s="1"/>
  <c r="S1963" i="2"/>
  <c r="Q1964" i="2"/>
  <c r="R1964" i="2"/>
  <c r="S1964" i="2"/>
  <c r="T1964" i="2"/>
  <c r="Q1965" i="2"/>
  <c r="R1965" i="2"/>
  <c r="T1965" i="2" s="1"/>
  <c r="Q1966" i="2"/>
  <c r="R1966" i="2"/>
  <c r="S1966" i="2"/>
  <c r="T1966" i="2"/>
  <c r="Q1967" i="2"/>
  <c r="R1967" i="2"/>
  <c r="T1967" i="2" s="1"/>
  <c r="S1967" i="2"/>
  <c r="Q1968" i="2"/>
  <c r="R1968" i="2"/>
  <c r="S1968" i="2" s="1"/>
  <c r="Q1969" i="2"/>
  <c r="R1969" i="2"/>
  <c r="T1969" i="2" s="1"/>
  <c r="Q1970" i="2"/>
  <c r="R1970" i="2"/>
  <c r="T1970" i="2" s="1"/>
  <c r="S1970" i="2"/>
  <c r="Q1971" i="2"/>
  <c r="R1971" i="2"/>
  <c r="T1971" i="2" s="1"/>
  <c r="S1971" i="2"/>
  <c r="Q1972" i="2"/>
  <c r="R1972" i="2"/>
  <c r="S1972" i="2" s="1"/>
  <c r="Q1973" i="2"/>
  <c r="R1973" i="2"/>
  <c r="T1973" i="2" s="1"/>
  <c r="S1973" i="2"/>
  <c r="Q1974" i="2"/>
  <c r="R1974" i="2"/>
  <c r="T1974" i="2" s="1"/>
  <c r="S1974" i="2"/>
  <c r="Q1975" i="2"/>
  <c r="R1975" i="2"/>
  <c r="T1975" i="2" s="1"/>
  <c r="S1975" i="2"/>
  <c r="Q1976" i="2"/>
  <c r="R1976" i="2"/>
  <c r="S1976" i="2" s="1"/>
  <c r="T1976" i="2"/>
  <c r="Q1977" i="2"/>
  <c r="R1977" i="2"/>
  <c r="T1977" i="2" s="1"/>
  <c r="Q1978" i="2"/>
  <c r="R1978" i="2"/>
  <c r="T1978" i="2" s="1"/>
  <c r="S1978" i="2"/>
  <c r="Q1979" i="2"/>
  <c r="R1979" i="2"/>
  <c r="T1979" i="2" s="1"/>
  <c r="S1979" i="2"/>
  <c r="Q1980" i="2"/>
  <c r="R1980" i="2"/>
  <c r="S1980" i="2"/>
  <c r="T1980" i="2"/>
  <c r="Q1981" i="2"/>
  <c r="R1981" i="2"/>
  <c r="T1981" i="2" s="1"/>
  <c r="Q1982" i="2"/>
  <c r="R1982" i="2"/>
  <c r="S1982" i="2"/>
  <c r="T1982" i="2"/>
  <c r="Q1983" i="2"/>
  <c r="R1983" i="2"/>
  <c r="T1983" i="2" s="1"/>
  <c r="S1983" i="2"/>
  <c r="Q1984" i="2"/>
  <c r="R1984" i="2"/>
  <c r="S1984" i="2" s="1"/>
  <c r="Q1985" i="2"/>
  <c r="R1985" i="2"/>
  <c r="T1985" i="2" s="1"/>
  <c r="Q1986" i="2"/>
  <c r="R1986" i="2"/>
  <c r="T1986" i="2" s="1"/>
  <c r="S1986" i="2"/>
  <c r="Q1987" i="2"/>
  <c r="R1987" i="2"/>
  <c r="T1987" i="2" s="1"/>
  <c r="S1987" i="2"/>
  <c r="Q1988" i="2"/>
  <c r="R1988" i="2"/>
  <c r="S1988" i="2" s="1"/>
  <c r="Q1989" i="2"/>
  <c r="R1989" i="2"/>
  <c r="T1989" i="2" s="1"/>
  <c r="S1989" i="2"/>
  <c r="Q1990" i="2"/>
  <c r="R1990" i="2"/>
  <c r="T1990" i="2" s="1"/>
  <c r="S1990" i="2"/>
  <c r="Q1991" i="2"/>
  <c r="R1991" i="2"/>
  <c r="T1991" i="2" s="1"/>
  <c r="S1991" i="2"/>
  <c r="Q1992" i="2"/>
  <c r="R1992" i="2"/>
  <c r="S1992" i="2" s="1"/>
  <c r="T1992" i="2"/>
  <c r="Q1993" i="2"/>
  <c r="R1993" i="2"/>
  <c r="T1993" i="2" s="1"/>
  <c r="Q1994" i="2"/>
  <c r="R1994" i="2"/>
  <c r="T1994" i="2" s="1"/>
  <c r="S1994" i="2"/>
  <c r="Q1995" i="2"/>
  <c r="R1995" i="2"/>
  <c r="T1995" i="2" s="1"/>
  <c r="S1995" i="2"/>
  <c r="Q1996" i="2"/>
  <c r="R1996" i="2"/>
  <c r="S1996" i="2"/>
  <c r="T1996" i="2"/>
  <c r="Q1997" i="2"/>
  <c r="R1997" i="2"/>
  <c r="T1997" i="2" s="1"/>
  <c r="Q1998" i="2"/>
  <c r="R1998" i="2"/>
  <c r="S1998" i="2"/>
  <c r="T1998" i="2"/>
  <c r="Q1999" i="2"/>
  <c r="R1999" i="2"/>
  <c r="T1999" i="2" s="1"/>
  <c r="S1999" i="2"/>
  <c r="Q2000" i="2"/>
  <c r="R2000" i="2"/>
  <c r="S2000" i="2" s="1"/>
  <c r="Q2001" i="2"/>
  <c r="R2001" i="2"/>
  <c r="T2001" i="2" s="1"/>
  <c r="Q2002" i="2"/>
  <c r="R2002" i="2"/>
  <c r="T2002" i="2" s="1"/>
  <c r="S2002" i="2"/>
  <c r="Q2003" i="2"/>
  <c r="R2003" i="2"/>
  <c r="T2003" i="2" s="1"/>
  <c r="S2003" i="2"/>
  <c r="Q2004" i="2"/>
  <c r="R2004" i="2"/>
  <c r="S2004" i="2" s="1"/>
  <c r="Q2005" i="2"/>
  <c r="R2005" i="2"/>
  <c r="T2005" i="2" s="1"/>
  <c r="S2005" i="2"/>
  <c r="Q2006" i="2"/>
  <c r="R2006" i="2"/>
  <c r="T2006" i="2" s="1"/>
  <c r="S2006" i="2"/>
  <c r="Q2007" i="2"/>
  <c r="R2007" i="2"/>
  <c r="T2007" i="2" s="1"/>
  <c r="S2007" i="2"/>
  <c r="Q2008" i="2"/>
  <c r="R2008" i="2"/>
  <c r="S2008" i="2" s="1"/>
  <c r="T2008" i="2"/>
  <c r="Q2009" i="2"/>
  <c r="R2009" i="2"/>
  <c r="T2009" i="2" s="1"/>
  <c r="Q2010" i="2"/>
  <c r="R2010" i="2"/>
  <c r="S2010" i="2"/>
  <c r="T2010" i="2"/>
  <c r="Q2011" i="2"/>
  <c r="R2011" i="2"/>
  <c r="T2011" i="2" s="1"/>
  <c r="S2011" i="2"/>
  <c r="Q2012" i="2"/>
  <c r="R2012" i="2"/>
  <c r="S2012" i="2"/>
  <c r="T2012" i="2"/>
  <c r="Q2013" i="2"/>
  <c r="R2013" i="2"/>
  <c r="T2013" i="2" s="1"/>
  <c r="Q2014" i="2"/>
  <c r="R2014" i="2"/>
  <c r="S2014" i="2"/>
  <c r="T2014" i="2"/>
  <c r="Q2015" i="2"/>
  <c r="R2015" i="2"/>
  <c r="T2015" i="2" s="1"/>
  <c r="S2015" i="2"/>
  <c r="Q2016" i="2"/>
  <c r="R2016" i="2"/>
  <c r="S2016" i="2" s="1"/>
  <c r="Q2017" i="2"/>
  <c r="R2017" i="2"/>
  <c r="T2017" i="2" s="1"/>
  <c r="Q2018" i="2"/>
  <c r="R2018" i="2"/>
  <c r="T2018" i="2" s="1"/>
  <c r="S2018" i="2"/>
  <c r="Q2019" i="2"/>
  <c r="R2019" i="2"/>
  <c r="T2019" i="2" s="1"/>
  <c r="S2019" i="2"/>
  <c r="Q2020" i="2"/>
  <c r="R2020" i="2"/>
  <c r="S2020" i="2" s="1"/>
  <c r="Q2021" i="2"/>
  <c r="R2021" i="2"/>
  <c r="T2021" i="2" s="1"/>
  <c r="S2021" i="2"/>
  <c r="Q2022" i="2"/>
  <c r="R2022" i="2"/>
  <c r="T2022" i="2" s="1"/>
  <c r="S2022" i="2"/>
  <c r="Q2023" i="2"/>
  <c r="R2023" i="2"/>
  <c r="T2023" i="2" s="1"/>
  <c r="S2023" i="2"/>
  <c r="Q2024" i="2"/>
  <c r="R2024" i="2"/>
  <c r="S2024" i="2" s="1"/>
  <c r="T2024" i="2"/>
  <c r="Q2025" i="2"/>
  <c r="R2025" i="2"/>
  <c r="T2025" i="2" s="1"/>
  <c r="Q2026" i="2"/>
  <c r="R2026" i="2"/>
  <c r="S2026" i="2"/>
  <c r="T2026" i="2"/>
  <c r="Q2027" i="2"/>
  <c r="R2027" i="2"/>
  <c r="T2027" i="2" s="1"/>
  <c r="S2027" i="2"/>
  <c r="Q2028" i="2"/>
  <c r="R2028" i="2"/>
  <c r="S2028" i="2"/>
  <c r="T2028" i="2"/>
  <c r="Q2029" i="2"/>
  <c r="R2029" i="2"/>
  <c r="T2029" i="2" s="1"/>
  <c r="Q2030" i="2"/>
  <c r="R2030" i="2"/>
  <c r="S2030" i="2"/>
  <c r="T2030" i="2"/>
  <c r="Q2031" i="2"/>
  <c r="R2031" i="2"/>
  <c r="T2031" i="2" s="1"/>
  <c r="S2031" i="2"/>
  <c r="Q2032" i="2"/>
  <c r="R2032" i="2"/>
  <c r="S2032" i="2" s="1"/>
  <c r="Q2033" i="2"/>
  <c r="R2033" i="2"/>
  <c r="T2033" i="2" s="1"/>
  <c r="Q2034" i="2"/>
  <c r="R2034" i="2"/>
  <c r="T2034" i="2" s="1"/>
  <c r="S2034" i="2"/>
  <c r="Q2035" i="2"/>
  <c r="R2035" i="2"/>
  <c r="T2035" i="2" s="1"/>
  <c r="S2035" i="2"/>
  <c r="Q2036" i="2"/>
  <c r="R2036" i="2"/>
  <c r="S2036" i="2" s="1"/>
  <c r="Q2037" i="2"/>
  <c r="R2037" i="2"/>
  <c r="T2037" i="2" s="1"/>
  <c r="S2037" i="2"/>
  <c r="Q2038" i="2"/>
  <c r="R2038" i="2"/>
  <c r="T2038" i="2" s="1"/>
  <c r="S2038" i="2"/>
  <c r="Q2039" i="2"/>
  <c r="R2039" i="2"/>
  <c r="T2039" i="2" s="1"/>
  <c r="S2039" i="2"/>
  <c r="Q2040" i="2"/>
  <c r="R2040" i="2"/>
  <c r="S2040" i="2" s="1"/>
  <c r="T2040" i="2"/>
  <c r="Q2041" i="2"/>
  <c r="R2041" i="2"/>
  <c r="T2041" i="2" s="1"/>
  <c r="Q2042" i="2"/>
  <c r="R2042" i="2"/>
  <c r="S2042" i="2"/>
  <c r="T2042" i="2"/>
  <c r="Q2043" i="2"/>
  <c r="R2043" i="2"/>
  <c r="T2043" i="2" s="1"/>
  <c r="S2043" i="2"/>
  <c r="Q2044" i="2"/>
  <c r="R2044" i="2"/>
  <c r="S2044" i="2"/>
  <c r="T2044" i="2"/>
  <c r="Q2045" i="2"/>
  <c r="R2045" i="2"/>
  <c r="T2045" i="2" s="1"/>
  <c r="Q2046" i="2"/>
  <c r="R2046" i="2"/>
  <c r="S2046" i="2"/>
  <c r="T2046" i="2"/>
  <c r="Q2047" i="2"/>
  <c r="R2047" i="2"/>
  <c r="T2047" i="2" s="1"/>
  <c r="S2047" i="2"/>
  <c r="Q2048" i="2"/>
  <c r="R2048" i="2"/>
  <c r="S2048" i="2" s="1"/>
  <c r="Q2049" i="2"/>
  <c r="R2049" i="2"/>
  <c r="T2049" i="2" s="1"/>
  <c r="Q2050" i="2"/>
  <c r="R2050" i="2"/>
  <c r="T2050" i="2" s="1"/>
  <c r="S2050" i="2"/>
  <c r="Q2051" i="2"/>
  <c r="R2051" i="2"/>
  <c r="T2051" i="2" s="1"/>
  <c r="S2051" i="2"/>
  <c r="Q2052" i="2"/>
  <c r="R2052" i="2"/>
  <c r="S2052" i="2" s="1"/>
  <c r="Q2053" i="2"/>
  <c r="R2053" i="2"/>
  <c r="T2053" i="2" s="1"/>
  <c r="S2053" i="2"/>
  <c r="Q2054" i="2"/>
  <c r="R2054" i="2"/>
  <c r="T2054" i="2" s="1"/>
  <c r="S2054" i="2"/>
  <c r="Q2055" i="2"/>
  <c r="R2055" i="2"/>
  <c r="T2055" i="2" s="1"/>
  <c r="S2055" i="2"/>
  <c r="Q2056" i="2"/>
  <c r="R2056" i="2"/>
  <c r="S2056" i="2" s="1"/>
  <c r="T2056" i="2"/>
  <c r="Q2057" i="2"/>
  <c r="R2057" i="2"/>
  <c r="T2057" i="2" s="1"/>
  <c r="Q2058" i="2"/>
  <c r="R2058" i="2"/>
  <c r="S2058" i="2"/>
  <c r="T2058" i="2"/>
  <c r="Q2059" i="2"/>
  <c r="R2059" i="2"/>
  <c r="T2059" i="2" s="1"/>
  <c r="S2059" i="2"/>
  <c r="Q2060" i="2"/>
  <c r="R2060" i="2"/>
  <c r="S2060" i="2"/>
  <c r="T2060" i="2"/>
  <c r="Q2061" i="2"/>
  <c r="R2061" i="2"/>
  <c r="T2061" i="2" s="1"/>
  <c r="S2061" i="2"/>
  <c r="Q2062" i="2"/>
  <c r="R2062" i="2"/>
  <c r="S2062" i="2"/>
  <c r="T2062" i="2"/>
  <c r="Q2063" i="2"/>
  <c r="R2063" i="2"/>
  <c r="T2063" i="2" s="1"/>
  <c r="S2063" i="2"/>
  <c r="Q2064" i="2"/>
  <c r="R2064" i="2"/>
  <c r="S2064" i="2"/>
  <c r="T2064" i="2"/>
  <c r="Q2065" i="2"/>
  <c r="R2065" i="2"/>
  <c r="T2065" i="2" s="1"/>
  <c r="S2065" i="2"/>
  <c r="Q2066" i="2"/>
  <c r="R2066" i="2"/>
  <c r="S2066" i="2"/>
  <c r="T2066" i="2"/>
  <c r="Q2067" i="2"/>
  <c r="R2067" i="2"/>
  <c r="T2067" i="2" s="1"/>
  <c r="S2067" i="2"/>
  <c r="Q2068" i="2"/>
  <c r="R2068" i="2"/>
  <c r="S2068" i="2"/>
  <c r="T2068" i="2"/>
  <c r="Q2069" i="2"/>
  <c r="R2069" i="2"/>
  <c r="T2069" i="2" s="1"/>
  <c r="S2069" i="2"/>
  <c r="Q2070" i="2"/>
  <c r="R2070" i="2"/>
  <c r="S2070" i="2"/>
  <c r="T2070" i="2"/>
  <c r="Q2071" i="2"/>
  <c r="R2071" i="2"/>
  <c r="T2071" i="2" s="1"/>
  <c r="S2071" i="2"/>
  <c r="Q2072" i="2"/>
  <c r="R2072" i="2"/>
  <c r="S2072" i="2"/>
  <c r="T2072" i="2"/>
  <c r="Q2073" i="2"/>
  <c r="R2073" i="2"/>
  <c r="T2073" i="2" s="1"/>
  <c r="S2073" i="2"/>
  <c r="Q2074" i="2"/>
  <c r="R2074" i="2"/>
  <c r="S2074" i="2"/>
  <c r="T2074" i="2"/>
  <c r="Q2075" i="2"/>
  <c r="R2075" i="2"/>
  <c r="T2075" i="2" s="1"/>
  <c r="S2075" i="2"/>
  <c r="Q2076" i="2"/>
  <c r="R2076" i="2"/>
  <c r="S2076" i="2"/>
  <c r="T2076" i="2"/>
  <c r="Q2077" i="2"/>
  <c r="R2077" i="2"/>
  <c r="T2077" i="2" s="1"/>
  <c r="S2077" i="2"/>
  <c r="Q2078" i="2"/>
  <c r="R2078" i="2"/>
  <c r="S2078" i="2"/>
  <c r="T2078" i="2"/>
  <c r="Q2079" i="2"/>
  <c r="R2079" i="2"/>
  <c r="T2079" i="2" s="1"/>
  <c r="S2079" i="2"/>
  <c r="Q2080" i="2"/>
  <c r="R2080" i="2"/>
  <c r="S2080" i="2"/>
  <c r="T2080" i="2"/>
  <c r="Q2081" i="2"/>
  <c r="R2081" i="2"/>
  <c r="T2081" i="2" s="1"/>
  <c r="S2081" i="2"/>
  <c r="Q2082" i="2"/>
  <c r="R2082" i="2"/>
  <c r="S2082" i="2"/>
  <c r="T2082" i="2"/>
  <c r="Q2083" i="2"/>
  <c r="R2083" i="2"/>
  <c r="T2083" i="2" s="1"/>
  <c r="S2083" i="2"/>
  <c r="Q2084" i="2"/>
  <c r="R2084" i="2"/>
  <c r="S2084" i="2"/>
  <c r="T2084" i="2"/>
  <c r="Q2085" i="2"/>
  <c r="R2085" i="2"/>
  <c r="T2085" i="2" s="1"/>
  <c r="S2085" i="2"/>
  <c r="Q2086" i="2"/>
  <c r="R2086" i="2"/>
  <c r="S2086" i="2"/>
  <c r="T2086" i="2"/>
  <c r="Q2087" i="2"/>
  <c r="R2087" i="2"/>
  <c r="T2087" i="2" s="1"/>
  <c r="S2087" i="2"/>
  <c r="Q2088" i="2"/>
  <c r="R2088" i="2"/>
  <c r="S2088" i="2"/>
  <c r="T2088" i="2"/>
  <c r="Q2089" i="2"/>
  <c r="R2089" i="2"/>
  <c r="T2089" i="2" s="1"/>
  <c r="S2089" i="2"/>
  <c r="Q2090" i="2"/>
  <c r="R2090" i="2"/>
  <c r="S2090" i="2"/>
  <c r="T2090" i="2"/>
  <c r="Q2091" i="2"/>
  <c r="R2091" i="2"/>
  <c r="T2091" i="2" s="1"/>
  <c r="S2091" i="2"/>
  <c r="Q2092" i="2"/>
  <c r="R2092" i="2"/>
  <c r="S2092" i="2"/>
  <c r="T2092" i="2"/>
  <c r="O3" i="2"/>
  <c r="P3" i="2"/>
  <c r="O4" i="2"/>
  <c r="P4" i="2"/>
  <c r="O5" i="2"/>
  <c r="P5" i="2"/>
  <c r="O6" i="2"/>
  <c r="P6" i="2"/>
  <c r="O7" i="2"/>
  <c r="P7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O614" i="2"/>
  <c r="P614" i="2"/>
  <c r="O615" i="2"/>
  <c r="P615" i="2"/>
  <c r="O616" i="2"/>
  <c r="P616" i="2"/>
  <c r="O617" i="2"/>
  <c r="P617" i="2"/>
  <c r="O618" i="2"/>
  <c r="P618" i="2"/>
  <c r="O619" i="2"/>
  <c r="P619" i="2"/>
  <c r="O620" i="2"/>
  <c r="P620" i="2"/>
  <c r="O621" i="2"/>
  <c r="P621" i="2"/>
  <c r="O622" i="2"/>
  <c r="P622" i="2"/>
  <c r="O623" i="2"/>
  <c r="P623" i="2"/>
  <c r="O624" i="2"/>
  <c r="P624" i="2"/>
  <c r="O625" i="2"/>
  <c r="P625" i="2"/>
  <c r="O626" i="2"/>
  <c r="P626" i="2"/>
  <c r="O627" i="2"/>
  <c r="P627" i="2"/>
  <c r="O628" i="2"/>
  <c r="P628" i="2"/>
  <c r="O629" i="2"/>
  <c r="P629" i="2"/>
  <c r="O630" i="2"/>
  <c r="P630" i="2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94" i="2"/>
  <c r="P1394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O1760" i="2"/>
  <c r="P1760" i="2"/>
  <c r="O1761" i="2"/>
  <c r="P1761" i="2"/>
  <c r="O1762" i="2"/>
  <c r="P1762" i="2"/>
  <c r="O1763" i="2"/>
  <c r="P1763" i="2"/>
  <c r="O1764" i="2"/>
  <c r="P1764" i="2"/>
  <c r="O1765" i="2"/>
  <c r="P1765" i="2"/>
  <c r="O1766" i="2"/>
  <c r="P1766" i="2"/>
  <c r="O1767" i="2"/>
  <c r="P1767" i="2"/>
  <c r="O1768" i="2"/>
  <c r="P1768" i="2"/>
  <c r="O1769" i="2"/>
  <c r="P1769" i="2"/>
  <c r="O1770" i="2"/>
  <c r="P1770" i="2"/>
  <c r="O1771" i="2"/>
  <c r="P1771" i="2"/>
  <c r="O1772" i="2"/>
  <c r="P1772" i="2"/>
  <c r="O1773" i="2"/>
  <c r="P1773" i="2"/>
  <c r="O1774" i="2"/>
  <c r="P1774" i="2"/>
  <c r="O1775" i="2"/>
  <c r="P1775" i="2"/>
  <c r="O1776" i="2"/>
  <c r="P1776" i="2"/>
  <c r="O1777" i="2"/>
  <c r="P1777" i="2"/>
  <c r="O1778" i="2"/>
  <c r="P1778" i="2"/>
  <c r="O1779" i="2"/>
  <c r="P1779" i="2"/>
  <c r="O1780" i="2"/>
  <c r="P1780" i="2"/>
  <c r="O1781" i="2"/>
  <c r="P1781" i="2"/>
  <c r="O1782" i="2"/>
  <c r="P1782" i="2"/>
  <c r="O1783" i="2"/>
  <c r="P1783" i="2"/>
  <c r="O1784" i="2"/>
  <c r="P1784" i="2"/>
  <c r="O1785" i="2"/>
  <c r="P1785" i="2"/>
  <c r="O1786" i="2"/>
  <c r="P1786" i="2"/>
  <c r="O1787" i="2"/>
  <c r="P1787" i="2"/>
  <c r="O1788" i="2"/>
  <c r="P1788" i="2"/>
  <c r="O1789" i="2"/>
  <c r="P1789" i="2"/>
  <c r="O1790" i="2"/>
  <c r="P1790" i="2"/>
  <c r="O1791" i="2"/>
  <c r="P1791" i="2"/>
  <c r="O1792" i="2"/>
  <c r="P1792" i="2"/>
  <c r="O1793" i="2"/>
  <c r="P1793" i="2"/>
  <c r="O1794" i="2"/>
  <c r="P1794" i="2"/>
  <c r="O1795" i="2"/>
  <c r="P1795" i="2"/>
  <c r="O1796" i="2"/>
  <c r="P1796" i="2"/>
  <c r="O1797" i="2"/>
  <c r="P1797" i="2"/>
  <c r="O1798" i="2"/>
  <c r="P1798" i="2"/>
  <c r="O1799" i="2"/>
  <c r="P1799" i="2"/>
  <c r="O1800" i="2"/>
  <c r="P1800" i="2"/>
  <c r="O1801" i="2"/>
  <c r="P1801" i="2"/>
  <c r="O1802" i="2"/>
  <c r="P1802" i="2"/>
  <c r="O1803" i="2"/>
  <c r="P1803" i="2"/>
  <c r="O1804" i="2"/>
  <c r="P1804" i="2"/>
  <c r="O1805" i="2"/>
  <c r="P1805" i="2"/>
  <c r="O1806" i="2"/>
  <c r="P1806" i="2"/>
  <c r="O1807" i="2"/>
  <c r="P1807" i="2"/>
  <c r="O1808" i="2"/>
  <c r="P1808" i="2"/>
  <c r="O1809" i="2"/>
  <c r="P1809" i="2"/>
  <c r="O1810" i="2"/>
  <c r="P1810" i="2"/>
  <c r="O1811" i="2"/>
  <c r="P1811" i="2"/>
  <c r="O1812" i="2"/>
  <c r="P1812" i="2"/>
  <c r="O1813" i="2"/>
  <c r="P1813" i="2"/>
  <c r="O1814" i="2"/>
  <c r="P1814" i="2"/>
  <c r="O1815" i="2"/>
  <c r="P1815" i="2"/>
  <c r="O1816" i="2"/>
  <c r="P1816" i="2"/>
  <c r="O1817" i="2"/>
  <c r="P1817" i="2"/>
  <c r="O1818" i="2"/>
  <c r="P1818" i="2"/>
  <c r="O1819" i="2"/>
  <c r="P1819" i="2"/>
  <c r="O1820" i="2"/>
  <c r="P1820" i="2"/>
  <c r="O1821" i="2"/>
  <c r="P1821" i="2"/>
  <c r="O1822" i="2"/>
  <c r="P1822" i="2"/>
  <c r="O1823" i="2"/>
  <c r="P1823" i="2"/>
  <c r="O1824" i="2"/>
  <c r="P1824" i="2"/>
  <c r="O1825" i="2"/>
  <c r="P1825" i="2"/>
  <c r="O1826" i="2"/>
  <c r="P1826" i="2"/>
  <c r="O1827" i="2"/>
  <c r="P1827" i="2"/>
  <c r="O1828" i="2"/>
  <c r="P1828" i="2"/>
  <c r="O1829" i="2"/>
  <c r="P1829" i="2"/>
  <c r="O1830" i="2"/>
  <c r="P1830" i="2"/>
  <c r="O1831" i="2"/>
  <c r="P1831" i="2"/>
  <c r="O1832" i="2"/>
  <c r="P1832" i="2"/>
  <c r="O1833" i="2"/>
  <c r="P1833" i="2"/>
  <c r="O1834" i="2"/>
  <c r="P1834" i="2"/>
  <c r="O1835" i="2"/>
  <c r="P1835" i="2"/>
  <c r="O1836" i="2"/>
  <c r="P1836" i="2"/>
  <c r="O1837" i="2"/>
  <c r="P1837" i="2"/>
  <c r="O1838" i="2"/>
  <c r="P1838" i="2"/>
  <c r="O1839" i="2"/>
  <c r="P1839" i="2"/>
  <c r="O1840" i="2"/>
  <c r="P1840" i="2"/>
  <c r="O1841" i="2"/>
  <c r="P1841" i="2"/>
  <c r="O1842" i="2"/>
  <c r="P1842" i="2"/>
  <c r="O1843" i="2"/>
  <c r="P1843" i="2"/>
  <c r="O1844" i="2"/>
  <c r="P1844" i="2"/>
  <c r="O1845" i="2"/>
  <c r="P1845" i="2"/>
  <c r="O1846" i="2"/>
  <c r="P1846" i="2"/>
  <c r="O1847" i="2"/>
  <c r="P1847" i="2"/>
  <c r="O1848" i="2"/>
  <c r="P1848" i="2"/>
  <c r="O1849" i="2"/>
  <c r="P1849" i="2"/>
  <c r="O1850" i="2"/>
  <c r="P1850" i="2"/>
  <c r="O1851" i="2"/>
  <c r="P1851" i="2"/>
  <c r="O1852" i="2"/>
  <c r="P1852" i="2"/>
  <c r="O1853" i="2"/>
  <c r="P1853" i="2"/>
  <c r="O1854" i="2"/>
  <c r="P1854" i="2"/>
  <c r="O1855" i="2"/>
  <c r="P1855" i="2"/>
  <c r="O1856" i="2"/>
  <c r="P1856" i="2"/>
  <c r="O1857" i="2"/>
  <c r="P1857" i="2"/>
  <c r="O1858" i="2"/>
  <c r="P1858" i="2"/>
  <c r="O1859" i="2"/>
  <c r="P1859" i="2"/>
  <c r="O1860" i="2"/>
  <c r="P1860" i="2"/>
  <c r="O1861" i="2"/>
  <c r="P1861" i="2"/>
  <c r="O1862" i="2"/>
  <c r="P1862" i="2"/>
  <c r="O1863" i="2"/>
  <c r="P1863" i="2"/>
  <c r="O1864" i="2"/>
  <c r="P1864" i="2"/>
  <c r="O1865" i="2"/>
  <c r="P1865" i="2"/>
  <c r="O1866" i="2"/>
  <c r="P1866" i="2"/>
  <c r="O1867" i="2"/>
  <c r="P1867" i="2"/>
  <c r="O1868" i="2"/>
  <c r="P1868" i="2"/>
  <c r="O1869" i="2"/>
  <c r="P1869" i="2"/>
  <c r="O1870" i="2"/>
  <c r="P1870" i="2"/>
  <c r="O1871" i="2"/>
  <c r="P1871" i="2"/>
  <c r="O1872" i="2"/>
  <c r="P1872" i="2"/>
  <c r="O1873" i="2"/>
  <c r="P1873" i="2"/>
  <c r="O1874" i="2"/>
  <c r="P1874" i="2"/>
  <c r="O1875" i="2"/>
  <c r="P1875" i="2"/>
  <c r="O1876" i="2"/>
  <c r="P1876" i="2"/>
  <c r="O1877" i="2"/>
  <c r="P1877" i="2"/>
  <c r="O1878" i="2"/>
  <c r="P1878" i="2"/>
  <c r="O1879" i="2"/>
  <c r="P1879" i="2"/>
  <c r="O1880" i="2"/>
  <c r="P1880" i="2"/>
  <c r="O1881" i="2"/>
  <c r="P1881" i="2"/>
  <c r="O1882" i="2"/>
  <c r="P1882" i="2"/>
  <c r="O1883" i="2"/>
  <c r="P1883" i="2"/>
  <c r="O1884" i="2"/>
  <c r="P1884" i="2"/>
  <c r="O1885" i="2"/>
  <c r="P1885" i="2"/>
  <c r="O1886" i="2"/>
  <c r="P1886" i="2"/>
  <c r="O1887" i="2"/>
  <c r="P1887" i="2"/>
  <c r="O1888" i="2"/>
  <c r="P1888" i="2"/>
  <c r="O1889" i="2"/>
  <c r="P1889" i="2"/>
  <c r="O1890" i="2"/>
  <c r="P1890" i="2"/>
  <c r="O1891" i="2"/>
  <c r="P1891" i="2"/>
  <c r="O1892" i="2"/>
  <c r="P1892" i="2"/>
  <c r="O1893" i="2"/>
  <c r="P1893" i="2"/>
  <c r="O1894" i="2"/>
  <c r="P1894" i="2"/>
  <c r="O1895" i="2"/>
  <c r="P1895" i="2"/>
  <c r="O1896" i="2"/>
  <c r="P1896" i="2"/>
  <c r="O1897" i="2"/>
  <c r="P1897" i="2"/>
  <c r="O1898" i="2"/>
  <c r="P1898" i="2"/>
  <c r="O1899" i="2"/>
  <c r="P1899" i="2"/>
  <c r="O1900" i="2"/>
  <c r="P1900" i="2"/>
  <c r="O1901" i="2"/>
  <c r="P1901" i="2"/>
  <c r="O1902" i="2"/>
  <c r="P1902" i="2"/>
  <c r="O1903" i="2"/>
  <c r="P1903" i="2"/>
  <c r="O1904" i="2"/>
  <c r="P1904" i="2"/>
  <c r="O1905" i="2"/>
  <c r="P1905" i="2"/>
  <c r="O1906" i="2"/>
  <c r="P1906" i="2"/>
  <c r="O1907" i="2"/>
  <c r="P1907" i="2"/>
  <c r="O1908" i="2"/>
  <c r="P1908" i="2"/>
  <c r="O1909" i="2"/>
  <c r="P1909" i="2"/>
  <c r="O1910" i="2"/>
  <c r="P1910" i="2"/>
  <c r="O1911" i="2"/>
  <c r="P1911" i="2"/>
  <c r="O1912" i="2"/>
  <c r="P1912" i="2"/>
  <c r="O1913" i="2"/>
  <c r="P1913" i="2"/>
  <c r="O1914" i="2"/>
  <c r="P1914" i="2"/>
  <c r="O1915" i="2"/>
  <c r="P1915" i="2"/>
  <c r="O1916" i="2"/>
  <c r="P1916" i="2"/>
  <c r="O1917" i="2"/>
  <c r="P1917" i="2"/>
  <c r="O1918" i="2"/>
  <c r="P1918" i="2"/>
  <c r="O1919" i="2"/>
  <c r="P1919" i="2"/>
  <c r="O1920" i="2"/>
  <c r="P1920" i="2"/>
  <c r="O1921" i="2"/>
  <c r="P1921" i="2"/>
  <c r="O1922" i="2"/>
  <c r="P1922" i="2"/>
  <c r="O1923" i="2"/>
  <c r="P1923" i="2"/>
  <c r="O1924" i="2"/>
  <c r="P1924" i="2"/>
  <c r="O1925" i="2"/>
  <c r="P1925" i="2"/>
  <c r="O1926" i="2"/>
  <c r="P1926" i="2"/>
  <c r="O1927" i="2"/>
  <c r="P1927" i="2"/>
  <c r="O1928" i="2"/>
  <c r="P1928" i="2"/>
  <c r="O1929" i="2"/>
  <c r="P1929" i="2"/>
  <c r="O1930" i="2"/>
  <c r="P1930" i="2"/>
  <c r="O1931" i="2"/>
  <c r="P1931" i="2"/>
  <c r="O1932" i="2"/>
  <c r="P1932" i="2"/>
  <c r="O1933" i="2"/>
  <c r="P1933" i="2"/>
  <c r="O1934" i="2"/>
  <c r="P1934" i="2"/>
  <c r="O1935" i="2"/>
  <c r="P1935" i="2"/>
  <c r="O1936" i="2"/>
  <c r="P1936" i="2"/>
  <c r="O1937" i="2"/>
  <c r="P1937" i="2"/>
  <c r="O1938" i="2"/>
  <c r="P1938" i="2"/>
  <c r="O1939" i="2"/>
  <c r="P1939" i="2"/>
  <c r="O1940" i="2"/>
  <c r="P1940" i="2"/>
  <c r="O1941" i="2"/>
  <c r="P1941" i="2"/>
  <c r="O1942" i="2"/>
  <c r="P1942" i="2"/>
  <c r="O1943" i="2"/>
  <c r="P1943" i="2"/>
  <c r="O1944" i="2"/>
  <c r="P1944" i="2"/>
  <c r="O1945" i="2"/>
  <c r="P1945" i="2"/>
  <c r="O1946" i="2"/>
  <c r="P1946" i="2"/>
  <c r="O1947" i="2"/>
  <c r="P1947" i="2"/>
  <c r="O1948" i="2"/>
  <c r="P1948" i="2"/>
  <c r="O1949" i="2"/>
  <c r="P1949" i="2"/>
  <c r="O1950" i="2"/>
  <c r="P1950" i="2"/>
  <c r="O1951" i="2"/>
  <c r="P1951" i="2"/>
  <c r="O1952" i="2"/>
  <c r="P1952" i="2"/>
  <c r="O1953" i="2"/>
  <c r="P1953" i="2"/>
  <c r="O1954" i="2"/>
  <c r="P1954" i="2"/>
  <c r="O1955" i="2"/>
  <c r="P1955" i="2"/>
  <c r="O1956" i="2"/>
  <c r="P1956" i="2"/>
  <c r="O1957" i="2"/>
  <c r="P1957" i="2"/>
  <c r="O1958" i="2"/>
  <c r="P1958" i="2"/>
  <c r="O1959" i="2"/>
  <c r="P1959" i="2"/>
  <c r="O1960" i="2"/>
  <c r="P1960" i="2"/>
  <c r="O1961" i="2"/>
  <c r="P1961" i="2"/>
  <c r="O1962" i="2"/>
  <c r="P1962" i="2"/>
  <c r="O1963" i="2"/>
  <c r="P1963" i="2"/>
  <c r="O1964" i="2"/>
  <c r="P1964" i="2"/>
  <c r="O1965" i="2"/>
  <c r="P1965" i="2"/>
  <c r="O1966" i="2"/>
  <c r="P1966" i="2"/>
  <c r="O1967" i="2"/>
  <c r="P1967" i="2"/>
  <c r="O1968" i="2"/>
  <c r="P1968" i="2"/>
  <c r="O1969" i="2"/>
  <c r="P1969" i="2"/>
  <c r="O1970" i="2"/>
  <c r="P1970" i="2"/>
  <c r="O1971" i="2"/>
  <c r="P1971" i="2"/>
  <c r="O1972" i="2"/>
  <c r="P1972" i="2"/>
  <c r="O1973" i="2"/>
  <c r="P1973" i="2"/>
  <c r="O1974" i="2"/>
  <c r="P1974" i="2"/>
  <c r="O1975" i="2"/>
  <c r="P1975" i="2"/>
  <c r="O1976" i="2"/>
  <c r="P1976" i="2"/>
  <c r="O1977" i="2"/>
  <c r="P1977" i="2"/>
  <c r="O1978" i="2"/>
  <c r="P1978" i="2"/>
  <c r="O1979" i="2"/>
  <c r="P1979" i="2"/>
  <c r="O1980" i="2"/>
  <c r="P1980" i="2"/>
  <c r="O1981" i="2"/>
  <c r="P1981" i="2"/>
  <c r="O1982" i="2"/>
  <c r="P1982" i="2"/>
  <c r="O1983" i="2"/>
  <c r="P1983" i="2"/>
  <c r="O1984" i="2"/>
  <c r="P1984" i="2"/>
  <c r="O1985" i="2"/>
  <c r="P1985" i="2"/>
  <c r="O1986" i="2"/>
  <c r="P1986" i="2"/>
  <c r="O1987" i="2"/>
  <c r="P1987" i="2"/>
  <c r="O1988" i="2"/>
  <c r="P1988" i="2"/>
  <c r="O1989" i="2"/>
  <c r="P1989" i="2"/>
  <c r="O1990" i="2"/>
  <c r="P1990" i="2"/>
  <c r="O1991" i="2"/>
  <c r="P1991" i="2"/>
  <c r="O1992" i="2"/>
  <c r="P1992" i="2"/>
  <c r="O1993" i="2"/>
  <c r="P1993" i="2"/>
  <c r="O1994" i="2"/>
  <c r="P1994" i="2"/>
  <c r="O1995" i="2"/>
  <c r="P1995" i="2"/>
  <c r="O1996" i="2"/>
  <c r="P1996" i="2"/>
  <c r="O1997" i="2"/>
  <c r="P1997" i="2"/>
  <c r="O1998" i="2"/>
  <c r="P1998" i="2"/>
  <c r="O1999" i="2"/>
  <c r="P1999" i="2"/>
  <c r="O2000" i="2"/>
  <c r="P2000" i="2"/>
  <c r="O2001" i="2"/>
  <c r="P2001" i="2"/>
  <c r="O2002" i="2"/>
  <c r="P2002" i="2"/>
  <c r="O2003" i="2"/>
  <c r="P2003" i="2"/>
  <c r="O2004" i="2"/>
  <c r="P2004" i="2"/>
  <c r="O2005" i="2"/>
  <c r="P2005" i="2"/>
  <c r="O2006" i="2"/>
  <c r="P2006" i="2"/>
  <c r="O2007" i="2"/>
  <c r="P2007" i="2"/>
  <c r="O2008" i="2"/>
  <c r="P2008" i="2"/>
  <c r="O2009" i="2"/>
  <c r="P2009" i="2"/>
  <c r="O2010" i="2"/>
  <c r="P2010" i="2"/>
  <c r="O2011" i="2"/>
  <c r="P2011" i="2"/>
  <c r="O2012" i="2"/>
  <c r="P2012" i="2"/>
  <c r="O2013" i="2"/>
  <c r="P2013" i="2"/>
  <c r="O2014" i="2"/>
  <c r="P2014" i="2"/>
  <c r="O2015" i="2"/>
  <c r="P2015" i="2"/>
  <c r="O2016" i="2"/>
  <c r="P2016" i="2"/>
  <c r="O2017" i="2"/>
  <c r="P2017" i="2"/>
  <c r="O2018" i="2"/>
  <c r="P2018" i="2"/>
  <c r="O2019" i="2"/>
  <c r="P2019" i="2"/>
  <c r="O2020" i="2"/>
  <c r="P2020" i="2"/>
  <c r="O2021" i="2"/>
  <c r="P2021" i="2"/>
  <c r="O2022" i="2"/>
  <c r="P2022" i="2"/>
  <c r="O2023" i="2"/>
  <c r="P2023" i="2"/>
  <c r="O2024" i="2"/>
  <c r="P2024" i="2"/>
  <c r="O2025" i="2"/>
  <c r="P2025" i="2"/>
  <c r="O2026" i="2"/>
  <c r="P2026" i="2"/>
  <c r="O2027" i="2"/>
  <c r="P2027" i="2"/>
  <c r="O2028" i="2"/>
  <c r="P2028" i="2"/>
  <c r="O2029" i="2"/>
  <c r="P2029" i="2"/>
  <c r="O2030" i="2"/>
  <c r="P2030" i="2"/>
  <c r="O2031" i="2"/>
  <c r="P2031" i="2"/>
  <c r="O2032" i="2"/>
  <c r="P2032" i="2"/>
  <c r="O2033" i="2"/>
  <c r="P2033" i="2"/>
  <c r="O2034" i="2"/>
  <c r="P2034" i="2"/>
  <c r="O2035" i="2"/>
  <c r="P2035" i="2"/>
  <c r="O2036" i="2"/>
  <c r="P2036" i="2"/>
  <c r="O2037" i="2"/>
  <c r="P2037" i="2"/>
  <c r="O2038" i="2"/>
  <c r="P2038" i="2"/>
  <c r="O2039" i="2"/>
  <c r="P2039" i="2"/>
  <c r="O2040" i="2"/>
  <c r="P2040" i="2"/>
  <c r="O2041" i="2"/>
  <c r="P2041" i="2"/>
  <c r="O2042" i="2"/>
  <c r="P2042" i="2"/>
  <c r="O2043" i="2"/>
  <c r="P2043" i="2"/>
  <c r="O2044" i="2"/>
  <c r="P2044" i="2"/>
  <c r="O2045" i="2"/>
  <c r="P2045" i="2"/>
  <c r="O2046" i="2"/>
  <c r="P2046" i="2"/>
  <c r="O2047" i="2"/>
  <c r="P2047" i="2"/>
  <c r="O2048" i="2"/>
  <c r="P2048" i="2"/>
  <c r="O2049" i="2"/>
  <c r="P2049" i="2"/>
  <c r="O2050" i="2"/>
  <c r="P2050" i="2"/>
  <c r="O2051" i="2"/>
  <c r="P2051" i="2"/>
  <c r="O2052" i="2"/>
  <c r="P2052" i="2"/>
  <c r="O2053" i="2"/>
  <c r="P2053" i="2"/>
  <c r="O2054" i="2"/>
  <c r="P2054" i="2"/>
  <c r="O2055" i="2"/>
  <c r="P2055" i="2"/>
  <c r="O2056" i="2"/>
  <c r="P2056" i="2"/>
  <c r="O2057" i="2"/>
  <c r="P2057" i="2"/>
  <c r="O2058" i="2"/>
  <c r="P2058" i="2"/>
  <c r="O2059" i="2"/>
  <c r="P2059" i="2"/>
  <c r="O2060" i="2"/>
  <c r="P2060" i="2"/>
  <c r="O2061" i="2"/>
  <c r="P2061" i="2"/>
  <c r="O2062" i="2"/>
  <c r="P2062" i="2"/>
  <c r="O2063" i="2"/>
  <c r="P2063" i="2"/>
  <c r="O2064" i="2"/>
  <c r="P2064" i="2"/>
  <c r="O2065" i="2"/>
  <c r="P2065" i="2"/>
  <c r="O2066" i="2"/>
  <c r="P2066" i="2"/>
  <c r="O2067" i="2"/>
  <c r="P2067" i="2"/>
  <c r="O2068" i="2"/>
  <c r="P2068" i="2"/>
  <c r="O2069" i="2"/>
  <c r="P2069" i="2"/>
  <c r="O2070" i="2"/>
  <c r="P2070" i="2"/>
  <c r="O2071" i="2"/>
  <c r="P2071" i="2"/>
  <c r="O2072" i="2"/>
  <c r="P2072" i="2"/>
  <c r="O2073" i="2"/>
  <c r="P2073" i="2"/>
  <c r="O2074" i="2"/>
  <c r="P2074" i="2"/>
  <c r="O2075" i="2"/>
  <c r="P2075" i="2"/>
  <c r="O2076" i="2"/>
  <c r="P2076" i="2"/>
  <c r="O2077" i="2"/>
  <c r="P2077" i="2"/>
  <c r="O2078" i="2"/>
  <c r="P2078" i="2"/>
  <c r="O2079" i="2"/>
  <c r="P2079" i="2"/>
  <c r="O2080" i="2"/>
  <c r="P2080" i="2"/>
  <c r="O2081" i="2"/>
  <c r="P2081" i="2"/>
  <c r="O2082" i="2"/>
  <c r="P2082" i="2"/>
  <c r="O2083" i="2"/>
  <c r="P2083" i="2"/>
  <c r="O2084" i="2"/>
  <c r="P2084" i="2"/>
  <c r="O2085" i="2"/>
  <c r="P2085" i="2"/>
  <c r="O2086" i="2"/>
  <c r="P2086" i="2"/>
  <c r="O2087" i="2"/>
  <c r="P2087" i="2"/>
  <c r="O2088" i="2"/>
  <c r="P2088" i="2"/>
  <c r="O2089" i="2"/>
  <c r="P2089" i="2"/>
  <c r="O2090" i="2"/>
  <c r="P2090" i="2"/>
  <c r="O2091" i="2"/>
  <c r="P2091" i="2"/>
  <c r="O2092" i="2"/>
  <c r="P209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796" i="2"/>
  <c r="N796" i="2"/>
  <c r="M797" i="2"/>
  <c r="N797" i="2"/>
  <c r="M798" i="2"/>
  <c r="N798" i="2"/>
  <c r="M799" i="2"/>
  <c r="N799" i="2"/>
  <c r="M800" i="2"/>
  <c r="N800" i="2"/>
  <c r="M801" i="2"/>
  <c r="N801" i="2"/>
  <c r="M802" i="2"/>
  <c r="N802" i="2"/>
  <c r="M803" i="2"/>
  <c r="N803" i="2"/>
  <c r="M804" i="2"/>
  <c r="N804" i="2"/>
  <c r="M805" i="2"/>
  <c r="N805" i="2"/>
  <c r="M806" i="2"/>
  <c r="N806" i="2"/>
  <c r="M807" i="2"/>
  <c r="N807" i="2"/>
  <c r="M808" i="2"/>
  <c r="N808" i="2"/>
  <c r="M809" i="2"/>
  <c r="N809" i="2"/>
  <c r="M810" i="2"/>
  <c r="N810" i="2"/>
  <c r="M811" i="2"/>
  <c r="N811" i="2"/>
  <c r="M812" i="2"/>
  <c r="N812" i="2"/>
  <c r="M813" i="2"/>
  <c r="N813" i="2"/>
  <c r="M814" i="2"/>
  <c r="N814" i="2"/>
  <c r="M815" i="2"/>
  <c r="N815" i="2"/>
  <c r="M816" i="2"/>
  <c r="N816" i="2"/>
  <c r="M817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M837" i="2"/>
  <c r="N837" i="2"/>
  <c r="M838" i="2"/>
  <c r="N838" i="2"/>
  <c r="M839" i="2"/>
  <c r="N839" i="2"/>
  <c r="M840" i="2"/>
  <c r="N840" i="2"/>
  <c r="M841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M866" i="2"/>
  <c r="N866" i="2"/>
  <c r="M867" i="2"/>
  <c r="N867" i="2"/>
  <c r="M868" i="2"/>
  <c r="N868" i="2"/>
  <c r="M869" i="2"/>
  <c r="N869" i="2"/>
  <c r="M870" i="2"/>
  <c r="N870" i="2"/>
  <c r="M871" i="2"/>
  <c r="N871" i="2"/>
  <c r="M872" i="2"/>
  <c r="N872" i="2"/>
  <c r="M873" i="2"/>
  <c r="N873" i="2"/>
  <c r="M874" i="2"/>
  <c r="N874" i="2"/>
  <c r="M875" i="2"/>
  <c r="N875" i="2"/>
  <c r="M876" i="2"/>
  <c r="N876" i="2"/>
  <c r="M877" i="2"/>
  <c r="N877" i="2"/>
  <c r="M878" i="2"/>
  <c r="N878" i="2"/>
  <c r="M879" i="2"/>
  <c r="N879" i="2"/>
  <c r="M880" i="2"/>
  <c r="N880" i="2"/>
  <c r="M881" i="2"/>
  <c r="N881" i="2"/>
  <c r="M882" i="2"/>
  <c r="N882" i="2"/>
  <c r="M883" i="2"/>
  <c r="N883" i="2"/>
  <c r="M884" i="2"/>
  <c r="N884" i="2"/>
  <c r="M885" i="2"/>
  <c r="N885" i="2"/>
  <c r="M886" i="2"/>
  <c r="N886" i="2"/>
  <c r="M887" i="2"/>
  <c r="N887" i="2"/>
  <c r="M888" i="2"/>
  <c r="N888" i="2"/>
  <c r="M889" i="2"/>
  <c r="N889" i="2"/>
  <c r="M890" i="2"/>
  <c r="N890" i="2"/>
  <c r="M891" i="2"/>
  <c r="N891" i="2"/>
  <c r="M892" i="2"/>
  <c r="N892" i="2"/>
  <c r="M893" i="2"/>
  <c r="N893" i="2"/>
  <c r="M894" i="2"/>
  <c r="N894" i="2"/>
  <c r="M895" i="2"/>
  <c r="N895" i="2"/>
  <c r="M896" i="2"/>
  <c r="N896" i="2"/>
  <c r="M897" i="2"/>
  <c r="N897" i="2"/>
  <c r="M898" i="2"/>
  <c r="N898" i="2"/>
  <c r="M899" i="2"/>
  <c r="N899" i="2"/>
  <c r="M900" i="2"/>
  <c r="N900" i="2"/>
  <c r="M901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M913" i="2"/>
  <c r="N913" i="2"/>
  <c r="M914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M922" i="2"/>
  <c r="N922" i="2"/>
  <c r="M923" i="2"/>
  <c r="N923" i="2"/>
  <c r="M924" i="2"/>
  <c r="N924" i="2"/>
  <c r="M925" i="2"/>
  <c r="N925" i="2"/>
  <c r="M926" i="2"/>
  <c r="N926" i="2"/>
  <c r="M927" i="2"/>
  <c r="N927" i="2"/>
  <c r="M928" i="2"/>
  <c r="N928" i="2"/>
  <c r="M929" i="2"/>
  <c r="N929" i="2"/>
  <c r="M930" i="2"/>
  <c r="N930" i="2"/>
  <c r="M931" i="2"/>
  <c r="N931" i="2"/>
  <c r="M932" i="2"/>
  <c r="N932" i="2"/>
  <c r="M933" i="2"/>
  <c r="N933" i="2"/>
  <c r="M934" i="2"/>
  <c r="N934" i="2"/>
  <c r="M935" i="2"/>
  <c r="N935" i="2"/>
  <c r="M936" i="2"/>
  <c r="N936" i="2"/>
  <c r="M937" i="2"/>
  <c r="N937" i="2"/>
  <c r="M938" i="2"/>
  <c r="N938" i="2"/>
  <c r="M939" i="2"/>
  <c r="N939" i="2"/>
  <c r="M940" i="2"/>
  <c r="N940" i="2"/>
  <c r="M941" i="2"/>
  <c r="N941" i="2"/>
  <c r="M942" i="2"/>
  <c r="N942" i="2"/>
  <c r="M943" i="2"/>
  <c r="N943" i="2"/>
  <c r="M944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M970" i="2"/>
  <c r="N970" i="2"/>
  <c r="M971" i="2"/>
  <c r="N971" i="2"/>
  <c r="M972" i="2"/>
  <c r="N972" i="2"/>
  <c r="M973" i="2"/>
  <c r="N973" i="2"/>
  <c r="M974" i="2"/>
  <c r="N974" i="2"/>
  <c r="M975" i="2"/>
  <c r="N975" i="2"/>
  <c r="M976" i="2"/>
  <c r="N976" i="2"/>
  <c r="M977" i="2"/>
  <c r="N977" i="2"/>
  <c r="M978" i="2"/>
  <c r="N978" i="2"/>
  <c r="M979" i="2"/>
  <c r="N979" i="2"/>
  <c r="M980" i="2"/>
  <c r="N980" i="2"/>
  <c r="M981" i="2"/>
  <c r="N981" i="2"/>
  <c r="M982" i="2"/>
  <c r="N982" i="2"/>
  <c r="M983" i="2"/>
  <c r="N983" i="2"/>
  <c r="M984" i="2"/>
  <c r="N984" i="2"/>
  <c r="M985" i="2"/>
  <c r="N985" i="2"/>
  <c r="M986" i="2"/>
  <c r="N986" i="2"/>
  <c r="M987" i="2"/>
  <c r="N987" i="2"/>
  <c r="M988" i="2"/>
  <c r="N988" i="2"/>
  <c r="M989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M1024" i="2"/>
  <c r="N1024" i="2"/>
  <c r="M1025" i="2"/>
  <c r="N1025" i="2"/>
  <c r="M1026" i="2"/>
  <c r="N1026" i="2"/>
  <c r="M1027" i="2"/>
  <c r="N1027" i="2"/>
  <c r="M1028" i="2"/>
  <c r="N1028" i="2"/>
  <c r="M1029" i="2"/>
  <c r="N1029" i="2"/>
  <c r="M1030" i="2"/>
  <c r="N1030" i="2"/>
  <c r="M1031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M1041" i="2"/>
  <c r="N1041" i="2"/>
  <c r="M1042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M1069" i="2"/>
  <c r="N1069" i="2"/>
  <c r="M1070" i="2"/>
  <c r="N1070" i="2"/>
  <c r="M1071" i="2"/>
  <c r="N1071" i="2"/>
  <c r="M1072" i="2"/>
  <c r="N1072" i="2"/>
  <c r="M1073" i="2"/>
  <c r="N1073" i="2"/>
  <c r="M1074" i="2"/>
  <c r="N1074" i="2"/>
  <c r="M1075" i="2"/>
  <c r="N1075" i="2"/>
  <c r="M1076" i="2"/>
  <c r="N1076" i="2"/>
  <c r="M1077" i="2"/>
  <c r="N1077" i="2"/>
  <c r="M1078" i="2"/>
  <c r="N1078" i="2"/>
  <c r="M1079" i="2"/>
  <c r="N1079" i="2"/>
  <c r="M1080" i="2"/>
  <c r="N1080" i="2"/>
  <c r="M1081" i="2"/>
  <c r="N1081" i="2"/>
  <c r="M1082" i="2"/>
  <c r="N1082" i="2"/>
  <c r="M1083" i="2"/>
  <c r="N1083" i="2"/>
  <c r="M1084" i="2"/>
  <c r="N1084" i="2"/>
  <c r="M1085" i="2"/>
  <c r="N1085" i="2"/>
  <c r="M1086" i="2"/>
  <c r="N1086" i="2"/>
  <c r="M1087" i="2"/>
  <c r="N1087" i="2"/>
  <c r="M1088" i="2"/>
  <c r="N1088" i="2"/>
  <c r="M1089" i="2"/>
  <c r="N1089" i="2"/>
  <c r="M1090" i="2"/>
  <c r="N1090" i="2"/>
  <c r="M1091" i="2"/>
  <c r="N1091" i="2"/>
  <c r="M1092" i="2"/>
  <c r="N1092" i="2"/>
  <c r="M1093" i="2"/>
  <c r="N1093" i="2"/>
  <c r="M1094" i="2"/>
  <c r="N1094" i="2"/>
  <c r="M1095" i="2"/>
  <c r="N1095" i="2"/>
  <c r="M1096" i="2"/>
  <c r="N1096" i="2"/>
  <c r="M1097" i="2"/>
  <c r="N1097" i="2"/>
  <c r="M1098" i="2"/>
  <c r="N1098" i="2"/>
  <c r="M1099" i="2"/>
  <c r="N1099" i="2"/>
  <c r="M1100" i="2"/>
  <c r="N1100" i="2"/>
  <c r="M1101" i="2"/>
  <c r="N1101" i="2"/>
  <c r="M1102" i="2"/>
  <c r="N1102" i="2"/>
  <c r="M1103" i="2"/>
  <c r="N1103" i="2"/>
  <c r="M1104" i="2"/>
  <c r="N1104" i="2"/>
  <c r="M1105" i="2"/>
  <c r="N1105" i="2"/>
  <c r="M1106" i="2"/>
  <c r="N1106" i="2"/>
  <c r="M1107" i="2"/>
  <c r="N1107" i="2"/>
  <c r="M1108" i="2"/>
  <c r="N1108" i="2"/>
  <c r="M1109" i="2"/>
  <c r="N1109" i="2"/>
  <c r="M1110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M1124" i="2"/>
  <c r="N1124" i="2"/>
  <c r="M1125" i="2"/>
  <c r="N1125" i="2"/>
  <c r="M1126" i="2"/>
  <c r="N1126" i="2"/>
  <c r="M1127" i="2"/>
  <c r="N1127" i="2"/>
  <c r="M1128" i="2"/>
  <c r="N1128" i="2"/>
  <c r="M1129" i="2"/>
  <c r="N1129" i="2"/>
  <c r="M1130" i="2"/>
  <c r="N1130" i="2"/>
  <c r="M1131" i="2"/>
  <c r="N1131" i="2"/>
  <c r="M1132" i="2"/>
  <c r="N1132" i="2"/>
  <c r="M1133" i="2"/>
  <c r="N1133" i="2"/>
  <c r="M1134" i="2"/>
  <c r="N1134" i="2"/>
  <c r="M1135" i="2"/>
  <c r="N1135" i="2"/>
  <c r="M1136" i="2"/>
  <c r="N1136" i="2"/>
  <c r="M1137" i="2"/>
  <c r="N1137" i="2"/>
  <c r="M1138" i="2"/>
  <c r="N1138" i="2"/>
  <c r="M1139" i="2"/>
  <c r="N1139" i="2"/>
  <c r="M1140" i="2"/>
  <c r="N1140" i="2"/>
  <c r="M1141" i="2"/>
  <c r="N1141" i="2"/>
  <c r="M1142" i="2"/>
  <c r="N1142" i="2"/>
  <c r="M1143" i="2"/>
  <c r="N1143" i="2"/>
  <c r="M1144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M1153" i="2"/>
  <c r="N1153" i="2"/>
  <c r="M1154" i="2"/>
  <c r="N1154" i="2"/>
  <c r="M1155" i="2"/>
  <c r="N1155" i="2"/>
  <c r="M1156" i="2"/>
  <c r="N1156" i="2"/>
  <c r="M1157" i="2"/>
  <c r="N1157" i="2"/>
  <c r="M1158" i="2"/>
  <c r="N1158" i="2"/>
  <c r="M1159" i="2"/>
  <c r="N1159" i="2"/>
  <c r="M1160" i="2"/>
  <c r="N1160" i="2"/>
  <c r="M1161" i="2"/>
  <c r="N1161" i="2"/>
  <c r="M1162" i="2"/>
  <c r="N1162" i="2"/>
  <c r="M1163" i="2"/>
  <c r="N1163" i="2"/>
  <c r="M1164" i="2"/>
  <c r="N1164" i="2"/>
  <c r="M1165" i="2"/>
  <c r="N1165" i="2"/>
  <c r="M1166" i="2"/>
  <c r="N1166" i="2"/>
  <c r="M1167" i="2"/>
  <c r="N1167" i="2"/>
  <c r="M1168" i="2"/>
  <c r="N1168" i="2"/>
  <c r="M1169" i="2"/>
  <c r="N1169" i="2"/>
  <c r="M1170" i="2"/>
  <c r="N1170" i="2"/>
  <c r="M1171" i="2"/>
  <c r="N1171" i="2"/>
  <c r="M1172" i="2"/>
  <c r="N1172" i="2"/>
  <c r="M1173" i="2"/>
  <c r="N1173" i="2"/>
  <c r="M1174" i="2"/>
  <c r="N1174" i="2"/>
  <c r="M1175" i="2"/>
  <c r="N1175" i="2"/>
  <c r="M1176" i="2"/>
  <c r="N1176" i="2"/>
  <c r="M1177" i="2"/>
  <c r="N1177" i="2"/>
  <c r="M1178" i="2"/>
  <c r="N1178" i="2"/>
  <c r="M1179" i="2"/>
  <c r="N1179" i="2"/>
  <c r="M1180" i="2"/>
  <c r="N1180" i="2"/>
  <c r="M1181" i="2"/>
  <c r="N1181" i="2"/>
  <c r="M1182" i="2"/>
  <c r="N1182" i="2"/>
  <c r="M1183" i="2"/>
  <c r="N1183" i="2"/>
  <c r="M1184" i="2"/>
  <c r="N1184" i="2"/>
  <c r="M1185" i="2"/>
  <c r="N1185" i="2"/>
  <c r="M1186" i="2"/>
  <c r="N1186" i="2"/>
  <c r="M1187" i="2"/>
  <c r="N1187" i="2"/>
  <c r="M1188" i="2"/>
  <c r="N1188" i="2"/>
  <c r="M1189" i="2"/>
  <c r="N1189" i="2"/>
  <c r="M1190" i="2"/>
  <c r="N1190" i="2"/>
  <c r="M1191" i="2"/>
  <c r="N1191" i="2"/>
  <c r="M1192" i="2"/>
  <c r="N1192" i="2"/>
  <c r="M1193" i="2"/>
  <c r="N1193" i="2"/>
  <c r="M1194" i="2"/>
  <c r="N1194" i="2"/>
  <c r="M1195" i="2"/>
  <c r="N1195" i="2"/>
  <c r="M1196" i="2"/>
  <c r="N1196" i="2"/>
  <c r="M1197" i="2"/>
  <c r="N1197" i="2"/>
  <c r="M1198" i="2"/>
  <c r="N1198" i="2"/>
  <c r="M1199" i="2"/>
  <c r="N1199" i="2"/>
  <c r="M1200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M1209" i="2"/>
  <c r="N1209" i="2"/>
  <c r="M1210" i="2"/>
  <c r="N1210" i="2"/>
  <c r="M1211" i="2"/>
  <c r="N1211" i="2"/>
  <c r="M1212" i="2"/>
  <c r="N1212" i="2"/>
  <c r="M1213" i="2"/>
  <c r="N1213" i="2"/>
  <c r="M1214" i="2"/>
  <c r="N1214" i="2"/>
  <c r="M1215" i="2"/>
  <c r="N1215" i="2"/>
  <c r="M1216" i="2"/>
  <c r="N1216" i="2"/>
  <c r="M1217" i="2"/>
  <c r="N1217" i="2"/>
  <c r="M1218" i="2"/>
  <c r="N1218" i="2"/>
  <c r="M1219" i="2"/>
  <c r="N1219" i="2"/>
  <c r="M1220" i="2"/>
  <c r="N1220" i="2"/>
  <c r="M1221" i="2"/>
  <c r="N1221" i="2"/>
  <c r="M1222" i="2"/>
  <c r="N1222" i="2"/>
  <c r="M1223" i="2"/>
  <c r="N1223" i="2"/>
  <c r="M1224" i="2"/>
  <c r="N1224" i="2"/>
  <c r="M1225" i="2"/>
  <c r="N1225" i="2"/>
  <c r="M1226" i="2"/>
  <c r="N1226" i="2"/>
  <c r="M1227" i="2"/>
  <c r="N1227" i="2"/>
  <c r="M1228" i="2"/>
  <c r="N1228" i="2"/>
  <c r="M1229" i="2"/>
  <c r="N1229" i="2"/>
  <c r="M1230" i="2"/>
  <c r="N1230" i="2"/>
  <c r="M1231" i="2"/>
  <c r="N1231" i="2"/>
  <c r="M1232" i="2"/>
  <c r="N1232" i="2"/>
  <c r="M1233" i="2"/>
  <c r="N1233" i="2"/>
  <c r="M1234" i="2"/>
  <c r="N1234" i="2"/>
  <c r="M1235" i="2"/>
  <c r="N1235" i="2"/>
  <c r="M1236" i="2"/>
  <c r="N1236" i="2"/>
  <c r="M1237" i="2"/>
  <c r="N1237" i="2"/>
  <c r="M1238" i="2"/>
  <c r="N1238" i="2"/>
  <c r="M1239" i="2"/>
  <c r="N1239" i="2"/>
  <c r="M1240" i="2"/>
  <c r="N1240" i="2"/>
  <c r="M1241" i="2"/>
  <c r="N1241" i="2"/>
  <c r="M1242" i="2"/>
  <c r="N1242" i="2"/>
  <c r="M1243" i="2"/>
  <c r="N1243" i="2"/>
  <c r="M1244" i="2"/>
  <c r="N1244" i="2"/>
  <c r="M1245" i="2"/>
  <c r="N1245" i="2"/>
  <c r="M1246" i="2"/>
  <c r="N1246" i="2"/>
  <c r="M1247" i="2"/>
  <c r="N1247" i="2"/>
  <c r="M1248" i="2"/>
  <c r="N1248" i="2"/>
  <c r="M1249" i="2"/>
  <c r="N1249" i="2"/>
  <c r="M1250" i="2"/>
  <c r="N1250" i="2"/>
  <c r="M1251" i="2"/>
  <c r="N1251" i="2"/>
  <c r="M1252" i="2"/>
  <c r="N1252" i="2"/>
  <c r="M1253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M1278" i="2"/>
  <c r="N1278" i="2"/>
  <c r="M1279" i="2"/>
  <c r="N1279" i="2"/>
  <c r="M1280" i="2"/>
  <c r="N1280" i="2"/>
  <c r="M1281" i="2"/>
  <c r="N1281" i="2"/>
  <c r="M1282" i="2"/>
  <c r="N1282" i="2"/>
  <c r="M1283" i="2"/>
  <c r="N1283" i="2"/>
  <c r="M1284" i="2"/>
  <c r="N1284" i="2"/>
  <c r="M1285" i="2"/>
  <c r="N1285" i="2"/>
  <c r="M1286" i="2"/>
  <c r="N1286" i="2"/>
  <c r="M1287" i="2"/>
  <c r="N1287" i="2"/>
  <c r="M1288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M1307" i="2"/>
  <c r="N1307" i="2"/>
  <c r="M1308" i="2"/>
  <c r="N1308" i="2"/>
  <c r="M1309" i="2"/>
  <c r="N1309" i="2"/>
  <c r="M1310" i="2"/>
  <c r="N1310" i="2"/>
  <c r="M1311" i="2"/>
  <c r="N1311" i="2"/>
  <c r="M1312" i="2"/>
  <c r="N1312" i="2"/>
  <c r="M1313" i="2"/>
  <c r="N1313" i="2"/>
  <c r="M1314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M1327" i="2"/>
  <c r="N1327" i="2"/>
  <c r="M1328" i="2"/>
  <c r="N1328" i="2"/>
  <c r="M1329" i="2"/>
  <c r="N1329" i="2"/>
  <c r="M1330" i="2"/>
  <c r="N1330" i="2"/>
  <c r="M1331" i="2"/>
  <c r="N1331" i="2"/>
  <c r="M1332" i="2"/>
  <c r="N1332" i="2"/>
  <c r="M1333" i="2"/>
  <c r="N1333" i="2"/>
  <c r="M1334" i="2"/>
  <c r="N1334" i="2"/>
  <c r="M1335" i="2"/>
  <c r="N1335" i="2"/>
  <c r="M1336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M1343" i="2"/>
  <c r="N1343" i="2"/>
  <c r="M1344" i="2"/>
  <c r="N1344" i="2"/>
  <c r="M1345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M1352" i="2"/>
  <c r="N1352" i="2"/>
  <c r="M1353" i="2"/>
  <c r="N1353" i="2"/>
  <c r="M1354" i="2"/>
  <c r="N1354" i="2"/>
  <c r="M1355" i="2"/>
  <c r="N1355" i="2"/>
  <c r="M1356" i="2"/>
  <c r="N1356" i="2"/>
  <c r="M1357" i="2"/>
  <c r="N1357" i="2"/>
  <c r="M1358" i="2"/>
  <c r="N1358" i="2"/>
  <c r="M1359" i="2"/>
  <c r="N1359" i="2"/>
  <c r="M1360" i="2"/>
  <c r="N1360" i="2"/>
  <c r="M1361" i="2"/>
  <c r="N1361" i="2"/>
  <c r="M1362" i="2"/>
  <c r="N1362" i="2"/>
  <c r="M1363" i="2"/>
  <c r="N1363" i="2"/>
  <c r="M1364" i="2"/>
  <c r="N1364" i="2"/>
  <c r="M1365" i="2"/>
  <c r="N1365" i="2"/>
  <c r="M1366" i="2"/>
  <c r="N1366" i="2"/>
  <c r="M1367" i="2"/>
  <c r="N1367" i="2"/>
  <c r="M1368" i="2"/>
  <c r="N1368" i="2"/>
  <c r="M1369" i="2"/>
  <c r="N1369" i="2"/>
  <c r="M1370" i="2"/>
  <c r="N1370" i="2"/>
  <c r="M1371" i="2"/>
  <c r="N1371" i="2"/>
  <c r="M1372" i="2"/>
  <c r="N1372" i="2"/>
  <c r="M1373" i="2"/>
  <c r="N1373" i="2"/>
  <c r="M1374" i="2"/>
  <c r="N1374" i="2"/>
  <c r="M1375" i="2"/>
  <c r="N1375" i="2"/>
  <c r="M1376" i="2"/>
  <c r="N1376" i="2"/>
  <c r="M1377" i="2"/>
  <c r="N1377" i="2"/>
  <c r="M1378" i="2"/>
  <c r="N1378" i="2"/>
  <c r="M1379" i="2"/>
  <c r="N1379" i="2"/>
  <c r="M1380" i="2"/>
  <c r="N1380" i="2"/>
  <c r="M1381" i="2"/>
  <c r="N1381" i="2"/>
  <c r="M1382" i="2"/>
  <c r="N1382" i="2"/>
  <c r="M1383" i="2"/>
  <c r="N1383" i="2"/>
  <c r="M1384" i="2"/>
  <c r="N1384" i="2"/>
  <c r="M1385" i="2"/>
  <c r="N1385" i="2"/>
  <c r="M1386" i="2"/>
  <c r="N1386" i="2"/>
  <c r="M1387" i="2"/>
  <c r="N1387" i="2"/>
  <c r="M1388" i="2"/>
  <c r="N1388" i="2"/>
  <c r="M1389" i="2"/>
  <c r="N1389" i="2"/>
  <c r="M1390" i="2"/>
  <c r="N1390" i="2"/>
  <c r="M1391" i="2"/>
  <c r="N1391" i="2"/>
  <c r="M1392" i="2"/>
  <c r="N1392" i="2"/>
  <c r="M1393" i="2"/>
  <c r="N1393" i="2"/>
  <c r="M1394" i="2"/>
  <c r="N1394" i="2"/>
  <c r="M1395" i="2"/>
  <c r="N1395" i="2"/>
  <c r="M1396" i="2"/>
  <c r="N1396" i="2"/>
  <c r="M1397" i="2"/>
  <c r="N1397" i="2"/>
  <c r="M1398" i="2"/>
  <c r="N1398" i="2"/>
  <c r="M1399" i="2"/>
  <c r="N1399" i="2"/>
  <c r="M1400" i="2"/>
  <c r="N1400" i="2"/>
  <c r="M1401" i="2"/>
  <c r="N1401" i="2"/>
  <c r="M1402" i="2"/>
  <c r="N1402" i="2"/>
  <c r="M1403" i="2"/>
  <c r="N1403" i="2"/>
  <c r="M1404" i="2"/>
  <c r="N1404" i="2"/>
  <c r="M1405" i="2"/>
  <c r="N1405" i="2"/>
  <c r="M1406" i="2"/>
  <c r="N1406" i="2"/>
  <c r="M1407" i="2"/>
  <c r="N1407" i="2"/>
  <c r="M1408" i="2"/>
  <c r="N1408" i="2"/>
  <c r="M1409" i="2"/>
  <c r="N1409" i="2"/>
  <c r="M1410" i="2"/>
  <c r="N1410" i="2"/>
  <c r="M1411" i="2"/>
  <c r="N1411" i="2"/>
  <c r="M1412" i="2"/>
  <c r="N1412" i="2"/>
  <c r="M1413" i="2"/>
  <c r="N1413" i="2"/>
  <c r="M1414" i="2"/>
  <c r="N1414" i="2"/>
  <c r="M1415" i="2"/>
  <c r="N1415" i="2"/>
  <c r="M1416" i="2"/>
  <c r="N1416" i="2"/>
  <c r="M1417" i="2"/>
  <c r="N1417" i="2"/>
  <c r="M1418" i="2"/>
  <c r="N1418" i="2"/>
  <c r="M1419" i="2"/>
  <c r="N1419" i="2"/>
  <c r="M1420" i="2"/>
  <c r="N1420" i="2"/>
  <c r="M1421" i="2"/>
  <c r="N1421" i="2"/>
  <c r="M1422" i="2"/>
  <c r="N1422" i="2"/>
  <c r="M1423" i="2"/>
  <c r="N1423" i="2"/>
  <c r="M1424" i="2"/>
  <c r="N1424" i="2"/>
  <c r="M1425" i="2"/>
  <c r="N1425" i="2"/>
  <c r="M1426" i="2"/>
  <c r="N1426" i="2"/>
  <c r="M1427" i="2"/>
  <c r="N1427" i="2"/>
  <c r="M1428" i="2"/>
  <c r="N1428" i="2"/>
  <c r="M1429" i="2"/>
  <c r="N1429" i="2"/>
  <c r="M1430" i="2"/>
  <c r="N1430" i="2"/>
  <c r="M1431" i="2"/>
  <c r="N1431" i="2"/>
  <c r="M1432" i="2"/>
  <c r="N1432" i="2"/>
  <c r="M1433" i="2"/>
  <c r="N1433" i="2"/>
  <c r="M1434" i="2"/>
  <c r="N1434" i="2"/>
  <c r="M1435" i="2"/>
  <c r="N1435" i="2"/>
  <c r="M1436" i="2"/>
  <c r="N1436" i="2"/>
  <c r="M1437" i="2"/>
  <c r="N1437" i="2"/>
  <c r="M1438" i="2"/>
  <c r="N1438" i="2"/>
  <c r="M1439" i="2"/>
  <c r="N1439" i="2"/>
  <c r="M1440" i="2"/>
  <c r="N1440" i="2"/>
  <c r="M1441" i="2"/>
  <c r="N1441" i="2"/>
  <c r="M1442" i="2"/>
  <c r="N1442" i="2"/>
  <c r="M1443" i="2"/>
  <c r="N1443" i="2"/>
  <c r="M1444" i="2"/>
  <c r="N1444" i="2"/>
  <c r="M1445" i="2"/>
  <c r="N1445" i="2"/>
  <c r="M1446" i="2"/>
  <c r="N1446" i="2"/>
  <c r="M1447" i="2"/>
  <c r="N1447" i="2"/>
  <c r="M1448" i="2"/>
  <c r="N1448" i="2"/>
  <c r="M1449" i="2"/>
  <c r="N1449" i="2"/>
  <c r="M1450" i="2"/>
  <c r="N1450" i="2"/>
  <c r="M1451" i="2"/>
  <c r="N1451" i="2"/>
  <c r="M1452" i="2"/>
  <c r="N1452" i="2"/>
  <c r="M1453" i="2"/>
  <c r="N1453" i="2"/>
  <c r="M1454" i="2"/>
  <c r="N1454" i="2"/>
  <c r="M1455" i="2"/>
  <c r="N1455" i="2"/>
  <c r="M1456" i="2"/>
  <c r="N1456" i="2"/>
  <c r="M1457" i="2"/>
  <c r="N1457" i="2"/>
  <c r="M1458" i="2"/>
  <c r="N1458" i="2"/>
  <c r="M1459" i="2"/>
  <c r="N1459" i="2"/>
  <c r="M1460" i="2"/>
  <c r="N1460" i="2"/>
  <c r="M1461" i="2"/>
  <c r="N1461" i="2"/>
  <c r="M1462" i="2"/>
  <c r="N1462" i="2"/>
  <c r="M1463" i="2"/>
  <c r="N1463" i="2"/>
  <c r="M1464" i="2"/>
  <c r="N1464" i="2"/>
  <c r="M1465" i="2"/>
  <c r="N1465" i="2"/>
  <c r="M1466" i="2"/>
  <c r="N1466" i="2"/>
  <c r="M1467" i="2"/>
  <c r="N1467" i="2"/>
  <c r="M1468" i="2"/>
  <c r="N1468" i="2"/>
  <c r="M1469" i="2"/>
  <c r="N1469" i="2"/>
  <c r="M1470" i="2"/>
  <c r="N1470" i="2"/>
  <c r="M1471" i="2"/>
  <c r="N1471" i="2"/>
  <c r="M1472" i="2"/>
  <c r="N1472" i="2"/>
  <c r="M1473" i="2"/>
  <c r="N1473" i="2"/>
  <c r="M1474" i="2"/>
  <c r="N1474" i="2"/>
  <c r="M1475" i="2"/>
  <c r="N1475" i="2"/>
  <c r="M1476" i="2"/>
  <c r="N1476" i="2"/>
  <c r="M1477" i="2"/>
  <c r="N1477" i="2"/>
  <c r="M1478" i="2"/>
  <c r="N1478" i="2"/>
  <c r="M1479" i="2"/>
  <c r="N1479" i="2"/>
  <c r="M1480" i="2"/>
  <c r="N1480" i="2"/>
  <c r="M1481" i="2"/>
  <c r="N1481" i="2"/>
  <c r="M1482" i="2"/>
  <c r="N1482" i="2"/>
  <c r="M1483" i="2"/>
  <c r="N1483" i="2"/>
  <c r="M1484" i="2"/>
  <c r="N1484" i="2"/>
  <c r="M1485" i="2"/>
  <c r="N1485" i="2"/>
  <c r="M1486" i="2"/>
  <c r="N1486" i="2"/>
  <c r="M1487" i="2"/>
  <c r="N1487" i="2"/>
  <c r="M1488" i="2"/>
  <c r="N1488" i="2"/>
  <c r="M1489" i="2"/>
  <c r="N1489" i="2"/>
  <c r="M1490" i="2"/>
  <c r="N1490" i="2"/>
  <c r="M1491" i="2"/>
  <c r="N1491" i="2"/>
  <c r="M1492" i="2"/>
  <c r="N1492" i="2"/>
  <c r="M1493" i="2"/>
  <c r="N1493" i="2"/>
  <c r="M1494" i="2"/>
  <c r="N1494" i="2"/>
  <c r="M1495" i="2"/>
  <c r="N1495" i="2"/>
  <c r="M1496" i="2"/>
  <c r="N1496" i="2"/>
  <c r="M1497" i="2"/>
  <c r="N1497" i="2"/>
  <c r="M1498" i="2"/>
  <c r="N1498" i="2"/>
  <c r="M1499" i="2"/>
  <c r="N1499" i="2"/>
  <c r="M1500" i="2"/>
  <c r="N1500" i="2"/>
  <c r="M1501" i="2"/>
  <c r="N1501" i="2"/>
  <c r="M1502" i="2"/>
  <c r="N1502" i="2"/>
  <c r="M1503" i="2"/>
  <c r="N1503" i="2"/>
  <c r="M1504" i="2"/>
  <c r="N1504" i="2"/>
  <c r="M1505" i="2"/>
  <c r="N1505" i="2"/>
  <c r="M1506" i="2"/>
  <c r="N1506" i="2"/>
  <c r="M1507" i="2"/>
  <c r="N1507" i="2"/>
  <c r="M1508" i="2"/>
  <c r="N1508" i="2"/>
  <c r="M1509" i="2"/>
  <c r="N1509" i="2"/>
  <c r="M1510" i="2"/>
  <c r="N1510" i="2"/>
  <c r="M1511" i="2"/>
  <c r="N1511" i="2"/>
  <c r="M1512" i="2"/>
  <c r="N1512" i="2"/>
  <c r="M1513" i="2"/>
  <c r="N1513" i="2"/>
  <c r="M1514" i="2"/>
  <c r="N1514" i="2"/>
  <c r="M1515" i="2"/>
  <c r="N1515" i="2"/>
  <c r="M1516" i="2"/>
  <c r="N1516" i="2"/>
  <c r="M1517" i="2"/>
  <c r="N1517" i="2"/>
  <c r="M1518" i="2"/>
  <c r="N1518" i="2"/>
  <c r="M1519" i="2"/>
  <c r="N1519" i="2"/>
  <c r="M1520" i="2"/>
  <c r="N1520" i="2"/>
  <c r="M1521" i="2"/>
  <c r="N1521" i="2"/>
  <c r="M1522" i="2"/>
  <c r="N1522" i="2"/>
  <c r="M1523" i="2"/>
  <c r="N1523" i="2"/>
  <c r="M1524" i="2"/>
  <c r="N1524" i="2"/>
  <c r="M1525" i="2"/>
  <c r="N1525" i="2"/>
  <c r="M1526" i="2"/>
  <c r="N1526" i="2"/>
  <c r="M1527" i="2"/>
  <c r="N1527" i="2"/>
  <c r="M1528" i="2"/>
  <c r="N1528" i="2"/>
  <c r="M1529" i="2"/>
  <c r="N1529" i="2"/>
  <c r="M1530" i="2"/>
  <c r="N1530" i="2"/>
  <c r="M1531" i="2"/>
  <c r="N1531" i="2"/>
  <c r="M1532" i="2"/>
  <c r="N1532" i="2"/>
  <c r="M1533" i="2"/>
  <c r="N1533" i="2"/>
  <c r="M1534" i="2"/>
  <c r="N1534" i="2"/>
  <c r="M1535" i="2"/>
  <c r="N1535" i="2"/>
  <c r="M1536" i="2"/>
  <c r="N1536" i="2"/>
  <c r="M1537" i="2"/>
  <c r="N1537" i="2"/>
  <c r="M1538" i="2"/>
  <c r="N1538" i="2"/>
  <c r="M1539" i="2"/>
  <c r="N1539" i="2"/>
  <c r="M1540" i="2"/>
  <c r="N1540" i="2"/>
  <c r="M1541" i="2"/>
  <c r="N1541" i="2"/>
  <c r="M1542" i="2"/>
  <c r="N1542" i="2"/>
  <c r="M1543" i="2"/>
  <c r="N1543" i="2"/>
  <c r="M1544" i="2"/>
  <c r="N1544" i="2"/>
  <c r="M1545" i="2"/>
  <c r="N1545" i="2"/>
  <c r="M1546" i="2"/>
  <c r="N1546" i="2"/>
  <c r="M1547" i="2"/>
  <c r="N1547" i="2"/>
  <c r="M1548" i="2"/>
  <c r="N1548" i="2"/>
  <c r="M1549" i="2"/>
  <c r="N1549" i="2"/>
  <c r="M1550" i="2"/>
  <c r="N1550" i="2"/>
  <c r="M1551" i="2"/>
  <c r="N1551" i="2"/>
  <c r="M1552" i="2"/>
  <c r="N1552" i="2"/>
  <c r="M1553" i="2"/>
  <c r="N1553" i="2"/>
  <c r="M1554" i="2"/>
  <c r="N1554" i="2"/>
  <c r="M1555" i="2"/>
  <c r="N1555" i="2"/>
  <c r="M1556" i="2"/>
  <c r="N1556" i="2"/>
  <c r="M1557" i="2"/>
  <c r="N1557" i="2"/>
  <c r="M1558" i="2"/>
  <c r="N1558" i="2"/>
  <c r="M1559" i="2"/>
  <c r="N1559" i="2"/>
  <c r="M1560" i="2"/>
  <c r="N1560" i="2"/>
  <c r="M1561" i="2"/>
  <c r="N1561" i="2"/>
  <c r="M1562" i="2"/>
  <c r="N1562" i="2"/>
  <c r="M1563" i="2"/>
  <c r="N1563" i="2"/>
  <c r="M1564" i="2"/>
  <c r="N1564" i="2"/>
  <c r="M1565" i="2"/>
  <c r="N1565" i="2"/>
  <c r="M1566" i="2"/>
  <c r="N1566" i="2"/>
  <c r="M1567" i="2"/>
  <c r="N1567" i="2"/>
  <c r="M1568" i="2"/>
  <c r="N1568" i="2"/>
  <c r="M1569" i="2"/>
  <c r="N1569" i="2"/>
  <c r="M1570" i="2"/>
  <c r="N1570" i="2"/>
  <c r="M1571" i="2"/>
  <c r="N1571" i="2"/>
  <c r="M1572" i="2"/>
  <c r="N1572" i="2"/>
  <c r="M1573" i="2"/>
  <c r="N1573" i="2"/>
  <c r="M1574" i="2"/>
  <c r="N1574" i="2"/>
  <c r="M1575" i="2"/>
  <c r="N1575" i="2"/>
  <c r="M1576" i="2"/>
  <c r="N1576" i="2"/>
  <c r="M1577" i="2"/>
  <c r="N1577" i="2"/>
  <c r="M1578" i="2"/>
  <c r="N1578" i="2"/>
  <c r="M1579" i="2"/>
  <c r="N1579" i="2"/>
  <c r="M1580" i="2"/>
  <c r="N1580" i="2"/>
  <c r="M1581" i="2"/>
  <c r="N1581" i="2"/>
  <c r="M1582" i="2"/>
  <c r="N1582" i="2"/>
  <c r="M1583" i="2"/>
  <c r="N1583" i="2"/>
  <c r="M1584" i="2"/>
  <c r="N1584" i="2"/>
  <c r="M1585" i="2"/>
  <c r="N1585" i="2"/>
  <c r="M1586" i="2"/>
  <c r="N1586" i="2"/>
  <c r="M1587" i="2"/>
  <c r="N1587" i="2"/>
  <c r="M1588" i="2"/>
  <c r="N1588" i="2"/>
  <c r="M1589" i="2"/>
  <c r="N1589" i="2"/>
  <c r="M1590" i="2"/>
  <c r="N1590" i="2"/>
  <c r="M1591" i="2"/>
  <c r="N1591" i="2"/>
  <c r="M1592" i="2"/>
  <c r="N1592" i="2"/>
  <c r="M1593" i="2"/>
  <c r="N1593" i="2"/>
  <c r="M1594" i="2"/>
  <c r="N1594" i="2"/>
  <c r="M1595" i="2"/>
  <c r="N1595" i="2"/>
  <c r="M1596" i="2"/>
  <c r="N1596" i="2"/>
  <c r="M1597" i="2"/>
  <c r="N1597" i="2"/>
  <c r="M1598" i="2"/>
  <c r="N1598" i="2"/>
  <c r="M1599" i="2"/>
  <c r="N1599" i="2"/>
  <c r="M1600" i="2"/>
  <c r="N1600" i="2"/>
  <c r="M1601" i="2"/>
  <c r="N1601" i="2"/>
  <c r="M1602" i="2"/>
  <c r="N1602" i="2"/>
  <c r="M1603" i="2"/>
  <c r="N1603" i="2"/>
  <c r="M1604" i="2"/>
  <c r="N1604" i="2"/>
  <c r="M1605" i="2"/>
  <c r="N1605" i="2"/>
  <c r="M1606" i="2"/>
  <c r="N1606" i="2"/>
  <c r="M1607" i="2"/>
  <c r="N1607" i="2"/>
  <c r="M1608" i="2"/>
  <c r="N1608" i="2"/>
  <c r="M1609" i="2"/>
  <c r="N1609" i="2"/>
  <c r="M1610" i="2"/>
  <c r="N1610" i="2"/>
  <c r="M1611" i="2"/>
  <c r="N1611" i="2"/>
  <c r="M1612" i="2"/>
  <c r="N1612" i="2"/>
  <c r="M1613" i="2"/>
  <c r="N1613" i="2"/>
  <c r="M1614" i="2"/>
  <c r="N1614" i="2"/>
  <c r="M1615" i="2"/>
  <c r="N1615" i="2"/>
  <c r="M1616" i="2"/>
  <c r="N1616" i="2"/>
  <c r="M1617" i="2"/>
  <c r="N1617" i="2"/>
  <c r="M1618" i="2"/>
  <c r="N1618" i="2"/>
  <c r="M1619" i="2"/>
  <c r="N1619" i="2"/>
  <c r="M1620" i="2"/>
  <c r="N1620" i="2"/>
  <c r="M1621" i="2"/>
  <c r="N1621" i="2"/>
  <c r="M1622" i="2"/>
  <c r="N1622" i="2"/>
  <c r="M1623" i="2"/>
  <c r="N1623" i="2"/>
  <c r="M1624" i="2"/>
  <c r="N1624" i="2"/>
  <c r="M1625" i="2"/>
  <c r="N1625" i="2"/>
  <c r="M1626" i="2"/>
  <c r="N1626" i="2"/>
  <c r="M1627" i="2"/>
  <c r="N1627" i="2"/>
  <c r="M1628" i="2"/>
  <c r="N1628" i="2"/>
  <c r="M1629" i="2"/>
  <c r="N1629" i="2"/>
  <c r="M1630" i="2"/>
  <c r="N1630" i="2"/>
  <c r="M1631" i="2"/>
  <c r="N1631" i="2"/>
  <c r="M1632" i="2"/>
  <c r="N1632" i="2"/>
  <c r="M1633" i="2"/>
  <c r="N1633" i="2"/>
  <c r="M1634" i="2"/>
  <c r="N1634" i="2"/>
  <c r="M1635" i="2"/>
  <c r="N1635" i="2"/>
  <c r="M1636" i="2"/>
  <c r="N1636" i="2"/>
  <c r="M1637" i="2"/>
  <c r="N1637" i="2"/>
  <c r="M1638" i="2"/>
  <c r="N1638" i="2"/>
  <c r="M1639" i="2"/>
  <c r="N1639" i="2"/>
  <c r="M1640" i="2"/>
  <c r="N1640" i="2"/>
  <c r="M1641" i="2"/>
  <c r="N1641" i="2"/>
  <c r="M1642" i="2"/>
  <c r="N1642" i="2"/>
  <c r="M1643" i="2"/>
  <c r="N1643" i="2"/>
  <c r="M1644" i="2"/>
  <c r="N1644" i="2"/>
  <c r="M1645" i="2"/>
  <c r="N1645" i="2"/>
  <c r="M1646" i="2"/>
  <c r="N1646" i="2"/>
  <c r="M1647" i="2"/>
  <c r="N1647" i="2"/>
  <c r="M1648" i="2"/>
  <c r="N1648" i="2"/>
  <c r="M1649" i="2"/>
  <c r="N1649" i="2"/>
  <c r="M1650" i="2"/>
  <c r="N1650" i="2"/>
  <c r="M1651" i="2"/>
  <c r="N1651" i="2"/>
  <c r="M1652" i="2"/>
  <c r="N1652" i="2"/>
  <c r="M1653" i="2"/>
  <c r="N1653" i="2"/>
  <c r="M1654" i="2"/>
  <c r="N1654" i="2"/>
  <c r="M1655" i="2"/>
  <c r="N1655" i="2"/>
  <c r="M1656" i="2"/>
  <c r="N1656" i="2"/>
  <c r="M1657" i="2"/>
  <c r="N1657" i="2"/>
  <c r="M1658" i="2"/>
  <c r="N1658" i="2"/>
  <c r="M1659" i="2"/>
  <c r="N1659" i="2"/>
  <c r="M1660" i="2"/>
  <c r="N1660" i="2"/>
  <c r="M1661" i="2"/>
  <c r="N1661" i="2"/>
  <c r="M1662" i="2"/>
  <c r="N1662" i="2"/>
  <c r="M1663" i="2"/>
  <c r="N1663" i="2"/>
  <c r="M1664" i="2"/>
  <c r="N1664" i="2"/>
  <c r="M1665" i="2"/>
  <c r="N1665" i="2"/>
  <c r="M1666" i="2"/>
  <c r="N1666" i="2"/>
  <c r="M1667" i="2"/>
  <c r="N1667" i="2"/>
  <c r="M1668" i="2"/>
  <c r="N1668" i="2"/>
  <c r="M1669" i="2"/>
  <c r="N1669" i="2"/>
  <c r="M1670" i="2"/>
  <c r="N1670" i="2"/>
  <c r="M1671" i="2"/>
  <c r="N1671" i="2"/>
  <c r="M1672" i="2"/>
  <c r="N1672" i="2"/>
  <c r="M1673" i="2"/>
  <c r="N1673" i="2"/>
  <c r="M1674" i="2"/>
  <c r="N1674" i="2"/>
  <c r="M1675" i="2"/>
  <c r="N1675" i="2"/>
  <c r="M1676" i="2"/>
  <c r="N1676" i="2"/>
  <c r="M1677" i="2"/>
  <c r="N1677" i="2"/>
  <c r="M1678" i="2"/>
  <c r="N1678" i="2"/>
  <c r="M1679" i="2"/>
  <c r="N1679" i="2"/>
  <c r="M1680" i="2"/>
  <c r="N1680" i="2"/>
  <c r="M1681" i="2"/>
  <c r="N1681" i="2"/>
  <c r="M1682" i="2"/>
  <c r="N1682" i="2"/>
  <c r="M1683" i="2"/>
  <c r="N1683" i="2"/>
  <c r="M1684" i="2"/>
  <c r="N1684" i="2"/>
  <c r="M1685" i="2"/>
  <c r="N1685" i="2"/>
  <c r="M1686" i="2"/>
  <c r="N1686" i="2"/>
  <c r="M1687" i="2"/>
  <c r="N1687" i="2"/>
  <c r="M1688" i="2"/>
  <c r="N1688" i="2"/>
  <c r="M1689" i="2"/>
  <c r="N1689" i="2"/>
  <c r="M1690" i="2"/>
  <c r="N1690" i="2"/>
  <c r="M1691" i="2"/>
  <c r="N1691" i="2"/>
  <c r="M1692" i="2"/>
  <c r="N1692" i="2"/>
  <c r="M1693" i="2"/>
  <c r="N1693" i="2"/>
  <c r="M1694" i="2"/>
  <c r="N1694" i="2"/>
  <c r="M1695" i="2"/>
  <c r="N1695" i="2"/>
  <c r="M1696" i="2"/>
  <c r="N1696" i="2"/>
  <c r="M1697" i="2"/>
  <c r="N1697" i="2"/>
  <c r="M1698" i="2"/>
  <c r="N1698" i="2"/>
  <c r="M1699" i="2"/>
  <c r="N1699" i="2"/>
  <c r="M1700" i="2"/>
  <c r="N1700" i="2"/>
  <c r="M1701" i="2"/>
  <c r="N1701" i="2"/>
  <c r="M1702" i="2"/>
  <c r="N1702" i="2"/>
  <c r="M1703" i="2"/>
  <c r="N1703" i="2"/>
  <c r="M1704" i="2"/>
  <c r="N1704" i="2"/>
  <c r="M1705" i="2"/>
  <c r="N1705" i="2"/>
  <c r="M1706" i="2"/>
  <c r="N1706" i="2"/>
  <c r="M1707" i="2"/>
  <c r="N1707" i="2"/>
  <c r="M1708" i="2"/>
  <c r="N1708" i="2"/>
  <c r="M1709" i="2"/>
  <c r="N1709" i="2"/>
  <c r="M1710" i="2"/>
  <c r="N1710" i="2"/>
  <c r="M1711" i="2"/>
  <c r="N1711" i="2"/>
  <c r="M1712" i="2"/>
  <c r="N1712" i="2"/>
  <c r="M1713" i="2"/>
  <c r="N1713" i="2"/>
  <c r="M1714" i="2"/>
  <c r="N1714" i="2"/>
  <c r="M1715" i="2"/>
  <c r="N1715" i="2"/>
  <c r="M1716" i="2"/>
  <c r="N1716" i="2"/>
  <c r="M1717" i="2"/>
  <c r="N1717" i="2"/>
  <c r="M1718" i="2"/>
  <c r="N1718" i="2"/>
  <c r="M1719" i="2"/>
  <c r="N1719" i="2"/>
  <c r="M1720" i="2"/>
  <c r="N1720" i="2"/>
  <c r="M1721" i="2"/>
  <c r="N1721" i="2"/>
  <c r="M1722" i="2"/>
  <c r="N1722" i="2"/>
  <c r="M1723" i="2"/>
  <c r="N1723" i="2"/>
  <c r="M1724" i="2"/>
  <c r="N1724" i="2"/>
  <c r="M1725" i="2"/>
  <c r="N1725" i="2"/>
  <c r="M1726" i="2"/>
  <c r="N1726" i="2"/>
  <c r="M1727" i="2"/>
  <c r="N1727" i="2"/>
  <c r="M1728" i="2"/>
  <c r="N1728" i="2"/>
  <c r="M1729" i="2"/>
  <c r="N1729" i="2"/>
  <c r="M1730" i="2"/>
  <c r="N1730" i="2"/>
  <c r="M1731" i="2"/>
  <c r="N1731" i="2"/>
  <c r="M1732" i="2"/>
  <c r="N1732" i="2"/>
  <c r="M1733" i="2"/>
  <c r="N1733" i="2"/>
  <c r="M1734" i="2"/>
  <c r="N1734" i="2"/>
  <c r="M1735" i="2"/>
  <c r="N1735" i="2"/>
  <c r="M1736" i="2"/>
  <c r="N1736" i="2"/>
  <c r="M1737" i="2"/>
  <c r="N1737" i="2"/>
  <c r="M1738" i="2"/>
  <c r="N1738" i="2"/>
  <c r="M1739" i="2"/>
  <c r="N1739" i="2"/>
  <c r="M1740" i="2"/>
  <c r="N1740" i="2"/>
  <c r="M1741" i="2"/>
  <c r="N1741" i="2"/>
  <c r="M1742" i="2"/>
  <c r="N1742" i="2"/>
  <c r="M1743" i="2"/>
  <c r="N1743" i="2"/>
  <c r="M1744" i="2"/>
  <c r="N1744" i="2"/>
  <c r="M1745" i="2"/>
  <c r="N1745" i="2"/>
  <c r="M1746" i="2"/>
  <c r="N1746" i="2"/>
  <c r="M1747" i="2"/>
  <c r="N1747" i="2"/>
  <c r="M1748" i="2"/>
  <c r="N1748" i="2"/>
  <c r="M1749" i="2"/>
  <c r="N1749" i="2"/>
  <c r="M1750" i="2"/>
  <c r="N1750" i="2"/>
  <c r="M1751" i="2"/>
  <c r="N1751" i="2"/>
  <c r="M1752" i="2"/>
  <c r="N1752" i="2"/>
  <c r="M1753" i="2"/>
  <c r="N1753" i="2"/>
  <c r="M1754" i="2"/>
  <c r="N1754" i="2"/>
  <c r="M1755" i="2"/>
  <c r="N1755" i="2"/>
  <c r="M1756" i="2"/>
  <c r="N1756" i="2"/>
  <c r="M1757" i="2"/>
  <c r="N1757" i="2"/>
  <c r="M1758" i="2"/>
  <c r="N1758" i="2"/>
  <c r="M1759" i="2"/>
  <c r="N1759" i="2"/>
  <c r="M1760" i="2"/>
  <c r="N1760" i="2"/>
  <c r="M1761" i="2"/>
  <c r="N1761" i="2"/>
  <c r="M1762" i="2"/>
  <c r="N1762" i="2"/>
  <c r="M1763" i="2"/>
  <c r="N1763" i="2"/>
  <c r="M1764" i="2"/>
  <c r="N1764" i="2"/>
  <c r="M1765" i="2"/>
  <c r="N1765" i="2"/>
  <c r="M1766" i="2"/>
  <c r="N1766" i="2"/>
  <c r="M1767" i="2"/>
  <c r="N1767" i="2"/>
  <c r="M1768" i="2"/>
  <c r="N1768" i="2"/>
  <c r="M1769" i="2"/>
  <c r="N1769" i="2"/>
  <c r="M1770" i="2"/>
  <c r="N1770" i="2"/>
  <c r="M1771" i="2"/>
  <c r="N1771" i="2"/>
  <c r="M1772" i="2"/>
  <c r="N1772" i="2"/>
  <c r="M1773" i="2"/>
  <c r="N1773" i="2"/>
  <c r="M1774" i="2"/>
  <c r="N1774" i="2"/>
  <c r="M1775" i="2"/>
  <c r="N1775" i="2"/>
  <c r="M1776" i="2"/>
  <c r="N1776" i="2"/>
  <c r="M1777" i="2"/>
  <c r="N1777" i="2"/>
  <c r="M1778" i="2"/>
  <c r="N1778" i="2"/>
  <c r="M1779" i="2"/>
  <c r="N1779" i="2"/>
  <c r="M1780" i="2"/>
  <c r="N1780" i="2"/>
  <c r="M1781" i="2"/>
  <c r="N1781" i="2"/>
  <c r="M1782" i="2"/>
  <c r="N1782" i="2"/>
  <c r="M1783" i="2"/>
  <c r="N1783" i="2"/>
  <c r="M1784" i="2"/>
  <c r="N1784" i="2"/>
  <c r="M1785" i="2"/>
  <c r="N1785" i="2"/>
  <c r="M1786" i="2"/>
  <c r="N1786" i="2"/>
  <c r="M1787" i="2"/>
  <c r="N1787" i="2"/>
  <c r="M1788" i="2"/>
  <c r="N1788" i="2"/>
  <c r="M1789" i="2"/>
  <c r="N1789" i="2"/>
  <c r="M1790" i="2"/>
  <c r="N1790" i="2"/>
  <c r="M1791" i="2"/>
  <c r="N1791" i="2"/>
  <c r="M1792" i="2"/>
  <c r="N1792" i="2"/>
  <c r="M1793" i="2"/>
  <c r="N1793" i="2"/>
  <c r="M1794" i="2"/>
  <c r="N1794" i="2"/>
  <c r="M1795" i="2"/>
  <c r="N1795" i="2"/>
  <c r="M1796" i="2"/>
  <c r="N1796" i="2"/>
  <c r="M1797" i="2"/>
  <c r="N1797" i="2"/>
  <c r="M1798" i="2"/>
  <c r="N1798" i="2"/>
  <c r="M1799" i="2"/>
  <c r="N1799" i="2"/>
  <c r="M1800" i="2"/>
  <c r="N1800" i="2"/>
  <c r="M1801" i="2"/>
  <c r="N1801" i="2"/>
  <c r="M1802" i="2"/>
  <c r="N1802" i="2"/>
  <c r="M1803" i="2"/>
  <c r="N1803" i="2"/>
  <c r="M1804" i="2"/>
  <c r="N1804" i="2"/>
  <c r="M1805" i="2"/>
  <c r="N1805" i="2"/>
  <c r="M1806" i="2"/>
  <c r="N1806" i="2"/>
  <c r="M1807" i="2"/>
  <c r="N1807" i="2"/>
  <c r="M1808" i="2"/>
  <c r="N1808" i="2"/>
  <c r="M1809" i="2"/>
  <c r="N1809" i="2"/>
  <c r="M1810" i="2"/>
  <c r="N1810" i="2"/>
  <c r="M1811" i="2"/>
  <c r="N1811" i="2"/>
  <c r="M1812" i="2"/>
  <c r="N1812" i="2"/>
  <c r="M1813" i="2"/>
  <c r="N1813" i="2"/>
  <c r="M1814" i="2"/>
  <c r="N1814" i="2"/>
  <c r="M1815" i="2"/>
  <c r="N1815" i="2"/>
  <c r="M1816" i="2"/>
  <c r="N1816" i="2"/>
  <c r="M1817" i="2"/>
  <c r="N1817" i="2"/>
  <c r="M1818" i="2"/>
  <c r="N1818" i="2"/>
  <c r="M1819" i="2"/>
  <c r="N1819" i="2"/>
  <c r="M1820" i="2"/>
  <c r="N1820" i="2"/>
  <c r="M1821" i="2"/>
  <c r="N1821" i="2"/>
  <c r="M1822" i="2"/>
  <c r="N1822" i="2"/>
  <c r="M1823" i="2"/>
  <c r="N1823" i="2"/>
  <c r="M1824" i="2"/>
  <c r="N1824" i="2"/>
  <c r="M1825" i="2"/>
  <c r="N1825" i="2"/>
  <c r="M1826" i="2"/>
  <c r="N1826" i="2"/>
  <c r="M1827" i="2"/>
  <c r="N1827" i="2"/>
  <c r="M1828" i="2"/>
  <c r="N1828" i="2"/>
  <c r="M1829" i="2"/>
  <c r="N1829" i="2"/>
  <c r="M1830" i="2"/>
  <c r="N1830" i="2"/>
  <c r="M1831" i="2"/>
  <c r="N1831" i="2"/>
  <c r="M1832" i="2"/>
  <c r="N1832" i="2"/>
  <c r="M1833" i="2"/>
  <c r="N1833" i="2"/>
  <c r="M1834" i="2"/>
  <c r="N1834" i="2"/>
  <c r="M1835" i="2"/>
  <c r="N1835" i="2"/>
  <c r="M1836" i="2"/>
  <c r="N1836" i="2"/>
  <c r="M1837" i="2"/>
  <c r="N1837" i="2"/>
  <c r="M1838" i="2"/>
  <c r="N1838" i="2"/>
  <c r="M1839" i="2"/>
  <c r="N1839" i="2"/>
  <c r="M1840" i="2"/>
  <c r="N1840" i="2"/>
  <c r="M1841" i="2"/>
  <c r="N1841" i="2"/>
  <c r="M1842" i="2"/>
  <c r="N1842" i="2"/>
  <c r="M1843" i="2"/>
  <c r="N1843" i="2"/>
  <c r="M1844" i="2"/>
  <c r="N1844" i="2"/>
  <c r="M1845" i="2"/>
  <c r="N1845" i="2"/>
  <c r="M1846" i="2"/>
  <c r="N1846" i="2"/>
  <c r="M1847" i="2"/>
  <c r="N1847" i="2"/>
  <c r="M1848" i="2"/>
  <c r="N1848" i="2"/>
  <c r="M1849" i="2"/>
  <c r="N1849" i="2"/>
  <c r="M1850" i="2"/>
  <c r="N1850" i="2"/>
  <c r="M1851" i="2"/>
  <c r="N1851" i="2"/>
  <c r="M1852" i="2"/>
  <c r="N1852" i="2"/>
  <c r="M1853" i="2"/>
  <c r="N1853" i="2"/>
  <c r="M1854" i="2"/>
  <c r="N1854" i="2"/>
  <c r="M1855" i="2"/>
  <c r="N1855" i="2"/>
  <c r="M1856" i="2"/>
  <c r="N1856" i="2"/>
  <c r="M1857" i="2"/>
  <c r="N1857" i="2"/>
  <c r="M1858" i="2"/>
  <c r="N1858" i="2"/>
  <c r="M1859" i="2"/>
  <c r="N1859" i="2"/>
  <c r="M1860" i="2"/>
  <c r="N1860" i="2"/>
  <c r="M1861" i="2"/>
  <c r="N1861" i="2"/>
  <c r="M1862" i="2"/>
  <c r="N1862" i="2"/>
  <c r="M1863" i="2"/>
  <c r="N1863" i="2"/>
  <c r="M1864" i="2"/>
  <c r="N1864" i="2"/>
  <c r="M1865" i="2"/>
  <c r="N1865" i="2"/>
  <c r="M1866" i="2"/>
  <c r="N1866" i="2"/>
  <c r="M1867" i="2"/>
  <c r="N1867" i="2"/>
  <c r="M1868" i="2"/>
  <c r="N1868" i="2"/>
  <c r="M1869" i="2"/>
  <c r="N1869" i="2"/>
  <c r="M1870" i="2"/>
  <c r="N1870" i="2"/>
  <c r="M1871" i="2"/>
  <c r="N1871" i="2"/>
  <c r="M1872" i="2"/>
  <c r="N1872" i="2"/>
  <c r="M1873" i="2"/>
  <c r="N1873" i="2"/>
  <c r="M1874" i="2"/>
  <c r="N1874" i="2"/>
  <c r="M1875" i="2"/>
  <c r="N1875" i="2"/>
  <c r="M1876" i="2"/>
  <c r="N1876" i="2"/>
  <c r="M1877" i="2"/>
  <c r="N1877" i="2"/>
  <c r="M1878" i="2"/>
  <c r="N1878" i="2"/>
  <c r="M1879" i="2"/>
  <c r="N1879" i="2"/>
  <c r="M1880" i="2"/>
  <c r="N1880" i="2"/>
  <c r="M1881" i="2"/>
  <c r="N1881" i="2"/>
  <c r="M1882" i="2"/>
  <c r="N1882" i="2"/>
  <c r="M1883" i="2"/>
  <c r="N1883" i="2"/>
  <c r="M1884" i="2"/>
  <c r="N1884" i="2"/>
  <c r="M1885" i="2"/>
  <c r="N1885" i="2"/>
  <c r="M1886" i="2"/>
  <c r="N1886" i="2"/>
  <c r="M1887" i="2"/>
  <c r="N1887" i="2"/>
  <c r="M1888" i="2"/>
  <c r="N1888" i="2"/>
  <c r="M1889" i="2"/>
  <c r="N1889" i="2"/>
  <c r="M1890" i="2"/>
  <c r="N1890" i="2"/>
  <c r="M1891" i="2"/>
  <c r="N1891" i="2"/>
  <c r="M1892" i="2"/>
  <c r="N1892" i="2"/>
  <c r="M1893" i="2"/>
  <c r="N1893" i="2"/>
  <c r="M1894" i="2"/>
  <c r="N1894" i="2"/>
  <c r="M1895" i="2"/>
  <c r="N1895" i="2"/>
  <c r="M1896" i="2"/>
  <c r="N1896" i="2"/>
  <c r="M1897" i="2"/>
  <c r="N1897" i="2"/>
  <c r="M1898" i="2"/>
  <c r="N1898" i="2"/>
  <c r="M1899" i="2"/>
  <c r="N1899" i="2"/>
  <c r="M1900" i="2"/>
  <c r="N1900" i="2"/>
  <c r="M1901" i="2"/>
  <c r="N1901" i="2"/>
  <c r="M1902" i="2"/>
  <c r="N1902" i="2"/>
  <c r="M1903" i="2"/>
  <c r="N1903" i="2"/>
  <c r="M1904" i="2"/>
  <c r="N1904" i="2"/>
  <c r="M1905" i="2"/>
  <c r="N1905" i="2"/>
  <c r="M1906" i="2"/>
  <c r="N1906" i="2"/>
  <c r="M1907" i="2"/>
  <c r="N1907" i="2"/>
  <c r="M1908" i="2"/>
  <c r="N1908" i="2"/>
  <c r="M1909" i="2"/>
  <c r="N1909" i="2"/>
  <c r="M1910" i="2"/>
  <c r="N1910" i="2"/>
  <c r="M1911" i="2"/>
  <c r="N1911" i="2"/>
  <c r="M1912" i="2"/>
  <c r="N1912" i="2"/>
  <c r="M1913" i="2"/>
  <c r="N1913" i="2"/>
  <c r="M1914" i="2"/>
  <c r="N1914" i="2"/>
  <c r="M1915" i="2"/>
  <c r="N1915" i="2"/>
  <c r="M1916" i="2"/>
  <c r="N1916" i="2"/>
  <c r="M1917" i="2"/>
  <c r="N1917" i="2"/>
  <c r="M1918" i="2"/>
  <c r="N1918" i="2"/>
  <c r="M1919" i="2"/>
  <c r="N1919" i="2"/>
  <c r="M1920" i="2"/>
  <c r="N1920" i="2"/>
  <c r="M1921" i="2"/>
  <c r="N1921" i="2"/>
  <c r="M1922" i="2"/>
  <c r="N1922" i="2"/>
  <c r="M1923" i="2"/>
  <c r="N1923" i="2"/>
  <c r="M1924" i="2"/>
  <c r="N1924" i="2"/>
  <c r="M1925" i="2"/>
  <c r="N1925" i="2"/>
  <c r="M1926" i="2"/>
  <c r="N1926" i="2"/>
  <c r="M1927" i="2"/>
  <c r="N1927" i="2"/>
  <c r="M1928" i="2"/>
  <c r="N1928" i="2"/>
  <c r="M1929" i="2"/>
  <c r="N1929" i="2"/>
  <c r="M1930" i="2"/>
  <c r="N1930" i="2"/>
  <c r="M1931" i="2"/>
  <c r="N1931" i="2"/>
  <c r="M1932" i="2"/>
  <c r="N1932" i="2"/>
  <c r="M1933" i="2"/>
  <c r="N1933" i="2"/>
  <c r="M1934" i="2"/>
  <c r="N1934" i="2"/>
  <c r="M1935" i="2"/>
  <c r="N1935" i="2"/>
  <c r="M1936" i="2"/>
  <c r="N1936" i="2"/>
  <c r="M1937" i="2"/>
  <c r="N1937" i="2"/>
  <c r="M1938" i="2"/>
  <c r="N1938" i="2"/>
  <c r="M1939" i="2"/>
  <c r="N1939" i="2"/>
  <c r="M1940" i="2"/>
  <c r="N1940" i="2"/>
  <c r="M1941" i="2"/>
  <c r="N1941" i="2"/>
  <c r="M1942" i="2"/>
  <c r="N1942" i="2"/>
  <c r="M1943" i="2"/>
  <c r="N1943" i="2"/>
  <c r="M1944" i="2"/>
  <c r="N1944" i="2"/>
  <c r="M1945" i="2"/>
  <c r="N1945" i="2"/>
  <c r="M1946" i="2"/>
  <c r="N1946" i="2"/>
  <c r="M1947" i="2"/>
  <c r="N1947" i="2"/>
  <c r="M1948" i="2"/>
  <c r="N1948" i="2"/>
  <c r="M1949" i="2"/>
  <c r="N1949" i="2"/>
  <c r="M1950" i="2"/>
  <c r="N1950" i="2"/>
  <c r="M1951" i="2"/>
  <c r="N1951" i="2"/>
  <c r="M1952" i="2"/>
  <c r="N1952" i="2"/>
  <c r="M1953" i="2"/>
  <c r="N1953" i="2"/>
  <c r="M1954" i="2"/>
  <c r="N1954" i="2"/>
  <c r="M1955" i="2"/>
  <c r="N1955" i="2"/>
  <c r="M1956" i="2"/>
  <c r="N1956" i="2"/>
  <c r="M1957" i="2"/>
  <c r="N1957" i="2"/>
  <c r="M1958" i="2"/>
  <c r="N1958" i="2"/>
  <c r="M1959" i="2"/>
  <c r="N1959" i="2"/>
  <c r="M1960" i="2"/>
  <c r="N1960" i="2"/>
  <c r="M1961" i="2"/>
  <c r="N1961" i="2"/>
  <c r="M1962" i="2"/>
  <c r="N1962" i="2"/>
  <c r="M1963" i="2"/>
  <c r="N1963" i="2"/>
  <c r="M1964" i="2"/>
  <c r="N1964" i="2"/>
  <c r="M1965" i="2"/>
  <c r="N1965" i="2"/>
  <c r="M1966" i="2"/>
  <c r="N1966" i="2"/>
  <c r="M1967" i="2"/>
  <c r="N1967" i="2"/>
  <c r="M1968" i="2"/>
  <c r="N1968" i="2"/>
  <c r="M1969" i="2"/>
  <c r="N1969" i="2"/>
  <c r="M1970" i="2"/>
  <c r="N1970" i="2"/>
  <c r="M1971" i="2"/>
  <c r="N1971" i="2"/>
  <c r="M1972" i="2"/>
  <c r="N1972" i="2"/>
  <c r="M1973" i="2"/>
  <c r="N1973" i="2"/>
  <c r="M1974" i="2"/>
  <c r="N1974" i="2"/>
  <c r="M1975" i="2"/>
  <c r="N1975" i="2"/>
  <c r="M1976" i="2"/>
  <c r="N1976" i="2"/>
  <c r="M1977" i="2"/>
  <c r="N1977" i="2"/>
  <c r="M1978" i="2"/>
  <c r="N1978" i="2"/>
  <c r="M1979" i="2"/>
  <c r="N1979" i="2"/>
  <c r="M1980" i="2"/>
  <c r="N1980" i="2"/>
  <c r="M1981" i="2"/>
  <c r="N1981" i="2"/>
  <c r="M1982" i="2"/>
  <c r="N1982" i="2"/>
  <c r="M1983" i="2"/>
  <c r="N1983" i="2"/>
  <c r="M1984" i="2"/>
  <c r="N1984" i="2"/>
  <c r="M1985" i="2"/>
  <c r="N1985" i="2"/>
  <c r="M1986" i="2"/>
  <c r="N1986" i="2"/>
  <c r="M1987" i="2"/>
  <c r="N1987" i="2"/>
  <c r="M1988" i="2"/>
  <c r="N1988" i="2"/>
  <c r="M1989" i="2"/>
  <c r="N1989" i="2"/>
  <c r="M1990" i="2"/>
  <c r="N1990" i="2"/>
  <c r="M1991" i="2"/>
  <c r="N1991" i="2"/>
  <c r="M1992" i="2"/>
  <c r="N1992" i="2"/>
  <c r="M1993" i="2"/>
  <c r="N1993" i="2"/>
  <c r="M1994" i="2"/>
  <c r="N1994" i="2"/>
  <c r="M1995" i="2"/>
  <c r="N1995" i="2"/>
  <c r="M1996" i="2"/>
  <c r="N1996" i="2"/>
  <c r="M1997" i="2"/>
  <c r="N1997" i="2"/>
  <c r="M1998" i="2"/>
  <c r="N1998" i="2"/>
  <c r="M1999" i="2"/>
  <c r="N1999" i="2"/>
  <c r="M2000" i="2"/>
  <c r="N2000" i="2"/>
  <c r="M2001" i="2"/>
  <c r="N2001" i="2"/>
  <c r="M2002" i="2"/>
  <c r="N2002" i="2"/>
  <c r="M2003" i="2"/>
  <c r="N2003" i="2"/>
  <c r="M2004" i="2"/>
  <c r="N2004" i="2"/>
  <c r="M2005" i="2"/>
  <c r="N2005" i="2"/>
  <c r="M2006" i="2"/>
  <c r="N2006" i="2"/>
  <c r="M2007" i="2"/>
  <c r="N2007" i="2"/>
  <c r="M2008" i="2"/>
  <c r="N2008" i="2"/>
  <c r="M2009" i="2"/>
  <c r="N2009" i="2"/>
  <c r="M2010" i="2"/>
  <c r="N2010" i="2"/>
  <c r="M2011" i="2"/>
  <c r="N2011" i="2"/>
  <c r="M2012" i="2"/>
  <c r="N2012" i="2"/>
  <c r="M2013" i="2"/>
  <c r="N2013" i="2"/>
  <c r="M2014" i="2"/>
  <c r="N2014" i="2"/>
  <c r="M2015" i="2"/>
  <c r="N2015" i="2"/>
  <c r="M2016" i="2"/>
  <c r="N2016" i="2"/>
  <c r="M2017" i="2"/>
  <c r="N2017" i="2"/>
  <c r="M2018" i="2"/>
  <c r="N2018" i="2"/>
  <c r="M2019" i="2"/>
  <c r="N2019" i="2"/>
  <c r="M2020" i="2"/>
  <c r="N2020" i="2"/>
  <c r="M2021" i="2"/>
  <c r="N2021" i="2"/>
  <c r="M2022" i="2"/>
  <c r="N2022" i="2"/>
  <c r="M2023" i="2"/>
  <c r="N2023" i="2"/>
  <c r="M2024" i="2"/>
  <c r="N2024" i="2"/>
  <c r="M2025" i="2"/>
  <c r="N2025" i="2"/>
  <c r="M2026" i="2"/>
  <c r="N2026" i="2"/>
  <c r="M2027" i="2"/>
  <c r="N2027" i="2"/>
  <c r="M2028" i="2"/>
  <c r="N2028" i="2"/>
  <c r="M2029" i="2"/>
  <c r="N2029" i="2"/>
  <c r="M2030" i="2"/>
  <c r="N2030" i="2"/>
  <c r="M2031" i="2"/>
  <c r="N2031" i="2"/>
  <c r="M2032" i="2"/>
  <c r="N2032" i="2"/>
  <c r="M2033" i="2"/>
  <c r="N2033" i="2"/>
  <c r="M2034" i="2"/>
  <c r="N2034" i="2"/>
  <c r="M2035" i="2"/>
  <c r="N2035" i="2"/>
  <c r="M2036" i="2"/>
  <c r="N2036" i="2"/>
  <c r="M2037" i="2"/>
  <c r="N2037" i="2"/>
  <c r="M2038" i="2"/>
  <c r="N2038" i="2"/>
  <c r="M2039" i="2"/>
  <c r="N2039" i="2"/>
  <c r="M2040" i="2"/>
  <c r="N2040" i="2"/>
  <c r="M2041" i="2"/>
  <c r="N2041" i="2"/>
  <c r="M2042" i="2"/>
  <c r="N2042" i="2"/>
  <c r="M2043" i="2"/>
  <c r="N2043" i="2"/>
  <c r="M2044" i="2"/>
  <c r="N2044" i="2"/>
  <c r="M2045" i="2"/>
  <c r="N2045" i="2"/>
  <c r="M2046" i="2"/>
  <c r="N2046" i="2"/>
  <c r="M2047" i="2"/>
  <c r="N2047" i="2"/>
  <c r="M2048" i="2"/>
  <c r="N2048" i="2"/>
  <c r="M2049" i="2"/>
  <c r="N2049" i="2"/>
  <c r="M2050" i="2"/>
  <c r="N2050" i="2"/>
  <c r="M2051" i="2"/>
  <c r="N2051" i="2"/>
  <c r="M2052" i="2"/>
  <c r="N2052" i="2"/>
  <c r="M2053" i="2"/>
  <c r="N2053" i="2"/>
  <c r="M2054" i="2"/>
  <c r="N2054" i="2"/>
  <c r="M2055" i="2"/>
  <c r="N2055" i="2"/>
  <c r="M2056" i="2"/>
  <c r="N2056" i="2"/>
  <c r="M2057" i="2"/>
  <c r="N2057" i="2"/>
  <c r="M2058" i="2"/>
  <c r="N2058" i="2"/>
  <c r="M2059" i="2"/>
  <c r="N2059" i="2"/>
  <c r="M2060" i="2"/>
  <c r="N2060" i="2"/>
  <c r="M2061" i="2"/>
  <c r="N2061" i="2"/>
  <c r="M2062" i="2"/>
  <c r="N2062" i="2"/>
  <c r="M2063" i="2"/>
  <c r="N2063" i="2"/>
  <c r="M2064" i="2"/>
  <c r="N2064" i="2"/>
  <c r="M2065" i="2"/>
  <c r="N2065" i="2"/>
  <c r="M2066" i="2"/>
  <c r="N2066" i="2"/>
  <c r="M2067" i="2"/>
  <c r="N2067" i="2"/>
  <c r="M2068" i="2"/>
  <c r="N2068" i="2"/>
  <c r="M2069" i="2"/>
  <c r="N2069" i="2"/>
  <c r="M2070" i="2"/>
  <c r="N2070" i="2"/>
  <c r="M2071" i="2"/>
  <c r="N2071" i="2"/>
  <c r="M2072" i="2"/>
  <c r="N2072" i="2"/>
  <c r="M2073" i="2"/>
  <c r="N2073" i="2"/>
  <c r="M2074" i="2"/>
  <c r="N2074" i="2"/>
  <c r="M2075" i="2"/>
  <c r="N2075" i="2"/>
  <c r="M2076" i="2"/>
  <c r="N2076" i="2"/>
  <c r="M2077" i="2"/>
  <c r="N2077" i="2"/>
  <c r="M2078" i="2"/>
  <c r="N2078" i="2"/>
  <c r="M2079" i="2"/>
  <c r="N2079" i="2"/>
  <c r="M2080" i="2"/>
  <c r="N2080" i="2"/>
  <c r="M2081" i="2"/>
  <c r="N2081" i="2"/>
  <c r="M2082" i="2"/>
  <c r="N2082" i="2"/>
  <c r="M2083" i="2"/>
  <c r="N2083" i="2"/>
  <c r="M2084" i="2"/>
  <c r="N2084" i="2"/>
  <c r="M2085" i="2"/>
  <c r="N2085" i="2"/>
  <c r="M2086" i="2"/>
  <c r="N2086" i="2"/>
  <c r="M2087" i="2"/>
  <c r="N2087" i="2"/>
  <c r="M2088" i="2"/>
  <c r="N2088" i="2"/>
  <c r="M2089" i="2"/>
  <c r="N2089" i="2"/>
  <c r="M2090" i="2"/>
  <c r="N2090" i="2"/>
  <c r="M2091" i="2"/>
  <c r="N2091" i="2"/>
  <c r="M2092" i="2"/>
  <c r="N2092" i="2"/>
  <c r="G3" i="2"/>
  <c r="H3" i="2"/>
  <c r="I3" i="2" s="1"/>
  <c r="G4" i="2"/>
  <c r="H4" i="2"/>
  <c r="G5" i="2"/>
  <c r="H5" i="2"/>
  <c r="I5" i="2"/>
  <c r="J5" i="2"/>
  <c r="G6" i="2"/>
  <c r="H6" i="2"/>
  <c r="I6" i="2" s="1"/>
  <c r="J6" i="2"/>
  <c r="K6" i="2"/>
  <c r="L6" i="2"/>
  <c r="G7" i="2"/>
  <c r="H7" i="2"/>
  <c r="I7" i="2" s="1"/>
  <c r="G8" i="2"/>
  <c r="H8" i="2"/>
  <c r="G9" i="2"/>
  <c r="H9" i="2"/>
  <c r="I9" i="2"/>
  <c r="J9" i="2"/>
  <c r="G10" i="2"/>
  <c r="H10" i="2"/>
  <c r="I10" i="2" s="1"/>
  <c r="J10" i="2"/>
  <c r="K10" i="2"/>
  <c r="L10" i="2"/>
  <c r="G11" i="2"/>
  <c r="H11" i="2"/>
  <c r="I11" i="2" s="1"/>
  <c r="G12" i="2"/>
  <c r="H12" i="2"/>
  <c r="G13" i="2"/>
  <c r="H13" i="2"/>
  <c r="I13" i="2"/>
  <c r="J13" i="2"/>
  <c r="G14" i="2"/>
  <c r="H14" i="2"/>
  <c r="I14" i="2" s="1"/>
  <c r="J14" i="2"/>
  <c r="K14" i="2"/>
  <c r="L14" i="2"/>
  <c r="G15" i="2"/>
  <c r="H15" i="2"/>
  <c r="I15" i="2" s="1"/>
  <c r="G16" i="2"/>
  <c r="H16" i="2"/>
  <c r="G17" i="2"/>
  <c r="H17" i="2"/>
  <c r="I17" i="2"/>
  <c r="J17" i="2"/>
  <c r="G18" i="2"/>
  <c r="H18" i="2"/>
  <c r="I18" i="2" s="1"/>
  <c r="J18" i="2"/>
  <c r="K18" i="2"/>
  <c r="L18" i="2"/>
  <c r="G19" i="2"/>
  <c r="H19" i="2"/>
  <c r="I19" i="2" s="1"/>
  <c r="G20" i="2"/>
  <c r="H20" i="2"/>
  <c r="G21" i="2"/>
  <c r="H21" i="2"/>
  <c r="I21" i="2"/>
  <c r="J21" i="2"/>
  <c r="G22" i="2"/>
  <c r="H22" i="2"/>
  <c r="I22" i="2" s="1"/>
  <c r="J22" i="2"/>
  <c r="K22" i="2"/>
  <c r="L22" i="2"/>
  <c r="G23" i="2"/>
  <c r="H23" i="2"/>
  <c r="I23" i="2"/>
  <c r="J23" i="2"/>
  <c r="K23" i="2" s="1"/>
  <c r="L23" i="2"/>
  <c r="G24" i="2"/>
  <c r="H24" i="2"/>
  <c r="G25" i="2"/>
  <c r="H25" i="2"/>
  <c r="I25" i="2"/>
  <c r="J25" i="2"/>
  <c r="G26" i="2"/>
  <c r="H26" i="2"/>
  <c r="I26" i="2" s="1"/>
  <c r="J26" i="2"/>
  <c r="K26" i="2"/>
  <c r="L26" i="2"/>
  <c r="G27" i="2"/>
  <c r="H27" i="2"/>
  <c r="I27" i="2"/>
  <c r="J27" i="2"/>
  <c r="K27" i="2" s="1"/>
  <c r="L27" i="2"/>
  <c r="G28" i="2"/>
  <c r="H28" i="2"/>
  <c r="G29" i="2"/>
  <c r="H29" i="2"/>
  <c r="I29" i="2"/>
  <c r="J29" i="2"/>
  <c r="G30" i="2"/>
  <c r="H30" i="2"/>
  <c r="I30" i="2" s="1"/>
  <c r="J30" i="2"/>
  <c r="K30" i="2"/>
  <c r="L30" i="2"/>
  <c r="G31" i="2"/>
  <c r="H31" i="2"/>
  <c r="I31" i="2"/>
  <c r="J31" i="2"/>
  <c r="K31" i="2" s="1"/>
  <c r="L31" i="2"/>
  <c r="G32" i="2"/>
  <c r="H32" i="2"/>
  <c r="G33" i="2"/>
  <c r="H33" i="2"/>
  <c r="I33" i="2"/>
  <c r="J33" i="2"/>
  <c r="G34" i="2"/>
  <c r="H34" i="2"/>
  <c r="I34" i="2" s="1"/>
  <c r="J34" i="2"/>
  <c r="K34" i="2"/>
  <c r="L34" i="2"/>
  <c r="G35" i="2"/>
  <c r="H35" i="2"/>
  <c r="I35" i="2"/>
  <c r="J35" i="2"/>
  <c r="K35" i="2" s="1"/>
  <c r="L35" i="2"/>
  <c r="G36" i="2"/>
  <c r="H36" i="2"/>
  <c r="G37" i="2"/>
  <c r="H37" i="2"/>
  <c r="I37" i="2"/>
  <c r="J37" i="2"/>
  <c r="G38" i="2"/>
  <c r="H38" i="2"/>
  <c r="I38" i="2" s="1"/>
  <c r="J38" i="2"/>
  <c r="K38" i="2"/>
  <c r="L38" i="2"/>
  <c r="G39" i="2"/>
  <c r="H39" i="2"/>
  <c r="I39" i="2"/>
  <c r="J39" i="2"/>
  <c r="K39" i="2" s="1"/>
  <c r="L39" i="2"/>
  <c r="G40" i="2"/>
  <c r="H40" i="2"/>
  <c r="G41" i="2"/>
  <c r="H41" i="2"/>
  <c r="I41" i="2" s="1"/>
  <c r="J41" i="2"/>
  <c r="G42" i="2"/>
  <c r="H42" i="2"/>
  <c r="I42" i="2" s="1"/>
  <c r="J42" i="2"/>
  <c r="K42" i="2" s="1"/>
  <c r="L42" i="2"/>
  <c r="G43" i="2"/>
  <c r="H43" i="2"/>
  <c r="I43" i="2"/>
  <c r="J43" i="2"/>
  <c r="K43" i="2" s="1"/>
  <c r="L43" i="2"/>
  <c r="G44" i="2"/>
  <c r="H44" i="2"/>
  <c r="G45" i="2"/>
  <c r="H45" i="2"/>
  <c r="I45" i="2" s="1"/>
  <c r="J45" i="2"/>
  <c r="G46" i="2"/>
  <c r="H46" i="2"/>
  <c r="I46" i="2" s="1"/>
  <c r="J46" i="2"/>
  <c r="K46" i="2" s="1"/>
  <c r="L46" i="2"/>
  <c r="G47" i="2"/>
  <c r="H47" i="2"/>
  <c r="I47" i="2"/>
  <c r="J47" i="2"/>
  <c r="K47" i="2" s="1"/>
  <c r="L47" i="2"/>
  <c r="G48" i="2"/>
  <c r="H48" i="2"/>
  <c r="G49" i="2"/>
  <c r="H49" i="2"/>
  <c r="I49" i="2" s="1"/>
  <c r="J49" i="2"/>
  <c r="G50" i="2"/>
  <c r="H50" i="2"/>
  <c r="I50" i="2" s="1"/>
  <c r="J50" i="2"/>
  <c r="K50" i="2" s="1"/>
  <c r="L50" i="2"/>
  <c r="G51" i="2"/>
  <c r="H51" i="2"/>
  <c r="I51" i="2"/>
  <c r="J51" i="2"/>
  <c r="K51" i="2" s="1"/>
  <c r="L51" i="2"/>
  <c r="G52" i="2"/>
  <c r="H52" i="2"/>
  <c r="G53" i="2"/>
  <c r="H53" i="2"/>
  <c r="I53" i="2" s="1"/>
  <c r="J53" i="2"/>
  <c r="G54" i="2"/>
  <c r="H54" i="2"/>
  <c r="I54" i="2" s="1"/>
  <c r="J54" i="2"/>
  <c r="K54" i="2" s="1"/>
  <c r="L54" i="2"/>
  <c r="G55" i="2"/>
  <c r="H55" i="2"/>
  <c r="I55" i="2"/>
  <c r="J55" i="2"/>
  <c r="K55" i="2" s="1"/>
  <c r="L55" i="2"/>
  <c r="G56" i="2"/>
  <c r="H56" i="2"/>
  <c r="G57" i="2"/>
  <c r="H57" i="2"/>
  <c r="I57" i="2" s="1"/>
  <c r="J57" i="2"/>
  <c r="G58" i="2"/>
  <c r="H58" i="2"/>
  <c r="I58" i="2" s="1"/>
  <c r="J58" i="2"/>
  <c r="K58" i="2" s="1"/>
  <c r="L58" i="2"/>
  <c r="G59" i="2"/>
  <c r="H59" i="2"/>
  <c r="I59" i="2"/>
  <c r="J59" i="2"/>
  <c r="K59" i="2" s="1"/>
  <c r="L59" i="2"/>
  <c r="G60" i="2"/>
  <c r="H60" i="2"/>
  <c r="G61" i="2"/>
  <c r="H61" i="2"/>
  <c r="I61" i="2" s="1"/>
  <c r="J61" i="2"/>
  <c r="G62" i="2"/>
  <c r="H62" i="2"/>
  <c r="I62" i="2" s="1"/>
  <c r="J62" i="2"/>
  <c r="K62" i="2" s="1"/>
  <c r="L62" i="2"/>
  <c r="G63" i="2"/>
  <c r="H63" i="2"/>
  <c r="I63" i="2"/>
  <c r="J63" i="2"/>
  <c r="K63" i="2" s="1"/>
  <c r="L63" i="2"/>
  <c r="G64" i="2"/>
  <c r="H64" i="2"/>
  <c r="G65" i="2"/>
  <c r="H65" i="2"/>
  <c r="I65" i="2" s="1"/>
  <c r="J65" i="2"/>
  <c r="G66" i="2"/>
  <c r="H66" i="2"/>
  <c r="I66" i="2" s="1"/>
  <c r="J66" i="2"/>
  <c r="K66" i="2" s="1"/>
  <c r="L66" i="2"/>
  <c r="G67" i="2"/>
  <c r="H67" i="2"/>
  <c r="I67" i="2"/>
  <c r="J67" i="2"/>
  <c r="K67" i="2" s="1"/>
  <c r="L67" i="2"/>
  <c r="G68" i="2"/>
  <c r="H68" i="2"/>
  <c r="G69" i="2"/>
  <c r="H69" i="2"/>
  <c r="I69" i="2" s="1"/>
  <c r="J69" i="2"/>
  <c r="G70" i="2"/>
  <c r="H70" i="2"/>
  <c r="I70" i="2" s="1"/>
  <c r="J70" i="2"/>
  <c r="K70" i="2" s="1"/>
  <c r="L70" i="2"/>
  <c r="G71" i="2"/>
  <c r="H71" i="2"/>
  <c r="I71" i="2"/>
  <c r="J71" i="2"/>
  <c r="K71" i="2" s="1"/>
  <c r="L71" i="2"/>
  <c r="G72" i="2"/>
  <c r="H72" i="2"/>
  <c r="G73" i="2"/>
  <c r="H73" i="2"/>
  <c r="I73" i="2" s="1"/>
  <c r="G74" i="2"/>
  <c r="H74" i="2"/>
  <c r="I74" i="2" s="1"/>
  <c r="J74" i="2"/>
  <c r="G75" i="2"/>
  <c r="H75" i="2"/>
  <c r="I75" i="2"/>
  <c r="J75" i="2"/>
  <c r="K75" i="2" s="1"/>
  <c r="L75" i="2"/>
  <c r="G76" i="2"/>
  <c r="H76" i="2"/>
  <c r="G77" i="2"/>
  <c r="H77" i="2"/>
  <c r="G78" i="2"/>
  <c r="H78" i="2"/>
  <c r="I78" i="2" s="1"/>
  <c r="J78" i="2"/>
  <c r="K78" i="2" s="1"/>
  <c r="G79" i="2"/>
  <c r="H79" i="2"/>
  <c r="I79" i="2"/>
  <c r="J79" i="2"/>
  <c r="K79" i="2" s="1"/>
  <c r="L79" i="2"/>
  <c r="G80" i="2"/>
  <c r="H80" i="2"/>
  <c r="G81" i="2"/>
  <c r="H81" i="2"/>
  <c r="G82" i="2"/>
  <c r="H82" i="2"/>
  <c r="I82" i="2" s="1"/>
  <c r="J82" i="2"/>
  <c r="K82" i="2" s="1"/>
  <c r="G83" i="2"/>
  <c r="H83" i="2"/>
  <c r="I83" i="2"/>
  <c r="J83" i="2"/>
  <c r="K83" i="2" s="1"/>
  <c r="L83" i="2"/>
  <c r="G84" i="2"/>
  <c r="H84" i="2"/>
  <c r="G85" i="2"/>
  <c r="H85" i="2"/>
  <c r="I85" i="2" s="1"/>
  <c r="G86" i="2"/>
  <c r="H86" i="2"/>
  <c r="I86" i="2" s="1"/>
  <c r="J86" i="2"/>
  <c r="G87" i="2"/>
  <c r="H87" i="2"/>
  <c r="I87" i="2"/>
  <c r="J87" i="2"/>
  <c r="K87" i="2" s="1"/>
  <c r="L87" i="2"/>
  <c r="G88" i="2"/>
  <c r="H88" i="2"/>
  <c r="G89" i="2"/>
  <c r="H89" i="2"/>
  <c r="I89" i="2" s="1"/>
  <c r="G90" i="2"/>
  <c r="H90" i="2"/>
  <c r="I90" i="2" s="1"/>
  <c r="J90" i="2"/>
  <c r="G91" i="2"/>
  <c r="H91" i="2"/>
  <c r="I91" i="2"/>
  <c r="J91" i="2"/>
  <c r="K91" i="2" s="1"/>
  <c r="L91" i="2"/>
  <c r="G92" i="2"/>
  <c r="H92" i="2"/>
  <c r="G93" i="2"/>
  <c r="H93" i="2"/>
  <c r="G94" i="2"/>
  <c r="H94" i="2"/>
  <c r="I94" i="2" s="1"/>
  <c r="J94" i="2"/>
  <c r="K94" i="2" s="1"/>
  <c r="G95" i="2"/>
  <c r="H95" i="2"/>
  <c r="I95" i="2"/>
  <c r="J95" i="2"/>
  <c r="K95" i="2" s="1"/>
  <c r="L95" i="2"/>
  <c r="G96" i="2"/>
  <c r="H96" i="2"/>
  <c r="G97" i="2"/>
  <c r="H97" i="2"/>
  <c r="G98" i="2"/>
  <c r="H98" i="2"/>
  <c r="I98" i="2" s="1"/>
  <c r="J98" i="2"/>
  <c r="K98" i="2" s="1"/>
  <c r="G99" i="2"/>
  <c r="H99" i="2"/>
  <c r="I99" i="2"/>
  <c r="J99" i="2"/>
  <c r="K99" i="2" s="1"/>
  <c r="L99" i="2"/>
  <c r="G100" i="2"/>
  <c r="H100" i="2"/>
  <c r="G101" i="2"/>
  <c r="H101" i="2"/>
  <c r="I101" i="2" s="1"/>
  <c r="G102" i="2"/>
  <c r="H102" i="2"/>
  <c r="I102" i="2" s="1"/>
  <c r="J102" i="2"/>
  <c r="G103" i="2"/>
  <c r="H103" i="2"/>
  <c r="I103" i="2"/>
  <c r="J103" i="2"/>
  <c r="K103" i="2" s="1"/>
  <c r="L103" i="2"/>
  <c r="G104" i="2"/>
  <c r="H104" i="2"/>
  <c r="G105" i="2"/>
  <c r="H105" i="2"/>
  <c r="I105" i="2" s="1"/>
  <c r="G106" i="2"/>
  <c r="H106" i="2"/>
  <c r="I106" i="2" s="1"/>
  <c r="J106" i="2"/>
  <c r="G107" i="2"/>
  <c r="H107" i="2"/>
  <c r="I107" i="2"/>
  <c r="J107" i="2"/>
  <c r="K107" i="2" s="1"/>
  <c r="L107" i="2"/>
  <c r="G108" i="2"/>
  <c r="H108" i="2"/>
  <c r="G109" i="2"/>
  <c r="H109" i="2"/>
  <c r="G110" i="2"/>
  <c r="H110" i="2"/>
  <c r="I110" i="2" s="1"/>
  <c r="J110" i="2"/>
  <c r="K110" i="2" s="1"/>
  <c r="G111" i="2"/>
  <c r="H111" i="2"/>
  <c r="I111" i="2"/>
  <c r="J111" i="2"/>
  <c r="K111" i="2" s="1"/>
  <c r="L111" i="2"/>
  <c r="G112" i="2"/>
  <c r="H112" i="2"/>
  <c r="G113" i="2"/>
  <c r="H113" i="2"/>
  <c r="G114" i="2"/>
  <c r="H114" i="2"/>
  <c r="I114" i="2" s="1"/>
  <c r="J114" i="2"/>
  <c r="K114" i="2" s="1"/>
  <c r="G115" i="2"/>
  <c r="H115" i="2"/>
  <c r="I115" i="2"/>
  <c r="J115" i="2"/>
  <c r="K115" i="2" s="1"/>
  <c r="L115" i="2"/>
  <c r="G116" i="2"/>
  <c r="H116" i="2"/>
  <c r="G117" i="2"/>
  <c r="H117" i="2"/>
  <c r="I117" i="2" s="1"/>
  <c r="G118" i="2"/>
  <c r="H118" i="2"/>
  <c r="I118" i="2" s="1"/>
  <c r="J118" i="2"/>
  <c r="G119" i="2"/>
  <c r="H119" i="2"/>
  <c r="I119" i="2"/>
  <c r="J119" i="2"/>
  <c r="K119" i="2" s="1"/>
  <c r="L119" i="2"/>
  <c r="G120" i="2"/>
  <c r="H120" i="2"/>
  <c r="G121" i="2"/>
  <c r="H121" i="2"/>
  <c r="I121" i="2" s="1"/>
  <c r="G122" i="2"/>
  <c r="H122" i="2"/>
  <c r="I122" i="2" s="1"/>
  <c r="J122" i="2"/>
  <c r="G123" i="2"/>
  <c r="H123" i="2"/>
  <c r="I123" i="2"/>
  <c r="J123" i="2"/>
  <c r="K123" i="2" s="1"/>
  <c r="L123" i="2"/>
  <c r="G124" i="2"/>
  <c r="H124" i="2"/>
  <c r="G125" i="2"/>
  <c r="H125" i="2"/>
  <c r="G126" i="2"/>
  <c r="H126" i="2"/>
  <c r="I126" i="2" s="1"/>
  <c r="J126" i="2"/>
  <c r="K126" i="2" s="1"/>
  <c r="G127" i="2"/>
  <c r="H127" i="2"/>
  <c r="I127" i="2"/>
  <c r="J127" i="2"/>
  <c r="K127" i="2" s="1"/>
  <c r="L127" i="2"/>
  <c r="G128" i="2"/>
  <c r="H128" i="2"/>
  <c r="G129" i="2"/>
  <c r="H129" i="2"/>
  <c r="G130" i="2"/>
  <c r="H130" i="2"/>
  <c r="I130" i="2" s="1"/>
  <c r="J130" i="2"/>
  <c r="K130" i="2" s="1"/>
  <c r="G131" i="2"/>
  <c r="H131" i="2"/>
  <c r="I131" i="2"/>
  <c r="J131" i="2"/>
  <c r="K131" i="2" s="1"/>
  <c r="L131" i="2"/>
  <c r="G132" i="2"/>
  <c r="H132" i="2"/>
  <c r="G133" i="2"/>
  <c r="H133" i="2"/>
  <c r="J133" i="2" s="1"/>
  <c r="I133" i="2"/>
  <c r="G134" i="2"/>
  <c r="H134" i="2"/>
  <c r="I134" i="2" s="1"/>
  <c r="G135" i="2"/>
  <c r="H135" i="2"/>
  <c r="I135" i="2"/>
  <c r="J135" i="2"/>
  <c r="G136" i="2"/>
  <c r="H136" i="2"/>
  <c r="G137" i="2"/>
  <c r="H137" i="2"/>
  <c r="I137" i="2"/>
  <c r="J137" i="2"/>
  <c r="G138" i="2"/>
  <c r="H138" i="2"/>
  <c r="I138" i="2" s="1"/>
  <c r="J138" i="2"/>
  <c r="K138" i="2" s="1"/>
  <c r="L138" i="2"/>
  <c r="G139" i="2"/>
  <c r="H139" i="2"/>
  <c r="I139" i="2"/>
  <c r="J139" i="2"/>
  <c r="K139" i="2" s="1"/>
  <c r="G140" i="2"/>
  <c r="H140" i="2"/>
  <c r="G141" i="2"/>
  <c r="H141" i="2"/>
  <c r="G142" i="2"/>
  <c r="H142" i="2"/>
  <c r="I142" i="2" s="1"/>
  <c r="J142" i="2"/>
  <c r="K142" i="2" s="1"/>
  <c r="L142" i="2"/>
  <c r="G143" i="2"/>
  <c r="H143" i="2"/>
  <c r="I143" i="2"/>
  <c r="J143" i="2"/>
  <c r="K143" i="2" s="1"/>
  <c r="G144" i="2"/>
  <c r="H144" i="2"/>
  <c r="G145" i="2"/>
  <c r="H145" i="2"/>
  <c r="I145" i="2"/>
  <c r="J145" i="2"/>
  <c r="G146" i="2"/>
  <c r="H146" i="2"/>
  <c r="I146" i="2" s="1"/>
  <c r="J146" i="2"/>
  <c r="L146" i="2" s="1"/>
  <c r="K146" i="2"/>
  <c r="G147" i="2"/>
  <c r="H147" i="2"/>
  <c r="I147" i="2"/>
  <c r="J147" i="2"/>
  <c r="G148" i="2"/>
  <c r="H148" i="2"/>
  <c r="G149" i="2"/>
  <c r="H149" i="2"/>
  <c r="J149" i="2" s="1"/>
  <c r="I149" i="2"/>
  <c r="G150" i="2"/>
  <c r="H150" i="2"/>
  <c r="G151" i="2"/>
  <c r="H151" i="2"/>
  <c r="I151" i="2"/>
  <c r="J151" i="2"/>
  <c r="K151" i="2" s="1"/>
  <c r="L151" i="2"/>
  <c r="G152" i="2"/>
  <c r="H152" i="2"/>
  <c r="G153" i="2"/>
  <c r="H153" i="2"/>
  <c r="I153" i="2"/>
  <c r="J153" i="2"/>
  <c r="G154" i="2"/>
  <c r="H154" i="2"/>
  <c r="I154" i="2" s="1"/>
  <c r="J154" i="2"/>
  <c r="K154" i="2" s="1"/>
  <c r="L154" i="2"/>
  <c r="G155" i="2"/>
  <c r="H155" i="2"/>
  <c r="I155" i="2"/>
  <c r="J155" i="2"/>
  <c r="K155" i="2" s="1"/>
  <c r="G156" i="2"/>
  <c r="H156" i="2"/>
  <c r="G157" i="2"/>
  <c r="H157" i="2"/>
  <c r="G158" i="2"/>
  <c r="H158" i="2"/>
  <c r="I158" i="2" s="1"/>
  <c r="J158" i="2"/>
  <c r="K158" i="2" s="1"/>
  <c r="G159" i="2"/>
  <c r="H159" i="2"/>
  <c r="I159" i="2"/>
  <c r="J159" i="2"/>
  <c r="K159" i="2" s="1"/>
  <c r="G160" i="2"/>
  <c r="H160" i="2"/>
  <c r="G161" i="2"/>
  <c r="H161" i="2"/>
  <c r="I161" i="2"/>
  <c r="J161" i="2"/>
  <c r="G162" i="2"/>
  <c r="H162" i="2"/>
  <c r="I162" i="2" s="1"/>
  <c r="J162" i="2"/>
  <c r="L162" i="2" s="1"/>
  <c r="G163" i="2"/>
  <c r="H163" i="2"/>
  <c r="I163" i="2"/>
  <c r="J163" i="2"/>
  <c r="G164" i="2"/>
  <c r="H164" i="2"/>
  <c r="G165" i="2"/>
  <c r="H165" i="2"/>
  <c r="J165" i="2" s="1"/>
  <c r="I165" i="2"/>
  <c r="G166" i="2"/>
  <c r="H166" i="2"/>
  <c r="G167" i="2"/>
  <c r="H167" i="2"/>
  <c r="I167" i="2"/>
  <c r="J167" i="2"/>
  <c r="K167" i="2" s="1"/>
  <c r="G168" i="2"/>
  <c r="H168" i="2"/>
  <c r="G169" i="2"/>
  <c r="H169" i="2"/>
  <c r="I169" i="2"/>
  <c r="J169" i="2"/>
  <c r="G170" i="2"/>
  <c r="H170" i="2"/>
  <c r="I170" i="2"/>
  <c r="J170" i="2"/>
  <c r="L170" i="2" s="1"/>
  <c r="K170" i="2"/>
  <c r="G171" i="2"/>
  <c r="H171" i="2"/>
  <c r="I171" i="2"/>
  <c r="J171" i="2"/>
  <c r="K171" i="2"/>
  <c r="L171" i="2"/>
  <c r="G172" i="2"/>
  <c r="H172" i="2"/>
  <c r="G173" i="2"/>
  <c r="H173" i="2"/>
  <c r="I173" i="2"/>
  <c r="J173" i="2"/>
  <c r="L173" i="2" s="1"/>
  <c r="K173" i="2"/>
  <c r="G174" i="2"/>
  <c r="H174" i="2"/>
  <c r="G175" i="2"/>
  <c r="H175" i="2"/>
  <c r="I175" i="2"/>
  <c r="J175" i="2"/>
  <c r="G176" i="2"/>
  <c r="H176" i="2"/>
  <c r="J176" i="2" s="1"/>
  <c r="K176" i="2" s="1"/>
  <c r="I176" i="2"/>
  <c r="G177" i="2"/>
  <c r="H177" i="2"/>
  <c r="I177" i="2"/>
  <c r="J177" i="2"/>
  <c r="L177" i="2" s="1"/>
  <c r="K177" i="2"/>
  <c r="G178" i="2"/>
  <c r="H178" i="2"/>
  <c r="G179" i="2"/>
  <c r="H179" i="2"/>
  <c r="I179" i="2"/>
  <c r="J179" i="2"/>
  <c r="G180" i="2"/>
  <c r="H180" i="2"/>
  <c r="J180" i="2" s="1"/>
  <c r="K180" i="2" s="1"/>
  <c r="I180" i="2"/>
  <c r="L180" i="2"/>
  <c r="G181" i="2"/>
  <c r="H181" i="2"/>
  <c r="I181" i="2"/>
  <c r="J181" i="2"/>
  <c r="L181" i="2" s="1"/>
  <c r="K181" i="2"/>
  <c r="G182" i="2"/>
  <c r="H182" i="2"/>
  <c r="G183" i="2"/>
  <c r="H183" i="2"/>
  <c r="I183" i="2"/>
  <c r="J183" i="2"/>
  <c r="G184" i="2"/>
  <c r="H184" i="2"/>
  <c r="J184" i="2" s="1"/>
  <c r="K184" i="2" s="1"/>
  <c r="I184" i="2"/>
  <c r="G185" i="2"/>
  <c r="H185" i="2"/>
  <c r="I185" i="2"/>
  <c r="J185" i="2"/>
  <c r="L185" i="2" s="1"/>
  <c r="K185" i="2"/>
  <c r="G186" i="2"/>
  <c r="H186" i="2"/>
  <c r="G187" i="2"/>
  <c r="H187" i="2"/>
  <c r="I187" i="2"/>
  <c r="J187" i="2"/>
  <c r="G188" i="2"/>
  <c r="H188" i="2"/>
  <c r="J188" i="2" s="1"/>
  <c r="K188" i="2" s="1"/>
  <c r="I188" i="2"/>
  <c r="L188" i="2"/>
  <c r="G189" i="2"/>
  <c r="H189" i="2"/>
  <c r="I189" i="2"/>
  <c r="J189" i="2"/>
  <c r="L189" i="2" s="1"/>
  <c r="K189" i="2"/>
  <c r="G190" i="2"/>
  <c r="H190" i="2"/>
  <c r="G191" i="2"/>
  <c r="H191" i="2"/>
  <c r="I191" i="2"/>
  <c r="J191" i="2"/>
  <c r="G192" i="2"/>
  <c r="H192" i="2"/>
  <c r="J192" i="2" s="1"/>
  <c r="I192" i="2"/>
  <c r="G193" i="2"/>
  <c r="H193" i="2"/>
  <c r="I193" i="2"/>
  <c r="J193" i="2"/>
  <c r="L193" i="2" s="1"/>
  <c r="K193" i="2"/>
  <c r="G194" i="2"/>
  <c r="H194" i="2"/>
  <c r="G195" i="2"/>
  <c r="H195" i="2"/>
  <c r="I195" i="2"/>
  <c r="J195" i="2"/>
  <c r="G196" i="2"/>
  <c r="H196" i="2"/>
  <c r="J196" i="2" s="1"/>
  <c r="I196" i="2"/>
  <c r="G197" i="2"/>
  <c r="H197" i="2"/>
  <c r="I197" i="2"/>
  <c r="J197" i="2"/>
  <c r="L197" i="2" s="1"/>
  <c r="K197" i="2"/>
  <c r="G198" i="2"/>
  <c r="H198" i="2"/>
  <c r="G199" i="2"/>
  <c r="H199" i="2"/>
  <c r="I199" i="2"/>
  <c r="J199" i="2"/>
  <c r="G200" i="2"/>
  <c r="H200" i="2"/>
  <c r="J200" i="2" s="1"/>
  <c r="L200" i="2" s="1"/>
  <c r="I200" i="2"/>
  <c r="K200" i="2"/>
  <c r="G201" i="2"/>
  <c r="H201" i="2"/>
  <c r="I201" i="2"/>
  <c r="J201" i="2"/>
  <c r="L201" i="2" s="1"/>
  <c r="K201" i="2"/>
  <c r="G202" i="2"/>
  <c r="H202" i="2"/>
  <c r="G203" i="2"/>
  <c r="H203" i="2"/>
  <c r="I203" i="2"/>
  <c r="J203" i="2"/>
  <c r="G204" i="2"/>
  <c r="H204" i="2"/>
  <c r="J204" i="2" s="1"/>
  <c r="K204" i="2" s="1"/>
  <c r="I204" i="2"/>
  <c r="L204" i="2"/>
  <c r="G205" i="2"/>
  <c r="H205" i="2"/>
  <c r="I205" i="2"/>
  <c r="J205" i="2"/>
  <c r="L205" i="2" s="1"/>
  <c r="K205" i="2"/>
  <c r="G206" i="2"/>
  <c r="H206" i="2"/>
  <c r="G207" i="2"/>
  <c r="H207" i="2"/>
  <c r="I207" i="2"/>
  <c r="J207" i="2"/>
  <c r="G208" i="2"/>
  <c r="H208" i="2"/>
  <c r="J208" i="2" s="1"/>
  <c r="I208" i="2"/>
  <c r="G209" i="2"/>
  <c r="H209" i="2"/>
  <c r="I209" i="2"/>
  <c r="J209" i="2"/>
  <c r="L209" i="2" s="1"/>
  <c r="K209" i="2"/>
  <c r="G210" i="2"/>
  <c r="H210" i="2"/>
  <c r="G211" i="2"/>
  <c r="H211" i="2"/>
  <c r="I211" i="2"/>
  <c r="J211" i="2"/>
  <c r="G212" i="2"/>
  <c r="H212" i="2"/>
  <c r="J212" i="2" s="1"/>
  <c r="K212" i="2" s="1"/>
  <c r="I212" i="2"/>
  <c r="L212" i="2"/>
  <c r="G213" i="2"/>
  <c r="H213" i="2"/>
  <c r="I213" i="2"/>
  <c r="J213" i="2"/>
  <c r="L213" i="2" s="1"/>
  <c r="K213" i="2"/>
  <c r="G214" i="2"/>
  <c r="H214" i="2"/>
  <c r="G215" i="2"/>
  <c r="H215" i="2"/>
  <c r="I215" i="2"/>
  <c r="J215" i="2"/>
  <c r="G216" i="2"/>
  <c r="H216" i="2"/>
  <c r="J216" i="2" s="1"/>
  <c r="K216" i="2" s="1"/>
  <c r="I216" i="2"/>
  <c r="L216" i="2"/>
  <c r="G217" i="2"/>
  <c r="H217" i="2"/>
  <c r="I217" i="2"/>
  <c r="J217" i="2"/>
  <c r="L217" i="2" s="1"/>
  <c r="K217" i="2"/>
  <c r="G218" i="2"/>
  <c r="H218" i="2"/>
  <c r="G219" i="2"/>
  <c r="H219" i="2"/>
  <c r="I219" i="2"/>
  <c r="J219" i="2"/>
  <c r="G220" i="2"/>
  <c r="H220" i="2"/>
  <c r="J220" i="2" s="1"/>
  <c r="I220" i="2"/>
  <c r="K220" i="2"/>
  <c r="L220" i="2"/>
  <c r="G221" i="2"/>
  <c r="H221" i="2"/>
  <c r="I221" i="2"/>
  <c r="J221" i="2"/>
  <c r="L221" i="2" s="1"/>
  <c r="K221" i="2"/>
  <c r="G222" i="2"/>
  <c r="H222" i="2"/>
  <c r="G223" i="2"/>
  <c r="H223" i="2"/>
  <c r="I223" i="2"/>
  <c r="J223" i="2"/>
  <c r="G224" i="2"/>
  <c r="H224" i="2"/>
  <c r="J224" i="2" s="1"/>
  <c r="L224" i="2" s="1"/>
  <c r="I224" i="2"/>
  <c r="K224" i="2"/>
  <c r="G225" i="2"/>
  <c r="H225" i="2"/>
  <c r="I225" i="2"/>
  <c r="J225" i="2"/>
  <c r="L225" i="2" s="1"/>
  <c r="K225" i="2"/>
  <c r="G226" i="2"/>
  <c r="H226" i="2"/>
  <c r="G227" i="2"/>
  <c r="H227" i="2"/>
  <c r="I227" i="2"/>
  <c r="J227" i="2"/>
  <c r="G228" i="2"/>
  <c r="H228" i="2"/>
  <c r="J228" i="2" s="1"/>
  <c r="K228" i="2" s="1"/>
  <c r="I228" i="2"/>
  <c r="L228" i="2"/>
  <c r="G229" i="2"/>
  <c r="H229" i="2"/>
  <c r="I229" i="2"/>
  <c r="J229" i="2"/>
  <c r="L229" i="2" s="1"/>
  <c r="K229" i="2"/>
  <c r="G230" i="2"/>
  <c r="H230" i="2"/>
  <c r="G231" i="2"/>
  <c r="H231" i="2"/>
  <c r="I231" i="2"/>
  <c r="J231" i="2"/>
  <c r="G232" i="2"/>
  <c r="H232" i="2"/>
  <c r="J232" i="2" s="1"/>
  <c r="K232" i="2" s="1"/>
  <c r="I232" i="2"/>
  <c r="L232" i="2"/>
  <c r="G233" i="2"/>
  <c r="H233" i="2"/>
  <c r="I233" i="2"/>
  <c r="J233" i="2"/>
  <c r="L233" i="2" s="1"/>
  <c r="G234" i="2"/>
  <c r="H234" i="2"/>
  <c r="G235" i="2"/>
  <c r="H235" i="2"/>
  <c r="I235" i="2"/>
  <c r="J235" i="2"/>
  <c r="G236" i="2"/>
  <c r="H236" i="2"/>
  <c r="J236" i="2" s="1"/>
  <c r="K236" i="2" s="1"/>
  <c r="I236" i="2"/>
  <c r="L236" i="2"/>
  <c r="G237" i="2"/>
  <c r="H237" i="2"/>
  <c r="I237" i="2"/>
  <c r="J237" i="2"/>
  <c r="G238" i="2"/>
  <c r="H238" i="2"/>
  <c r="G239" i="2"/>
  <c r="H239" i="2"/>
  <c r="I239" i="2"/>
  <c r="J239" i="2"/>
  <c r="G240" i="2"/>
  <c r="H240" i="2"/>
  <c r="J240" i="2" s="1"/>
  <c r="I240" i="2"/>
  <c r="K240" i="2"/>
  <c r="L240" i="2"/>
  <c r="G241" i="2"/>
  <c r="H241" i="2"/>
  <c r="I241" i="2"/>
  <c r="J241" i="2"/>
  <c r="L241" i="2" s="1"/>
  <c r="G242" i="2"/>
  <c r="H242" i="2"/>
  <c r="G243" i="2"/>
  <c r="H243" i="2"/>
  <c r="I243" i="2"/>
  <c r="J243" i="2"/>
  <c r="G244" i="2"/>
  <c r="H244" i="2"/>
  <c r="G245" i="2"/>
  <c r="H245" i="2"/>
  <c r="I245" i="2"/>
  <c r="J245" i="2"/>
  <c r="L245" i="2" s="1"/>
  <c r="K245" i="2"/>
  <c r="G246" i="2"/>
  <c r="H246" i="2"/>
  <c r="G247" i="2"/>
  <c r="H247" i="2"/>
  <c r="I247" i="2"/>
  <c r="J247" i="2"/>
  <c r="G248" i="2"/>
  <c r="H248" i="2"/>
  <c r="J248" i="2" s="1"/>
  <c r="K248" i="2" s="1"/>
  <c r="I248" i="2"/>
  <c r="L248" i="2"/>
  <c r="G249" i="2"/>
  <c r="H249" i="2"/>
  <c r="I249" i="2"/>
  <c r="J249" i="2"/>
  <c r="L249" i="2" s="1"/>
  <c r="G250" i="2"/>
  <c r="H250" i="2"/>
  <c r="G251" i="2"/>
  <c r="H251" i="2"/>
  <c r="I251" i="2"/>
  <c r="J251" i="2"/>
  <c r="G252" i="2"/>
  <c r="H252" i="2"/>
  <c r="J252" i="2" s="1"/>
  <c r="K252" i="2" s="1"/>
  <c r="I252" i="2"/>
  <c r="L252" i="2"/>
  <c r="G253" i="2"/>
  <c r="H253" i="2"/>
  <c r="I253" i="2"/>
  <c r="J253" i="2"/>
  <c r="G254" i="2"/>
  <c r="H254" i="2"/>
  <c r="G255" i="2"/>
  <c r="H255" i="2"/>
  <c r="I255" i="2"/>
  <c r="J255" i="2"/>
  <c r="G256" i="2"/>
  <c r="H256" i="2"/>
  <c r="J256" i="2" s="1"/>
  <c r="I256" i="2"/>
  <c r="K256" i="2"/>
  <c r="L256" i="2"/>
  <c r="G257" i="2"/>
  <c r="H257" i="2"/>
  <c r="I257" i="2"/>
  <c r="J257" i="2"/>
  <c r="L257" i="2" s="1"/>
  <c r="G258" i="2"/>
  <c r="H258" i="2"/>
  <c r="G259" i="2"/>
  <c r="H259" i="2"/>
  <c r="I259" i="2"/>
  <c r="J259" i="2"/>
  <c r="G260" i="2"/>
  <c r="H260" i="2"/>
  <c r="G261" i="2"/>
  <c r="H261" i="2"/>
  <c r="I261" i="2"/>
  <c r="J261" i="2"/>
  <c r="L261" i="2" s="1"/>
  <c r="K261" i="2"/>
  <c r="G262" i="2"/>
  <c r="H262" i="2"/>
  <c r="G263" i="2"/>
  <c r="H263" i="2"/>
  <c r="I263" i="2"/>
  <c r="J263" i="2"/>
  <c r="G264" i="2"/>
  <c r="H264" i="2"/>
  <c r="J264" i="2" s="1"/>
  <c r="K264" i="2" s="1"/>
  <c r="I264" i="2"/>
  <c r="L264" i="2"/>
  <c r="G265" i="2"/>
  <c r="H265" i="2"/>
  <c r="I265" i="2"/>
  <c r="J265" i="2"/>
  <c r="L265" i="2" s="1"/>
  <c r="G266" i="2"/>
  <c r="H266" i="2"/>
  <c r="G267" i="2"/>
  <c r="H267" i="2"/>
  <c r="I267" i="2"/>
  <c r="J267" i="2"/>
  <c r="G268" i="2"/>
  <c r="H268" i="2"/>
  <c r="J268" i="2" s="1"/>
  <c r="K268" i="2" s="1"/>
  <c r="I268" i="2"/>
  <c r="L268" i="2"/>
  <c r="G269" i="2"/>
  <c r="H269" i="2"/>
  <c r="I269" i="2"/>
  <c r="J269" i="2"/>
  <c r="G270" i="2"/>
  <c r="H270" i="2"/>
  <c r="G271" i="2"/>
  <c r="H271" i="2"/>
  <c r="I271" i="2"/>
  <c r="J271" i="2"/>
  <c r="G272" i="2"/>
  <c r="H272" i="2"/>
  <c r="J272" i="2" s="1"/>
  <c r="I272" i="2"/>
  <c r="K272" i="2"/>
  <c r="L272" i="2"/>
  <c r="G273" i="2"/>
  <c r="H273" i="2"/>
  <c r="I273" i="2"/>
  <c r="J273" i="2"/>
  <c r="L273" i="2" s="1"/>
  <c r="G274" i="2"/>
  <c r="H274" i="2"/>
  <c r="G275" i="2"/>
  <c r="H275" i="2"/>
  <c r="I275" i="2"/>
  <c r="J275" i="2"/>
  <c r="L275" i="2" s="1"/>
  <c r="K275" i="2"/>
  <c r="G276" i="2"/>
  <c r="H276" i="2"/>
  <c r="J276" i="2" s="1"/>
  <c r="K276" i="2" s="1"/>
  <c r="I276" i="2"/>
  <c r="L276" i="2"/>
  <c r="G277" i="2"/>
  <c r="H277" i="2"/>
  <c r="I277" i="2"/>
  <c r="J277" i="2"/>
  <c r="L277" i="2" s="1"/>
  <c r="G278" i="2"/>
  <c r="H278" i="2"/>
  <c r="J278" i="2" s="1"/>
  <c r="K278" i="2" s="1"/>
  <c r="I278" i="2"/>
  <c r="L278" i="2"/>
  <c r="G279" i="2"/>
  <c r="H279" i="2"/>
  <c r="I279" i="2"/>
  <c r="J279" i="2"/>
  <c r="G280" i="2"/>
  <c r="H280" i="2"/>
  <c r="J280" i="2" s="1"/>
  <c r="I280" i="2"/>
  <c r="K280" i="2"/>
  <c r="L280" i="2"/>
  <c r="G281" i="2"/>
  <c r="H281" i="2"/>
  <c r="I281" i="2"/>
  <c r="J281" i="2"/>
  <c r="L281" i="2" s="1"/>
  <c r="G282" i="2"/>
  <c r="H282" i="2"/>
  <c r="G283" i="2"/>
  <c r="H283" i="2"/>
  <c r="I283" i="2"/>
  <c r="J283" i="2"/>
  <c r="L283" i="2" s="1"/>
  <c r="K283" i="2"/>
  <c r="G284" i="2"/>
  <c r="H284" i="2"/>
  <c r="J284" i="2" s="1"/>
  <c r="K284" i="2" s="1"/>
  <c r="I284" i="2"/>
  <c r="L284" i="2"/>
  <c r="G285" i="2"/>
  <c r="H285" i="2"/>
  <c r="I285" i="2"/>
  <c r="J285" i="2"/>
  <c r="L285" i="2" s="1"/>
  <c r="G286" i="2"/>
  <c r="H286" i="2"/>
  <c r="J286" i="2" s="1"/>
  <c r="K286" i="2" s="1"/>
  <c r="I286" i="2"/>
  <c r="L286" i="2"/>
  <c r="G287" i="2"/>
  <c r="H287" i="2"/>
  <c r="I287" i="2"/>
  <c r="J287" i="2"/>
  <c r="G288" i="2"/>
  <c r="H288" i="2"/>
  <c r="J288" i="2" s="1"/>
  <c r="I288" i="2"/>
  <c r="K288" i="2"/>
  <c r="L288" i="2"/>
  <c r="G289" i="2"/>
  <c r="H289" i="2"/>
  <c r="I289" i="2"/>
  <c r="J289" i="2"/>
  <c r="L289" i="2" s="1"/>
  <c r="G290" i="2"/>
  <c r="H290" i="2"/>
  <c r="G291" i="2"/>
  <c r="H291" i="2"/>
  <c r="I291" i="2" s="1"/>
  <c r="J291" i="2"/>
  <c r="L291" i="2" s="1"/>
  <c r="K291" i="2"/>
  <c r="G292" i="2"/>
  <c r="H292" i="2"/>
  <c r="I292" i="2"/>
  <c r="J292" i="2"/>
  <c r="L292" i="2" s="1"/>
  <c r="K292" i="2"/>
  <c r="G293" i="2"/>
  <c r="H293" i="2"/>
  <c r="I293" i="2"/>
  <c r="J293" i="2"/>
  <c r="K293" i="2"/>
  <c r="L293" i="2"/>
  <c r="G294" i="2"/>
  <c r="H294" i="2"/>
  <c r="J294" i="2" s="1"/>
  <c r="I294" i="2"/>
  <c r="K294" i="2"/>
  <c r="L294" i="2"/>
  <c r="G295" i="2"/>
  <c r="H295" i="2"/>
  <c r="G296" i="2"/>
  <c r="H296" i="2"/>
  <c r="G297" i="2"/>
  <c r="H297" i="2"/>
  <c r="I297" i="2"/>
  <c r="J297" i="2"/>
  <c r="G298" i="2"/>
  <c r="H298" i="2"/>
  <c r="J298" i="2" s="1"/>
  <c r="K298" i="2" s="1"/>
  <c r="I298" i="2"/>
  <c r="L298" i="2"/>
  <c r="G299" i="2"/>
  <c r="H299" i="2"/>
  <c r="I299" i="2" s="1"/>
  <c r="J299" i="2"/>
  <c r="G300" i="2"/>
  <c r="H300" i="2"/>
  <c r="I300" i="2"/>
  <c r="J300" i="2"/>
  <c r="G301" i="2"/>
  <c r="H301" i="2"/>
  <c r="I301" i="2"/>
  <c r="J301" i="2"/>
  <c r="K301" i="2"/>
  <c r="L301" i="2"/>
  <c r="G302" i="2"/>
  <c r="H302" i="2"/>
  <c r="J302" i="2" s="1"/>
  <c r="I302" i="2"/>
  <c r="K302" i="2"/>
  <c r="L302" i="2"/>
  <c r="G303" i="2"/>
  <c r="H303" i="2"/>
  <c r="I303" i="2"/>
  <c r="J303" i="2"/>
  <c r="K303" i="2" s="1"/>
  <c r="L303" i="2"/>
  <c r="G304" i="2"/>
  <c r="H304" i="2"/>
  <c r="I304" i="2" s="1"/>
  <c r="J304" i="2"/>
  <c r="K304" i="2"/>
  <c r="L304" i="2"/>
  <c r="G305" i="2"/>
  <c r="H305" i="2"/>
  <c r="G306" i="2"/>
  <c r="H306" i="2"/>
  <c r="I306" i="2" s="1"/>
  <c r="J306" i="2"/>
  <c r="G307" i="2"/>
  <c r="H307" i="2"/>
  <c r="I307" i="2"/>
  <c r="J307" i="2"/>
  <c r="K307" i="2" s="1"/>
  <c r="L307" i="2"/>
  <c r="G308" i="2"/>
  <c r="H308" i="2"/>
  <c r="I308" i="2" s="1"/>
  <c r="J308" i="2"/>
  <c r="K308" i="2"/>
  <c r="L308" i="2"/>
  <c r="G309" i="2"/>
  <c r="H309" i="2"/>
  <c r="G310" i="2"/>
  <c r="H310" i="2"/>
  <c r="G311" i="2"/>
  <c r="H311" i="2"/>
  <c r="I311" i="2"/>
  <c r="J311" i="2"/>
  <c r="K311" i="2" s="1"/>
  <c r="G312" i="2"/>
  <c r="H312" i="2"/>
  <c r="I312" i="2" s="1"/>
  <c r="J312" i="2"/>
  <c r="K312" i="2"/>
  <c r="L312" i="2"/>
  <c r="G313" i="2"/>
  <c r="H313" i="2"/>
  <c r="G314" i="2"/>
  <c r="H314" i="2"/>
  <c r="G315" i="2"/>
  <c r="H315" i="2"/>
  <c r="I315" i="2"/>
  <c r="J315" i="2"/>
  <c r="K315" i="2" s="1"/>
  <c r="L315" i="2"/>
  <c r="G316" i="2"/>
  <c r="H316" i="2"/>
  <c r="I316" i="2" s="1"/>
  <c r="J316" i="2"/>
  <c r="K316" i="2"/>
  <c r="L316" i="2"/>
  <c r="G317" i="2"/>
  <c r="H317" i="2"/>
  <c r="G318" i="2"/>
  <c r="H318" i="2"/>
  <c r="I318" i="2" s="1"/>
  <c r="J318" i="2"/>
  <c r="G319" i="2"/>
  <c r="H319" i="2"/>
  <c r="I319" i="2"/>
  <c r="J319" i="2"/>
  <c r="K319" i="2" s="1"/>
  <c r="L319" i="2"/>
  <c r="G320" i="2"/>
  <c r="H320" i="2"/>
  <c r="I320" i="2" s="1"/>
  <c r="J320" i="2"/>
  <c r="K320" i="2"/>
  <c r="L320" i="2"/>
  <c r="G321" i="2"/>
  <c r="H321" i="2"/>
  <c r="G322" i="2"/>
  <c r="H322" i="2"/>
  <c r="I322" i="2" s="1"/>
  <c r="G323" i="2"/>
  <c r="H323" i="2"/>
  <c r="I323" i="2"/>
  <c r="J323" i="2"/>
  <c r="K323" i="2" s="1"/>
  <c r="L323" i="2"/>
  <c r="G324" i="2"/>
  <c r="H324" i="2"/>
  <c r="I324" i="2" s="1"/>
  <c r="J324" i="2"/>
  <c r="K324" i="2"/>
  <c r="L324" i="2"/>
  <c r="G325" i="2"/>
  <c r="H325" i="2"/>
  <c r="G326" i="2"/>
  <c r="H326" i="2"/>
  <c r="I326" i="2" s="1"/>
  <c r="J326" i="2"/>
  <c r="G327" i="2"/>
  <c r="H327" i="2"/>
  <c r="I327" i="2"/>
  <c r="J327" i="2"/>
  <c r="K327" i="2" s="1"/>
  <c r="L327" i="2"/>
  <c r="G328" i="2"/>
  <c r="H328" i="2"/>
  <c r="I328" i="2" s="1"/>
  <c r="J328" i="2"/>
  <c r="K328" i="2" s="1"/>
  <c r="L328" i="2"/>
  <c r="G329" i="2"/>
  <c r="H329" i="2"/>
  <c r="G330" i="2"/>
  <c r="H330" i="2"/>
  <c r="I330" i="2" s="1"/>
  <c r="J330" i="2"/>
  <c r="G331" i="2"/>
  <c r="H331" i="2"/>
  <c r="J331" i="2" s="1"/>
  <c r="G332" i="2"/>
  <c r="H332" i="2"/>
  <c r="I332" i="2" s="1"/>
  <c r="J332" i="2"/>
  <c r="K332" i="2" s="1"/>
  <c r="L332" i="2"/>
  <c r="G333" i="2"/>
  <c r="H333" i="2"/>
  <c r="G334" i="2"/>
  <c r="H334" i="2"/>
  <c r="I334" i="2" s="1"/>
  <c r="J334" i="2"/>
  <c r="G335" i="2"/>
  <c r="H335" i="2"/>
  <c r="J335" i="2" s="1"/>
  <c r="I335" i="2"/>
  <c r="G336" i="2"/>
  <c r="H336" i="2"/>
  <c r="I336" i="2" s="1"/>
  <c r="J336" i="2"/>
  <c r="K336" i="2" s="1"/>
  <c r="L336" i="2"/>
  <c r="G337" i="2"/>
  <c r="H337" i="2"/>
  <c r="G338" i="2"/>
  <c r="H338" i="2"/>
  <c r="I338" i="2" s="1"/>
  <c r="J338" i="2"/>
  <c r="G339" i="2"/>
  <c r="H339" i="2"/>
  <c r="J339" i="2" s="1"/>
  <c r="G340" i="2"/>
  <c r="H340" i="2"/>
  <c r="I340" i="2" s="1"/>
  <c r="J340" i="2"/>
  <c r="K340" i="2" s="1"/>
  <c r="L340" i="2"/>
  <c r="G341" i="2"/>
  <c r="H341" i="2"/>
  <c r="G342" i="2"/>
  <c r="H342" i="2"/>
  <c r="I342" i="2" s="1"/>
  <c r="J342" i="2"/>
  <c r="G343" i="2"/>
  <c r="H343" i="2"/>
  <c r="J343" i="2" s="1"/>
  <c r="I343" i="2"/>
  <c r="G344" i="2"/>
  <c r="H344" i="2"/>
  <c r="I344" i="2" s="1"/>
  <c r="J344" i="2"/>
  <c r="K344" i="2" s="1"/>
  <c r="L344" i="2"/>
  <c r="G345" i="2"/>
  <c r="H345" i="2"/>
  <c r="G346" i="2"/>
  <c r="H346" i="2"/>
  <c r="I346" i="2" s="1"/>
  <c r="J346" i="2"/>
  <c r="G347" i="2"/>
  <c r="H347" i="2"/>
  <c r="J347" i="2" s="1"/>
  <c r="G348" i="2"/>
  <c r="H348" i="2"/>
  <c r="I348" i="2" s="1"/>
  <c r="J348" i="2"/>
  <c r="K348" i="2" s="1"/>
  <c r="L348" i="2"/>
  <c r="G349" i="2"/>
  <c r="H349" i="2"/>
  <c r="G350" i="2"/>
  <c r="H350" i="2"/>
  <c r="I350" i="2" s="1"/>
  <c r="J350" i="2"/>
  <c r="G351" i="2"/>
  <c r="H351" i="2"/>
  <c r="J351" i="2" s="1"/>
  <c r="I351" i="2"/>
  <c r="G352" i="2"/>
  <c r="H352" i="2"/>
  <c r="I352" i="2" s="1"/>
  <c r="J352" i="2"/>
  <c r="K352" i="2" s="1"/>
  <c r="L352" i="2"/>
  <c r="G353" i="2"/>
  <c r="H353" i="2"/>
  <c r="G354" i="2"/>
  <c r="H354" i="2"/>
  <c r="I354" i="2" s="1"/>
  <c r="J354" i="2"/>
  <c r="G355" i="2"/>
  <c r="H355" i="2"/>
  <c r="J355" i="2" s="1"/>
  <c r="G356" i="2"/>
  <c r="H356" i="2"/>
  <c r="I356" i="2" s="1"/>
  <c r="J356" i="2"/>
  <c r="K356" i="2" s="1"/>
  <c r="L356" i="2"/>
  <c r="G357" i="2"/>
  <c r="H357" i="2"/>
  <c r="I357" i="2" s="1"/>
  <c r="J357" i="2"/>
  <c r="K357" i="2" s="1"/>
  <c r="L357" i="2"/>
  <c r="G358" i="2"/>
  <c r="H358" i="2"/>
  <c r="I358" i="2" s="1"/>
  <c r="G359" i="2"/>
  <c r="H359" i="2"/>
  <c r="I359" i="2"/>
  <c r="J359" i="2"/>
  <c r="K359" i="2" s="1"/>
  <c r="L359" i="2"/>
  <c r="G360" i="2"/>
  <c r="H360" i="2"/>
  <c r="I360" i="2" s="1"/>
  <c r="J360" i="2"/>
  <c r="L360" i="2" s="1"/>
  <c r="K360" i="2"/>
  <c r="G361" i="2"/>
  <c r="H361" i="2"/>
  <c r="I361" i="2" s="1"/>
  <c r="J361" i="2"/>
  <c r="K361" i="2" s="1"/>
  <c r="L361" i="2"/>
  <c r="G362" i="2"/>
  <c r="H362" i="2"/>
  <c r="G363" i="2"/>
  <c r="H363" i="2"/>
  <c r="I363" i="2"/>
  <c r="J363" i="2"/>
  <c r="K363" i="2" s="1"/>
  <c r="G364" i="2"/>
  <c r="H364" i="2"/>
  <c r="G365" i="2"/>
  <c r="H365" i="2"/>
  <c r="I365" i="2" s="1"/>
  <c r="G366" i="2"/>
  <c r="H366" i="2"/>
  <c r="I366" i="2" s="1"/>
  <c r="J366" i="2"/>
  <c r="K366" i="2" s="1"/>
  <c r="L366" i="2"/>
  <c r="G367" i="2"/>
  <c r="H367" i="2"/>
  <c r="I367" i="2" s="1"/>
  <c r="J367" i="2"/>
  <c r="K367" i="2" s="1"/>
  <c r="L367" i="2"/>
  <c r="G368" i="2"/>
  <c r="H368" i="2"/>
  <c r="I368" i="2" s="1"/>
  <c r="J368" i="2"/>
  <c r="K368" i="2"/>
  <c r="L368" i="2"/>
  <c r="G369" i="2"/>
  <c r="H369" i="2"/>
  <c r="I369" i="2" s="1"/>
  <c r="J369" i="2"/>
  <c r="G370" i="2"/>
  <c r="H370" i="2"/>
  <c r="I370" i="2" s="1"/>
  <c r="J370" i="2"/>
  <c r="K370" i="2" s="1"/>
  <c r="L370" i="2"/>
  <c r="G371" i="2"/>
  <c r="H371" i="2"/>
  <c r="G372" i="2"/>
  <c r="H372" i="2"/>
  <c r="I372" i="2" s="1"/>
  <c r="J372" i="2"/>
  <c r="K372" i="2" s="1"/>
  <c r="L372" i="2"/>
  <c r="G373" i="2"/>
  <c r="H373" i="2"/>
  <c r="I373" i="2" s="1"/>
  <c r="J373" i="2"/>
  <c r="K373" i="2" s="1"/>
  <c r="L373" i="2"/>
  <c r="G374" i="2"/>
  <c r="H374" i="2"/>
  <c r="I374" i="2" s="1"/>
  <c r="G375" i="2"/>
  <c r="H375" i="2"/>
  <c r="I375" i="2"/>
  <c r="J375" i="2"/>
  <c r="K375" i="2" s="1"/>
  <c r="L375" i="2"/>
  <c r="G376" i="2"/>
  <c r="H376" i="2"/>
  <c r="I376" i="2" s="1"/>
  <c r="J376" i="2"/>
  <c r="L376" i="2" s="1"/>
  <c r="K376" i="2"/>
  <c r="G377" i="2"/>
  <c r="H377" i="2"/>
  <c r="I377" i="2" s="1"/>
  <c r="J377" i="2"/>
  <c r="K377" i="2" s="1"/>
  <c r="L377" i="2"/>
  <c r="G378" i="2"/>
  <c r="H378" i="2"/>
  <c r="G379" i="2"/>
  <c r="H379" i="2"/>
  <c r="I379" i="2"/>
  <c r="J379" i="2"/>
  <c r="K379" i="2" s="1"/>
  <c r="G380" i="2"/>
  <c r="H380" i="2"/>
  <c r="G381" i="2"/>
  <c r="H381" i="2"/>
  <c r="I381" i="2" s="1"/>
  <c r="G382" i="2"/>
  <c r="H382" i="2"/>
  <c r="I382" i="2" s="1"/>
  <c r="J382" i="2"/>
  <c r="K382" i="2" s="1"/>
  <c r="L382" i="2"/>
  <c r="G383" i="2"/>
  <c r="H383" i="2"/>
  <c r="I383" i="2" s="1"/>
  <c r="J383" i="2"/>
  <c r="K383" i="2" s="1"/>
  <c r="L383" i="2"/>
  <c r="G384" i="2"/>
  <c r="H384" i="2"/>
  <c r="I384" i="2" s="1"/>
  <c r="J384" i="2"/>
  <c r="K384" i="2"/>
  <c r="L384" i="2"/>
  <c r="G385" i="2"/>
  <c r="H385" i="2"/>
  <c r="I385" i="2" s="1"/>
  <c r="J385" i="2"/>
  <c r="G386" i="2"/>
  <c r="H386" i="2"/>
  <c r="I386" i="2" s="1"/>
  <c r="J386" i="2"/>
  <c r="K386" i="2" s="1"/>
  <c r="L386" i="2"/>
  <c r="G387" i="2"/>
  <c r="H387" i="2"/>
  <c r="G388" i="2"/>
  <c r="H388" i="2"/>
  <c r="I388" i="2" s="1"/>
  <c r="J388" i="2"/>
  <c r="K388" i="2" s="1"/>
  <c r="L388" i="2"/>
  <c r="G389" i="2"/>
  <c r="H389" i="2"/>
  <c r="I389" i="2" s="1"/>
  <c r="J389" i="2"/>
  <c r="K389" i="2" s="1"/>
  <c r="L389" i="2"/>
  <c r="G390" i="2"/>
  <c r="H390" i="2"/>
  <c r="I390" i="2" s="1"/>
  <c r="G391" i="2"/>
  <c r="H391" i="2"/>
  <c r="I391" i="2"/>
  <c r="J391" i="2"/>
  <c r="K391" i="2" s="1"/>
  <c r="L391" i="2"/>
  <c r="G392" i="2"/>
  <c r="H392" i="2"/>
  <c r="I392" i="2" s="1"/>
  <c r="J392" i="2"/>
  <c r="L392" i="2" s="1"/>
  <c r="K392" i="2"/>
  <c r="G393" i="2"/>
  <c r="H393" i="2"/>
  <c r="I393" i="2" s="1"/>
  <c r="J393" i="2"/>
  <c r="K393" i="2" s="1"/>
  <c r="L393" i="2"/>
  <c r="G394" i="2"/>
  <c r="H394" i="2"/>
  <c r="I394" i="2" s="1"/>
  <c r="J394" i="2"/>
  <c r="G395" i="2"/>
  <c r="H395" i="2"/>
  <c r="I395" i="2"/>
  <c r="J395" i="2"/>
  <c r="K395" i="2" s="1"/>
  <c r="G396" i="2"/>
  <c r="H396" i="2"/>
  <c r="G397" i="2"/>
  <c r="H397" i="2"/>
  <c r="I397" i="2" s="1"/>
  <c r="G398" i="2"/>
  <c r="H398" i="2"/>
  <c r="I398" i="2" s="1"/>
  <c r="J398" i="2"/>
  <c r="K398" i="2" s="1"/>
  <c r="L398" i="2"/>
  <c r="G399" i="2"/>
  <c r="H399" i="2"/>
  <c r="I399" i="2" s="1"/>
  <c r="J399" i="2"/>
  <c r="K399" i="2" s="1"/>
  <c r="L399" i="2"/>
  <c r="G400" i="2"/>
  <c r="H400" i="2"/>
  <c r="I400" i="2" s="1"/>
  <c r="J400" i="2"/>
  <c r="K400" i="2"/>
  <c r="L400" i="2"/>
  <c r="G401" i="2"/>
  <c r="H401" i="2"/>
  <c r="I401" i="2" s="1"/>
  <c r="J401" i="2"/>
  <c r="G402" i="2"/>
  <c r="H402" i="2"/>
  <c r="I402" i="2" s="1"/>
  <c r="J402" i="2"/>
  <c r="K402" i="2" s="1"/>
  <c r="L402" i="2"/>
  <c r="G403" i="2"/>
  <c r="H403" i="2"/>
  <c r="J403" i="2" s="1"/>
  <c r="I403" i="2"/>
  <c r="G404" i="2"/>
  <c r="H404" i="2"/>
  <c r="I404" i="2" s="1"/>
  <c r="J404" i="2"/>
  <c r="K404" i="2" s="1"/>
  <c r="L404" i="2"/>
  <c r="G405" i="2"/>
  <c r="H405" i="2"/>
  <c r="I405" i="2" s="1"/>
  <c r="J405" i="2"/>
  <c r="K405" i="2" s="1"/>
  <c r="L405" i="2"/>
  <c r="G406" i="2"/>
  <c r="H406" i="2"/>
  <c r="I406" i="2" s="1"/>
  <c r="G407" i="2"/>
  <c r="H407" i="2"/>
  <c r="I407" i="2"/>
  <c r="J407" i="2"/>
  <c r="K407" i="2" s="1"/>
  <c r="L407" i="2"/>
  <c r="G408" i="2"/>
  <c r="H408" i="2"/>
  <c r="I408" i="2" s="1"/>
  <c r="J408" i="2"/>
  <c r="L408" i="2" s="1"/>
  <c r="K408" i="2"/>
  <c r="G409" i="2"/>
  <c r="H409" i="2"/>
  <c r="I409" i="2" s="1"/>
  <c r="J409" i="2"/>
  <c r="K409" i="2" s="1"/>
  <c r="L409" i="2"/>
  <c r="G410" i="2"/>
  <c r="H410" i="2"/>
  <c r="J410" i="2" s="1"/>
  <c r="I410" i="2"/>
  <c r="G411" i="2"/>
  <c r="H411" i="2"/>
  <c r="J411" i="2" s="1"/>
  <c r="K411" i="2" s="1"/>
  <c r="I411" i="2"/>
  <c r="L411" i="2"/>
  <c r="G412" i="2"/>
  <c r="H412" i="2"/>
  <c r="I412" i="2"/>
  <c r="J412" i="2"/>
  <c r="L412" i="2" s="1"/>
  <c r="K412" i="2"/>
  <c r="G413" i="2"/>
  <c r="H413" i="2"/>
  <c r="G414" i="2"/>
  <c r="H414" i="2"/>
  <c r="I414" i="2"/>
  <c r="J414" i="2"/>
  <c r="G415" i="2"/>
  <c r="H415" i="2"/>
  <c r="J415" i="2" s="1"/>
  <c r="K415" i="2" s="1"/>
  <c r="I415" i="2"/>
  <c r="G416" i="2"/>
  <c r="H416" i="2"/>
  <c r="I416" i="2"/>
  <c r="J416" i="2"/>
  <c r="L416" i="2" s="1"/>
  <c r="K416" i="2"/>
  <c r="G417" i="2"/>
  <c r="H417" i="2"/>
  <c r="G418" i="2"/>
  <c r="H418" i="2"/>
  <c r="I418" i="2"/>
  <c r="J418" i="2"/>
  <c r="G419" i="2"/>
  <c r="H419" i="2"/>
  <c r="J419" i="2" s="1"/>
  <c r="K419" i="2" s="1"/>
  <c r="I419" i="2"/>
  <c r="G420" i="2"/>
  <c r="H420" i="2"/>
  <c r="I420" i="2"/>
  <c r="J420" i="2"/>
  <c r="L420" i="2" s="1"/>
  <c r="K420" i="2"/>
  <c r="G421" i="2"/>
  <c r="H421" i="2"/>
  <c r="G422" i="2"/>
  <c r="H422" i="2"/>
  <c r="I422" i="2"/>
  <c r="J422" i="2"/>
  <c r="G423" i="2"/>
  <c r="H423" i="2"/>
  <c r="J423" i="2" s="1"/>
  <c r="K423" i="2" s="1"/>
  <c r="I423" i="2"/>
  <c r="G424" i="2"/>
  <c r="H424" i="2"/>
  <c r="I424" i="2"/>
  <c r="J424" i="2"/>
  <c r="L424" i="2" s="1"/>
  <c r="K424" i="2"/>
  <c r="G425" i="2"/>
  <c r="H425" i="2"/>
  <c r="G426" i="2"/>
  <c r="H426" i="2"/>
  <c r="I426" i="2"/>
  <c r="J426" i="2"/>
  <c r="G427" i="2"/>
  <c r="H427" i="2"/>
  <c r="J427" i="2" s="1"/>
  <c r="K427" i="2" s="1"/>
  <c r="I427" i="2"/>
  <c r="G428" i="2"/>
  <c r="H428" i="2"/>
  <c r="I428" i="2"/>
  <c r="J428" i="2"/>
  <c r="L428" i="2" s="1"/>
  <c r="K428" i="2"/>
  <c r="G429" i="2"/>
  <c r="H429" i="2"/>
  <c r="G430" i="2"/>
  <c r="H430" i="2"/>
  <c r="I430" i="2"/>
  <c r="J430" i="2"/>
  <c r="G431" i="2"/>
  <c r="H431" i="2"/>
  <c r="J431" i="2" s="1"/>
  <c r="K431" i="2" s="1"/>
  <c r="I431" i="2"/>
  <c r="G432" i="2"/>
  <c r="H432" i="2"/>
  <c r="I432" i="2"/>
  <c r="J432" i="2"/>
  <c r="G433" i="2"/>
  <c r="H433" i="2"/>
  <c r="G434" i="2"/>
  <c r="H434" i="2"/>
  <c r="I434" i="2"/>
  <c r="J434" i="2"/>
  <c r="G435" i="2"/>
  <c r="H435" i="2"/>
  <c r="J435" i="2" s="1"/>
  <c r="K435" i="2" s="1"/>
  <c r="L435" i="2"/>
  <c r="G436" i="2"/>
  <c r="H436" i="2"/>
  <c r="I436" i="2"/>
  <c r="J436" i="2"/>
  <c r="L436" i="2" s="1"/>
  <c r="K436" i="2"/>
  <c r="G437" i="2"/>
  <c r="H437" i="2"/>
  <c r="G438" i="2"/>
  <c r="H438" i="2"/>
  <c r="I438" i="2"/>
  <c r="J438" i="2"/>
  <c r="G439" i="2"/>
  <c r="H439" i="2"/>
  <c r="J439" i="2" s="1"/>
  <c r="I439" i="2"/>
  <c r="K439" i="2"/>
  <c r="L439" i="2"/>
  <c r="G440" i="2"/>
  <c r="H440" i="2"/>
  <c r="I440" i="2"/>
  <c r="J440" i="2"/>
  <c r="L440" i="2" s="1"/>
  <c r="G441" i="2"/>
  <c r="H441" i="2"/>
  <c r="G442" i="2"/>
  <c r="H442" i="2"/>
  <c r="I442" i="2"/>
  <c r="J442" i="2"/>
  <c r="G443" i="2"/>
  <c r="H443" i="2"/>
  <c r="J443" i="2" s="1"/>
  <c r="I443" i="2"/>
  <c r="K443" i="2"/>
  <c r="L443" i="2"/>
  <c r="G444" i="2"/>
  <c r="H444" i="2"/>
  <c r="I444" i="2"/>
  <c r="J444" i="2"/>
  <c r="L444" i="2" s="1"/>
  <c r="K444" i="2"/>
  <c r="G445" i="2"/>
  <c r="H445" i="2"/>
  <c r="G446" i="2"/>
  <c r="H446" i="2"/>
  <c r="I446" i="2"/>
  <c r="J446" i="2"/>
  <c r="G447" i="2"/>
  <c r="H447" i="2"/>
  <c r="G448" i="2"/>
  <c r="H448" i="2"/>
  <c r="I448" i="2"/>
  <c r="J448" i="2"/>
  <c r="L448" i="2" s="1"/>
  <c r="K448" i="2"/>
  <c r="G449" i="2"/>
  <c r="H449" i="2"/>
  <c r="G450" i="2"/>
  <c r="H450" i="2"/>
  <c r="I450" i="2"/>
  <c r="J450" i="2"/>
  <c r="G451" i="2"/>
  <c r="H451" i="2"/>
  <c r="J451" i="2" s="1"/>
  <c r="L451" i="2" s="1"/>
  <c r="I451" i="2"/>
  <c r="K451" i="2"/>
  <c r="G452" i="2"/>
  <c r="H452" i="2"/>
  <c r="I452" i="2"/>
  <c r="J452" i="2"/>
  <c r="G453" i="2"/>
  <c r="H453" i="2"/>
  <c r="G454" i="2"/>
  <c r="H454" i="2"/>
  <c r="I454" i="2"/>
  <c r="J454" i="2"/>
  <c r="G455" i="2"/>
  <c r="H455" i="2"/>
  <c r="J455" i="2" s="1"/>
  <c r="K455" i="2" s="1"/>
  <c r="I455" i="2"/>
  <c r="G456" i="2"/>
  <c r="H456" i="2"/>
  <c r="I456" i="2"/>
  <c r="J456" i="2"/>
  <c r="L456" i="2" s="1"/>
  <c r="K456" i="2"/>
  <c r="G457" i="2"/>
  <c r="H457" i="2"/>
  <c r="G458" i="2"/>
  <c r="H458" i="2"/>
  <c r="I458" i="2"/>
  <c r="J458" i="2"/>
  <c r="G459" i="2"/>
  <c r="H459" i="2"/>
  <c r="J459" i="2" s="1"/>
  <c r="K459" i="2" s="1"/>
  <c r="I459" i="2"/>
  <c r="L459" i="2"/>
  <c r="G460" i="2"/>
  <c r="H460" i="2"/>
  <c r="I460" i="2"/>
  <c r="J460" i="2"/>
  <c r="G461" i="2"/>
  <c r="H461" i="2"/>
  <c r="G462" i="2"/>
  <c r="H462" i="2"/>
  <c r="I462" i="2"/>
  <c r="J462" i="2"/>
  <c r="G463" i="2"/>
  <c r="H463" i="2"/>
  <c r="J463" i="2" s="1"/>
  <c r="I463" i="2"/>
  <c r="K463" i="2"/>
  <c r="L463" i="2"/>
  <c r="G464" i="2"/>
  <c r="H464" i="2"/>
  <c r="I464" i="2"/>
  <c r="J464" i="2"/>
  <c r="L464" i="2" s="1"/>
  <c r="G465" i="2"/>
  <c r="H465" i="2"/>
  <c r="G466" i="2"/>
  <c r="H466" i="2"/>
  <c r="I466" i="2"/>
  <c r="J466" i="2"/>
  <c r="G467" i="2"/>
  <c r="H467" i="2"/>
  <c r="G468" i="2"/>
  <c r="H468" i="2"/>
  <c r="I468" i="2"/>
  <c r="J468" i="2"/>
  <c r="L468" i="2" s="1"/>
  <c r="K468" i="2"/>
  <c r="G469" i="2"/>
  <c r="H469" i="2"/>
  <c r="G470" i="2"/>
  <c r="H470" i="2"/>
  <c r="I470" i="2"/>
  <c r="J470" i="2"/>
  <c r="G471" i="2"/>
  <c r="H471" i="2"/>
  <c r="J471" i="2" s="1"/>
  <c r="K471" i="2" s="1"/>
  <c r="I471" i="2"/>
  <c r="G472" i="2"/>
  <c r="H472" i="2"/>
  <c r="I472" i="2"/>
  <c r="J472" i="2"/>
  <c r="L472" i="2" s="1"/>
  <c r="K472" i="2"/>
  <c r="G473" i="2"/>
  <c r="H473" i="2"/>
  <c r="G474" i="2"/>
  <c r="H474" i="2"/>
  <c r="I474" i="2"/>
  <c r="J474" i="2"/>
  <c r="G475" i="2"/>
  <c r="H475" i="2"/>
  <c r="J475" i="2" s="1"/>
  <c r="K475" i="2" s="1"/>
  <c r="I475" i="2"/>
  <c r="L475" i="2"/>
  <c r="G476" i="2"/>
  <c r="H476" i="2"/>
  <c r="I476" i="2"/>
  <c r="J476" i="2"/>
  <c r="G477" i="2"/>
  <c r="H477" i="2"/>
  <c r="G478" i="2"/>
  <c r="H478" i="2"/>
  <c r="I478" i="2"/>
  <c r="J478" i="2"/>
  <c r="G479" i="2"/>
  <c r="H479" i="2"/>
  <c r="J479" i="2" s="1"/>
  <c r="I479" i="2"/>
  <c r="K479" i="2"/>
  <c r="L479" i="2"/>
  <c r="G480" i="2"/>
  <c r="H480" i="2"/>
  <c r="I480" i="2"/>
  <c r="J480" i="2"/>
  <c r="L480" i="2" s="1"/>
  <c r="G481" i="2"/>
  <c r="H481" i="2"/>
  <c r="G482" i="2"/>
  <c r="H482" i="2"/>
  <c r="I482" i="2"/>
  <c r="J482" i="2"/>
  <c r="G483" i="2"/>
  <c r="H483" i="2"/>
  <c r="G484" i="2"/>
  <c r="H484" i="2"/>
  <c r="I484" i="2"/>
  <c r="J484" i="2"/>
  <c r="L484" i="2" s="1"/>
  <c r="K484" i="2"/>
  <c r="G485" i="2"/>
  <c r="H485" i="2"/>
  <c r="G486" i="2"/>
  <c r="H486" i="2"/>
  <c r="I486" i="2"/>
  <c r="J486" i="2"/>
  <c r="G487" i="2"/>
  <c r="H487" i="2"/>
  <c r="J487" i="2" s="1"/>
  <c r="K487" i="2" s="1"/>
  <c r="I487" i="2"/>
  <c r="G488" i="2"/>
  <c r="H488" i="2"/>
  <c r="I488" i="2"/>
  <c r="J488" i="2"/>
  <c r="L488" i="2" s="1"/>
  <c r="K488" i="2"/>
  <c r="G489" i="2"/>
  <c r="H489" i="2"/>
  <c r="G490" i="2"/>
  <c r="H490" i="2"/>
  <c r="I490" i="2"/>
  <c r="J490" i="2"/>
  <c r="G491" i="2"/>
  <c r="H491" i="2"/>
  <c r="J491" i="2" s="1"/>
  <c r="K491" i="2" s="1"/>
  <c r="I491" i="2"/>
  <c r="L491" i="2"/>
  <c r="G492" i="2"/>
  <c r="H492" i="2"/>
  <c r="I492" i="2"/>
  <c r="J492" i="2"/>
  <c r="G493" i="2"/>
  <c r="H493" i="2"/>
  <c r="G494" i="2"/>
  <c r="H494" i="2"/>
  <c r="I494" i="2"/>
  <c r="J494" i="2"/>
  <c r="G495" i="2"/>
  <c r="H495" i="2"/>
  <c r="J495" i="2" s="1"/>
  <c r="I495" i="2"/>
  <c r="K495" i="2"/>
  <c r="L495" i="2"/>
  <c r="G496" i="2"/>
  <c r="H496" i="2"/>
  <c r="I496" i="2"/>
  <c r="J496" i="2"/>
  <c r="L496" i="2" s="1"/>
  <c r="G497" i="2"/>
  <c r="H497" i="2"/>
  <c r="G498" i="2"/>
  <c r="H498" i="2"/>
  <c r="I498" i="2"/>
  <c r="J498" i="2"/>
  <c r="G499" i="2"/>
  <c r="H499" i="2"/>
  <c r="G500" i="2"/>
  <c r="H500" i="2"/>
  <c r="I500" i="2"/>
  <c r="J500" i="2"/>
  <c r="L500" i="2" s="1"/>
  <c r="K500" i="2"/>
  <c r="G501" i="2"/>
  <c r="H501" i="2"/>
  <c r="G502" i="2"/>
  <c r="H502" i="2"/>
  <c r="I502" i="2"/>
  <c r="J502" i="2"/>
  <c r="G503" i="2"/>
  <c r="H503" i="2"/>
  <c r="G504" i="2"/>
  <c r="H504" i="2"/>
  <c r="G505" i="2"/>
  <c r="H505" i="2"/>
  <c r="I505" i="2" s="1"/>
  <c r="G506" i="2"/>
  <c r="H506" i="2"/>
  <c r="I506" i="2"/>
  <c r="J506" i="2"/>
  <c r="K506" i="2" s="1"/>
  <c r="L506" i="2"/>
  <c r="G507" i="2"/>
  <c r="H507" i="2"/>
  <c r="J507" i="2" s="1"/>
  <c r="I507" i="2"/>
  <c r="K507" i="2"/>
  <c r="L507" i="2"/>
  <c r="G508" i="2"/>
  <c r="H508" i="2"/>
  <c r="J508" i="2" s="1"/>
  <c r="I508" i="2"/>
  <c r="G509" i="2"/>
  <c r="H509" i="2"/>
  <c r="I509" i="2" s="1"/>
  <c r="J509" i="2"/>
  <c r="L509" i="2" s="1"/>
  <c r="K509" i="2"/>
  <c r="G510" i="2"/>
  <c r="H510" i="2"/>
  <c r="I510" i="2"/>
  <c r="J510" i="2"/>
  <c r="G511" i="2"/>
  <c r="H511" i="2"/>
  <c r="G512" i="2"/>
  <c r="H512" i="2"/>
  <c r="G513" i="2"/>
  <c r="H513" i="2"/>
  <c r="I513" i="2" s="1"/>
  <c r="G514" i="2"/>
  <c r="H514" i="2"/>
  <c r="I514" i="2"/>
  <c r="J514" i="2"/>
  <c r="K514" i="2" s="1"/>
  <c r="L514" i="2"/>
  <c r="G515" i="2"/>
  <c r="H515" i="2"/>
  <c r="J515" i="2" s="1"/>
  <c r="I515" i="2"/>
  <c r="K515" i="2"/>
  <c r="L515" i="2"/>
  <c r="G516" i="2"/>
  <c r="H516" i="2"/>
  <c r="J516" i="2" s="1"/>
  <c r="K516" i="2" s="1"/>
  <c r="I516" i="2"/>
  <c r="G517" i="2"/>
  <c r="H517" i="2"/>
  <c r="J517" i="2" s="1"/>
  <c r="I517" i="2"/>
  <c r="G518" i="2"/>
  <c r="H518" i="2"/>
  <c r="G519" i="2"/>
  <c r="H519" i="2"/>
  <c r="I519" i="2"/>
  <c r="J519" i="2"/>
  <c r="G520" i="2"/>
  <c r="H520" i="2"/>
  <c r="J520" i="2" s="1"/>
  <c r="K520" i="2" s="1"/>
  <c r="I520" i="2"/>
  <c r="L520" i="2"/>
  <c r="G521" i="2"/>
  <c r="H521" i="2"/>
  <c r="J521" i="2" s="1"/>
  <c r="I521" i="2"/>
  <c r="G522" i="2"/>
  <c r="H522" i="2"/>
  <c r="G523" i="2"/>
  <c r="H523" i="2"/>
  <c r="I523" i="2"/>
  <c r="J523" i="2"/>
  <c r="G524" i="2"/>
  <c r="H524" i="2"/>
  <c r="J524" i="2" s="1"/>
  <c r="K524" i="2" s="1"/>
  <c r="I524" i="2"/>
  <c r="G525" i="2"/>
  <c r="H525" i="2"/>
  <c r="J525" i="2" s="1"/>
  <c r="I525" i="2"/>
  <c r="G526" i="2"/>
  <c r="H526" i="2"/>
  <c r="G527" i="2"/>
  <c r="H527" i="2"/>
  <c r="I527" i="2"/>
  <c r="J527" i="2"/>
  <c r="G528" i="2"/>
  <c r="H528" i="2"/>
  <c r="J528" i="2" s="1"/>
  <c r="K528" i="2" s="1"/>
  <c r="I528" i="2"/>
  <c r="L528" i="2"/>
  <c r="G529" i="2"/>
  <c r="H529" i="2"/>
  <c r="J529" i="2" s="1"/>
  <c r="I529" i="2"/>
  <c r="G530" i="2"/>
  <c r="H530" i="2"/>
  <c r="G531" i="2"/>
  <c r="H531" i="2"/>
  <c r="I531" i="2"/>
  <c r="J531" i="2"/>
  <c r="G532" i="2"/>
  <c r="H532" i="2"/>
  <c r="J532" i="2" s="1"/>
  <c r="K532" i="2" s="1"/>
  <c r="I532" i="2"/>
  <c r="G533" i="2"/>
  <c r="H533" i="2"/>
  <c r="J533" i="2" s="1"/>
  <c r="I533" i="2"/>
  <c r="G534" i="2"/>
  <c r="H534" i="2"/>
  <c r="G535" i="2"/>
  <c r="H535" i="2"/>
  <c r="I535" i="2"/>
  <c r="J535" i="2"/>
  <c r="G536" i="2"/>
  <c r="H536" i="2"/>
  <c r="J536" i="2" s="1"/>
  <c r="K536" i="2" s="1"/>
  <c r="I536" i="2"/>
  <c r="L536" i="2"/>
  <c r="G537" i="2"/>
  <c r="H537" i="2"/>
  <c r="J537" i="2" s="1"/>
  <c r="I537" i="2"/>
  <c r="G538" i="2"/>
  <c r="H538" i="2"/>
  <c r="G539" i="2"/>
  <c r="H539" i="2"/>
  <c r="I539" i="2"/>
  <c r="J539" i="2"/>
  <c r="G540" i="2"/>
  <c r="H540" i="2"/>
  <c r="J540" i="2" s="1"/>
  <c r="K540" i="2" s="1"/>
  <c r="I540" i="2"/>
  <c r="G541" i="2"/>
  <c r="H541" i="2"/>
  <c r="J541" i="2" s="1"/>
  <c r="I541" i="2"/>
  <c r="G542" i="2"/>
  <c r="H542" i="2"/>
  <c r="G543" i="2"/>
  <c r="H543" i="2"/>
  <c r="I543" i="2"/>
  <c r="J543" i="2"/>
  <c r="G544" i="2"/>
  <c r="H544" i="2"/>
  <c r="J544" i="2" s="1"/>
  <c r="K544" i="2" s="1"/>
  <c r="I544" i="2"/>
  <c r="L544" i="2"/>
  <c r="G545" i="2"/>
  <c r="H545" i="2"/>
  <c r="J545" i="2" s="1"/>
  <c r="I545" i="2"/>
  <c r="G546" i="2"/>
  <c r="H546" i="2"/>
  <c r="G547" i="2"/>
  <c r="H547" i="2"/>
  <c r="I547" i="2"/>
  <c r="J547" i="2"/>
  <c r="G548" i="2"/>
  <c r="H548" i="2"/>
  <c r="J548" i="2" s="1"/>
  <c r="K548" i="2" s="1"/>
  <c r="I548" i="2"/>
  <c r="G549" i="2"/>
  <c r="H549" i="2"/>
  <c r="J549" i="2" s="1"/>
  <c r="I549" i="2"/>
  <c r="G550" i="2"/>
  <c r="H550" i="2"/>
  <c r="G551" i="2"/>
  <c r="H551" i="2"/>
  <c r="I551" i="2"/>
  <c r="J551" i="2"/>
  <c r="G552" i="2"/>
  <c r="H552" i="2"/>
  <c r="J552" i="2" s="1"/>
  <c r="K552" i="2" s="1"/>
  <c r="I552" i="2"/>
  <c r="L552" i="2"/>
  <c r="G553" i="2"/>
  <c r="H553" i="2"/>
  <c r="J553" i="2" s="1"/>
  <c r="I553" i="2"/>
  <c r="G554" i="2"/>
  <c r="H554" i="2"/>
  <c r="G555" i="2"/>
  <c r="H555" i="2"/>
  <c r="I555" i="2"/>
  <c r="J555" i="2"/>
  <c r="G556" i="2"/>
  <c r="H556" i="2"/>
  <c r="J556" i="2" s="1"/>
  <c r="K556" i="2" s="1"/>
  <c r="I556" i="2"/>
  <c r="G557" i="2"/>
  <c r="H557" i="2"/>
  <c r="J557" i="2" s="1"/>
  <c r="I557" i="2"/>
  <c r="G558" i="2"/>
  <c r="H558" i="2"/>
  <c r="G559" i="2"/>
  <c r="H559" i="2"/>
  <c r="I559" i="2"/>
  <c r="J559" i="2"/>
  <c r="G560" i="2"/>
  <c r="H560" i="2"/>
  <c r="J560" i="2" s="1"/>
  <c r="K560" i="2" s="1"/>
  <c r="I560" i="2"/>
  <c r="L560" i="2"/>
  <c r="G561" i="2"/>
  <c r="H561" i="2"/>
  <c r="J561" i="2" s="1"/>
  <c r="I561" i="2"/>
  <c r="G562" i="2"/>
  <c r="H562" i="2"/>
  <c r="G563" i="2"/>
  <c r="H563" i="2"/>
  <c r="I563" i="2"/>
  <c r="J563" i="2"/>
  <c r="G564" i="2"/>
  <c r="H564" i="2"/>
  <c r="J564" i="2" s="1"/>
  <c r="K564" i="2" s="1"/>
  <c r="I564" i="2"/>
  <c r="G565" i="2"/>
  <c r="H565" i="2"/>
  <c r="J565" i="2" s="1"/>
  <c r="I565" i="2"/>
  <c r="G566" i="2"/>
  <c r="H566" i="2"/>
  <c r="G567" i="2"/>
  <c r="H567" i="2"/>
  <c r="I567" i="2"/>
  <c r="J567" i="2"/>
  <c r="G568" i="2"/>
  <c r="H568" i="2"/>
  <c r="J568" i="2" s="1"/>
  <c r="K568" i="2" s="1"/>
  <c r="I568" i="2"/>
  <c r="L568" i="2"/>
  <c r="G569" i="2"/>
  <c r="H569" i="2"/>
  <c r="J569" i="2" s="1"/>
  <c r="I569" i="2"/>
  <c r="G570" i="2"/>
  <c r="H570" i="2"/>
  <c r="G571" i="2"/>
  <c r="H571" i="2"/>
  <c r="I571" i="2"/>
  <c r="J571" i="2"/>
  <c r="G572" i="2"/>
  <c r="H572" i="2"/>
  <c r="J572" i="2" s="1"/>
  <c r="K572" i="2" s="1"/>
  <c r="I572" i="2"/>
  <c r="G573" i="2"/>
  <c r="H573" i="2"/>
  <c r="J573" i="2" s="1"/>
  <c r="I573" i="2"/>
  <c r="G574" i="2"/>
  <c r="H574" i="2"/>
  <c r="G575" i="2"/>
  <c r="H575" i="2"/>
  <c r="I575" i="2"/>
  <c r="J575" i="2"/>
  <c r="G576" i="2"/>
  <c r="H576" i="2"/>
  <c r="J576" i="2" s="1"/>
  <c r="K576" i="2" s="1"/>
  <c r="I576" i="2"/>
  <c r="L576" i="2"/>
  <c r="G577" i="2"/>
  <c r="H577" i="2"/>
  <c r="J577" i="2" s="1"/>
  <c r="I577" i="2"/>
  <c r="G578" i="2"/>
  <c r="H578" i="2"/>
  <c r="G579" i="2"/>
  <c r="H579" i="2"/>
  <c r="I579" i="2"/>
  <c r="J579" i="2"/>
  <c r="G580" i="2"/>
  <c r="H580" i="2"/>
  <c r="J580" i="2" s="1"/>
  <c r="K580" i="2" s="1"/>
  <c r="I580" i="2"/>
  <c r="G581" i="2"/>
  <c r="H581" i="2"/>
  <c r="J581" i="2" s="1"/>
  <c r="I581" i="2"/>
  <c r="G582" i="2"/>
  <c r="H582" i="2"/>
  <c r="G583" i="2"/>
  <c r="H583" i="2"/>
  <c r="I583" i="2"/>
  <c r="J583" i="2"/>
  <c r="G584" i="2"/>
  <c r="H584" i="2"/>
  <c r="J584" i="2" s="1"/>
  <c r="K584" i="2" s="1"/>
  <c r="I584" i="2"/>
  <c r="L584" i="2"/>
  <c r="G585" i="2"/>
  <c r="H585" i="2"/>
  <c r="J585" i="2" s="1"/>
  <c r="I585" i="2"/>
  <c r="G586" i="2"/>
  <c r="H586" i="2"/>
  <c r="G587" i="2"/>
  <c r="H587" i="2"/>
  <c r="I587" i="2"/>
  <c r="J587" i="2"/>
  <c r="G588" i="2"/>
  <c r="H588" i="2"/>
  <c r="J588" i="2" s="1"/>
  <c r="K588" i="2" s="1"/>
  <c r="I588" i="2"/>
  <c r="G589" i="2"/>
  <c r="H589" i="2"/>
  <c r="J589" i="2" s="1"/>
  <c r="I589" i="2"/>
  <c r="G590" i="2"/>
  <c r="H590" i="2"/>
  <c r="G591" i="2"/>
  <c r="H591" i="2"/>
  <c r="I591" i="2"/>
  <c r="J591" i="2"/>
  <c r="G592" i="2"/>
  <c r="H592" i="2"/>
  <c r="J592" i="2" s="1"/>
  <c r="K592" i="2" s="1"/>
  <c r="I592" i="2"/>
  <c r="L592" i="2"/>
  <c r="G593" i="2"/>
  <c r="H593" i="2"/>
  <c r="J593" i="2" s="1"/>
  <c r="I593" i="2"/>
  <c r="G594" i="2"/>
  <c r="H594" i="2"/>
  <c r="G595" i="2"/>
  <c r="H595" i="2"/>
  <c r="I595" i="2"/>
  <c r="J595" i="2"/>
  <c r="G596" i="2"/>
  <c r="H596" i="2"/>
  <c r="J596" i="2" s="1"/>
  <c r="K596" i="2" s="1"/>
  <c r="I596" i="2"/>
  <c r="G597" i="2"/>
  <c r="H597" i="2"/>
  <c r="J597" i="2" s="1"/>
  <c r="I597" i="2"/>
  <c r="G598" i="2"/>
  <c r="H598" i="2"/>
  <c r="G599" i="2"/>
  <c r="H599" i="2"/>
  <c r="I599" i="2"/>
  <c r="J599" i="2"/>
  <c r="G600" i="2"/>
  <c r="H600" i="2"/>
  <c r="J600" i="2" s="1"/>
  <c r="K600" i="2" s="1"/>
  <c r="I600" i="2"/>
  <c r="L600" i="2"/>
  <c r="G601" i="2"/>
  <c r="H601" i="2"/>
  <c r="J601" i="2" s="1"/>
  <c r="I601" i="2"/>
  <c r="G602" i="2"/>
  <c r="H602" i="2"/>
  <c r="G603" i="2"/>
  <c r="H603" i="2"/>
  <c r="I603" i="2"/>
  <c r="J603" i="2"/>
  <c r="G604" i="2"/>
  <c r="H604" i="2"/>
  <c r="J604" i="2" s="1"/>
  <c r="K604" i="2" s="1"/>
  <c r="I604" i="2"/>
  <c r="G605" i="2"/>
  <c r="H605" i="2"/>
  <c r="J605" i="2" s="1"/>
  <c r="I605" i="2"/>
  <c r="G606" i="2"/>
  <c r="H606" i="2"/>
  <c r="G607" i="2"/>
  <c r="H607" i="2"/>
  <c r="I607" i="2"/>
  <c r="J607" i="2"/>
  <c r="G608" i="2"/>
  <c r="H608" i="2"/>
  <c r="J608" i="2" s="1"/>
  <c r="K608" i="2" s="1"/>
  <c r="I608" i="2"/>
  <c r="L608" i="2"/>
  <c r="G609" i="2"/>
  <c r="H609" i="2"/>
  <c r="J609" i="2" s="1"/>
  <c r="I609" i="2"/>
  <c r="G610" i="2"/>
  <c r="H610" i="2"/>
  <c r="G611" i="2"/>
  <c r="H611" i="2"/>
  <c r="I611" i="2"/>
  <c r="J611" i="2"/>
  <c r="G612" i="2"/>
  <c r="H612" i="2"/>
  <c r="J612" i="2" s="1"/>
  <c r="K612" i="2" s="1"/>
  <c r="I612" i="2"/>
  <c r="G613" i="2"/>
  <c r="H613" i="2"/>
  <c r="J613" i="2" s="1"/>
  <c r="I613" i="2"/>
  <c r="G614" i="2"/>
  <c r="H614" i="2"/>
  <c r="G615" i="2"/>
  <c r="H615" i="2"/>
  <c r="I615" i="2"/>
  <c r="J615" i="2"/>
  <c r="G616" i="2"/>
  <c r="H616" i="2"/>
  <c r="J616" i="2" s="1"/>
  <c r="K616" i="2" s="1"/>
  <c r="I616" i="2"/>
  <c r="L616" i="2"/>
  <c r="G617" i="2"/>
  <c r="H617" i="2"/>
  <c r="J617" i="2" s="1"/>
  <c r="I617" i="2"/>
  <c r="G618" i="2"/>
  <c r="H618" i="2"/>
  <c r="G619" i="2"/>
  <c r="H619" i="2"/>
  <c r="I619" i="2"/>
  <c r="J619" i="2"/>
  <c r="G620" i="2"/>
  <c r="H620" i="2"/>
  <c r="J620" i="2" s="1"/>
  <c r="K620" i="2" s="1"/>
  <c r="I620" i="2"/>
  <c r="G621" i="2"/>
  <c r="H621" i="2"/>
  <c r="J621" i="2" s="1"/>
  <c r="I621" i="2"/>
  <c r="G622" i="2"/>
  <c r="H622" i="2"/>
  <c r="G623" i="2"/>
  <c r="H623" i="2"/>
  <c r="I623" i="2"/>
  <c r="J623" i="2"/>
  <c r="G624" i="2"/>
  <c r="H624" i="2"/>
  <c r="J624" i="2" s="1"/>
  <c r="K624" i="2" s="1"/>
  <c r="I624" i="2"/>
  <c r="L624" i="2"/>
  <c r="G625" i="2"/>
  <c r="H625" i="2"/>
  <c r="J625" i="2" s="1"/>
  <c r="I625" i="2"/>
  <c r="G626" i="2"/>
  <c r="H626" i="2"/>
  <c r="G627" i="2"/>
  <c r="H627" i="2"/>
  <c r="I627" i="2"/>
  <c r="J627" i="2"/>
  <c r="G628" i="2"/>
  <c r="H628" i="2"/>
  <c r="J628" i="2" s="1"/>
  <c r="K628" i="2" s="1"/>
  <c r="I628" i="2"/>
  <c r="G629" i="2"/>
  <c r="H629" i="2"/>
  <c r="J629" i="2" s="1"/>
  <c r="I629" i="2"/>
  <c r="G630" i="2"/>
  <c r="H630" i="2"/>
  <c r="G631" i="2"/>
  <c r="H631" i="2"/>
  <c r="I631" i="2"/>
  <c r="J631" i="2"/>
  <c r="G632" i="2"/>
  <c r="H632" i="2"/>
  <c r="J632" i="2" s="1"/>
  <c r="K632" i="2" s="1"/>
  <c r="I632" i="2"/>
  <c r="L632" i="2"/>
  <c r="G633" i="2"/>
  <c r="H633" i="2"/>
  <c r="J633" i="2" s="1"/>
  <c r="I633" i="2"/>
  <c r="G634" i="2"/>
  <c r="H634" i="2"/>
  <c r="G635" i="2"/>
  <c r="H635" i="2"/>
  <c r="I635" i="2"/>
  <c r="J635" i="2"/>
  <c r="G636" i="2"/>
  <c r="H636" i="2"/>
  <c r="J636" i="2" s="1"/>
  <c r="K636" i="2" s="1"/>
  <c r="I636" i="2"/>
  <c r="G637" i="2"/>
  <c r="H637" i="2"/>
  <c r="J637" i="2" s="1"/>
  <c r="I637" i="2"/>
  <c r="G638" i="2"/>
  <c r="H638" i="2"/>
  <c r="G639" i="2"/>
  <c r="H639" i="2"/>
  <c r="I639" i="2"/>
  <c r="J639" i="2"/>
  <c r="G640" i="2"/>
  <c r="H640" i="2"/>
  <c r="J640" i="2" s="1"/>
  <c r="K640" i="2" s="1"/>
  <c r="I640" i="2"/>
  <c r="L640" i="2"/>
  <c r="G641" i="2"/>
  <c r="H641" i="2"/>
  <c r="J641" i="2" s="1"/>
  <c r="I641" i="2"/>
  <c r="G642" i="2"/>
  <c r="H642" i="2"/>
  <c r="G643" i="2"/>
  <c r="H643" i="2"/>
  <c r="I643" i="2"/>
  <c r="J643" i="2"/>
  <c r="G644" i="2"/>
  <c r="H644" i="2"/>
  <c r="J644" i="2" s="1"/>
  <c r="K644" i="2" s="1"/>
  <c r="I644" i="2"/>
  <c r="G645" i="2"/>
  <c r="H645" i="2"/>
  <c r="J645" i="2" s="1"/>
  <c r="I645" i="2"/>
  <c r="G646" i="2"/>
  <c r="H646" i="2"/>
  <c r="G647" i="2"/>
  <c r="H647" i="2"/>
  <c r="I647" i="2"/>
  <c r="J647" i="2"/>
  <c r="G648" i="2"/>
  <c r="H648" i="2"/>
  <c r="J648" i="2" s="1"/>
  <c r="K648" i="2" s="1"/>
  <c r="I648" i="2"/>
  <c r="L648" i="2"/>
  <c r="G649" i="2"/>
  <c r="H649" i="2"/>
  <c r="J649" i="2" s="1"/>
  <c r="I649" i="2"/>
  <c r="G650" i="2"/>
  <c r="H650" i="2"/>
  <c r="G651" i="2"/>
  <c r="H651" i="2"/>
  <c r="I651" i="2"/>
  <c r="J651" i="2"/>
  <c r="G652" i="2"/>
  <c r="H652" i="2"/>
  <c r="J652" i="2" s="1"/>
  <c r="K652" i="2" s="1"/>
  <c r="I652" i="2"/>
  <c r="G653" i="2"/>
  <c r="H653" i="2"/>
  <c r="J653" i="2" s="1"/>
  <c r="I653" i="2"/>
  <c r="G654" i="2"/>
  <c r="H654" i="2"/>
  <c r="G655" i="2"/>
  <c r="H655" i="2"/>
  <c r="I655" i="2"/>
  <c r="J655" i="2"/>
  <c r="G656" i="2"/>
  <c r="H656" i="2"/>
  <c r="J656" i="2" s="1"/>
  <c r="K656" i="2" s="1"/>
  <c r="I656" i="2"/>
  <c r="L656" i="2"/>
  <c r="G657" i="2"/>
  <c r="H657" i="2"/>
  <c r="J657" i="2" s="1"/>
  <c r="I657" i="2"/>
  <c r="G658" i="2"/>
  <c r="H658" i="2"/>
  <c r="G659" i="2"/>
  <c r="H659" i="2"/>
  <c r="I659" i="2"/>
  <c r="J659" i="2"/>
  <c r="G660" i="2"/>
  <c r="H660" i="2"/>
  <c r="J660" i="2" s="1"/>
  <c r="K660" i="2" s="1"/>
  <c r="I660" i="2"/>
  <c r="G661" i="2"/>
  <c r="H661" i="2"/>
  <c r="J661" i="2" s="1"/>
  <c r="I661" i="2"/>
  <c r="G662" i="2"/>
  <c r="H662" i="2"/>
  <c r="G663" i="2"/>
  <c r="H663" i="2"/>
  <c r="I663" i="2"/>
  <c r="J663" i="2"/>
  <c r="G664" i="2"/>
  <c r="H664" i="2"/>
  <c r="J664" i="2" s="1"/>
  <c r="K664" i="2" s="1"/>
  <c r="I664" i="2"/>
  <c r="L664" i="2"/>
  <c r="G665" i="2"/>
  <c r="H665" i="2"/>
  <c r="J665" i="2" s="1"/>
  <c r="I665" i="2"/>
  <c r="G666" i="2"/>
  <c r="H666" i="2"/>
  <c r="G667" i="2"/>
  <c r="H667" i="2"/>
  <c r="I667" i="2"/>
  <c r="J667" i="2"/>
  <c r="G668" i="2"/>
  <c r="H668" i="2"/>
  <c r="J668" i="2" s="1"/>
  <c r="K668" i="2" s="1"/>
  <c r="I668" i="2"/>
  <c r="G669" i="2"/>
  <c r="H669" i="2"/>
  <c r="J669" i="2" s="1"/>
  <c r="I669" i="2"/>
  <c r="G670" i="2"/>
  <c r="H670" i="2"/>
  <c r="G671" i="2"/>
  <c r="H671" i="2"/>
  <c r="I671" i="2"/>
  <c r="J671" i="2"/>
  <c r="G672" i="2"/>
  <c r="H672" i="2"/>
  <c r="J672" i="2" s="1"/>
  <c r="K672" i="2" s="1"/>
  <c r="I672" i="2"/>
  <c r="L672" i="2"/>
  <c r="G673" i="2"/>
  <c r="H673" i="2"/>
  <c r="J673" i="2" s="1"/>
  <c r="I673" i="2"/>
  <c r="G674" i="2"/>
  <c r="H674" i="2"/>
  <c r="G675" i="2"/>
  <c r="H675" i="2"/>
  <c r="I675" i="2"/>
  <c r="J675" i="2"/>
  <c r="G676" i="2"/>
  <c r="H676" i="2"/>
  <c r="J676" i="2" s="1"/>
  <c r="K676" i="2" s="1"/>
  <c r="I676" i="2"/>
  <c r="G677" i="2"/>
  <c r="H677" i="2"/>
  <c r="J677" i="2" s="1"/>
  <c r="I677" i="2"/>
  <c r="G678" i="2"/>
  <c r="H678" i="2"/>
  <c r="G679" i="2"/>
  <c r="H679" i="2"/>
  <c r="I679" i="2"/>
  <c r="J679" i="2"/>
  <c r="G680" i="2"/>
  <c r="H680" i="2"/>
  <c r="J680" i="2" s="1"/>
  <c r="K680" i="2" s="1"/>
  <c r="I680" i="2"/>
  <c r="L680" i="2"/>
  <c r="G681" i="2"/>
  <c r="H681" i="2"/>
  <c r="J681" i="2" s="1"/>
  <c r="I681" i="2"/>
  <c r="G682" i="2"/>
  <c r="H682" i="2"/>
  <c r="G683" i="2"/>
  <c r="H683" i="2"/>
  <c r="I683" i="2"/>
  <c r="J683" i="2"/>
  <c r="G684" i="2"/>
  <c r="H684" i="2"/>
  <c r="J684" i="2" s="1"/>
  <c r="K684" i="2" s="1"/>
  <c r="I684" i="2"/>
  <c r="G685" i="2"/>
  <c r="H685" i="2"/>
  <c r="J685" i="2" s="1"/>
  <c r="L685" i="2" s="1"/>
  <c r="I685" i="2"/>
  <c r="G686" i="2"/>
  <c r="H686" i="2"/>
  <c r="G687" i="2"/>
  <c r="H687" i="2"/>
  <c r="I687" i="2"/>
  <c r="J687" i="2"/>
  <c r="G688" i="2"/>
  <c r="H688" i="2"/>
  <c r="J688" i="2" s="1"/>
  <c r="I688" i="2"/>
  <c r="K688" i="2"/>
  <c r="L688" i="2"/>
  <c r="G689" i="2"/>
  <c r="H689" i="2"/>
  <c r="J689" i="2" s="1"/>
  <c r="L689" i="2" s="1"/>
  <c r="I689" i="2"/>
  <c r="G690" i="2"/>
  <c r="H690" i="2"/>
  <c r="G691" i="2"/>
  <c r="H691" i="2"/>
  <c r="I691" i="2"/>
  <c r="J691" i="2"/>
  <c r="G692" i="2"/>
  <c r="H692" i="2"/>
  <c r="J692" i="2" s="1"/>
  <c r="I692" i="2"/>
  <c r="K692" i="2"/>
  <c r="L692" i="2"/>
  <c r="G693" i="2"/>
  <c r="H693" i="2"/>
  <c r="J693" i="2" s="1"/>
  <c r="L693" i="2" s="1"/>
  <c r="I693" i="2"/>
  <c r="G694" i="2"/>
  <c r="H694" i="2"/>
  <c r="G695" i="2"/>
  <c r="H695" i="2"/>
  <c r="I695" i="2"/>
  <c r="J695" i="2"/>
  <c r="G696" i="2"/>
  <c r="H696" i="2"/>
  <c r="J696" i="2" s="1"/>
  <c r="I696" i="2"/>
  <c r="K696" i="2"/>
  <c r="L696" i="2"/>
  <c r="G697" i="2"/>
  <c r="H697" i="2"/>
  <c r="J697" i="2" s="1"/>
  <c r="L697" i="2" s="1"/>
  <c r="I697" i="2"/>
  <c r="G698" i="2"/>
  <c r="H698" i="2"/>
  <c r="G699" i="2"/>
  <c r="H699" i="2"/>
  <c r="I699" i="2"/>
  <c r="J699" i="2"/>
  <c r="G700" i="2"/>
  <c r="H700" i="2"/>
  <c r="J700" i="2" s="1"/>
  <c r="K700" i="2" s="1"/>
  <c r="I700" i="2"/>
  <c r="L700" i="2"/>
  <c r="G701" i="2"/>
  <c r="H701" i="2"/>
  <c r="J701" i="2" s="1"/>
  <c r="L701" i="2" s="1"/>
  <c r="I701" i="2"/>
  <c r="G702" i="2"/>
  <c r="H702" i="2"/>
  <c r="G703" i="2"/>
  <c r="H703" i="2"/>
  <c r="I703" i="2"/>
  <c r="J703" i="2"/>
  <c r="G704" i="2"/>
  <c r="H704" i="2"/>
  <c r="J704" i="2" s="1"/>
  <c r="K704" i="2" s="1"/>
  <c r="I704" i="2"/>
  <c r="L704" i="2"/>
  <c r="G705" i="2"/>
  <c r="H705" i="2"/>
  <c r="J705" i="2" s="1"/>
  <c r="L705" i="2" s="1"/>
  <c r="I705" i="2"/>
  <c r="G706" i="2"/>
  <c r="H706" i="2"/>
  <c r="G707" i="2"/>
  <c r="H707" i="2"/>
  <c r="I707" i="2"/>
  <c r="J707" i="2"/>
  <c r="G708" i="2"/>
  <c r="H708" i="2"/>
  <c r="J708" i="2" s="1"/>
  <c r="K708" i="2" s="1"/>
  <c r="I708" i="2"/>
  <c r="L708" i="2"/>
  <c r="G709" i="2"/>
  <c r="H709" i="2"/>
  <c r="J709" i="2" s="1"/>
  <c r="L709" i="2" s="1"/>
  <c r="I709" i="2"/>
  <c r="G710" i="2"/>
  <c r="H710" i="2"/>
  <c r="G711" i="2"/>
  <c r="H711" i="2"/>
  <c r="I711" i="2"/>
  <c r="J711" i="2"/>
  <c r="G712" i="2"/>
  <c r="H712" i="2"/>
  <c r="J712" i="2" s="1"/>
  <c r="K712" i="2" s="1"/>
  <c r="I712" i="2"/>
  <c r="L712" i="2"/>
  <c r="G713" i="2"/>
  <c r="H713" i="2"/>
  <c r="J713" i="2" s="1"/>
  <c r="L713" i="2" s="1"/>
  <c r="I713" i="2"/>
  <c r="G714" i="2"/>
  <c r="H714" i="2"/>
  <c r="G715" i="2"/>
  <c r="H715" i="2"/>
  <c r="I715" i="2"/>
  <c r="J715" i="2"/>
  <c r="G716" i="2"/>
  <c r="H716" i="2"/>
  <c r="J716" i="2" s="1"/>
  <c r="K716" i="2" s="1"/>
  <c r="I716" i="2"/>
  <c r="L716" i="2"/>
  <c r="G717" i="2"/>
  <c r="H717" i="2"/>
  <c r="J717" i="2" s="1"/>
  <c r="L717" i="2" s="1"/>
  <c r="I717" i="2"/>
  <c r="G718" i="2"/>
  <c r="H718" i="2"/>
  <c r="G719" i="2"/>
  <c r="H719" i="2"/>
  <c r="I719" i="2"/>
  <c r="J719" i="2"/>
  <c r="G720" i="2"/>
  <c r="H720" i="2"/>
  <c r="J720" i="2" s="1"/>
  <c r="K720" i="2" s="1"/>
  <c r="I720" i="2"/>
  <c r="L720" i="2"/>
  <c r="G721" i="2"/>
  <c r="H721" i="2"/>
  <c r="J721" i="2" s="1"/>
  <c r="L721" i="2" s="1"/>
  <c r="I721" i="2"/>
  <c r="G722" i="2"/>
  <c r="H722" i="2"/>
  <c r="G723" i="2"/>
  <c r="H723" i="2"/>
  <c r="I723" i="2"/>
  <c r="J723" i="2"/>
  <c r="G724" i="2"/>
  <c r="H724" i="2"/>
  <c r="J724" i="2" s="1"/>
  <c r="K724" i="2" s="1"/>
  <c r="I724" i="2"/>
  <c r="L724" i="2"/>
  <c r="G725" i="2"/>
  <c r="H725" i="2"/>
  <c r="J725" i="2" s="1"/>
  <c r="L725" i="2" s="1"/>
  <c r="I725" i="2"/>
  <c r="G726" i="2"/>
  <c r="H726" i="2"/>
  <c r="I726" i="2" s="1"/>
  <c r="G727" i="2"/>
  <c r="H727" i="2"/>
  <c r="I727" i="2"/>
  <c r="J727" i="2"/>
  <c r="K727" i="2" s="1"/>
  <c r="G728" i="2"/>
  <c r="H728" i="2"/>
  <c r="J728" i="2" s="1"/>
  <c r="K728" i="2" s="1"/>
  <c r="I728" i="2"/>
  <c r="L728" i="2"/>
  <c r="G729" i="2"/>
  <c r="H729" i="2"/>
  <c r="J729" i="2" s="1"/>
  <c r="L729" i="2" s="1"/>
  <c r="K729" i="2"/>
  <c r="G730" i="2"/>
  <c r="H730" i="2"/>
  <c r="I730" i="2" s="1"/>
  <c r="G731" i="2"/>
  <c r="H731" i="2"/>
  <c r="I731" i="2"/>
  <c r="J731" i="2"/>
  <c r="K731" i="2" s="1"/>
  <c r="G732" i="2"/>
  <c r="H732" i="2"/>
  <c r="J732" i="2" s="1"/>
  <c r="I732" i="2"/>
  <c r="K732" i="2"/>
  <c r="L732" i="2"/>
  <c r="G733" i="2"/>
  <c r="H733" i="2"/>
  <c r="J733" i="2" s="1"/>
  <c r="L733" i="2" s="1"/>
  <c r="G734" i="2"/>
  <c r="H734" i="2"/>
  <c r="I734" i="2" s="1"/>
  <c r="J734" i="2"/>
  <c r="G735" i="2"/>
  <c r="H735" i="2"/>
  <c r="I735" i="2"/>
  <c r="J735" i="2"/>
  <c r="K735" i="2" s="1"/>
  <c r="G736" i="2"/>
  <c r="H736" i="2"/>
  <c r="J736" i="2" s="1"/>
  <c r="I736" i="2"/>
  <c r="G737" i="2"/>
  <c r="H737" i="2"/>
  <c r="J737" i="2" s="1"/>
  <c r="L737" i="2" s="1"/>
  <c r="K737" i="2"/>
  <c r="G738" i="2"/>
  <c r="H738" i="2"/>
  <c r="I738" i="2" s="1"/>
  <c r="G739" i="2"/>
  <c r="H739" i="2"/>
  <c r="I739" i="2"/>
  <c r="J739" i="2"/>
  <c r="G740" i="2"/>
  <c r="H740" i="2"/>
  <c r="J740" i="2" s="1"/>
  <c r="K740" i="2" s="1"/>
  <c r="I740" i="2"/>
  <c r="L740" i="2"/>
  <c r="G741" i="2"/>
  <c r="H741" i="2"/>
  <c r="G742" i="2"/>
  <c r="H742" i="2"/>
  <c r="I742" i="2" s="1"/>
  <c r="G743" i="2"/>
  <c r="H743" i="2"/>
  <c r="I743" i="2"/>
  <c r="J743" i="2"/>
  <c r="K743" i="2" s="1"/>
  <c r="G744" i="2"/>
  <c r="H744" i="2"/>
  <c r="J744" i="2" s="1"/>
  <c r="K744" i="2" s="1"/>
  <c r="I744" i="2"/>
  <c r="L744" i="2"/>
  <c r="G745" i="2"/>
  <c r="H745" i="2"/>
  <c r="J745" i="2" s="1"/>
  <c r="L745" i="2" s="1"/>
  <c r="K745" i="2"/>
  <c r="G746" i="2"/>
  <c r="H746" i="2"/>
  <c r="I746" i="2" s="1"/>
  <c r="G747" i="2"/>
  <c r="H747" i="2"/>
  <c r="I747" i="2"/>
  <c r="J747" i="2"/>
  <c r="K747" i="2" s="1"/>
  <c r="G748" i="2"/>
  <c r="H748" i="2"/>
  <c r="J748" i="2" s="1"/>
  <c r="I748" i="2"/>
  <c r="K748" i="2"/>
  <c r="L748" i="2"/>
  <c r="G749" i="2"/>
  <c r="H749" i="2"/>
  <c r="J749" i="2" s="1"/>
  <c r="G750" i="2"/>
  <c r="H750" i="2"/>
  <c r="I750" i="2" s="1"/>
  <c r="G751" i="2"/>
  <c r="H751" i="2"/>
  <c r="I751" i="2"/>
  <c r="J751" i="2"/>
  <c r="K751" i="2" s="1"/>
  <c r="G752" i="2"/>
  <c r="H752" i="2"/>
  <c r="J752" i="2" s="1"/>
  <c r="K752" i="2" s="1"/>
  <c r="I752" i="2"/>
  <c r="G753" i="2"/>
  <c r="H753" i="2"/>
  <c r="J753" i="2" s="1"/>
  <c r="L753" i="2" s="1"/>
  <c r="K753" i="2"/>
  <c r="G754" i="2"/>
  <c r="H754" i="2"/>
  <c r="I754" i="2" s="1"/>
  <c r="G755" i="2"/>
  <c r="H755" i="2"/>
  <c r="I755" i="2"/>
  <c r="J755" i="2"/>
  <c r="G756" i="2"/>
  <c r="H756" i="2"/>
  <c r="J756" i="2" s="1"/>
  <c r="K756" i="2" s="1"/>
  <c r="I756" i="2"/>
  <c r="L756" i="2"/>
  <c r="G757" i="2"/>
  <c r="H757" i="2"/>
  <c r="J757" i="2" s="1"/>
  <c r="G758" i="2"/>
  <c r="H758" i="2"/>
  <c r="G759" i="2"/>
  <c r="H759" i="2"/>
  <c r="I759" i="2"/>
  <c r="J759" i="2"/>
  <c r="K759" i="2" s="1"/>
  <c r="G760" i="2"/>
  <c r="H760" i="2"/>
  <c r="J760" i="2" s="1"/>
  <c r="K760" i="2" s="1"/>
  <c r="I760" i="2"/>
  <c r="L760" i="2"/>
  <c r="G761" i="2"/>
  <c r="H761" i="2"/>
  <c r="J761" i="2" s="1"/>
  <c r="L761" i="2" s="1"/>
  <c r="K761" i="2"/>
  <c r="G762" i="2"/>
  <c r="H762" i="2"/>
  <c r="I762" i="2" s="1"/>
  <c r="G763" i="2"/>
  <c r="H763" i="2"/>
  <c r="I763" i="2"/>
  <c r="J763" i="2"/>
  <c r="G764" i="2"/>
  <c r="H764" i="2"/>
  <c r="J764" i="2" s="1"/>
  <c r="I764" i="2"/>
  <c r="K764" i="2"/>
  <c r="L764" i="2"/>
  <c r="G765" i="2"/>
  <c r="H765" i="2"/>
  <c r="G766" i="2"/>
  <c r="H766" i="2"/>
  <c r="I766" i="2" s="1"/>
  <c r="G767" i="2"/>
  <c r="H767" i="2"/>
  <c r="I767" i="2"/>
  <c r="J767" i="2"/>
  <c r="K767" i="2" s="1"/>
  <c r="G768" i="2"/>
  <c r="H768" i="2"/>
  <c r="J768" i="2" s="1"/>
  <c r="K768" i="2" s="1"/>
  <c r="I768" i="2"/>
  <c r="G769" i="2"/>
  <c r="H769" i="2"/>
  <c r="G770" i="2"/>
  <c r="H770" i="2"/>
  <c r="I770" i="2" s="1"/>
  <c r="G771" i="2"/>
  <c r="H771" i="2"/>
  <c r="I771" i="2"/>
  <c r="J771" i="2"/>
  <c r="G772" i="2"/>
  <c r="H772" i="2"/>
  <c r="J772" i="2" s="1"/>
  <c r="K772" i="2" s="1"/>
  <c r="I772" i="2"/>
  <c r="L772" i="2"/>
  <c r="G773" i="2"/>
  <c r="H773" i="2"/>
  <c r="G774" i="2"/>
  <c r="H774" i="2"/>
  <c r="I774" i="2" s="1"/>
  <c r="J774" i="2"/>
  <c r="G775" i="2"/>
  <c r="H775" i="2"/>
  <c r="I775" i="2"/>
  <c r="J775" i="2"/>
  <c r="L775" i="2" s="1"/>
  <c r="K775" i="2"/>
  <c r="G776" i="2"/>
  <c r="H776" i="2"/>
  <c r="J776" i="2" s="1"/>
  <c r="I776" i="2"/>
  <c r="K776" i="2"/>
  <c r="L776" i="2"/>
  <c r="G777" i="2"/>
  <c r="H777" i="2"/>
  <c r="G778" i="2"/>
  <c r="H778" i="2"/>
  <c r="G779" i="2"/>
  <c r="H779" i="2"/>
  <c r="I779" i="2"/>
  <c r="J779" i="2"/>
  <c r="G780" i="2"/>
  <c r="H780" i="2"/>
  <c r="J780" i="2" s="1"/>
  <c r="K780" i="2" s="1"/>
  <c r="I780" i="2"/>
  <c r="L780" i="2"/>
  <c r="G781" i="2"/>
  <c r="H781" i="2"/>
  <c r="I781" i="2" s="1"/>
  <c r="J781" i="2"/>
  <c r="G782" i="2"/>
  <c r="H782" i="2"/>
  <c r="I782" i="2"/>
  <c r="J782" i="2"/>
  <c r="G783" i="2"/>
  <c r="H783" i="2"/>
  <c r="I783" i="2"/>
  <c r="J783" i="2"/>
  <c r="K783" i="2"/>
  <c r="L783" i="2"/>
  <c r="G784" i="2"/>
  <c r="H784" i="2"/>
  <c r="J784" i="2" s="1"/>
  <c r="K784" i="2" s="1"/>
  <c r="I784" i="2"/>
  <c r="L784" i="2"/>
  <c r="G785" i="2"/>
  <c r="H785" i="2"/>
  <c r="J785" i="2" s="1"/>
  <c r="I785" i="2"/>
  <c r="G786" i="2"/>
  <c r="H786" i="2"/>
  <c r="J786" i="2" s="1"/>
  <c r="I786" i="2"/>
  <c r="K786" i="2"/>
  <c r="L786" i="2"/>
  <c r="G787" i="2"/>
  <c r="H787" i="2"/>
  <c r="I787" i="2"/>
  <c r="J787" i="2"/>
  <c r="L787" i="2" s="1"/>
  <c r="K787" i="2"/>
  <c r="G788" i="2"/>
  <c r="H788" i="2"/>
  <c r="G789" i="2"/>
  <c r="H789" i="2"/>
  <c r="I789" i="2" s="1"/>
  <c r="J789" i="2"/>
  <c r="L789" i="2" s="1"/>
  <c r="K789" i="2"/>
  <c r="G790" i="2"/>
  <c r="H790" i="2"/>
  <c r="J790" i="2" s="1"/>
  <c r="L790" i="2" s="1"/>
  <c r="I790" i="2"/>
  <c r="K790" i="2"/>
  <c r="G791" i="2"/>
  <c r="H791" i="2"/>
  <c r="I791" i="2"/>
  <c r="J791" i="2"/>
  <c r="L791" i="2" s="1"/>
  <c r="K791" i="2"/>
  <c r="G792" i="2"/>
  <c r="H792" i="2"/>
  <c r="J792" i="2" s="1"/>
  <c r="I792" i="2"/>
  <c r="K792" i="2"/>
  <c r="L792" i="2"/>
  <c r="G793" i="2"/>
  <c r="H793" i="2"/>
  <c r="G794" i="2"/>
  <c r="H794" i="2"/>
  <c r="I794" i="2" s="1"/>
  <c r="G795" i="2"/>
  <c r="H795" i="2"/>
  <c r="G796" i="2"/>
  <c r="H796" i="2"/>
  <c r="I796" i="2" s="1"/>
  <c r="G797" i="2"/>
  <c r="H797" i="2"/>
  <c r="I797" i="2" s="1"/>
  <c r="J797" i="2"/>
  <c r="G798" i="2"/>
  <c r="H798" i="2"/>
  <c r="I798" i="2" s="1"/>
  <c r="J798" i="2"/>
  <c r="K798" i="2" s="1"/>
  <c r="L798" i="2"/>
  <c r="G799" i="2"/>
  <c r="H799" i="2"/>
  <c r="J799" i="2" s="1"/>
  <c r="I799" i="2"/>
  <c r="G800" i="2"/>
  <c r="H800" i="2"/>
  <c r="I800" i="2" s="1"/>
  <c r="G801" i="2"/>
  <c r="H801" i="2"/>
  <c r="I801" i="2" s="1"/>
  <c r="G802" i="2"/>
  <c r="H802" i="2"/>
  <c r="G803" i="2"/>
  <c r="H803" i="2"/>
  <c r="I803" i="2" s="1"/>
  <c r="G804" i="2"/>
  <c r="H804" i="2"/>
  <c r="I804" i="2" s="1"/>
  <c r="J804" i="2"/>
  <c r="K804" i="2"/>
  <c r="L804" i="2"/>
  <c r="G805" i="2"/>
  <c r="H805" i="2"/>
  <c r="I805" i="2" s="1"/>
  <c r="J805" i="2"/>
  <c r="K805" i="2" s="1"/>
  <c r="G806" i="2"/>
  <c r="H806" i="2"/>
  <c r="I806" i="2" s="1"/>
  <c r="J806" i="2"/>
  <c r="G807" i="2"/>
  <c r="H807" i="2"/>
  <c r="I807" i="2"/>
  <c r="J807" i="2"/>
  <c r="G808" i="2"/>
  <c r="H808" i="2"/>
  <c r="G809" i="2"/>
  <c r="H809" i="2"/>
  <c r="G810" i="2"/>
  <c r="H810" i="2"/>
  <c r="I810" i="2" s="1"/>
  <c r="G811" i="2"/>
  <c r="H811" i="2"/>
  <c r="G812" i="2"/>
  <c r="H812" i="2"/>
  <c r="I812" i="2" s="1"/>
  <c r="G813" i="2"/>
  <c r="H813" i="2"/>
  <c r="I813" i="2" s="1"/>
  <c r="J813" i="2"/>
  <c r="G814" i="2"/>
  <c r="H814" i="2"/>
  <c r="I814" i="2" s="1"/>
  <c r="J814" i="2"/>
  <c r="K814" i="2" s="1"/>
  <c r="G815" i="2"/>
  <c r="H815" i="2"/>
  <c r="I815" i="2"/>
  <c r="J815" i="2"/>
  <c r="K815" i="2" s="1"/>
  <c r="G816" i="2"/>
  <c r="H816" i="2"/>
  <c r="I816" i="2" s="1"/>
  <c r="J816" i="2"/>
  <c r="G817" i="2"/>
  <c r="H817" i="2"/>
  <c r="I817" i="2" s="1"/>
  <c r="G818" i="2"/>
  <c r="H818" i="2"/>
  <c r="G819" i="2"/>
  <c r="H819" i="2"/>
  <c r="I819" i="2" s="1"/>
  <c r="G820" i="2"/>
  <c r="H820" i="2"/>
  <c r="I820" i="2" s="1"/>
  <c r="J820" i="2"/>
  <c r="K820" i="2"/>
  <c r="L820" i="2"/>
  <c r="G821" i="2"/>
  <c r="H821" i="2"/>
  <c r="I821" i="2" s="1"/>
  <c r="J821" i="2"/>
  <c r="K821" i="2" s="1"/>
  <c r="L821" i="2"/>
  <c r="G822" i="2"/>
  <c r="H822" i="2"/>
  <c r="I822" i="2" s="1"/>
  <c r="J822" i="2"/>
  <c r="G823" i="2"/>
  <c r="H823" i="2"/>
  <c r="I823" i="2"/>
  <c r="J823" i="2"/>
  <c r="G824" i="2"/>
  <c r="H824" i="2"/>
  <c r="G825" i="2"/>
  <c r="H825" i="2"/>
  <c r="G826" i="2"/>
  <c r="H826" i="2"/>
  <c r="I826" i="2" s="1"/>
  <c r="G827" i="2"/>
  <c r="H827" i="2"/>
  <c r="G828" i="2"/>
  <c r="H828" i="2"/>
  <c r="I828" i="2" s="1"/>
  <c r="G829" i="2"/>
  <c r="H829" i="2"/>
  <c r="I829" i="2" s="1"/>
  <c r="J829" i="2"/>
  <c r="G830" i="2"/>
  <c r="H830" i="2"/>
  <c r="I830" i="2" s="1"/>
  <c r="J830" i="2"/>
  <c r="K830" i="2" s="1"/>
  <c r="L830" i="2"/>
  <c r="G831" i="2"/>
  <c r="H831" i="2"/>
  <c r="I831" i="2"/>
  <c r="J831" i="2"/>
  <c r="K831" i="2" s="1"/>
  <c r="G832" i="2"/>
  <c r="H832" i="2"/>
  <c r="G833" i="2"/>
  <c r="H833" i="2"/>
  <c r="I833" i="2" s="1"/>
  <c r="G834" i="2"/>
  <c r="H834" i="2"/>
  <c r="G835" i="2"/>
  <c r="H835" i="2"/>
  <c r="I835" i="2" s="1"/>
  <c r="J835" i="2"/>
  <c r="L835" i="2" s="1"/>
  <c r="K835" i="2"/>
  <c r="G836" i="2"/>
  <c r="H836" i="2"/>
  <c r="G837" i="2"/>
  <c r="H837" i="2"/>
  <c r="G838" i="2"/>
  <c r="H838" i="2"/>
  <c r="I838" i="2" s="1"/>
  <c r="G839" i="2"/>
  <c r="H839" i="2"/>
  <c r="I839" i="2"/>
  <c r="J839" i="2"/>
  <c r="G840" i="2"/>
  <c r="H840" i="2"/>
  <c r="I840" i="2" s="1"/>
  <c r="J840" i="2"/>
  <c r="G841" i="2"/>
  <c r="H841" i="2"/>
  <c r="I841" i="2" s="1"/>
  <c r="G842" i="2"/>
  <c r="H842" i="2"/>
  <c r="G843" i="2"/>
  <c r="H843" i="2"/>
  <c r="I843" i="2" s="1"/>
  <c r="J843" i="2"/>
  <c r="G844" i="2"/>
  <c r="H844" i="2"/>
  <c r="G845" i="2"/>
  <c r="H845" i="2"/>
  <c r="G846" i="2"/>
  <c r="H846" i="2"/>
  <c r="I846" i="2" s="1"/>
  <c r="G847" i="2"/>
  <c r="H847" i="2"/>
  <c r="I847" i="2"/>
  <c r="J847" i="2"/>
  <c r="G848" i="2"/>
  <c r="H848" i="2"/>
  <c r="I848" i="2" s="1"/>
  <c r="J848" i="2"/>
  <c r="G849" i="2"/>
  <c r="H849" i="2"/>
  <c r="I849" i="2" s="1"/>
  <c r="G850" i="2"/>
  <c r="H850" i="2"/>
  <c r="G851" i="2"/>
  <c r="H851" i="2"/>
  <c r="I851" i="2" s="1"/>
  <c r="J851" i="2"/>
  <c r="G852" i="2"/>
  <c r="H852" i="2"/>
  <c r="G853" i="2"/>
  <c r="H853" i="2"/>
  <c r="G854" i="2"/>
  <c r="H854" i="2"/>
  <c r="I854" i="2" s="1"/>
  <c r="G855" i="2"/>
  <c r="H855" i="2"/>
  <c r="I855" i="2"/>
  <c r="J855" i="2"/>
  <c r="G856" i="2"/>
  <c r="H856" i="2"/>
  <c r="I856" i="2" s="1"/>
  <c r="J856" i="2"/>
  <c r="G857" i="2"/>
  <c r="H857" i="2"/>
  <c r="I857" i="2" s="1"/>
  <c r="G858" i="2"/>
  <c r="H858" i="2"/>
  <c r="G859" i="2"/>
  <c r="H859" i="2"/>
  <c r="I859" i="2" s="1"/>
  <c r="J859" i="2"/>
  <c r="L859" i="2" s="1"/>
  <c r="K859" i="2"/>
  <c r="G860" i="2"/>
  <c r="H860" i="2"/>
  <c r="G861" i="2"/>
  <c r="H861" i="2"/>
  <c r="G862" i="2"/>
  <c r="H862" i="2"/>
  <c r="I862" i="2" s="1"/>
  <c r="G863" i="2"/>
  <c r="H863" i="2"/>
  <c r="I863" i="2"/>
  <c r="J863" i="2"/>
  <c r="G864" i="2"/>
  <c r="H864" i="2"/>
  <c r="I864" i="2" s="1"/>
  <c r="G865" i="2"/>
  <c r="H865" i="2"/>
  <c r="I865" i="2" s="1"/>
  <c r="G866" i="2"/>
  <c r="H866" i="2"/>
  <c r="G867" i="2"/>
  <c r="H867" i="2"/>
  <c r="I867" i="2" s="1"/>
  <c r="J867" i="2"/>
  <c r="L867" i="2" s="1"/>
  <c r="K867" i="2"/>
  <c r="G868" i="2"/>
  <c r="H868" i="2"/>
  <c r="G869" i="2"/>
  <c r="H869" i="2"/>
  <c r="G870" i="2"/>
  <c r="H870" i="2"/>
  <c r="I870" i="2" s="1"/>
  <c r="G871" i="2"/>
  <c r="H871" i="2"/>
  <c r="I871" i="2"/>
  <c r="J871" i="2"/>
  <c r="G872" i="2"/>
  <c r="H872" i="2"/>
  <c r="J872" i="2" s="1"/>
  <c r="K872" i="2" s="1"/>
  <c r="I872" i="2"/>
  <c r="G873" i="2"/>
  <c r="H873" i="2"/>
  <c r="I873" i="2" s="1"/>
  <c r="J873" i="2"/>
  <c r="G874" i="2"/>
  <c r="H874" i="2"/>
  <c r="G875" i="2"/>
  <c r="H875" i="2"/>
  <c r="I875" i="2"/>
  <c r="J875" i="2"/>
  <c r="G876" i="2"/>
  <c r="H876" i="2"/>
  <c r="J876" i="2" s="1"/>
  <c r="K876" i="2" s="1"/>
  <c r="G877" i="2"/>
  <c r="H877" i="2"/>
  <c r="I877" i="2" s="1"/>
  <c r="J877" i="2"/>
  <c r="L877" i="2" s="1"/>
  <c r="K877" i="2"/>
  <c r="G878" i="2"/>
  <c r="H878" i="2"/>
  <c r="G879" i="2"/>
  <c r="H879" i="2"/>
  <c r="I879" i="2"/>
  <c r="J879" i="2"/>
  <c r="G880" i="2"/>
  <c r="H880" i="2"/>
  <c r="J880" i="2" s="1"/>
  <c r="K880" i="2" s="1"/>
  <c r="I880" i="2"/>
  <c r="G881" i="2"/>
  <c r="H881" i="2"/>
  <c r="I881" i="2" s="1"/>
  <c r="J881" i="2"/>
  <c r="L881" i="2" s="1"/>
  <c r="K881" i="2"/>
  <c r="G882" i="2"/>
  <c r="H882" i="2"/>
  <c r="G883" i="2"/>
  <c r="H883" i="2"/>
  <c r="I883" i="2"/>
  <c r="J883" i="2"/>
  <c r="G884" i="2"/>
  <c r="H884" i="2"/>
  <c r="G885" i="2"/>
  <c r="H885" i="2"/>
  <c r="I885" i="2" s="1"/>
  <c r="J885" i="2"/>
  <c r="L885" i="2" s="1"/>
  <c r="K885" i="2"/>
  <c r="G886" i="2"/>
  <c r="H886" i="2"/>
  <c r="G887" i="2"/>
  <c r="H887" i="2"/>
  <c r="I887" i="2"/>
  <c r="J887" i="2"/>
  <c r="G888" i="2"/>
  <c r="H888" i="2"/>
  <c r="G889" i="2"/>
  <c r="H889" i="2"/>
  <c r="I889" i="2" s="1"/>
  <c r="J889" i="2"/>
  <c r="L889" i="2" s="1"/>
  <c r="G890" i="2"/>
  <c r="H890" i="2"/>
  <c r="G891" i="2"/>
  <c r="H891" i="2"/>
  <c r="I891" i="2"/>
  <c r="J891" i="2"/>
  <c r="G892" i="2"/>
  <c r="H892" i="2"/>
  <c r="J892" i="2" s="1"/>
  <c r="K892" i="2" s="1"/>
  <c r="I892" i="2"/>
  <c r="L892" i="2"/>
  <c r="G893" i="2"/>
  <c r="H893" i="2"/>
  <c r="I893" i="2" s="1"/>
  <c r="J893" i="2"/>
  <c r="L893" i="2" s="1"/>
  <c r="K893" i="2"/>
  <c r="G894" i="2"/>
  <c r="H894" i="2"/>
  <c r="G895" i="2"/>
  <c r="H895" i="2"/>
  <c r="I895" i="2"/>
  <c r="J895" i="2"/>
  <c r="G896" i="2"/>
  <c r="H896" i="2"/>
  <c r="J896" i="2" s="1"/>
  <c r="K896" i="2" s="1"/>
  <c r="I896" i="2"/>
  <c r="L896" i="2"/>
  <c r="G897" i="2"/>
  <c r="H897" i="2"/>
  <c r="I897" i="2" s="1"/>
  <c r="J897" i="2"/>
  <c r="L897" i="2" s="1"/>
  <c r="G898" i="2"/>
  <c r="H898" i="2"/>
  <c r="G899" i="2"/>
  <c r="H899" i="2"/>
  <c r="I899" i="2"/>
  <c r="J899" i="2"/>
  <c r="G900" i="2"/>
  <c r="H900" i="2"/>
  <c r="J900" i="2" s="1"/>
  <c r="K900" i="2" s="1"/>
  <c r="G901" i="2"/>
  <c r="H901" i="2"/>
  <c r="I901" i="2" s="1"/>
  <c r="J901" i="2"/>
  <c r="L901" i="2" s="1"/>
  <c r="K901" i="2"/>
  <c r="G902" i="2"/>
  <c r="H902" i="2"/>
  <c r="G903" i="2"/>
  <c r="H903" i="2"/>
  <c r="I903" i="2"/>
  <c r="J903" i="2"/>
  <c r="G904" i="2"/>
  <c r="H904" i="2"/>
  <c r="J904" i="2" s="1"/>
  <c r="K904" i="2" s="1"/>
  <c r="I904" i="2"/>
  <c r="G905" i="2"/>
  <c r="H905" i="2"/>
  <c r="I905" i="2" s="1"/>
  <c r="J905" i="2"/>
  <c r="G906" i="2"/>
  <c r="H906" i="2"/>
  <c r="G907" i="2"/>
  <c r="H907" i="2"/>
  <c r="I907" i="2"/>
  <c r="J907" i="2"/>
  <c r="G908" i="2"/>
  <c r="H908" i="2"/>
  <c r="J908" i="2" s="1"/>
  <c r="K908" i="2" s="1"/>
  <c r="G909" i="2"/>
  <c r="H909" i="2"/>
  <c r="I909" i="2" s="1"/>
  <c r="J909" i="2"/>
  <c r="L909" i="2" s="1"/>
  <c r="G910" i="2"/>
  <c r="H910" i="2"/>
  <c r="G911" i="2"/>
  <c r="H911" i="2"/>
  <c r="I911" i="2"/>
  <c r="J911" i="2"/>
  <c r="G912" i="2"/>
  <c r="H912" i="2"/>
  <c r="J912" i="2" s="1"/>
  <c r="K912" i="2" s="1"/>
  <c r="I912" i="2"/>
  <c r="G913" i="2"/>
  <c r="H913" i="2"/>
  <c r="I913" i="2" s="1"/>
  <c r="J913" i="2"/>
  <c r="L913" i="2" s="1"/>
  <c r="K913" i="2"/>
  <c r="G914" i="2"/>
  <c r="H914" i="2"/>
  <c r="G915" i="2"/>
  <c r="H915" i="2"/>
  <c r="I915" i="2"/>
  <c r="J915" i="2"/>
  <c r="G916" i="2"/>
  <c r="H916" i="2"/>
  <c r="G917" i="2"/>
  <c r="H917" i="2"/>
  <c r="I917" i="2" s="1"/>
  <c r="J917" i="2"/>
  <c r="L917" i="2" s="1"/>
  <c r="K917" i="2"/>
  <c r="G918" i="2"/>
  <c r="H918" i="2"/>
  <c r="G919" i="2"/>
  <c r="H919" i="2"/>
  <c r="I919" i="2"/>
  <c r="J919" i="2"/>
  <c r="G920" i="2"/>
  <c r="H920" i="2"/>
  <c r="J920" i="2" s="1"/>
  <c r="I920" i="2"/>
  <c r="G921" i="2"/>
  <c r="H921" i="2"/>
  <c r="I921" i="2" s="1"/>
  <c r="J921" i="2"/>
  <c r="L921" i="2" s="1"/>
  <c r="G922" i="2"/>
  <c r="H922" i="2"/>
  <c r="G923" i="2"/>
  <c r="H923" i="2"/>
  <c r="I923" i="2"/>
  <c r="J923" i="2"/>
  <c r="G924" i="2"/>
  <c r="H924" i="2"/>
  <c r="J924" i="2" s="1"/>
  <c r="K924" i="2" s="1"/>
  <c r="I924" i="2"/>
  <c r="L924" i="2"/>
  <c r="G925" i="2"/>
  <c r="H925" i="2"/>
  <c r="I925" i="2" s="1"/>
  <c r="J925" i="2"/>
  <c r="L925" i="2" s="1"/>
  <c r="K925" i="2"/>
  <c r="G926" i="2"/>
  <c r="H926" i="2"/>
  <c r="G927" i="2"/>
  <c r="H927" i="2"/>
  <c r="I927" i="2"/>
  <c r="J927" i="2"/>
  <c r="G928" i="2"/>
  <c r="H928" i="2"/>
  <c r="J928" i="2" s="1"/>
  <c r="K928" i="2" s="1"/>
  <c r="I928" i="2"/>
  <c r="L928" i="2"/>
  <c r="G929" i="2"/>
  <c r="H929" i="2"/>
  <c r="I929" i="2" s="1"/>
  <c r="J929" i="2"/>
  <c r="L929" i="2" s="1"/>
  <c r="G930" i="2"/>
  <c r="H930" i="2"/>
  <c r="G931" i="2"/>
  <c r="H931" i="2"/>
  <c r="I931" i="2"/>
  <c r="J931" i="2"/>
  <c r="G932" i="2"/>
  <c r="H932" i="2"/>
  <c r="J932" i="2" s="1"/>
  <c r="K932" i="2" s="1"/>
  <c r="G933" i="2"/>
  <c r="H933" i="2"/>
  <c r="I933" i="2" s="1"/>
  <c r="J933" i="2"/>
  <c r="L933" i="2" s="1"/>
  <c r="K933" i="2"/>
  <c r="G934" i="2"/>
  <c r="H934" i="2"/>
  <c r="G935" i="2"/>
  <c r="H935" i="2"/>
  <c r="I935" i="2"/>
  <c r="J935" i="2"/>
  <c r="L935" i="2" s="1"/>
  <c r="K935" i="2"/>
  <c r="G936" i="2"/>
  <c r="H936" i="2"/>
  <c r="J936" i="2" s="1"/>
  <c r="K936" i="2" s="1"/>
  <c r="G937" i="2"/>
  <c r="H937" i="2"/>
  <c r="I937" i="2" s="1"/>
  <c r="J937" i="2"/>
  <c r="L937" i="2" s="1"/>
  <c r="K937" i="2"/>
  <c r="G938" i="2"/>
  <c r="H938" i="2"/>
  <c r="J938" i="2" s="1"/>
  <c r="K938" i="2" s="1"/>
  <c r="G939" i="2"/>
  <c r="H939" i="2"/>
  <c r="I939" i="2"/>
  <c r="J939" i="2"/>
  <c r="L939" i="2" s="1"/>
  <c r="G940" i="2"/>
  <c r="H940" i="2"/>
  <c r="J940" i="2" s="1"/>
  <c r="K940" i="2" s="1"/>
  <c r="I940" i="2"/>
  <c r="L940" i="2"/>
  <c r="G941" i="2"/>
  <c r="H941" i="2"/>
  <c r="I941" i="2" s="1"/>
  <c r="J941" i="2"/>
  <c r="L941" i="2" s="1"/>
  <c r="G942" i="2"/>
  <c r="H942" i="2"/>
  <c r="J942" i="2" s="1"/>
  <c r="K942" i="2" s="1"/>
  <c r="I942" i="2"/>
  <c r="L942" i="2"/>
  <c r="G943" i="2"/>
  <c r="H943" i="2"/>
  <c r="I943" i="2"/>
  <c r="J943" i="2"/>
  <c r="L943" i="2" s="1"/>
  <c r="K943" i="2"/>
  <c r="G944" i="2"/>
  <c r="H944" i="2"/>
  <c r="J944" i="2" s="1"/>
  <c r="I944" i="2"/>
  <c r="K944" i="2"/>
  <c r="L944" i="2"/>
  <c r="G945" i="2"/>
  <c r="H945" i="2"/>
  <c r="I945" i="2" s="1"/>
  <c r="J945" i="2"/>
  <c r="L945" i="2" s="1"/>
  <c r="G946" i="2"/>
  <c r="H946" i="2"/>
  <c r="G947" i="2"/>
  <c r="H947" i="2"/>
  <c r="I947" i="2"/>
  <c r="J947" i="2"/>
  <c r="L947" i="2" s="1"/>
  <c r="K947" i="2"/>
  <c r="G948" i="2"/>
  <c r="H948" i="2"/>
  <c r="G949" i="2"/>
  <c r="H949" i="2"/>
  <c r="I949" i="2" s="1"/>
  <c r="J949" i="2"/>
  <c r="L949" i="2" s="1"/>
  <c r="K949" i="2"/>
  <c r="G950" i="2"/>
  <c r="H950" i="2"/>
  <c r="J950" i="2" s="1"/>
  <c r="K950" i="2" s="1"/>
  <c r="I950" i="2"/>
  <c r="G951" i="2"/>
  <c r="H951" i="2"/>
  <c r="I951" i="2"/>
  <c r="J951" i="2"/>
  <c r="L951" i="2" s="1"/>
  <c r="K951" i="2"/>
  <c r="G952" i="2"/>
  <c r="H952" i="2"/>
  <c r="J952" i="2" s="1"/>
  <c r="K952" i="2" s="1"/>
  <c r="G953" i="2"/>
  <c r="H953" i="2"/>
  <c r="I953" i="2" s="1"/>
  <c r="J953" i="2"/>
  <c r="G954" i="2"/>
  <c r="H954" i="2"/>
  <c r="J954" i="2" s="1"/>
  <c r="K954" i="2" s="1"/>
  <c r="I954" i="2"/>
  <c r="G955" i="2"/>
  <c r="H955" i="2"/>
  <c r="I955" i="2"/>
  <c r="J955" i="2"/>
  <c r="L955" i="2" s="1"/>
  <c r="K955" i="2"/>
  <c r="G956" i="2"/>
  <c r="H956" i="2"/>
  <c r="J956" i="2" s="1"/>
  <c r="K956" i="2" s="1"/>
  <c r="L956" i="2"/>
  <c r="G957" i="2"/>
  <c r="H957" i="2"/>
  <c r="I957" i="2" s="1"/>
  <c r="J957" i="2"/>
  <c r="L957" i="2" s="1"/>
  <c r="G958" i="2"/>
  <c r="H958" i="2"/>
  <c r="J958" i="2" s="1"/>
  <c r="K958" i="2" s="1"/>
  <c r="I958" i="2"/>
  <c r="L958" i="2"/>
  <c r="G959" i="2"/>
  <c r="H959" i="2"/>
  <c r="I959" i="2"/>
  <c r="J959" i="2"/>
  <c r="L959" i="2" s="1"/>
  <c r="K959" i="2"/>
  <c r="G960" i="2"/>
  <c r="H960" i="2"/>
  <c r="J960" i="2" s="1"/>
  <c r="L960" i="2" s="1"/>
  <c r="I960" i="2"/>
  <c r="K960" i="2"/>
  <c r="G961" i="2"/>
  <c r="H961" i="2"/>
  <c r="I961" i="2" s="1"/>
  <c r="J961" i="2"/>
  <c r="L961" i="2" s="1"/>
  <c r="G962" i="2"/>
  <c r="H962" i="2"/>
  <c r="J962" i="2" s="1"/>
  <c r="G963" i="2"/>
  <c r="H963" i="2"/>
  <c r="I963" i="2"/>
  <c r="J963" i="2"/>
  <c r="L963" i="2" s="1"/>
  <c r="K963" i="2"/>
  <c r="G964" i="2"/>
  <c r="H964" i="2"/>
  <c r="G965" i="2"/>
  <c r="H965" i="2"/>
  <c r="I965" i="2" s="1"/>
  <c r="J965" i="2"/>
  <c r="L965" i="2" s="1"/>
  <c r="K965" i="2"/>
  <c r="G966" i="2"/>
  <c r="H966" i="2"/>
  <c r="J966" i="2" s="1"/>
  <c r="K966" i="2" s="1"/>
  <c r="I966" i="2"/>
  <c r="G967" i="2"/>
  <c r="H967" i="2"/>
  <c r="I967" i="2"/>
  <c r="J967" i="2"/>
  <c r="L967" i="2" s="1"/>
  <c r="K967" i="2"/>
  <c r="G968" i="2"/>
  <c r="H968" i="2"/>
  <c r="J968" i="2" s="1"/>
  <c r="K968" i="2" s="1"/>
  <c r="G969" i="2"/>
  <c r="H969" i="2"/>
  <c r="I969" i="2" s="1"/>
  <c r="J969" i="2"/>
  <c r="G970" i="2"/>
  <c r="H970" i="2"/>
  <c r="J970" i="2" s="1"/>
  <c r="K970" i="2" s="1"/>
  <c r="I970" i="2"/>
  <c r="G971" i="2"/>
  <c r="H971" i="2"/>
  <c r="I971" i="2"/>
  <c r="J971" i="2"/>
  <c r="L971" i="2" s="1"/>
  <c r="K971" i="2"/>
  <c r="G972" i="2"/>
  <c r="H972" i="2"/>
  <c r="J972" i="2" s="1"/>
  <c r="K972" i="2" s="1"/>
  <c r="L972" i="2"/>
  <c r="G973" i="2"/>
  <c r="H973" i="2"/>
  <c r="I973" i="2" s="1"/>
  <c r="J973" i="2"/>
  <c r="L973" i="2" s="1"/>
  <c r="G974" i="2"/>
  <c r="H974" i="2"/>
  <c r="J974" i="2" s="1"/>
  <c r="K974" i="2" s="1"/>
  <c r="I974" i="2"/>
  <c r="L974" i="2"/>
  <c r="G975" i="2"/>
  <c r="H975" i="2"/>
  <c r="I975" i="2"/>
  <c r="J975" i="2"/>
  <c r="L975" i="2" s="1"/>
  <c r="K975" i="2"/>
  <c r="G976" i="2"/>
  <c r="H976" i="2"/>
  <c r="J976" i="2" s="1"/>
  <c r="L976" i="2" s="1"/>
  <c r="I976" i="2"/>
  <c r="K976" i="2"/>
  <c r="G977" i="2"/>
  <c r="H977" i="2"/>
  <c r="I977" i="2" s="1"/>
  <c r="J977" i="2"/>
  <c r="L977" i="2" s="1"/>
  <c r="G978" i="2"/>
  <c r="H978" i="2"/>
  <c r="J978" i="2" s="1"/>
  <c r="G979" i="2"/>
  <c r="H979" i="2"/>
  <c r="I979" i="2"/>
  <c r="J979" i="2"/>
  <c r="K979" i="2"/>
  <c r="L979" i="2"/>
  <c r="G980" i="2"/>
  <c r="H980" i="2"/>
  <c r="J980" i="2" s="1"/>
  <c r="K980" i="2" s="1"/>
  <c r="G981" i="2"/>
  <c r="H981" i="2"/>
  <c r="G982" i="2"/>
  <c r="H982" i="2"/>
  <c r="J982" i="2" s="1"/>
  <c r="I982" i="2"/>
  <c r="G983" i="2"/>
  <c r="H983" i="2"/>
  <c r="I983" i="2"/>
  <c r="J983" i="2"/>
  <c r="K983" i="2" s="1"/>
  <c r="G984" i="2"/>
  <c r="H984" i="2"/>
  <c r="J984" i="2" s="1"/>
  <c r="L984" i="2" s="1"/>
  <c r="I984" i="2"/>
  <c r="K984" i="2"/>
  <c r="G985" i="2"/>
  <c r="H985" i="2"/>
  <c r="I985" i="2" s="1"/>
  <c r="J985" i="2"/>
  <c r="L985" i="2" s="1"/>
  <c r="G986" i="2"/>
  <c r="H986" i="2"/>
  <c r="J986" i="2" s="1"/>
  <c r="I986" i="2"/>
  <c r="G987" i="2"/>
  <c r="H987" i="2"/>
  <c r="I987" i="2"/>
  <c r="J987" i="2"/>
  <c r="K987" i="2"/>
  <c r="L987" i="2"/>
  <c r="G988" i="2"/>
  <c r="H988" i="2"/>
  <c r="J988" i="2" s="1"/>
  <c r="K988" i="2" s="1"/>
  <c r="G989" i="2"/>
  <c r="H989" i="2"/>
  <c r="I989" i="2" s="1"/>
  <c r="G990" i="2"/>
  <c r="H990" i="2"/>
  <c r="J990" i="2" s="1"/>
  <c r="I990" i="2"/>
  <c r="G991" i="2"/>
  <c r="H991" i="2"/>
  <c r="I991" i="2"/>
  <c r="J991" i="2"/>
  <c r="K991" i="2" s="1"/>
  <c r="G992" i="2"/>
  <c r="H992" i="2"/>
  <c r="J992" i="2" s="1"/>
  <c r="L992" i="2" s="1"/>
  <c r="I992" i="2"/>
  <c r="K992" i="2"/>
  <c r="G993" i="2"/>
  <c r="H993" i="2"/>
  <c r="I993" i="2" s="1"/>
  <c r="J993" i="2"/>
  <c r="L993" i="2" s="1"/>
  <c r="G994" i="2"/>
  <c r="H994" i="2"/>
  <c r="J994" i="2" s="1"/>
  <c r="G995" i="2"/>
  <c r="H995" i="2"/>
  <c r="I995" i="2"/>
  <c r="J995" i="2"/>
  <c r="K995" i="2"/>
  <c r="L995" i="2"/>
  <c r="G996" i="2"/>
  <c r="H996" i="2"/>
  <c r="I996" i="2" s="1"/>
  <c r="G997" i="2"/>
  <c r="H997" i="2"/>
  <c r="G998" i="2"/>
  <c r="H998" i="2"/>
  <c r="I998" i="2"/>
  <c r="J998" i="2"/>
  <c r="K998" i="2" s="1"/>
  <c r="G999" i="2"/>
  <c r="H999" i="2"/>
  <c r="I999" i="2" s="1"/>
  <c r="G1000" i="2"/>
  <c r="H1000" i="2"/>
  <c r="G1001" i="2"/>
  <c r="H1001" i="2"/>
  <c r="I1001" i="2" s="1"/>
  <c r="J1001" i="2"/>
  <c r="L1001" i="2" s="1"/>
  <c r="G1002" i="2"/>
  <c r="H1002" i="2"/>
  <c r="J1002" i="2" s="1"/>
  <c r="I1002" i="2"/>
  <c r="G1003" i="2"/>
  <c r="H1003" i="2"/>
  <c r="G1004" i="2"/>
  <c r="H1004" i="2"/>
  <c r="I1004" i="2"/>
  <c r="J1004" i="2"/>
  <c r="G1005" i="2"/>
  <c r="H1005" i="2"/>
  <c r="I1005" i="2" s="1"/>
  <c r="G1006" i="2"/>
  <c r="H1006" i="2"/>
  <c r="J1006" i="2" s="1"/>
  <c r="I1006" i="2"/>
  <c r="G1007" i="2"/>
  <c r="H1007" i="2"/>
  <c r="I1007" i="2"/>
  <c r="J1007" i="2"/>
  <c r="G1008" i="2"/>
  <c r="H1008" i="2"/>
  <c r="I1008" i="2" s="1"/>
  <c r="G1009" i="2"/>
  <c r="H1009" i="2"/>
  <c r="I1009" i="2" s="1"/>
  <c r="G1010" i="2"/>
  <c r="H1010" i="2"/>
  <c r="G1011" i="2"/>
  <c r="H1011" i="2"/>
  <c r="I1011" i="2"/>
  <c r="J1011" i="2"/>
  <c r="G1012" i="2"/>
  <c r="H1012" i="2"/>
  <c r="I1012" i="2" s="1"/>
  <c r="G1013" i="2"/>
  <c r="H1013" i="2"/>
  <c r="I1013" i="2" s="1"/>
  <c r="G1014" i="2"/>
  <c r="H1014" i="2"/>
  <c r="G1015" i="2"/>
  <c r="H1015" i="2"/>
  <c r="I1015" i="2"/>
  <c r="J1015" i="2"/>
  <c r="G1016" i="2"/>
  <c r="H1016" i="2"/>
  <c r="I1016" i="2" s="1"/>
  <c r="G1017" i="2"/>
  <c r="H1017" i="2"/>
  <c r="I1017" i="2" s="1"/>
  <c r="G1018" i="2"/>
  <c r="H1018" i="2"/>
  <c r="G1019" i="2"/>
  <c r="H1019" i="2"/>
  <c r="I1019" i="2"/>
  <c r="J1019" i="2"/>
  <c r="L1019" i="2" s="1"/>
  <c r="G1020" i="2"/>
  <c r="H1020" i="2"/>
  <c r="I1020" i="2" s="1"/>
  <c r="G1021" i="2"/>
  <c r="H1021" i="2"/>
  <c r="I1021" i="2" s="1"/>
  <c r="G1022" i="2"/>
  <c r="H1022" i="2"/>
  <c r="J1022" i="2" s="1"/>
  <c r="I1022" i="2"/>
  <c r="G1023" i="2"/>
  <c r="H1023" i="2"/>
  <c r="I1023" i="2"/>
  <c r="J1023" i="2"/>
  <c r="G1024" i="2"/>
  <c r="H1024" i="2"/>
  <c r="I1024" i="2" s="1"/>
  <c r="G1025" i="2"/>
  <c r="H1025" i="2"/>
  <c r="I1025" i="2" s="1"/>
  <c r="G1026" i="2"/>
  <c r="H1026" i="2"/>
  <c r="J1026" i="2" s="1"/>
  <c r="G1027" i="2"/>
  <c r="H1027" i="2"/>
  <c r="I1027" i="2"/>
  <c r="J1027" i="2"/>
  <c r="L1027" i="2" s="1"/>
  <c r="K1027" i="2"/>
  <c r="G1028" i="2"/>
  <c r="H1028" i="2"/>
  <c r="I1028" i="2" s="1"/>
  <c r="G1029" i="2"/>
  <c r="H1029" i="2"/>
  <c r="I1029" i="2" s="1"/>
  <c r="G1030" i="2"/>
  <c r="H1030" i="2"/>
  <c r="J1030" i="2" s="1"/>
  <c r="I1030" i="2"/>
  <c r="G1031" i="2"/>
  <c r="H1031" i="2"/>
  <c r="I1031" i="2"/>
  <c r="J1031" i="2"/>
  <c r="L1031" i="2" s="1"/>
  <c r="G1032" i="2"/>
  <c r="H1032" i="2"/>
  <c r="I1032" i="2" s="1"/>
  <c r="J1032" i="2"/>
  <c r="G1033" i="2"/>
  <c r="H1033" i="2"/>
  <c r="I1033" i="2" s="1"/>
  <c r="G1034" i="2"/>
  <c r="H1034" i="2"/>
  <c r="J1034" i="2" s="1"/>
  <c r="G1035" i="2"/>
  <c r="H1035" i="2"/>
  <c r="I1035" i="2"/>
  <c r="J1035" i="2"/>
  <c r="L1035" i="2" s="1"/>
  <c r="G1036" i="2"/>
  <c r="H1036" i="2"/>
  <c r="I1036" i="2" s="1"/>
  <c r="J1036" i="2"/>
  <c r="G1037" i="2"/>
  <c r="H1037" i="2"/>
  <c r="I1037" i="2" s="1"/>
  <c r="G1038" i="2"/>
  <c r="H1038" i="2"/>
  <c r="G1039" i="2"/>
  <c r="H1039" i="2"/>
  <c r="I1039" i="2"/>
  <c r="J1039" i="2"/>
  <c r="L1039" i="2" s="1"/>
  <c r="K1039" i="2"/>
  <c r="G1040" i="2"/>
  <c r="H1040" i="2"/>
  <c r="I1040" i="2" s="1"/>
  <c r="J1040" i="2"/>
  <c r="G1041" i="2"/>
  <c r="H1041" i="2"/>
  <c r="I1041" i="2" s="1"/>
  <c r="G1042" i="2"/>
  <c r="H1042" i="2"/>
  <c r="J1042" i="2" s="1"/>
  <c r="I1042" i="2"/>
  <c r="G1043" i="2"/>
  <c r="H1043" i="2"/>
  <c r="I1043" i="2"/>
  <c r="J1043" i="2"/>
  <c r="L1043" i="2" s="1"/>
  <c r="K1043" i="2"/>
  <c r="G1044" i="2"/>
  <c r="H1044" i="2"/>
  <c r="I1044" i="2" s="1"/>
  <c r="J1044" i="2"/>
  <c r="G1045" i="2"/>
  <c r="H1045" i="2"/>
  <c r="I1045" i="2" s="1"/>
  <c r="G1046" i="2"/>
  <c r="H1046" i="2"/>
  <c r="J1046" i="2" s="1"/>
  <c r="I1046" i="2"/>
  <c r="G1047" i="2"/>
  <c r="H1047" i="2"/>
  <c r="I1047" i="2"/>
  <c r="J1047" i="2"/>
  <c r="L1047" i="2" s="1"/>
  <c r="G1048" i="2"/>
  <c r="H1048" i="2"/>
  <c r="I1048" i="2" s="1"/>
  <c r="J1048" i="2"/>
  <c r="G1049" i="2"/>
  <c r="H1049" i="2"/>
  <c r="I1049" i="2" s="1"/>
  <c r="G1050" i="2"/>
  <c r="H1050" i="2"/>
  <c r="J1050" i="2" s="1"/>
  <c r="G1051" i="2"/>
  <c r="H1051" i="2"/>
  <c r="I1051" i="2"/>
  <c r="J1051" i="2"/>
  <c r="L1051" i="2" s="1"/>
  <c r="K1051" i="2"/>
  <c r="G1052" i="2"/>
  <c r="H1052" i="2"/>
  <c r="I1052" i="2" s="1"/>
  <c r="J1052" i="2"/>
  <c r="G1053" i="2"/>
  <c r="H1053" i="2"/>
  <c r="I1053" i="2" s="1"/>
  <c r="G1054" i="2"/>
  <c r="H1054" i="2"/>
  <c r="G1055" i="2"/>
  <c r="H1055" i="2"/>
  <c r="I1055" i="2"/>
  <c r="J1055" i="2"/>
  <c r="L1055" i="2" s="1"/>
  <c r="G1056" i="2"/>
  <c r="H1056" i="2"/>
  <c r="I1056" i="2" s="1"/>
  <c r="J1056" i="2"/>
  <c r="G1057" i="2"/>
  <c r="H1057" i="2"/>
  <c r="I1057" i="2" s="1"/>
  <c r="G1058" i="2"/>
  <c r="H1058" i="2"/>
  <c r="J1058" i="2" s="1"/>
  <c r="G1059" i="2"/>
  <c r="H1059" i="2"/>
  <c r="I1059" i="2"/>
  <c r="J1059" i="2"/>
  <c r="L1059" i="2" s="1"/>
  <c r="K1059" i="2"/>
  <c r="G1060" i="2"/>
  <c r="H1060" i="2"/>
  <c r="I1060" i="2" s="1"/>
  <c r="J1060" i="2"/>
  <c r="G1061" i="2"/>
  <c r="H1061" i="2"/>
  <c r="I1061" i="2" s="1"/>
  <c r="G1062" i="2"/>
  <c r="H1062" i="2"/>
  <c r="J1062" i="2" s="1"/>
  <c r="I1062" i="2"/>
  <c r="G1063" i="2"/>
  <c r="H1063" i="2"/>
  <c r="I1063" i="2"/>
  <c r="J1063" i="2"/>
  <c r="L1063" i="2" s="1"/>
  <c r="G1064" i="2"/>
  <c r="H1064" i="2"/>
  <c r="I1064" i="2" s="1"/>
  <c r="J1064" i="2"/>
  <c r="G1065" i="2"/>
  <c r="H1065" i="2"/>
  <c r="I1065" i="2" s="1"/>
  <c r="G1066" i="2"/>
  <c r="H1066" i="2"/>
  <c r="J1066" i="2" s="1"/>
  <c r="G1067" i="2"/>
  <c r="H1067" i="2"/>
  <c r="I1067" i="2"/>
  <c r="J1067" i="2"/>
  <c r="G1068" i="2"/>
  <c r="H1068" i="2"/>
  <c r="I1068" i="2" s="1"/>
  <c r="J1068" i="2"/>
  <c r="G1069" i="2"/>
  <c r="H1069" i="2"/>
  <c r="I1069" i="2" s="1"/>
  <c r="G1070" i="2"/>
  <c r="H1070" i="2"/>
  <c r="G1071" i="2"/>
  <c r="H1071" i="2"/>
  <c r="I1071" i="2"/>
  <c r="J1071" i="2"/>
  <c r="L1071" i="2" s="1"/>
  <c r="K1071" i="2"/>
  <c r="G1072" i="2"/>
  <c r="H1072" i="2"/>
  <c r="I1072" i="2" s="1"/>
  <c r="J1072" i="2"/>
  <c r="G1073" i="2"/>
  <c r="H1073" i="2"/>
  <c r="I1073" i="2" s="1"/>
  <c r="G1074" i="2"/>
  <c r="H1074" i="2"/>
  <c r="J1074" i="2" s="1"/>
  <c r="I1074" i="2"/>
  <c r="G1075" i="2"/>
  <c r="H1075" i="2"/>
  <c r="I1075" i="2"/>
  <c r="J1075" i="2"/>
  <c r="L1075" i="2" s="1"/>
  <c r="K1075" i="2"/>
  <c r="G1076" i="2"/>
  <c r="H1076" i="2"/>
  <c r="I1076" i="2" s="1"/>
  <c r="J1076" i="2"/>
  <c r="G1077" i="2"/>
  <c r="H1077" i="2"/>
  <c r="I1077" i="2" s="1"/>
  <c r="G1078" i="2"/>
  <c r="H1078" i="2"/>
  <c r="J1078" i="2" s="1"/>
  <c r="I1078" i="2"/>
  <c r="G1079" i="2"/>
  <c r="H1079" i="2"/>
  <c r="I1079" i="2"/>
  <c r="J1079" i="2"/>
  <c r="L1079" i="2" s="1"/>
  <c r="G1080" i="2"/>
  <c r="H1080" i="2"/>
  <c r="I1080" i="2" s="1"/>
  <c r="J1080" i="2"/>
  <c r="G1081" i="2"/>
  <c r="H1081" i="2"/>
  <c r="I1081" i="2" s="1"/>
  <c r="G1082" i="2"/>
  <c r="H1082" i="2"/>
  <c r="J1082" i="2" s="1"/>
  <c r="G1083" i="2"/>
  <c r="H1083" i="2"/>
  <c r="I1083" i="2"/>
  <c r="J1083" i="2"/>
  <c r="L1083" i="2" s="1"/>
  <c r="K1083" i="2"/>
  <c r="G1084" i="2"/>
  <c r="H1084" i="2"/>
  <c r="I1084" i="2" s="1"/>
  <c r="J1084" i="2"/>
  <c r="G1085" i="2"/>
  <c r="H1085" i="2"/>
  <c r="I1085" i="2" s="1"/>
  <c r="G1086" i="2"/>
  <c r="H1086" i="2"/>
  <c r="G1087" i="2"/>
  <c r="H1087" i="2"/>
  <c r="I1087" i="2"/>
  <c r="J1087" i="2"/>
  <c r="G1088" i="2"/>
  <c r="H1088" i="2"/>
  <c r="I1088" i="2" s="1"/>
  <c r="J1088" i="2"/>
  <c r="G1089" i="2"/>
  <c r="H1089" i="2"/>
  <c r="I1089" i="2" s="1"/>
  <c r="G1090" i="2"/>
  <c r="H1090" i="2"/>
  <c r="G1091" i="2"/>
  <c r="H1091" i="2"/>
  <c r="I1091" i="2"/>
  <c r="J1091" i="2"/>
  <c r="L1091" i="2" s="1"/>
  <c r="K1091" i="2"/>
  <c r="G1092" i="2"/>
  <c r="H1092" i="2"/>
  <c r="I1092" i="2" s="1"/>
  <c r="J1092" i="2"/>
  <c r="G1093" i="2"/>
  <c r="H1093" i="2"/>
  <c r="G1094" i="2"/>
  <c r="H1094" i="2"/>
  <c r="J1094" i="2" s="1"/>
  <c r="I1094" i="2"/>
  <c r="G1095" i="2"/>
  <c r="H1095" i="2"/>
  <c r="I1095" i="2"/>
  <c r="J1095" i="2"/>
  <c r="K1095" i="2" s="1"/>
  <c r="G1096" i="2"/>
  <c r="H1096" i="2"/>
  <c r="I1096" i="2" s="1"/>
  <c r="J1096" i="2"/>
  <c r="K1096" i="2"/>
  <c r="L1096" i="2"/>
  <c r="G1097" i="2"/>
  <c r="H1097" i="2"/>
  <c r="G1098" i="2"/>
  <c r="H1098" i="2"/>
  <c r="I1098" i="2" s="1"/>
  <c r="J1098" i="2"/>
  <c r="G1099" i="2"/>
  <c r="H1099" i="2"/>
  <c r="G1100" i="2"/>
  <c r="H1100" i="2"/>
  <c r="I1100" i="2" s="1"/>
  <c r="J1100" i="2"/>
  <c r="L1100" i="2" s="1"/>
  <c r="K1100" i="2"/>
  <c r="G1101" i="2"/>
  <c r="H1101" i="2"/>
  <c r="G1102" i="2"/>
  <c r="H1102" i="2"/>
  <c r="I1102" i="2"/>
  <c r="J1102" i="2"/>
  <c r="G1103" i="2"/>
  <c r="H1103" i="2"/>
  <c r="J1103" i="2" s="1"/>
  <c r="I1103" i="2"/>
  <c r="G1104" i="2"/>
  <c r="H1104" i="2"/>
  <c r="I1104" i="2" s="1"/>
  <c r="J1104" i="2"/>
  <c r="K1104" i="2"/>
  <c r="L1104" i="2"/>
  <c r="G1105" i="2"/>
  <c r="H1105" i="2"/>
  <c r="G1106" i="2"/>
  <c r="H1106" i="2"/>
  <c r="I1106" i="2" s="1"/>
  <c r="G1107" i="2"/>
  <c r="H1107" i="2"/>
  <c r="I1107" i="2" s="1"/>
  <c r="J1107" i="2"/>
  <c r="K1107" i="2"/>
  <c r="L1107" i="2"/>
  <c r="G1108" i="2"/>
  <c r="H1108" i="2"/>
  <c r="I1108" i="2" s="1"/>
  <c r="J1108" i="2"/>
  <c r="G1109" i="2"/>
  <c r="H1109" i="2"/>
  <c r="G1110" i="2"/>
  <c r="H1110" i="2"/>
  <c r="J1110" i="2" s="1"/>
  <c r="G1111" i="2"/>
  <c r="H1111" i="2"/>
  <c r="I1111" i="2"/>
  <c r="J1111" i="2"/>
  <c r="K1111" i="2" s="1"/>
  <c r="G1112" i="2"/>
  <c r="H1112" i="2"/>
  <c r="I1112" i="2" s="1"/>
  <c r="J1112" i="2"/>
  <c r="K1112" i="2"/>
  <c r="L1112" i="2"/>
  <c r="G1113" i="2"/>
  <c r="H1113" i="2"/>
  <c r="G1114" i="2"/>
  <c r="H1114" i="2"/>
  <c r="I1114" i="2" s="1"/>
  <c r="J1114" i="2"/>
  <c r="G1115" i="2"/>
  <c r="H1115" i="2"/>
  <c r="G1116" i="2"/>
  <c r="H1116" i="2"/>
  <c r="I1116" i="2" s="1"/>
  <c r="J1116" i="2"/>
  <c r="G1117" i="2"/>
  <c r="H1117" i="2"/>
  <c r="G1118" i="2"/>
  <c r="H1118" i="2"/>
  <c r="I1118" i="2"/>
  <c r="J1118" i="2"/>
  <c r="G1119" i="2"/>
  <c r="H1119" i="2"/>
  <c r="J1119" i="2" s="1"/>
  <c r="I1119" i="2"/>
  <c r="G1120" i="2"/>
  <c r="H1120" i="2"/>
  <c r="I1120" i="2" s="1"/>
  <c r="J1120" i="2"/>
  <c r="K1120" i="2"/>
  <c r="L1120" i="2"/>
  <c r="G1121" i="2"/>
  <c r="H1121" i="2"/>
  <c r="G1122" i="2"/>
  <c r="H1122" i="2"/>
  <c r="G1123" i="2"/>
  <c r="H1123" i="2"/>
  <c r="I1123" i="2" s="1"/>
  <c r="J1123" i="2"/>
  <c r="K1123" i="2"/>
  <c r="L1123" i="2"/>
  <c r="G1124" i="2"/>
  <c r="H1124" i="2"/>
  <c r="I1124" i="2" s="1"/>
  <c r="J1124" i="2"/>
  <c r="G1125" i="2"/>
  <c r="H1125" i="2"/>
  <c r="G1126" i="2"/>
  <c r="H1126" i="2"/>
  <c r="J1126" i="2" s="1"/>
  <c r="I1126" i="2"/>
  <c r="G1127" i="2"/>
  <c r="H1127" i="2"/>
  <c r="I1127" i="2"/>
  <c r="J1127" i="2"/>
  <c r="K1127" i="2" s="1"/>
  <c r="L1127" i="2"/>
  <c r="G1128" i="2"/>
  <c r="H1128" i="2"/>
  <c r="I1128" i="2" s="1"/>
  <c r="J1128" i="2"/>
  <c r="K1128" i="2"/>
  <c r="L1128" i="2"/>
  <c r="G1129" i="2"/>
  <c r="H1129" i="2"/>
  <c r="G1130" i="2"/>
  <c r="H1130" i="2"/>
  <c r="I1130" i="2" s="1"/>
  <c r="J1130" i="2"/>
  <c r="G1131" i="2"/>
  <c r="H1131" i="2"/>
  <c r="I1131" i="2" s="1"/>
  <c r="G1132" i="2"/>
  <c r="H1132" i="2"/>
  <c r="I1132" i="2" s="1"/>
  <c r="J1132" i="2"/>
  <c r="L1132" i="2" s="1"/>
  <c r="G1133" i="2"/>
  <c r="H1133" i="2"/>
  <c r="G1134" i="2"/>
  <c r="H1134" i="2"/>
  <c r="I1134" i="2"/>
  <c r="J1134" i="2"/>
  <c r="G1135" i="2"/>
  <c r="H1135" i="2"/>
  <c r="G1136" i="2"/>
  <c r="H1136" i="2"/>
  <c r="I1136" i="2" s="1"/>
  <c r="J1136" i="2"/>
  <c r="L1136" i="2" s="1"/>
  <c r="K1136" i="2"/>
  <c r="G1137" i="2"/>
  <c r="H1137" i="2"/>
  <c r="I1137" i="2" s="1"/>
  <c r="J1137" i="2"/>
  <c r="K1137" i="2" s="1"/>
  <c r="L1137" i="2"/>
  <c r="G1138" i="2"/>
  <c r="H1138" i="2"/>
  <c r="J1138" i="2" s="1"/>
  <c r="G1139" i="2"/>
  <c r="H1139" i="2"/>
  <c r="G1140" i="2"/>
  <c r="H1140" i="2"/>
  <c r="I1140" i="2" s="1"/>
  <c r="J1140" i="2"/>
  <c r="K1140" i="2"/>
  <c r="L1140" i="2"/>
  <c r="G1141" i="2"/>
  <c r="H1141" i="2"/>
  <c r="I1141" i="2" s="1"/>
  <c r="G1142" i="2"/>
  <c r="H1142" i="2"/>
  <c r="I1142" i="2"/>
  <c r="J1142" i="2"/>
  <c r="G1143" i="2"/>
  <c r="H1143" i="2"/>
  <c r="G1144" i="2"/>
  <c r="H1144" i="2"/>
  <c r="I1144" i="2" s="1"/>
  <c r="J1144" i="2"/>
  <c r="L1144" i="2" s="1"/>
  <c r="G1145" i="2"/>
  <c r="H1145" i="2"/>
  <c r="I1145" i="2" s="1"/>
  <c r="J1145" i="2"/>
  <c r="G1146" i="2"/>
  <c r="H1146" i="2"/>
  <c r="J1146" i="2" s="1"/>
  <c r="G1147" i="2"/>
  <c r="H1147" i="2"/>
  <c r="J1147" i="2" s="1"/>
  <c r="I1147" i="2"/>
  <c r="K1147" i="2"/>
  <c r="L1147" i="2"/>
  <c r="G1148" i="2"/>
  <c r="H1148" i="2"/>
  <c r="I1148" i="2" s="1"/>
  <c r="J1148" i="2"/>
  <c r="K1148" i="2"/>
  <c r="L1148" i="2"/>
  <c r="G1149" i="2"/>
  <c r="H1149" i="2"/>
  <c r="I1149" i="2" s="1"/>
  <c r="J1149" i="2"/>
  <c r="G1150" i="2"/>
  <c r="H1150" i="2"/>
  <c r="I1150" i="2"/>
  <c r="J1150" i="2"/>
  <c r="G1151" i="2"/>
  <c r="H1151" i="2"/>
  <c r="G1152" i="2"/>
  <c r="H1152" i="2"/>
  <c r="I1152" i="2" s="1"/>
  <c r="J1152" i="2"/>
  <c r="L1152" i="2" s="1"/>
  <c r="G1153" i="2"/>
  <c r="H1153" i="2"/>
  <c r="I1153" i="2" s="1"/>
  <c r="J1153" i="2"/>
  <c r="K1153" i="2" s="1"/>
  <c r="L1153" i="2"/>
  <c r="G1154" i="2"/>
  <c r="H1154" i="2"/>
  <c r="G1155" i="2"/>
  <c r="H1155" i="2"/>
  <c r="J1155" i="2" s="1"/>
  <c r="I1155" i="2"/>
  <c r="K1155" i="2"/>
  <c r="L1155" i="2"/>
  <c r="G1156" i="2"/>
  <c r="H1156" i="2"/>
  <c r="I1156" i="2" s="1"/>
  <c r="J1156" i="2"/>
  <c r="K1156" i="2"/>
  <c r="L1156" i="2"/>
  <c r="G1157" i="2"/>
  <c r="H1157" i="2"/>
  <c r="I1157" i="2" s="1"/>
  <c r="J1157" i="2"/>
  <c r="G1158" i="2"/>
  <c r="H1158" i="2"/>
  <c r="I1158" i="2"/>
  <c r="J1158" i="2"/>
  <c r="G1159" i="2"/>
  <c r="H1159" i="2"/>
  <c r="G1160" i="2"/>
  <c r="H1160" i="2"/>
  <c r="I1160" i="2" s="1"/>
  <c r="J1160" i="2"/>
  <c r="G1161" i="2"/>
  <c r="H1161" i="2"/>
  <c r="I1161" i="2" s="1"/>
  <c r="J1161" i="2"/>
  <c r="K1161" i="2" s="1"/>
  <c r="L1161" i="2"/>
  <c r="G1162" i="2"/>
  <c r="H1162" i="2"/>
  <c r="J1162" i="2" s="1"/>
  <c r="I1162" i="2"/>
  <c r="G1163" i="2"/>
  <c r="H1163" i="2"/>
  <c r="J1163" i="2" s="1"/>
  <c r="K1163" i="2"/>
  <c r="L1163" i="2"/>
  <c r="G1164" i="2"/>
  <c r="H1164" i="2"/>
  <c r="I1164" i="2" s="1"/>
  <c r="J1164" i="2"/>
  <c r="K1164" i="2"/>
  <c r="L1164" i="2"/>
  <c r="G1165" i="2"/>
  <c r="H1165" i="2"/>
  <c r="I1165" i="2" s="1"/>
  <c r="J1165" i="2"/>
  <c r="G1166" i="2"/>
  <c r="H1166" i="2"/>
  <c r="I1166" i="2"/>
  <c r="J1166" i="2"/>
  <c r="G1167" i="2"/>
  <c r="H1167" i="2"/>
  <c r="G1168" i="2"/>
  <c r="H1168" i="2"/>
  <c r="I1168" i="2" s="1"/>
  <c r="J1168" i="2"/>
  <c r="L1168" i="2" s="1"/>
  <c r="K1168" i="2"/>
  <c r="G1169" i="2"/>
  <c r="H1169" i="2"/>
  <c r="I1169" i="2" s="1"/>
  <c r="J1169" i="2"/>
  <c r="K1169" i="2" s="1"/>
  <c r="L1169" i="2"/>
  <c r="G1170" i="2"/>
  <c r="H1170" i="2"/>
  <c r="J1170" i="2" s="1"/>
  <c r="G1171" i="2"/>
  <c r="H1171" i="2"/>
  <c r="J1171" i="2" s="1"/>
  <c r="K1171" i="2" s="1"/>
  <c r="L1171" i="2"/>
  <c r="G1172" i="2"/>
  <c r="H1172" i="2"/>
  <c r="I1172" i="2" s="1"/>
  <c r="J1172" i="2"/>
  <c r="K1172" i="2"/>
  <c r="L1172" i="2"/>
  <c r="G1173" i="2"/>
  <c r="H1173" i="2"/>
  <c r="I1173" i="2" s="1"/>
  <c r="J1173" i="2"/>
  <c r="G1174" i="2"/>
  <c r="H1174" i="2"/>
  <c r="I1174" i="2"/>
  <c r="J1174" i="2"/>
  <c r="G1175" i="2"/>
  <c r="H1175" i="2"/>
  <c r="G1176" i="2"/>
  <c r="H1176" i="2"/>
  <c r="I1176" i="2" s="1"/>
  <c r="J1176" i="2"/>
  <c r="L1176" i="2" s="1"/>
  <c r="K1176" i="2"/>
  <c r="G1177" i="2"/>
  <c r="H1177" i="2"/>
  <c r="I1177" i="2" s="1"/>
  <c r="J1177" i="2"/>
  <c r="K1177" i="2" s="1"/>
  <c r="G1178" i="2"/>
  <c r="H1178" i="2"/>
  <c r="J1178" i="2" s="1"/>
  <c r="I1178" i="2"/>
  <c r="G1179" i="2"/>
  <c r="H1179" i="2"/>
  <c r="G1180" i="2"/>
  <c r="H1180" i="2"/>
  <c r="I1180" i="2" s="1"/>
  <c r="J1180" i="2"/>
  <c r="K1180" i="2"/>
  <c r="L1180" i="2"/>
  <c r="G1181" i="2"/>
  <c r="H1181" i="2"/>
  <c r="I1181" i="2" s="1"/>
  <c r="G1182" i="2"/>
  <c r="H1182" i="2"/>
  <c r="I1182" i="2"/>
  <c r="J1182" i="2"/>
  <c r="G1183" i="2"/>
  <c r="H1183" i="2"/>
  <c r="G1184" i="2"/>
  <c r="H1184" i="2"/>
  <c r="I1184" i="2" s="1"/>
  <c r="J1184" i="2"/>
  <c r="G1185" i="2"/>
  <c r="H1185" i="2"/>
  <c r="I1185" i="2" s="1"/>
  <c r="J1185" i="2"/>
  <c r="K1185" i="2" s="1"/>
  <c r="G1186" i="2"/>
  <c r="H1186" i="2"/>
  <c r="J1186" i="2" s="1"/>
  <c r="I1186" i="2"/>
  <c r="G1187" i="2"/>
  <c r="H1187" i="2"/>
  <c r="J1187" i="2" s="1"/>
  <c r="I1187" i="2"/>
  <c r="G1188" i="2"/>
  <c r="H1188" i="2"/>
  <c r="I1188" i="2" s="1"/>
  <c r="J1188" i="2"/>
  <c r="K1188" i="2"/>
  <c r="L1188" i="2"/>
  <c r="G1189" i="2"/>
  <c r="H1189" i="2"/>
  <c r="I1189" i="2" s="1"/>
  <c r="G1190" i="2"/>
  <c r="H1190" i="2"/>
  <c r="I1190" i="2"/>
  <c r="J1190" i="2"/>
  <c r="G1191" i="2"/>
  <c r="H1191" i="2"/>
  <c r="G1192" i="2"/>
  <c r="H1192" i="2"/>
  <c r="I1192" i="2" s="1"/>
  <c r="J1192" i="2"/>
  <c r="L1192" i="2" s="1"/>
  <c r="K1192" i="2"/>
  <c r="G1193" i="2"/>
  <c r="H1193" i="2"/>
  <c r="I1193" i="2" s="1"/>
  <c r="J1193" i="2"/>
  <c r="G1194" i="2"/>
  <c r="H1194" i="2"/>
  <c r="J1194" i="2" s="1"/>
  <c r="I1194" i="2"/>
  <c r="G1195" i="2"/>
  <c r="H1195" i="2"/>
  <c r="J1195" i="2" s="1"/>
  <c r="L1195" i="2" s="1"/>
  <c r="I1195" i="2"/>
  <c r="K1195" i="2"/>
  <c r="G1196" i="2"/>
  <c r="H1196" i="2"/>
  <c r="I1196" i="2" s="1"/>
  <c r="J1196" i="2"/>
  <c r="K1196" i="2"/>
  <c r="L1196" i="2"/>
  <c r="G1197" i="2"/>
  <c r="H1197" i="2"/>
  <c r="G1198" i="2"/>
  <c r="H1198" i="2"/>
  <c r="I1198" i="2"/>
  <c r="J1198" i="2"/>
  <c r="G1199" i="2"/>
  <c r="H1199" i="2"/>
  <c r="G1200" i="2"/>
  <c r="H1200" i="2"/>
  <c r="I1200" i="2" s="1"/>
  <c r="J1200" i="2"/>
  <c r="L1200" i="2" s="1"/>
  <c r="K1200" i="2"/>
  <c r="G1201" i="2"/>
  <c r="H1201" i="2"/>
  <c r="I1201" i="2" s="1"/>
  <c r="J1201" i="2"/>
  <c r="K1201" i="2" s="1"/>
  <c r="G1202" i="2"/>
  <c r="H1202" i="2"/>
  <c r="J1202" i="2" s="1"/>
  <c r="G1203" i="2"/>
  <c r="H1203" i="2"/>
  <c r="J1203" i="2" s="1"/>
  <c r="K1203" i="2" s="1"/>
  <c r="I1203" i="2"/>
  <c r="L1203" i="2"/>
  <c r="G1204" i="2"/>
  <c r="H1204" i="2"/>
  <c r="I1204" i="2" s="1"/>
  <c r="J1204" i="2"/>
  <c r="K1204" i="2"/>
  <c r="L1204" i="2"/>
  <c r="G1205" i="2"/>
  <c r="H1205" i="2"/>
  <c r="I1205" i="2" s="1"/>
  <c r="J1205" i="2"/>
  <c r="G1206" i="2"/>
  <c r="H1206" i="2"/>
  <c r="I1206" i="2"/>
  <c r="J1206" i="2"/>
  <c r="G1207" i="2"/>
  <c r="H1207" i="2"/>
  <c r="G1208" i="2"/>
  <c r="H1208" i="2"/>
  <c r="I1208" i="2" s="1"/>
  <c r="J1208" i="2"/>
  <c r="L1208" i="2" s="1"/>
  <c r="G1209" i="2"/>
  <c r="H1209" i="2"/>
  <c r="I1209" i="2" s="1"/>
  <c r="J1209" i="2"/>
  <c r="K1209" i="2" s="1"/>
  <c r="L1209" i="2"/>
  <c r="G1210" i="2"/>
  <c r="H1210" i="2"/>
  <c r="J1210" i="2" s="1"/>
  <c r="G1211" i="2"/>
  <c r="H1211" i="2"/>
  <c r="J1211" i="2" s="1"/>
  <c r="I1211" i="2"/>
  <c r="K1211" i="2"/>
  <c r="L1211" i="2"/>
  <c r="G1212" i="2"/>
  <c r="H1212" i="2"/>
  <c r="I1212" i="2" s="1"/>
  <c r="J1212" i="2"/>
  <c r="K1212" i="2"/>
  <c r="L1212" i="2"/>
  <c r="G1213" i="2"/>
  <c r="H1213" i="2"/>
  <c r="G1214" i="2"/>
  <c r="H1214" i="2"/>
  <c r="I1214" i="2"/>
  <c r="J1214" i="2"/>
  <c r="G1215" i="2"/>
  <c r="H1215" i="2"/>
  <c r="G1216" i="2"/>
  <c r="H1216" i="2"/>
  <c r="I1216" i="2" s="1"/>
  <c r="J1216" i="2"/>
  <c r="L1216" i="2" s="1"/>
  <c r="G1217" i="2"/>
  <c r="H1217" i="2"/>
  <c r="I1217" i="2" s="1"/>
  <c r="J1217" i="2"/>
  <c r="K1217" i="2" s="1"/>
  <c r="L1217" i="2"/>
  <c r="G1218" i="2"/>
  <c r="H1218" i="2"/>
  <c r="G1219" i="2"/>
  <c r="H1219" i="2"/>
  <c r="J1219" i="2" s="1"/>
  <c r="I1219" i="2"/>
  <c r="K1219" i="2"/>
  <c r="L1219" i="2"/>
  <c r="G1220" i="2"/>
  <c r="H1220" i="2"/>
  <c r="I1220" i="2" s="1"/>
  <c r="J1220" i="2"/>
  <c r="K1220" i="2"/>
  <c r="L1220" i="2"/>
  <c r="G1221" i="2"/>
  <c r="H1221" i="2"/>
  <c r="I1221" i="2" s="1"/>
  <c r="J1221" i="2"/>
  <c r="G1222" i="2"/>
  <c r="H1222" i="2"/>
  <c r="I1222" i="2"/>
  <c r="J1222" i="2"/>
  <c r="G1223" i="2"/>
  <c r="H1223" i="2"/>
  <c r="G1224" i="2"/>
  <c r="H1224" i="2"/>
  <c r="I1224" i="2" s="1"/>
  <c r="J1224" i="2"/>
  <c r="G1225" i="2"/>
  <c r="H1225" i="2"/>
  <c r="I1225" i="2" s="1"/>
  <c r="J1225" i="2"/>
  <c r="K1225" i="2" s="1"/>
  <c r="L1225" i="2"/>
  <c r="G1226" i="2"/>
  <c r="H1226" i="2"/>
  <c r="J1226" i="2" s="1"/>
  <c r="I1226" i="2"/>
  <c r="G1227" i="2"/>
  <c r="H1227" i="2"/>
  <c r="J1227" i="2" s="1"/>
  <c r="K1227" i="2"/>
  <c r="L1227" i="2"/>
  <c r="G1228" i="2"/>
  <c r="H1228" i="2"/>
  <c r="I1228" i="2" s="1"/>
  <c r="J1228" i="2"/>
  <c r="K1228" i="2"/>
  <c r="L1228" i="2"/>
  <c r="G1229" i="2"/>
  <c r="H1229" i="2"/>
  <c r="I1229" i="2" s="1"/>
  <c r="J1229" i="2"/>
  <c r="G1230" i="2"/>
  <c r="H1230" i="2"/>
  <c r="I1230" i="2"/>
  <c r="J1230" i="2"/>
  <c r="G1231" i="2"/>
  <c r="H1231" i="2"/>
  <c r="G1232" i="2"/>
  <c r="H1232" i="2"/>
  <c r="I1232" i="2" s="1"/>
  <c r="J1232" i="2"/>
  <c r="L1232" i="2" s="1"/>
  <c r="G1233" i="2"/>
  <c r="H1233" i="2"/>
  <c r="I1233" i="2" s="1"/>
  <c r="J1233" i="2"/>
  <c r="K1233" i="2" s="1"/>
  <c r="L1233" i="2"/>
  <c r="G1234" i="2"/>
  <c r="H1234" i="2"/>
  <c r="J1234" i="2" s="1"/>
  <c r="I1234" i="2"/>
  <c r="G1235" i="2"/>
  <c r="H1235" i="2"/>
  <c r="J1235" i="2" s="1"/>
  <c r="K1235" i="2" s="1"/>
  <c r="L1235" i="2"/>
  <c r="G1236" i="2"/>
  <c r="H1236" i="2"/>
  <c r="I1236" i="2" s="1"/>
  <c r="J1236" i="2"/>
  <c r="K1236" i="2"/>
  <c r="L1236" i="2"/>
  <c r="G1237" i="2"/>
  <c r="H1237" i="2"/>
  <c r="I1237" i="2" s="1"/>
  <c r="J1237" i="2"/>
  <c r="G1238" i="2"/>
  <c r="H1238" i="2"/>
  <c r="I1238" i="2"/>
  <c r="J1238" i="2"/>
  <c r="G1239" i="2"/>
  <c r="H1239" i="2"/>
  <c r="G1240" i="2"/>
  <c r="H1240" i="2"/>
  <c r="I1240" i="2"/>
  <c r="J1240" i="2"/>
  <c r="G1241" i="2"/>
  <c r="H1241" i="2"/>
  <c r="J1241" i="2" s="1"/>
  <c r="K1241" i="2" s="1"/>
  <c r="L1241" i="2"/>
  <c r="G1242" i="2"/>
  <c r="H1242" i="2"/>
  <c r="I1242" i="2"/>
  <c r="J1242" i="2"/>
  <c r="G1243" i="2"/>
  <c r="H1243" i="2"/>
  <c r="G1244" i="2"/>
  <c r="H1244" i="2"/>
  <c r="I1244" i="2"/>
  <c r="J1244" i="2"/>
  <c r="G1245" i="2"/>
  <c r="H1245" i="2"/>
  <c r="J1245" i="2" s="1"/>
  <c r="I1245" i="2"/>
  <c r="K1245" i="2"/>
  <c r="L1245" i="2"/>
  <c r="G1246" i="2"/>
  <c r="H1246" i="2"/>
  <c r="I1246" i="2"/>
  <c r="J1246" i="2"/>
  <c r="L1246" i="2" s="1"/>
  <c r="G1247" i="2"/>
  <c r="H1247" i="2"/>
  <c r="G1248" i="2"/>
  <c r="H1248" i="2"/>
  <c r="I1248" i="2"/>
  <c r="J1248" i="2"/>
  <c r="G1249" i="2"/>
  <c r="H1249" i="2"/>
  <c r="J1249" i="2" s="1"/>
  <c r="I1249" i="2"/>
  <c r="K1249" i="2"/>
  <c r="L1249" i="2"/>
  <c r="G1250" i="2"/>
  <c r="H1250" i="2"/>
  <c r="I1250" i="2"/>
  <c r="J1250" i="2"/>
  <c r="L1250" i="2" s="1"/>
  <c r="K1250" i="2"/>
  <c r="G1251" i="2"/>
  <c r="H1251" i="2"/>
  <c r="G1252" i="2"/>
  <c r="H1252" i="2"/>
  <c r="I1252" i="2"/>
  <c r="J1252" i="2"/>
  <c r="G1253" i="2"/>
  <c r="H1253" i="2"/>
  <c r="J1253" i="2" s="1"/>
  <c r="I1253" i="2"/>
  <c r="K1253" i="2"/>
  <c r="L1253" i="2"/>
  <c r="G1254" i="2"/>
  <c r="H1254" i="2"/>
  <c r="I1254" i="2"/>
  <c r="J1254" i="2"/>
  <c r="L1254" i="2" s="1"/>
  <c r="K1254" i="2"/>
  <c r="G1255" i="2"/>
  <c r="H1255" i="2"/>
  <c r="G1256" i="2"/>
  <c r="H1256" i="2"/>
  <c r="I1256" i="2"/>
  <c r="J1256" i="2"/>
  <c r="G1257" i="2"/>
  <c r="H1257" i="2"/>
  <c r="G1258" i="2"/>
  <c r="H1258" i="2"/>
  <c r="I1258" i="2"/>
  <c r="J1258" i="2"/>
  <c r="L1258" i="2" s="1"/>
  <c r="K1258" i="2"/>
  <c r="G1259" i="2"/>
  <c r="H1259" i="2"/>
  <c r="G1260" i="2"/>
  <c r="H1260" i="2"/>
  <c r="I1260" i="2"/>
  <c r="J1260" i="2"/>
  <c r="G1261" i="2"/>
  <c r="H1261" i="2"/>
  <c r="J1261" i="2" s="1"/>
  <c r="L1261" i="2" s="1"/>
  <c r="I1261" i="2"/>
  <c r="G1262" i="2"/>
  <c r="H1262" i="2"/>
  <c r="I1262" i="2"/>
  <c r="J1262" i="2"/>
  <c r="L1262" i="2" s="1"/>
  <c r="K1262" i="2"/>
  <c r="G1263" i="2"/>
  <c r="H1263" i="2"/>
  <c r="G1264" i="2"/>
  <c r="H1264" i="2"/>
  <c r="I1264" i="2"/>
  <c r="J1264" i="2"/>
  <c r="G1265" i="2"/>
  <c r="H1265" i="2"/>
  <c r="G1266" i="2"/>
  <c r="H1266" i="2"/>
  <c r="I1266" i="2"/>
  <c r="J1266" i="2"/>
  <c r="L1266" i="2" s="1"/>
  <c r="K1266" i="2"/>
  <c r="G1267" i="2"/>
  <c r="H1267" i="2"/>
  <c r="G1268" i="2"/>
  <c r="H1268" i="2"/>
  <c r="I1268" i="2"/>
  <c r="J1268" i="2"/>
  <c r="G1269" i="2"/>
  <c r="H1269" i="2"/>
  <c r="J1269" i="2" s="1"/>
  <c r="I1269" i="2"/>
  <c r="K1269" i="2"/>
  <c r="L1269" i="2"/>
  <c r="G1270" i="2"/>
  <c r="H1270" i="2"/>
  <c r="I1270" i="2"/>
  <c r="J1270" i="2"/>
  <c r="L1270" i="2" s="1"/>
  <c r="G1271" i="2"/>
  <c r="H1271" i="2"/>
  <c r="G1272" i="2"/>
  <c r="H1272" i="2"/>
  <c r="I1272" i="2"/>
  <c r="J1272" i="2"/>
  <c r="G1273" i="2"/>
  <c r="H1273" i="2"/>
  <c r="J1273" i="2" s="1"/>
  <c r="I1273" i="2"/>
  <c r="K1273" i="2"/>
  <c r="L1273" i="2"/>
  <c r="G1274" i="2"/>
  <c r="H1274" i="2"/>
  <c r="I1274" i="2"/>
  <c r="J1274" i="2"/>
  <c r="L1274" i="2" s="1"/>
  <c r="K1274" i="2"/>
  <c r="G1275" i="2"/>
  <c r="H1275" i="2"/>
  <c r="G1276" i="2"/>
  <c r="H1276" i="2"/>
  <c r="I1276" i="2"/>
  <c r="J1276" i="2"/>
  <c r="G1277" i="2"/>
  <c r="H1277" i="2"/>
  <c r="G1278" i="2"/>
  <c r="H1278" i="2"/>
  <c r="I1278" i="2"/>
  <c r="J1278" i="2"/>
  <c r="G1279" i="2"/>
  <c r="H1279" i="2"/>
  <c r="G1280" i="2"/>
  <c r="H1280" i="2"/>
  <c r="I1280" i="2"/>
  <c r="J1280" i="2"/>
  <c r="G1281" i="2"/>
  <c r="H1281" i="2"/>
  <c r="G1282" i="2"/>
  <c r="H1282" i="2"/>
  <c r="I1282" i="2"/>
  <c r="J1282" i="2"/>
  <c r="L1282" i="2" s="1"/>
  <c r="K1282" i="2"/>
  <c r="G1283" i="2"/>
  <c r="H1283" i="2"/>
  <c r="G1284" i="2"/>
  <c r="H1284" i="2"/>
  <c r="I1284" i="2"/>
  <c r="J1284" i="2"/>
  <c r="G1285" i="2"/>
  <c r="H1285" i="2"/>
  <c r="J1285" i="2" s="1"/>
  <c r="I1285" i="2"/>
  <c r="K1285" i="2"/>
  <c r="L1285" i="2"/>
  <c r="G1286" i="2"/>
  <c r="H1286" i="2"/>
  <c r="I1286" i="2"/>
  <c r="J1286" i="2"/>
  <c r="L1286" i="2" s="1"/>
  <c r="G1287" i="2"/>
  <c r="H1287" i="2"/>
  <c r="G1288" i="2"/>
  <c r="H1288" i="2"/>
  <c r="I1288" i="2"/>
  <c r="J1288" i="2"/>
  <c r="G1289" i="2"/>
  <c r="H1289" i="2"/>
  <c r="J1289" i="2" s="1"/>
  <c r="I1289" i="2"/>
  <c r="K1289" i="2"/>
  <c r="L1289" i="2"/>
  <c r="G1290" i="2"/>
  <c r="H1290" i="2"/>
  <c r="I1290" i="2"/>
  <c r="J1290" i="2"/>
  <c r="L1290" i="2" s="1"/>
  <c r="K1290" i="2"/>
  <c r="G1291" i="2"/>
  <c r="H1291" i="2"/>
  <c r="G1292" i="2"/>
  <c r="H1292" i="2"/>
  <c r="I1292" i="2"/>
  <c r="J1292" i="2"/>
  <c r="G1293" i="2"/>
  <c r="H1293" i="2"/>
  <c r="J1293" i="2" s="1"/>
  <c r="L1293" i="2" s="1"/>
  <c r="I1293" i="2"/>
  <c r="K1293" i="2"/>
  <c r="G1294" i="2"/>
  <c r="H1294" i="2"/>
  <c r="I1294" i="2"/>
  <c r="J1294" i="2"/>
  <c r="L1294" i="2" s="1"/>
  <c r="K1294" i="2"/>
  <c r="G1295" i="2"/>
  <c r="H1295" i="2"/>
  <c r="G1296" i="2"/>
  <c r="H1296" i="2"/>
  <c r="I1296" i="2"/>
  <c r="J1296" i="2"/>
  <c r="G1297" i="2"/>
  <c r="H1297" i="2"/>
  <c r="G1298" i="2"/>
  <c r="H1298" i="2"/>
  <c r="I1298" i="2"/>
  <c r="J1298" i="2"/>
  <c r="L1298" i="2" s="1"/>
  <c r="G1299" i="2"/>
  <c r="H1299" i="2"/>
  <c r="G1300" i="2"/>
  <c r="H1300" i="2"/>
  <c r="I1300" i="2"/>
  <c r="J1300" i="2"/>
  <c r="G1301" i="2"/>
  <c r="H1301" i="2"/>
  <c r="J1301" i="2" s="1"/>
  <c r="I1301" i="2"/>
  <c r="K1301" i="2"/>
  <c r="L1301" i="2"/>
  <c r="G1302" i="2"/>
  <c r="H1302" i="2"/>
  <c r="I1302" i="2"/>
  <c r="J1302" i="2"/>
  <c r="L1302" i="2" s="1"/>
  <c r="G1303" i="2"/>
  <c r="H1303" i="2"/>
  <c r="I1303" i="2" s="1"/>
  <c r="J1303" i="2"/>
  <c r="L1303" i="2" s="1"/>
  <c r="K1303" i="2"/>
  <c r="G1304" i="2"/>
  <c r="H1304" i="2"/>
  <c r="I1304" i="2"/>
  <c r="J1304" i="2"/>
  <c r="K1304" i="2" s="1"/>
  <c r="L1304" i="2"/>
  <c r="G1305" i="2"/>
  <c r="H1305" i="2"/>
  <c r="G1306" i="2"/>
  <c r="H1306" i="2"/>
  <c r="I1306" i="2"/>
  <c r="J1306" i="2"/>
  <c r="L1306" i="2" s="1"/>
  <c r="G1307" i="2"/>
  <c r="H1307" i="2"/>
  <c r="G1308" i="2"/>
  <c r="H1308" i="2"/>
  <c r="I1308" i="2"/>
  <c r="J1308" i="2"/>
  <c r="K1308" i="2" s="1"/>
  <c r="L1308" i="2"/>
  <c r="G1309" i="2"/>
  <c r="H1309" i="2"/>
  <c r="J1309" i="2" s="1"/>
  <c r="I1309" i="2"/>
  <c r="K1309" i="2"/>
  <c r="L1309" i="2"/>
  <c r="G1310" i="2"/>
  <c r="H1310" i="2"/>
  <c r="J1310" i="2" s="1"/>
  <c r="I1310" i="2"/>
  <c r="G1311" i="2"/>
  <c r="H1311" i="2"/>
  <c r="I1311" i="2" s="1"/>
  <c r="J1311" i="2"/>
  <c r="K1311" i="2"/>
  <c r="L1311" i="2"/>
  <c r="G1312" i="2"/>
  <c r="H1312" i="2"/>
  <c r="I1312" i="2"/>
  <c r="J1312" i="2"/>
  <c r="K1312" i="2" s="1"/>
  <c r="L1312" i="2"/>
  <c r="G1313" i="2"/>
  <c r="H1313" i="2"/>
  <c r="G1314" i="2"/>
  <c r="H1314" i="2"/>
  <c r="I1314" i="2"/>
  <c r="J1314" i="2"/>
  <c r="G1315" i="2"/>
  <c r="H1315" i="2"/>
  <c r="G1316" i="2"/>
  <c r="H1316" i="2"/>
  <c r="I1316" i="2"/>
  <c r="J1316" i="2"/>
  <c r="K1316" i="2" s="1"/>
  <c r="G1317" i="2"/>
  <c r="H1317" i="2"/>
  <c r="J1317" i="2" s="1"/>
  <c r="I1317" i="2"/>
  <c r="K1317" i="2"/>
  <c r="L1317" i="2"/>
  <c r="G1318" i="2"/>
  <c r="H1318" i="2"/>
  <c r="J1318" i="2" s="1"/>
  <c r="G1319" i="2"/>
  <c r="H1319" i="2"/>
  <c r="I1319" i="2" s="1"/>
  <c r="J1319" i="2"/>
  <c r="L1319" i="2" s="1"/>
  <c r="K1319" i="2"/>
  <c r="G1320" i="2"/>
  <c r="H1320" i="2"/>
  <c r="I1320" i="2"/>
  <c r="J1320" i="2"/>
  <c r="K1320" i="2" s="1"/>
  <c r="L1320" i="2"/>
  <c r="G1321" i="2"/>
  <c r="H1321" i="2"/>
  <c r="J1321" i="2" s="1"/>
  <c r="L1321" i="2" s="1"/>
  <c r="K1321" i="2"/>
  <c r="G1322" i="2"/>
  <c r="H1322" i="2"/>
  <c r="I1322" i="2"/>
  <c r="J1322" i="2"/>
  <c r="G1323" i="2"/>
  <c r="H1323" i="2"/>
  <c r="G1324" i="2"/>
  <c r="H1324" i="2"/>
  <c r="I1324" i="2"/>
  <c r="J1324" i="2"/>
  <c r="K1324" i="2" s="1"/>
  <c r="L1324" i="2"/>
  <c r="G1325" i="2"/>
  <c r="H1325" i="2"/>
  <c r="J1325" i="2" s="1"/>
  <c r="I1325" i="2"/>
  <c r="K1325" i="2"/>
  <c r="L1325" i="2"/>
  <c r="G1326" i="2"/>
  <c r="H1326" i="2"/>
  <c r="J1326" i="2" s="1"/>
  <c r="I1326" i="2"/>
  <c r="G1327" i="2"/>
  <c r="H1327" i="2"/>
  <c r="I1327" i="2" s="1"/>
  <c r="J1327" i="2"/>
  <c r="K1327" i="2"/>
  <c r="L1327" i="2"/>
  <c r="G1328" i="2"/>
  <c r="H1328" i="2"/>
  <c r="I1328" i="2"/>
  <c r="J1328" i="2"/>
  <c r="K1328" i="2" s="1"/>
  <c r="L1328" i="2"/>
  <c r="G1329" i="2"/>
  <c r="H1329" i="2"/>
  <c r="J1329" i="2" s="1"/>
  <c r="L1329" i="2" s="1"/>
  <c r="I1329" i="2"/>
  <c r="K1329" i="2"/>
  <c r="G1330" i="2"/>
  <c r="H1330" i="2"/>
  <c r="I1330" i="2"/>
  <c r="J1330" i="2"/>
  <c r="L1330" i="2" s="1"/>
  <c r="G1331" i="2"/>
  <c r="H1331" i="2"/>
  <c r="G1332" i="2"/>
  <c r="H1332" i="2"/>
  <c r="I1332" i="2"/>
  <c r="J1332" i="2"/>
  <c r="K1332" i="2" s="1"/>
  <c r="L1332" i="2"/>
  <c r="G1333" i="2"/>
  <c r="H1333" i="2"/>
  <c r="J1333" i="2" s="1"/>
  <c r="I1333" i="2"/>
  <c r="K1333" i="2"/>
  <c r="L1333" i="2"/>
  <c r="G1334" i="2"/>
  <c r="H1334" i="2"/>
  <c r="J1334" i="2" s="1"/>
  <c r="I1334" i="2"/>
  <c r="G1335" i="2"/>
  <c r="H1335" i="2"/>
  <c r="I1335" i="2" s="1"/>
  <c r="J1335" i="2"/>
  <c r="L1335" i="2" s="1"/>
  <c r="K1335" i="2"/>
  <c r="G1336" i="2"/>
  <c r="H1336" i="2"/>
  <c r="I1336" i="2"/>
  <c r="J1336" i="2"/>
  <c r="K1336" i="2" s="1"/>
  <c r="L1336" i="2"/>
  <c r="G1337" i="2"/>
  <c r="H1337" i="2"/>
  <c r="G1338" i="2"/>
  <c r="H1338" i="2"/>
  <c r="I1338" i="2"/>
  <c r="J1338" i="2"/>
  <c r="L1338" i="2" s="1"/>
  <c r="G1339" i="2"/>
  <c r="H1339" i="2"/>
  <c r="G1340" i="2"/>
  <c r="H1340" i="2"/>
  <c r="I1340" i="2"/>
  <c r="J1340" i="2"/>
  <c r="K1340" i="2" s="1"/>
  <c r="L1340" i="2"/>
  <c r="G1341" i="2"/>
  <c r="H1341" i="2"/>
  <c r="I1341" i="2"/>
  <c r="J1341" i="2"/>
  <c r="K1341" i="2"/>
  <c r="L1341" i="2"/>
  <c r="G1342" i="2"/>
  <c r="H1342" i="2"/>
  <c r="G1343" i="2"/>
  <c r="H1343" i="2"/>
  <c r="G1344" i="2"/>
  <c r="H1344" i="2"/>
  <c r="I1344" i="2"/>
  <c r="J1344" i="2"/>
  <c r="K1344" i="2" s="1"/>
  <c r="G1345" i="2"/>
  <c r="H1345" i="2"/>
  <c r="G1346" i="2"/>
  <c r="H1346" i="2"/>
  <c r="J1346" i="2" s="1"/>
  <c r="I1346" i="2"/>
  <c r="G1347" i="2"/>
  <c r="H1347" i="2"/>
  <c r="I1347" i="2" s="1"/>
  <c r="J1347" i="2"/>
  <c r="K1347" i="2" s="1"/>
  <c r="G1348" i="2"/>
  <c r="H1348" i="2"/>
  <c r="I1348" i="2"/>
  <c r="J1348" i="2"/>
  <c r="K1348" i="2" s="1"/>
  <c r="L1348" i="2"/>
  <c r="G1349" i="2"/>
  <c r="H1349" i="2"/>
  <c r="I1349" i="2"/>
  <c r="J1349" i="2"/>
  <c r="G1350" i="2"/>
  <c r="H1350" i="2"/>
  <c r="I1350" i="2"/>
  <c r="J1350" i="2"/>
  <c r="L1350" i="2" s="1"/>
  <c r="K1350" i="2"/>
  <c r="G1351" i="2"/>
  <c r="H1351" i="2"/>
  <c r="I1351" i="2" s="1"/>
  <c r="J1351" i="2"/>
  <c r="K1351" i="2"/>
  <c r="L1351" i="2"/>
  <c r="G1352" i="2"/>
  <c r="H1352" i="2"/>
  <c r="G1353" i="2"/>
  <c r="H1353" i="2"/>
  <c r="I1353" i="2"/>
  <c r="J1353" i="2"/>
  <c r="K1353" i="2"/>
  <c r="L1353" i="2"/>
  <c r="G1354" i="2"/>
  <c r="H1354" i="2"/>
  <c r="I1354" i="2"/>
  <c r="J1354" i="2"/>
  <c r="K1354" i="2"/>
  <c r="L1354" i="2"/>
  <c r="G1355" i="2"/>
  <c r="H1355" i="2"/>
  <c r="G1356" i="2"/>
  <c r="H1356" i="2"/>
  <c r="I1356" i="2"/>
  <c r="J1356" i="2"/>
  <c r="K1356" i="2" s="1"/>
  <c r="L1356" i="2"/>
  <c r="G1357" i="2"/>
  <c r="H1357" i="2"/>
  <c r="I1357" i="2"/>
  <c r="J1357" i="2"/>
  <c r="K1357" i="2"/>
  <c r="L1357" i="2"/>
  <c r="G1358" i="2"/>
  <c r="H1358" i="2"/>
  <c r="G1359" i="2"/>
  <c r="H1359" i="2"/>
  <c r="I1359" i="2" s="1"/>
  <c r="J1359" i="2"/>
  <c r="L1359" i="2" s="1"/>
  <c r="K1359" i="2"/>
  <c r="G1360" i="2"/>
  <c r="H1360" i="2"/>
  <c r="I1360" i="2"/>
  <c r="J1360" i="2"/>
  <c r="K1360" i="2" s="1"/>
  <c r="G1361" i="2"/>
  <c r="H1361" i="2"/>
  <c r="G1362" i="2"/>
  <c r="H1362" i="2"/>
  <c r="I1362" i="2"/>
  <c r="J1362" i="2"/>
  <c r="G1363" i="2"/>
  <c r="H1363" i="2"/>
  <c r="I1363" i="2" s="1"/>
  <c r="J1363" i="2"/>
  <c r="K1363" i="2"/>
  <c r="L1363" i="2"/>
  <c r="G1364" i="2"/>
  <c r="H1364" i="2"/>
  <c r="I1364" i="2"/>
  <c r="J1364" i="2"/>
  <c r="K1364" i="2" s="1"/>
  <c r="L1364" i="2"/>
  <c r="G1365" i="2"/>
  <c r="H1365" i="2"/>
  <c r="J1365" i="2" s="1"/>
  <c r="I1365" i="2"/>
  <c r="G1366" i="2"/>
  <c r="H1366" i="2"/>
  <c r="I1366" i="2"/>
  <c r="J1366" i="2"/>
  <c r="K1366" i="2"/>
  <c r="L1366" i="2"/>
  <c r="G1367" i="2"/>
  <c r="H1367" i="2"/>
  <c r="I1367" i="2" s="1"/>
  <c r="J1367" i="2"/>
  <c r="K1367" i="2"/>
  <c r="L1367" i="2"/>
  <c r="G1368" i="2"/>
  <c r="H1368" i="2"/>
  <c r="J1368" i="2" s="1"/>
  <c r="G1369" i="2"/>
  <c r="H1369" i="2"/>
  <c r="I1369" i="2"/>
  <c r="J1369" i="2"/>
  <c r="L1369" i="2" s="1"/>
  <c r="K1369" i="2"/>
  <c r="G1370" i="2"/>
  <c r="H1370" i="2"/>
  <c r="I1370" i="2"/>
  <c r="J1370" i="2"/>
  <c r="K1370" i="2"/>
  <c r="L1370" i="2"/>
  <c r="G1371" i="2"/>
  <c r="H1371" i="2"/>
  <c r="G1372" i="2"/>
  <c r="H1372" i="2"/>
  <c r="J1372" i="2" s="1"/>
  <c r="K1372" i="2" s="1"/>
  <c r="L1372" i="2"/>
  <c r="G1373" i="2"/>
  <c r="H1373" i="2"/>
  <c r="I1373" i="2"/>
  <c r="J1373" i="2"/>
  <c r="K1373" i="2"/>
  <c r="L1373" i="2"/>
  <c r="G1374" i="2"/>
  <c r="H1374" i="2"/>
  <c r="G1375" i="2"/>
  <c r="H1375" i="2"/>
  <c r="I1375" i="2" s="1"/>
  <c r="G1376" i="2"/>
  <c r="H1376" i="2"/>
  <c r="I1376" i="2"/>
  <c r="J1376" i="2"/>
  <c r="G1377" i="2"/>
  <c r="H1377" i="2"/>
  <c r="G1378" i="2"/>
  <c r="H1378" i="2"/>
  <c r="J1378" i="2" s="1"/>
  <c r="I1378" i="2"/>
  <c r="G1379" i="2"/>
  <c r="H1379" i="2"/>
  <c r="I1379" i="2" s="1"/>
  <c r="J1379" i="2"/>
  <c r="K1379" i="2" s="1"/>
  <c r="L1379" i="2"/>
  <c r="G1380" i="2"/>
  <c r="H1380" i="2"/>
  <c r="I1380" i="2"/>
  <c r="J1380" i="2"/>
  <c r="K1380" i="2" s="1"/>
  <c r="L1380" i="2"/>
  <c r="G1381" i="2"/>
  <c r="H1381" i="2"/>
  <c r="I1381" i="2"/>
  <c r="J1381" i="2"/>
  <c r="G1382" i="2"/>
  <c r="H1382" i="2"/>
  <c r="I1382" i="2"/>
  <c r="J1382" i="2"/>
  <c r="L1382" i="2" s="1"/>
  <c r="K1382" i="2"/>
  <c r="G1383" i="2"/>
  <c r="H1383" i="2"/>
  <c r="I1383" i="2" s="1"/>
  <c r="J1383" i="2"/>
  <c r="K1383" i="2"/>
  <c r="L1383" i="2"/>
  <c r="G1384" i="2"/>
  <c r="H1384" i="2"/>
  <c r="J1384" i="2" s="1"/>
  <c r="G1385" i="2"/>
  <c r="H1385" i="2"/>
  <c r="I1385" i="2"/>
  <c r="J1385" i="2"/>
  <c r="K1385" i="2"/>
  <c r="L1385" i="2"/>
  <c r="G1386" i="2"/>
  <c r="H1386" i="2"/>
  <c r="I1386" i="2"/>
  <c r="J1386" i="2"/>
  <c r="K1386" i="2"/>
  <c r="L1386" i="2"/>
  <c r="G1387" i="2"/>
  <c r="H1387" i="2"/>
  <c r="G1388" i="2"/>
  <c r="H1388" i="2"/>
  <c r="I1388" i="2"/>
  <c r="J1388" i="2"/>
  <c r="K1388" i="2" s="1"/>
  <c r="L1388" i="2"/>
  <c r="G1389" i="2"/>
  <c r="H1389" i="2"/>
  <c r="I1389" i="2"/>
  <c r="J1389" i="2"/>
  <c r="K1389" i="2"/>
  <c r="L1389" i="2"/>
  <c r="G1390" i="2"/>
  <c r="H1390" i="2"/>
  <c r="G1391" i="2"/>
  <c r="H1391" i="2"/>
  <c r="G1392" i="2"/>
  <c r="H1392" i="2"/>
  <c r="I1392" i="2"/>
  <c r="J1392" i="2"/>
  <c r="G1393" i="2"/>
  <c r="H1393" i="2"/>
  <c r="G1394" i="2"/>
  <c r="H1394" i="2"/>
  <c r="I1394" i="2"/>
  <c r="J1394" i="2"/>
  <c r="G1395" i="2"/>
  <c r="H1395" i="2"/>
  <c r="G1396" i="2"/>
  <c r="H1396" i="2"/>
  <c r="I1396" i="2"/>
  <c r="J1396" i="2"/>
  <c r="G1397" i="2"/>
  <c r="H1397" i="2"/>
  <c r="G1398" i="2"/>
  <c r="H1398" i="2"/>
  <c r="I1398" i="2"/>
  <c r="J1398" i="2"/>
  <c r="G1399" i="2"/>
  <c r="H1399" i="2"/>
  <c r="I1399" i="2"/>
  <c r="J1399" i="2"/>
  <c r="L1399" i="2" s="1"/>
  <c r="G1400" i="2"/>
  <c r="H1400" i="2"/>
  <c r="I1400" i="2"/>
  <c r="J1400" i="2"/>
  <c r="K1400" i="2"/>
  <c r="L1400" i="2"/>
  <c r="G1401" i="2"/>
  <c r="H1401" i="2"/>
  <c r="G1402" i="2"/>
  <c r="H1402" i="2"/>
  <c r="I1402" i="2" s="1"/>
  <c r="J1402" i="2"/>
  <c r="G1403" i="2"/>
  <c r="H1403" i="2"/>
  <c r="I1403" i="2" s="1"/>
  <c r="J1403" i="2"/>
  <c r="G1404" i="2"/>
  <c r="H1404" i="2"/>
  <c r="I1404" i="2"/>
  <c r="J1404" i="2"/>
  <c r="K1404" i="2" s="1"/>
  <c r="L1404" i="2"/>
  <c r="G1405" i="2"/>
  <c r="H1405" i="2"/>
  <c r="G1406" i="2"/>
  <c r="H1406" i="2"/>
  <c r="J1406" i="2" s="1"/>
  <c r="I1406" i="2"/>
  <c r="G1407" i="2"/>
  <c r="H1407" i="2"/>
  <c r="J1407" i="2" s="1"/>
  <c r="L1407" i="2" s="1"/>
  <c r="I1407" i="2"/>
  <c r="K1407" i="2"/>
  <c r="G1408" i="2"/>
  <c r="H1408" i="2"/>
  <c r="I1408" i="2"/>
  <c r="J1408" i="2"/>
  <c r="L1408" i="2" s="1"/>
  <c r="K1408" i="2"/>
  <c r="G1409" i="2"/>
  <c r="H1409" i="2"/>
  <c r="G1410" i="2"/>
  <c r="H1410" i="2"/>
  <c r="G1411" i="2"/>
  <c r="H1411" i="2"/>
  <c r="I1411" i="2"/>
  <c r="J1411" i="2"/>
  <c r="K1411" i="2" s="1"/>
  <c r="L1411" i="2"/>
  <c r="G1412" i="2"/>
  <c r="H1412" i="2"/>
  <c r="I1412" i="2"/>
  <c r="J1412" i="2"/>
  <c r="K1412" i="2"/>
  <c r="L1412" i="2"/>
  <c r="G1413" i="2"/>
  <c r="H1413" i="2"/>
  <c r="G1414" i="2"/>
  <c r="H1414" i="2"/>
  <c r="I1414" i="2"/>
  <c r="J1414" i="2"/>
  <c r="G1415" i="2"/>
  <c r="H1415" i="2"/>
  <c r="I1415" i="2"/>
  <c r="J1415" i="2"/>
  <c r="L1415" i="2" s="1"/>
  <c r="K1415" i="2"/>
  <c r="G1416" i="2"/>
  <c r="H1416" i="2"/>
  <c r="I1416" i="2"/>
  <c r="J1416" i="2"/>
  <c r="K1416" i="2"/>
  <c r="L1416" i="2"/>
  <c r="G1417" i="2"/>
  <c r="H1417" i="2"/>
  <c r="G1418" i="2"/>
  <c r="H1418" i="2"/>
  <c r="I1418" i="2" s="1"/>
  <c r="J1418" i="2"/>
  <c r="G1419" i="2"/>
  <c r="H1419" i="2"/>
  <c r="I1419" i="2" s="1"/>
  <c r="J1419" i="2"/>
  <c r="K1419" i="2" s="1"/>
  <c r="G1420" i="2"/>
  <c r="H1420" i="2"/>
  <c r="I1420" i="2"/>
  <c r="J1420" i="2"/>
  <c r="K1420" i="2" s="1"/>
  <c r="L1420" i="2"/>
  <c r="G1421" i="2"/>
  <c r="H1421" i="2"/>
  <c r="G1422" i="2"/>
  <c r="H1422" i="2"/>
  <c r="J1422" i="2" s="1"/>
  <c r="I1422" i="2"/>
  <c r="G1423" i="2"/>
  <c r="H1423" i="2"/>
  <c r="J1423" i="2" s="1"/>
  <c r="L1423" i="2" s="1"/>
  <c r="I1423" i="2"/>
  <c r="K1423" i="2"/>
  <c r="G1424" i="2"/>
  <c r="H1424" i="2"/>
  <c r="I1424" i="2"/>
  <c r="J1424" i="2"/>
  <c r="L1424" i="2" s="1"/>
  <c r="K1424" i="2"/>
  <c r="G1425" i="2"/>
  <c r="H1425" i="2"/>
  <c r="G1426" i="2"/>
  <c r="H1426" i="2"/>
  <c r="I1426" i="2"/>
  <c r="J1426" i="2"/>
  <c r="G1427" i="2"/>
  <c r="H1427" i="2"/>
  <c r="G1428" i="2"/>
  <c r="H1428" i="2"/>
  <c r="I1428" i="2"/>
  <c r="J1428" i="2"/>
  <c r="G1429" i="2"/>
  <c r="H1429" i="2"/>
  <c r="G1430" i="2"/>
  <c r="H1430" i="2"/>
  <c r="I1430" i="2"/>
  <c r="J1430" i="2"/>
  <c r="G1431" i="2"/>
  <c r="H1431" i="2"/>
  <c r="I1431" i="2"/>
  <c r="J1431" i="2"/>
  <c r="L1431" i="2" s="1"/>
  <c r="K1431" i="2"/>
  <c r="G1432" i="2"/>
  <c r="H1432" i="2"/>
  <c r="I1432" i="2"/>
  <c r="J1432" i="2"/>
  <c r="K1432" i="2"/>
  <c r="L1432" i="2"/>
  <c r="G1433" i="2"/>
  <c r="H1433" i="2"/>
  <c r="G1434" i="2"/>
  <c r="H1434" i="2"/>
  <c r="I1434" i="2" s="1"/>
  <c r="J1434" i="2"/>
  <c r="G1435" i="2"/>
  <c r="H1435" i="2"/>
  <c r="I1435" i="2" s="1"/>
  <c r="J1435" i="2"/>
  <c r="G1436" i="2"/>
  <c r="H1436" i="2"/>
  <c r="I1436" i="2"/>
  <c r="J1436" i="2"/>
  <c r="K1436" i="2" s="1"/>
  <c r="L1436" i="2"/>
  <c r="G1437" i="2"/>
  <c r="H1437" i="2"/>
  <c r="G1438" i="2"/>
  <c r="H1438" i="2"/>
  <c r="J1438" i="2" s="1"/>
  <c r="I1438" i="2"/>
  <c r="G1439" i="2"/>
  <c r="H1439" i="2"/>
  <c r="J1439" i="2" s="1"/>
  <c r="K1439" i="2" s="1"/>
  <c r="I1439" i="2"/>
  <c r="L1439" i="2"/>
  <c r="G1440" i="2"/>
  <c r="H1440" i="2"/>
  <c r="I1440" i="2"/>
  <c r="J1440" i="2"/>
  <c r="L1440" i="2" s="1"/>
  <c r="K1440" i="2"/>
  <c r="G1441" i="2"/>
  <c r="H1441" i="2"/>
  <c r="G1442" i="2"/>
  <c r="H1442" i="2"/>
  <c r="G1443" i="2"/>
  <c r="H1443" i="2"/>
  <c r="I1443" i="2" s="1"/>
  <c r="G1444" i="2"/>
  <c r="H1444" i="2"/>
  <c r="I1444" i="2"/>
  <c r="J1444" i="2"/>
  <c r="L1444" i="2" s="1"/>
  <c r="K1444" i="2"/>
  <c r="G1445" i="2"/>
  <c r="H1445" i="2"/>
  <c r="G1446" i="2"/>
  <c r="H1446" i="2"/>
  <c r="I1446" i="2"/>
  <c r="J1446" i="2"/>
  <c r="G1447" i="2"/>
  <c r="H1447" i="2"/>
  <c r="I1447" i="2"/>
  <c r="J1447" i="2"/>
  <c r="L1447" i="2" s="1"/>
  <c r="K1447" i="2"/>
  <c r="G1448" i="2"/>
  <c r="H1448" i="2"/>
  <c r="I1448" i="2"/>
  <c r="J1448" i="2"/>
  <c r="K1448" i="2"/>
  <c r="L1448" i="2"/>
  <c r="G1449" i="2"/>
  <c r="H1449" i="2"/>
  <c r="G1450" i="2"/>
  <c r="H1450" i="2"/>
  <c r="I1450" i="2" s="1"/>
  <c r="J1450" i="2"/>
  <c r="G1451" i="2"/>
  <c r="H1451" i="2"/>
  <c r="I1451" i="2" s="1"/>
  <c r="J1451" i="2"/>
  <c r="K1451" i="2"/>
  <c r="L1451" i="2"/>
  <c r="G1452" i="2"/>
  <c r="H1452" i="2"/>
  <c r="I1452" i="2"/>
  <c r="J1452" i="2"/>
  <c r="K1452" i="2" s="1"/>
  <c r="L1452" i="2"/>
  <c r="G1453" i="2"/>
  <c r="H1453" i="2"/>
  <c r="G1454" i="2"/>
  <c r="H1454" i="2"/>
  <c r="J1454" i="2" s="1"/>
  <c r="I1454" i="2"/>
  <c r="G1455" i="2"/>
  <c r="H1455" i="2"/>
  <c r="J1455" i="2" s="1"/>
  <c r="L1455" i="2" s="1"/>
  <c r="I1455" i="2"/>
  <c r="K1455" i="2"/>
  <c r="G1456" i="2"/>
  <c r="H1456" i="2"/>
  <c r="I1456" i="2"/>
  <c r="J1456" i="2"/>
  <c r="L1456" i="2" s="1"/>
  <c r="K1456" i="2"/>
  <c r="G1457" i="2"/>
  <c r="H1457" i="2"/>
  <c r="G1458" i="2"/>
  <c r="H1458" i="2"/>
  <c r="I1458" i="2"/>
  <c r="J1458" i="2"/>
  <c r="G1459" i="2"/>
  <c r="H1459" i="2"/>
  <c r="G1460" i="2"/>
  <c r="H1460" i="2"/>
  <c r="I1460" i="2"/>
  <c r="J1460" i="2"/>
  <c r="G1461" i="2"/>
  <c r="H1461" i="2"/>
  <c r="G1462" i="2"/>
  <c r="H1462" i="2"/>
  <c r="I1462" i="2"/>
  <c r="J1462" i="2"/>
  <c r="G1463" i="2"/>
  <c r="H1463" i="2"/>
  <c r="I1463" i="2"/>
  <c r="J1463" i="2"/>
  <c r="L1463" i="2" s="1"/>
  <c r="G1464" i="2"/>
  <c r="H1464" i="2"/>
  <c r="I1464" i="2"/>
  <c r="J1464" i="2"/>
  <c r="K1464" i="2"/>
  <c r="L1464" i="2"/>
  <c r="G1465" i="2"/>
  <c r="H1465" i="2"/>
  <c r="G1466" i="2"/>
  <c r="H1466" i="2"/>
  <c r="I1466" i="2" s="1"/>
  <c r="J1466" i="2"/>
  <c r="G1467" i="2"/>
  <c r="H1467" i="2"/>
  <c r="I1467" i="2" s="1"/>
  <c r="J1467" i="2"/>
  <c r="G1468" i="2"/>
  <c r="H1468" i="2"/>
  <c r="I1468" i="2"/>
  <c r="J1468" i="2"/>
  <c r="K1468" i="2" s="1"/>
  <c r="L1468" i="2"/>
  <c r="G1469" i="2"/>
  <c r="H1469" i="2"/>
  <c r="G1470" i="2"/>
  <c r="H1470" i="2"/>
  <c r="J1470" i="2" s="1"/>
  <c r="I1470" i="2"/>
  <c r="G1471" i="2"/>
  <c r="H1471" i="2"/>
  <c r="J1471" i="2" s="1"/>
  <c r="I1471" i="2"/>
  <c r="K1471" i="2"/>
  <c r="L1471" i="2"/>
  <c r="G1472" i="2"/>
  <c r="H1472" i="2"/>
  <c r="I1472" i="2"/>
  <c r="J1472" i="2"/>
  <c r="L1472" i="2" s="1"/>
  <c r="K1472" i="2"/>
  <c r="G1473" i="2"/>
  <c r="H1473" i="2"/>
  <c r="G1474" i="2"/>
  <c r="H1474" i="2"/>
  <c r="G1475" i="2"/>
  <c r="H1475" i="2"/>
  <c r="I1475" i="2"/>
  <c r="J1475" i="2"/>
  <c r="K1475" i="2" s="1"/>
  <c r="L1475" i="2"/>
  <c r="G1476" i="2"/>
  <c r="H1476" i="2"/>
  <c r="I1476" i="2"/>
  <c r="J1476" i="2"/>
  <c r="K1476" i="2" s="1"/>
  <c r="L1476" i="2"/>
  <c r="G1477" i="2"/>
  <c r="H1477" i="2"/>
  <c r="G1478" i="2"/>
  <c r="H1478" i="2"/>
  <c r="I1478" i="2" s="1"/>
  <c r="G1479" i="2"/>
  <c r="H1479" i="2"/>
  <c r="G1480" i="2"/>
  <c r="H1480" i="2"/>
  <c r="I1480" i="2"/>
  <c r="J1480" i="2"/>
  <c r="G1481" i="2"/>
  <c r="H1481" i="2"/>
  <c r="G1482" i="2"/>
  <c r="H1482" i="2"/>
  <c r="G1483" i="2"/>
  <c r="H1483" i="2"/>
  <c r="I1483" i="2" s="1"/>
  <c r="G1484" i="2"/>
  <c r="H1484" i="2"/>
  <c r="I1484" i="2"/>
  <c r="J1484" i="2"/>
  <c r="K1484" i="2" s="1"/>
  <c r="G1485" i="2"/>
  <c r="H1485" i="2"/>
  <c r="G1486" i="2"/>
  <c r="H1486" i="2"/>
  <c r="I1486" i="2"/>
  <c r="J1486" i="2"/>
  <c r="G1487" i="2"/>
  <c r="H1487" i="2"/>
  <c r="G1488" i="2"/>
  <c r="H1488" i="2"/>
  <c r="I1488" i="2"/>
  <c r="J1488" i="2"/>
  <c r="G1489" i="2"/>
  <c r="H1489" i="2"/>
  <c r="G1490" i="2"/>
  <c r="H1490" i="2"/>
  <c r="G1491" i="2"/>
  <c r="H1491" i="2"/>
  <c r="J1491" i="2" s="1"/>
  <c r="I1491" i="2"/>
  <c r="G1492" i="2"/>
  <c r="H1492" i="2"/>
  <c r="I1492" i="2"/>
  <c r="J1492" i="2"/>
  <c r="K1492" i="2"/>
  <c r="L1492" i="2"/>
  <c r="G1493" i="2"/>
  <c r="H1493" i="2"/>
  <c r="G1494" i="2"/>
  <c r="H1494" i="2"/>
  <c r="I1494" i="2"/>
  <c r="J1494" i="2"/>
  <c r="G1495" i="2"/>
  <c r="H1495" i="2"/>
  <c r="G1496" i="2"/>
  <c r="H1496" i="2"/>
  <c r="I1496" i="2"/>
  <c r="J1496" i="2"/>
  <c r="G1497" i="2"/>
  <c r="H1497" i="2"/>
  <c r="G1498" i="2"/>
  <c r="H1498" i="2"/>
  <c r="G1499" i="2"/>
  <c r="H1499" i="2"/>
  <c r="I1499" i="2"/>
  <c r="J1499" i="2"/>
  <c r="K1499" i="2" s="1"/>
  <c r="L1499" i="2"/>
  <c r="G1500" i="2"/>
  <c r="H1500" i="2"/>
  <c r="I1500" i="2"/>
  <c r="J1500" i="2"/>
  <c r="K1500" i="2"/>
  <c r="L1500" i="2"/>
  <c r="G1501" i="2"/>
  <c r="H1501" i="2"/>
  <c r="G1502" i="2"/>
  <c r="H1502" i="2"/>
  <c r="I1502" i="2" s="1"/>
  <c r="J1502" i="2"/>
  <c r="G1503" i="2"/>
  <c r="H1503" i="2"/>
  <c r="G1504" i="2"/>
  <c r="H1504" i="2"/>
  <c r="I1504" i="2"/>
  <c r="J1504" i="2"/>
  <c r="G1505" i="2"/>
  <c r="H1505" i="2"/>
  <c r="G1506" i="2"/>
  <c r="H1506" i="2"/>
  <c r="G1507" i="2"/>
  <c r="H1507" i="2"/>
  <c r="I1507" i="2"/>
  <c r="J1507" i="2"/>
  <c r="K1507" i="2" s="1"/>
  <c r="L1507" i="2"/>
  <c r="G1508" i="2"/>
  <c r="H1508" i="2"/>
  <c r="I1508" i="2"/>
  <c r="J1508" i="2"/>
  <c r="K1508" i="2" s="1"/>
  <c r="L1508" i="2"/>
  <c r="G1509" i="2"/>
  <c r="H1509" i="2"/>
  <c r="G1510" i="2"/>
  <c r="H1510" i="2"/>
  <c r="I1510" i="2" s="1"/>
  <c r="G1511" i="2"/>
  <c r="H1511" i="2"/>
  <c r="G1512" i="2"/>
  <c r="H1512" i="2"/>
  <c r="I1512" i="2"/>
  <c r="J1512" i="2"/>
  <c r="G1513" i="2"/>
  <c r="H1513" i="2"/>
  <c r="G1514" i="2"/>
  <c r="H1514" i="2"/>
  <c r="G1515" i="2"/>
  <c r="H1515" i="2"/>
  <c r="J1515" i="2" s="1"/>
  <c r="I1515" i="2"/>
  <c r="G1516" i="2"/>
  <c r="H1516" i="2"/>
  <c r="I1516" i="2"/>
  <c r="J1516" i="2"/>
  <c r="K1516" i="2" s="1"/>
  <c r="G1517" i="2"/>
  <c r="H1517" i="2"/>
  <c r="G1518" i="2"/>
  <c r="H1518" i="2"/>
  <c r="I1518" i="2"/>
  <c r="J1518" i="2"/>
  <c r="G1519" i="2"/>
  <c r="H1519" i="2"/>
  <c r="G1520" i="2"/>
  <c r="H1520" i="2"/>
  <c r="I1520" i="2"/>
  <c r="J1520" i="2"/>
  <c r="G1521" i="2"/>
  <c r="H1521" i="2"/>
  <c r="G1522" i="2"/>
  <c r="H1522" i="2"/>
  <c r="G1523" i="2"/>
  <c r="H1523" i="2"/>
  <c r="J1523" i="2" s="1"/>
  <c r="I1523" i="2"/>
  <c r="G1524" i="2"/>
  <c r="H1524" i="2"/>
  <c r="I1524" i="2"/>
  <c r="J1524" i="2"/>
  <c r="K1524" i="2"/>
  <c r="L1524" i="2"/>
  <c r="G1525" i="2"/>
  <c r="H1525" i="2"/>
  <c r="G1526" i="2"/>
  <c r="H1526" i="2"/>
  <c r="I1526" i="2"/>
  <c r="J1526" i="2"/>
  <c r="G1527" i="2"/>
  <c r="H1527" i="2"/>
  <c r="G1528" i="2"/>
  <c r="H1528" i="2"/>
  <c r="I1528" i="2"/>
  <c r="J1528" i="2"/>
  <c r="G1529" i="2"/>
  <c r="H1529" i="2"/>
  <c r="G1530" i="2"/>
  <c r="H1530" i="2"/>
  <c r="G1531" i="2"/>
  <c r="H1531" i="2"/>
  <c r="I1531" i="2"/>
  <c r="J1531" i="2"/>
  <c r="K1531" i="2" s="1"/>
  <c r="L1531" i="2"/>
  <c r="G1532" i="2"/>
  <c r="H1532" i="2"/>
  <c r="I1532" i="2"/>
  <c r="J1532" i="2"/>
  <c r="K1532" i="2"/>
  <c r="L1532" i="2"/>
  <c r="G1533" i="2"/>
  <c r="H1533" i="2"/>
  <c r="G1534" i="2"/>
  <c r="H1534" i="2"/>
  <c r="I1534" i="2" s="1"/>
  <c r="J1534" i="2"/>
  <c r="G1535" i="2"/>
  <c r="H1535" i="2"/>
  <c r="G1536" i="2"/>
  <c r="H1536" i="2"/>
  <c r="I1536" i="2"/>
  <c r="J1536" i="2"/>
  <c r="G1537" i="2"/>
  <c r="H1537" i="2"/>
  <c r="G1538" i="2"/>
  <c r="H1538" i="2"/>
  <c r="G1539" i="2"/>
  <c r="H1539" i="2"/>
  <c r="I1539" i="2"/>
  <c r="J1539" i="2"/>
  <c r="K1539" i="2" s="1"/>
  <c r="L1539" i="2"/>
  <c r="G1540" i="2"/>
  <c r="H1540" i="2"/>
  <c r="I1540" i="2"/>
  <c r="J1540" i="2"/>
  <c r="K1540" i="2" s="1"/>
  <c r="L1540" i="2"/>
  <c r="G1541" i="2"/>
  <c r="H1541" i="2"/>
  <c r="G1542" i="2"/>
  <c r="H1542" i="2"/>
  <c r="I1542" i="2" s="1"/>
  <c r="G1543" i="2"/>
  <c r="H1543" i="2"/>
  <c r="G1544" i="2"/>
  <c r="H1544" i="2"/>
  <c r="I1544" i="2"/>
  <c r="J1544" i="2"/>
  <c r="G1545" i="2"/>
  <c r="H1545" i="2"/>
  <c r="G1546" i="2"/>
  <c r="H1546" i="2"/>
  <c r="G1547" i="2"/>
  <c r="H1547" i="2"/>
  <c r="J1547" i="2" s="1"/>
  <c r="I1547" i="2"/>
  <c r="G1548" i="2"/>
  <c r="H1548" i="2"/>
  <c r="I1548" i="2"/>
  <c r="J1548" i="2"/>
  <c r="K1548" i="2" s="1"/>
  <c r="G1549" i="2"/>
  <c r="H1549" i="2"/>
  <c r="G1550" i="2"/>
  <c r="H1550" i="2"/>
  <c r="I1550" i="2"/>
  <c r="J1550" i="2"/>
  <c r="G1551" i="2"/>
  <c r="H1551" i="2"/>
  <c r="G1552" i="2"/>
  <c r="H1552" i="2"/>
  <c r="I1552" i="2"/>
  <c r="J1552" i="2"/>
  <c r="G1553" i="2"/>
  <c r="H1553" i="2"/>
  <c r="G1554" i="2"/>
  <c r="H1554" i="2"/>
  <c r="G1555" i="2"/>
  <c r="H1555" i="2"/>
  <c r="J1555" i="2" s="1"/>
  <c r="I1555" i="2"/>
  <c r="G1556" i="2"/>
  <c r="H1556" i="2"/>
  <c r="I1556" i="2"/>
  <c r="J1556" i="2"/>
  <c r="K1556" i="2"/>
  <c r="L1556" i="2"/>
  <c r="G1557" i="2"/>
  <c r="H1557" i="2"/>
  <c r="G1558" i="2"/>
  <c r="H1558" i="2"/>
  <c r="I1558" i="2"/>
  <c r="J1558" i="2"/>
  <c r="G1559" i="2"/>
  <c r="H1559" i="2"/>
  <c r="G1560" i="2"/>
  <c r="H1560" i="2"/>
  <c r="I1560" i="2"/>
  <c r="J1560" i="2"/>
  <c r="G1561" i="2"/>
  <c r="H1561" i="2"/>
  <c r="G1562" i="2"/>
  <c r="H1562" i="2"/>
  <c r="G1563" i="2"/>
  <c r="H1563" i="2"/>
  <c r="I1563" i="2"/>
  <c r="J1563" i="2"/>
  <c r="K1563" i="2" s="1"/>
  <c r="L1563" i="2"/>
  <c r="G1564" i="2"/>
  <c r="H1564" i="2"/>
  <c r="I1564" i="2"/>
  <c r="J1564" i="2"/>
  <c r="K1564" i="2"/>
  <c r="L1564" i="2"/>
  <c r="G1565" i="2"/>
  <c r="H1565" i="2"/>
  <c r="G1566" i="2"/>
  <c r="H1566" i="2"/>
  <c r="I1566" i="2" s="1"/>
  <c r="J1566" i="2"/>
  <c r="G1567" i="2"/>
  <c r="H1567" i="2"/>
  <c r="G1568" i="2"/>
  <c r="H1568" i="2"/>
  <c r="I1568" i="2"/>
  <c r="J1568" i="2"/>
  <c r="G1569" i="2"/>
  <c r="H1569" i="2"/>
  <c r="G1570" i="2"/>
  <c r="H1570" i="2"/>
  <c r="G1571" i="2"/>
  <c r="H1571" i="2"/>
  <c r="I1571" i="2"/>
  <c r="J1571" i="2"/>
  <c r="K1571" i="2" s="1"/>
  <c r="L1571" i="2"/>
  <c r="G1572" i="2"/>
  <c r="H1572" i="2"/>
  <c r="I1572" i="2"/>
  <c r="J1572" i="2"/>
  <c r="K1572" i="2" s="1"/>
  <c r="L1572" i="2"/>
  <c r="G1573" i="2"/>
  <c r="H1573" i="2"/>
  <c r="G1574" i="2"/>
  <c r="H1574" i="2"/>
  <c r="I1574" i="2" s="1"/>
  <c r="G1575" i="2"/>
  <c r="H1575" i="2"/>
  <c r="G1576" i="2"/>
  <c r="H1576" i="2"/>
  <c r="I1576" i="2"/>
  <c r="J1576" i="2"/>
  <c r="G1577" i="2"/>
  <c r="H1577" i="2"/>
  <c r="G1578" i="2"/>
  <c r="H1578" i="2"/>
  <c r="G1579" i="2"/>
  <c r="H1579" i="2"/>
  <c r="J1579" i="2" s="1"/>
  <c r="I1579" i="2"/>
  <c r="G1580" i="2"/>
  <c r="H1580" i="2"/>
  <c r="I1580" i="2"/>
  <c r="J1580" i="2"/>
  <c r="K1580" i="2" s="1"/>
  <c r="G1581" i="2"/>
  <c r="H1581" i="2"/>
  <c r="G1582" i="2"/>
  <c r="H1582" i="2"/>
  <c r="I1582" i="2"/>
  <c r="J1582" i="2"/>
  <c r="G1583" i="2"/>
  <c r="H1583" i="2"/>
  <c r="G1584" i="2"/>
  <c r="H1584" i="2"/>
  <c r="I1584" i="2"/>
  <c r="J1584" i="2"/>
  <c r="G1585" i="2"/>
  <c r="H1585" i="2"/>
  <c r="G1586" i="2"/>
  <c r="H1586" i="2"/>
  <c r="G1587" i="2"/>
  <c r="H1587" i="2"/>
  <c r="J1587" i="2" s="1"/>
  <c r="I1587" i="2"/>
  <c r="G1588" i="2"/>
  <c r="H1588" i="2"/>
  <c r="I1588" i="2"/>
  <c r="J1588" i="2"/>
  <c r="K1588" i="2"/>
  <c r="L1588" i="2"/>
  <c r="G1589" i="2"/>
  <c r="H1589" i="2"/>
  <c r="G1590" i="2"/>
  <c r="H1590" i="2"/>
  <c r="I1590" i="2"/>
  <c r="J1590" i="2"/>
  <c r="G1591" i="2"/>
  <c r="H1591" i="2"/>
  <c r="G1592" i="2"/>
  <c r="H1592" i="2"/>
  <c r="I1592" i="2" s="1"/>
  <c r="J1592" i="2"/>
  <c r="G1593" i="2"/>
  <c r="H1593" i="2"/>
  <c r="I1593" i="2"/>
  <c r="J1593" i="2"/>
  <c r="K1593" i="2" s="1"/>
  <c r="G1594" i="2"/>
  <c r="H1594" i="2"/>
  <c r="I1594" i="2" s="1"/>
  <c r="J1594" i="2"/>
  <c r="K1594" i="2"/>
  <c r="L1594" i="2"/>
  <c r="G1595" i="2"/>
  <c r="H1595" i="2"/>
  <c r="G1596" i="2"/>
  <c r="H1596" i="2"/>
  <c r="I1596" i="2" s="1"/>
  <c r="J1596" i="2"/>
  <c r="G1597" i="2"/>
  <c r="H1597" i="2"/>
  <c r="I1597" i="2"/>
  <c r="J1597" i="2"/>
  <c r="K1597" i="2" s="1"/>
  <c r="G1598" i="2"/>
  <c r="H1598" i="2"/>
  <c r="I1598" i="2" s="1"/>
  <c r="J1598" i="2"/>
  <c r="K1598" i="2"/>
  <c r="L1598" i="2"/>
  <c r="G1599" i="2"/>
  <c r="H1599" i="2"/>
  <c r="G1600" i="2"/>
  <c r="H1600" i="2"/>
  <c r="I1600" i="2" s="1"/>
  <c r="J1600" i="2"/>
  <c r="G1601" i="2"/>
  <c r="H1601" i="2"/>
  <c r="I1601" i="2"/>
  <c r="J1601" i="2"/>
  <c r="K1601" i="2" s="1"/>
  <c r="G1602" i="2"/>
  <c r="H1602" i="2"/>
  <c r="I1602" i="2" s="1"/>
  <c r="J1602" i="2"/>
  <c r="K1602" i="2"/>
  <c r="L1602" i="2"/>
  <c r="G1603" i="2"/>
  <c r="H1603" i="2"/>
  <c r="G1604" i="2"/>
  <c r="H1604" i="2"/>
  <c r="I1604" i="2" s="1"/>
  <c r="J1604" i="2"/>
  <c r="G1605" i="2"/>
  <c r="H1605" i="2"/>
  <c r="I1605" i="2"/>
  <c r="J1605" i="2"/>
  <c r="K1605" i="2" s="1"/>
  <c r="G1606" i="2"/>
  <c r="H1606" i="2"/>
  <c r="I1606" i="2" s="1"/>
  <c r="J1606" i="2"/>
  <c r="K1606" i="2"/>
  <c r="L1606" i="2"/>
  <c r="G1607" i="2"/>
  <c r="H1607" i="2"/>
  <c r="G1608" i="2"/>
  <c r="H1608" i="2"/>
  <c r="I1608" i="2" s="1"/>
  <c r="J1608" i="2"/>
  <c r="G1609" i="2"/>
  <c r="H1609" i="2"/>
  <c r="I1609" i="2"/>
  <c r="J1609" i="2"/>
  <c r="K1609" i="2" s="1"/>
  <c r="G1610" i="2"/>
  <c r="H1610" i="2"/>
  <c r="I1610" i="2" s="1"/>
  <c r="J1610" i="2"/>
  <c r="K1610" i="2"/>
  <c r="L1610" i="2"/>
  <c r="G1611" i="2"/>
  <c r="H1611" i="2"/>
  <c r="G1612" i="2"/>
  <c r="H1612" i="2"/>
  <c r="I1612" i="2" s="1"/>
  <c r="J1612" i="2"/>
  <c r="G1613" i="2"/>
  <c r="H1613" i="2"/>
  <c r="I1613" i="2"/>
  <c r="J1613" i="2"/>
  <c r="K1613" i="2" s="1"/>
  <c r="G1614" i="2"/>
  <c r="H1614" i="2"/>
  <c r="I1614" i="2" s="1"/>
  <c r="J1614" i="2"/>
  <c r="K1614" i="2"/>
  <c r="L1614" i="2"/>
  <c r="G1615" i="2"/>
  <c r="H1615" i="2"/>
  <c r="G1616" i="2"/>
  <c r="H1616" i="2"/>
  <c r="I1616" i="2" s="1"/>
  <c r="J1616" i="2"/>
  <c r="G1617" i="2"/>
  <c r="H1617" i="2"/>
  <c r="I1617" i="2"/>
  <c r="J1617" i="2"/>
  <c r="K1617" i="2" s="1"/>
  <c r="G1618" i="2"/>
  <c r="H1618" i="2"/>
  <c r="I1618" i="2" s="1"/>
  <c r="J1618" i="2"/>
  <c r="K1618" i="2"/>
  <c r="L1618" i="2"/>
  <c r="G1619" i="2"/>
  <c r="H1619" i="2"/>
  <c r="G1620" i="2"/>
  <c r="H1620" i="2"/>
  <c r="I1620" i="2" s="1"/>
  <c r="J1620" i="2"/>
  <c r="G1621" i="2"/>
  <c r="H1621" i="2"/>
  <c r="I1621" i="2"/>
  <c r="J1621" i="2"/>
  <c r="K1621" i="2" s="1"/>
  <c r="G1622" i="2"/>
  <c r="H1622" i="2"/>
  <c r="I1622" i="2" s="1"/>
  <c r="J1622" i="2"/>
  <c r="K1622" i="2"/>
  <c r="L1622" i="2"/>
  <c r="G1623" i="2"/>
  <c r="H1623" i="2"/>
  <c r="G1624" i="2"/>
  <c r="H1624" i="2"/>
  <c r="I1624" i="2" s="1"/>
  <c r="J1624" i="2"/>
  <c r="G1625" i="2"/>
  <c r="H1625" i="2"/>
  <c r="I1625" i="2"/>
  <c r="J1625" i="2"/>
  <c r="K1625" i="2" s="1"/>
  <c r="G1626" i="2"/>
  <c r="H1626" i="2"/>
  <c r="I1626" i="2" s="1"/>
  <c r="J1626" i="2"/>
  <c r="K1626" i="2"/>
  <c r="L1626" i="2"/>
  <c r="G1627" i="2"/>
  <c r="H1627" i="2"/>
  <c r="G1628" i="2"/>
  <c r="H1628" i="2"/>
  <c r="I1628" i="2" s="1"/>
  <c r="J1628" i="2"/>
  <c r="G1629" i="2"/>
  <c r="H1629" i="2"/>
  <c r="I1629" i="2"/>
  <c r="J1629" i="2"/>
  <c r="K1629" i="2" s="1"/>
  <c r="G1630" i="2"/>
  <c r="H1630" i="2"/>
  <c r="I1630" i="2" s="1"/>
  <c r="J1630" i="2"/>
  <c r="K1630" i="2"/>
  <c r="L1630" i="2"/>
  <c r="G1631" i="2"/>
  <c r="H1631" i="2"/>
  <c r="G1632" i="2"/>
  <c r="H1632" i="2"/>
  <c r="I1632" i="2" s="1"/>
  <c r="J1632" i="2"/>
  <c r="G1633" i="2"/>
  <c r="H1633" i="2"/>
  <c r="I1633" i="2"/>
  <c r="J1633" i="2"/>
  <c r="K1633" i="2" s="1"/>
  <c r="G1634" i="2"/>
  <c r="H1634" i="2"/>
  <c r="I1634" i="2" s="1"/>
  <c r="J1634" i="2"/>
  <c r="K1634" i="2"/>
  <c r="L1634" i="2"/>
  <c r="G1635" i="2"/>
  <c r="H1635" i="2"/>
  <c r="G1636" i="2"/>
  <c r="H1636" i="2"/>
  <c r="I1636" i="2" s="1"/>
  <c r="J1636" i="2"/>
  <c r="G1637" i="2"/>
  <c r="H1637" i="2"/>
  <c r="I1637" i="2"/>
  <c r="J1637" i="2"/>
  <c r="K1637" i="2" s="1"/>
  <c r="G1638" i="2"/>
  <c r="H1638" i="2"/>
  <c r="I1638" i="2" s="1"/>
  <c r="J1638" i="2"/>
  <c r="K1638" i="2"/>
  <c r="L1638" i="2"/>
  <c r="G1639" i="2"/>
  <c r="H1639" i="2"/>
  <c r="G1640" i="2"/>
  <c r="H1640" i="2"/>
  <c r="I1640" i="2" s="1"/>
  <c r="J1640" i="2"/>
  <c r="G1641" i="2"/>
  <c r="H1641" i="2"/>
  <c r="I1641" i="2"/>
  <c r="J1641" i="2"/>
  <c r="K1641" i="2" s="1"/>
  <c r="G1642" i="2"/>
  <c r="H1642" i="2"/>
  <c r="I1642" i="2" s="1"/>
  <c r="J1642" i="2"/>
  <c r="K1642" i="2"/>
  <c r="L1642" i="2"/>
  <c r="G1643" i="2"/>
  <c r="H1643" i="2"/>
  <c r="G1644" i="2"/>
  <c r="H1644" i="2"/>
  <c r="I1644" i="2" s="1"/>
  <c r="J1644" i="2"/>
  <c r="G1645" i="2"/>
  <c r="H1645" i="2"/>
  <c r="I1645" i="2"/>
  <c r="J1645" i="2"/>
  <c r="K1645" i="2" s="1"/>
  <c r="G1646" i="2"/>
  <c r="H1646" i="2"/>
  <c r="I1646" i="2" s="1"/>
  <c r="J1646" i="2"/>
  <c r="K1646" i="2"/>
  <c r="L1646" i="2"/>
  <c r="G1647" i="2"/>
  <c r="H1647" i="2"/>
  <c r="G1648" i="2"/>
  <c r="H1648" i="2"/>
  <c r="I1648" i="2" s="1"/>
  <c r="J1648" i="2"/>
  <c r="G1649" i="2"/>
  <c r="H1649" i="2"/>
  <c r="I1649" i="2"/>
  <c r="J1649" i="2"/>
  <c r="K1649" i="2" s="1"/>
  <c r="G1650" i="2"/>
  <c r="H1650" i="2"/>
  <c r="I1650" i="2" s="1"/>
  <c r="J1650" i="2"/>
  <c r="K1650" i="2"/>
  <c r="L1650" i="2"/>
  <c r="G1651" i="2"/>
  <c r="H1651" i="2"/>
  <c r="G1652" i="2"/>
  <c r="H1652" i="2"/>
  <c r="I1652" i="2" s="1"/>
  <c r="J1652" i="2"/>
  <c r="K1652" i="2" s="1"/>
  <c r="L1652" i="2"/>
  <c r="G1653" i="2"/>
  <c r="H1653" i="2"/>
  <c r="J1653" i="2" s="1"/>
  <c r="I1653" i="2"/>
  <c r="G1654" i="2"/>
  <c r="H1654" i="2"/>
  <c r="I1654" i="2" s="1"/>
  <c r="J1654" i="2"/>
  <c r="K1654" i="2"/>
  <c r="L1654" i="2"/>
  <c r="G1655" i="2"/>
  <c r="H1655" i="2"/>
  <c r="I1655" i="2" s="1"/>
  <c r="J1655" i="2"/>
  <c r="K1655" i="2" s="1"/>
  <c r="L1655" i="2"/>
  <c r="G1656" i="2"/>
  <c r="H1656" i="2"/>
  <c r="I1656" i="2" s="1"/>
  <c r="J1656" i="2"/>
  <c r="K1656" i="2" s="1"/>
  <c r="L1656" i="2"/>
  <c r="G1657" i="2"/>
  <c r="H1657" i="2"/>
  <c r="I1657" i="2"/>
  <c r="J1657" i="2"/>
  <c r="K1657" i="2" s="1"/>
  <c r="L1657" i="2"/>
  <c r="G1658" i="2"/>
  <c r="H1658" i="2"/>
  <c r="I1658" i="2" s="1"/>
  <c r="J1658" i="2"/>
  <c r="L1658" i="2" s="1"/>
  <c r="K1658" i="2"/>
  <c r="G1659" i="2"/>
  <c r="H1659" i="2"/>
  <c r="I1659" i="2" s="1"/>
  <c r="J1659" i="2"/>
  <c r="K1659" i="2" s="1"/>
  <c r="L1659" i="2"/>
  <c r="G1660" i="2"/>
  <c r="H1660" i="2"/>
  <c r="I1660" i="2" s="1"/>
  <c r="J1660" i="2"/>
  <c r="K1660" i="2" s="1"/>
  <c r="G1661" i="2"/>
  <c r="H1661" i="2"/>
  <c r="I1661" i="2"/>
  <c r="J1661" i="2"/>
  <c r="K1661" i="2" s="1"/>
  <c r="L1661" i="2"/>
  <c r="G1662" i="2"/>
  <c r="H1662" i="2"/>
  <c r="I1662" i="2" s="1"/>
  <c r="G1663" i="2"/>
  <c r="H1663" i="2"/>
  <c r="I1663" i="2" s="1"/>
  <c r="J1663" i="2"/>
  <c r="K1663" i="2" s="1"/>
  <c r="L1663" i="2"/>
  <c r="G1664" i="2"/>
  <c r="H1664" i="2"/>
  <c r="I1664" i="2" s="1"/>
  <c r="J1664" i="2"/>
  <c r="K1664" i="2" s="1"/>
  <c r="L1664" i="2"/>
  <c r="G1665" i="2"/>
  <c r="H1665" i="2"/>
  <c r="I1665" i="2"/>
  <c r="J1665" i="2"/>
  <c r="K1665" i="2" s="1"/>
  <c r="L1665" i="2"/>
  <c r="G1666" i="2"/>
  <c r="H1666" i="2"/>
  <c r="I1666" i="2" s="1"/>
  <c r="J1666" i="2"/>
  <c r="K1666" i="2"/>
  <c r="L1666" i="2"/>
  <c r="G1667" i="2"/>
  <c r="H1667" i="2"/>
  <c r="I1667" i="2" s="1"/>
  <c r="J1667" i="2"/>
  <c r="K1667" i="2" s="1"/>
  <c r="G1668" i="2"/>
  <c r="H1668" i="2"/>
  <c r="I1668" i="2" s="1"/>
  <c r="J1668" i="2"/>
  <c r="K1668" i="2" s="1"/>
  <c r="L1668" i="2"/>
  <c r="G1669" i="2"/>
  <c r="H1669" i="2"/>
  <c r="J1669" i="2" s="1"/>
  <c r="I1669" i="2"/>
  <c r="G1670" i="2"/>
  <c r="H1670" i="2"/>
  <c r="I1670" i="2" s="1"/>
  <c r="J1670" i="2"/>
  <c r="K1670" i="2"/>
  <c r="L1670" i="2"/>
  <c r="G1671" i="2"/>
  <c r="H1671" i="2"/>
  <c r="I1671" i="2" s="1"/>
  <c r="J1671" i="2"/>
  <c r="K1671" i="2" s="1"/>
  <c r="L1671" i="2"/>
  <c r="G1672" i="2"/>
  <c r="H1672" i="2"/>
  <c r="I1672" i="2" s="1"/>
  <c r="J1672" i="2"/>
  <c r="K1672" i="2" s="1"/>
  <c r="L1672" i="2"/>
  <c r="G1673" i="2"/>
  <c r="H1673" i="2"/>
  <c r="I1673" i="2"/>
  <c r="J1673" i="2"/>
  <c r="K1673" i="2" s="1"/>
  <c r="L1673" i="2"/>
  <c r="G1674" i="2"/>
  <c r="H1674" i="2"/>
  <c r="I1674" i="2" s="1"/>
  <c r="J1674" i="2"/>
  <c r="L1674" i="2" s="1"/>
  <c r="K1674" i="2"/>
  <c r="G1675" i="2"/>
  <c r="H1675" i="2"/>
  <c r="I1675" i="2" s="1"/>
  <c r="J1675" i="2"/>
  <c r="K1675" i="2" s="1"/>
  <c r="L1675" i="2"/>
  <c r="G1676" i="2"/>
  <c r="H1676" i="2"/>
  <c r="I1676" i="2" s="1"/>
  <c r="J1676" i="2"/>
  <c r="K1676" i="2" s="1"/>
  <c r="G1677" i="2"/>
  <c r="H1677" i="2"/>
  <c r="I1677" i="2"/>
  <c r="J1677" i="2"/>
  <c r="K1677" i="2" s="1"/>
  <c r="L1677" i="2"/>
  <c r="G1678" i="2"/>
  <c r="H1678" i="2"/>
  <c r="I1678" i="2" s="1"/>
  <c r="G1679" i="2"/>
  <c r="H1679" i="2"/>
  <c r="I1679" i="2" s="1"/>
  <c r="J1679" i="2"/>
  <c r="K1679" i="2" s="1"/>
  <c r="L1679" i="2"/>
  <c r="G1680" i="2"/>
  <c r="H1680" i="2"/>
  <c r="I1680" i="2" s="1"/>
  <c r="J1680" i="2"/>
  <c r="K1680" i="2" s="1"/>
  <c r="L1680" i="2"/>
  <c r="G1681" i="2"/>
  <c r="H1681" i="2"/>
  <c r="I1681" i="2"/>
  <c r="J1681" i="2"/>
  <c r="K1681" i="2" s="1"/>
  <c r="L1681" i="2"/>
  <c r="G1682" i="2"/>
  <c r="H1682" i="2"/>
  <c r="I1682" i="2" s="1"/>
  <c r="J1682" i="2"/>
  <c r="K1682" i="2"/>
  <c r="L1682" i="2"/>
  <c r="G1683" i="2"/>
  <c r="H1683" i="2"/>
  <c r="I1683" i="2" s="1"/>
  <c r="J1683" i="2"/>
  <c r="K1683" i="2" s="1"/>
  <c r="G1684" i="2"/>
  <c r="H1684" i="2"/>
  <c r="I1684" i="2" s="1"/>
  <c r="J1684" i="2"/>
  <c r="K1684" i="2" s="1"/>
  <c r="L1684" i="2"/>
  <c r="G1685" i="2"/>
  <c r="H1685" i="2"/>
  <c r="J1685" i="2" s="1"/>
  <c r="I1685" i="2"/>
  <c r="G1686" i="2"/>
  <c r="H1686" i="2"/>
  <c r="I1686" i="2" s="1"/>
  <c r="J1686" i="2"/>
  <c r="K1686" i="2"/>
  <c r="L1686" i="2"/>
  <c r="G1687" i="2"/>
  <c r="H1687" i="2"/>
  <c r="I1687" i="2" s="1"/>
  <c r="J1687" i="2"/>
  <c r="K1687" i="2" s="1"/>
  <c r="L1687" i="2"/>
  <c r="G1688" i="2"/>
  <c r="H1688" i="2"/>
  <c r="I1688" i="2" s="1"/>
  <c r="J1688" i="2"/>
  <c r="K1688" i="2" s="1"/>
  <c r="L1688" i="2"/>
  <c r="G1689" i="2"/>
  <c r="H1689" i="2"/>
  <c r="I1689" i="2"/>
  <c r="J1689" i="2"/>
  <c r="K1689" i="2" s="1"/>
  <c r="L1689" i="2"/>
  <c r="G1690" i="2"/>
  <c r="H1690" i="2"/>
  <c r="I1690" i="2" s="1"/>
  <c r="J1690" i="2"/>
  <c r="L1690" i="2" s="1"/>
  <c r="K1690" i="2"/>
  <c r="G1691" i="2"/>
  <c r="H1691" i="2"/>
  <c r="I1691" i="2" s="1"/>
  <c r="J1691" i="2"/>
  <c r="K1691" i="2" s="1"/>
  <c r="L1691" i="2"/>
  <c r="G1692" i="2"/>
  <c r="H1692" i="2"/>
  <c r="I1692" i="2" s="1"/>
  <c r="J1692" i="2"/>
  <c r="K1692" i="2" s="1"/>
  <c r="G1693" i="2"/>
  <c r="H1693" i="2"/>
  <c r="I1693" i="2"/>
  <c r="J1693" i="2"/>
  <c r="K1693" i="2" s="1"/>
  <c r="L1693" i="2"/>
  <c r="G1694" i="2"/>
  <c r="H1694" i="2"/>
  <c r="I1694" i="2" s="1"/>
  <c r="G1695" i="2"/>
  <c r="H1695" i="2"/>
  <c r="I1695" i="2" s="1"/>
  <c r="J1695" i="2"/>
  <c r="K1695" i="2" s="1"/>
  <c r="L1695" i="2"/>
  <c r="G1696" i="2"/>
  <c r="H1696" i="2"/>
  <c r="I1696" i="2" s="1"/>
  <c r="J1696" i="2"/>
  <c r="K1696" i="2" s="1"/>
  <c r="L1696" i="2"/>
  <c r="G1697" i="2"/>
  <c r="H1697" i="2"/>
  <c r="I1697" i="2"/>
  <c r="J1697" i="2"/>
  <c r="K1697" i="2" s="1"/>
  <c r="L1697" i="2"/>
  <c r="G1698" i="2"/>
  <c r="H1698" i="2"/>
  <c r="I1698" i="2" s="1"/>
  <c r="J1698" i="2"/>
  <c r="K1698" i="2"/>
  <c r="L1698" i="2"/>
  <c r="G1699" i="2"/>
  <c r="H1699" i="2"/>
  <c r="I1699" i="2" s="1"/>
  <c r="J1699" i="2"/>
  <c r="K1699" i="2" s="1"/>
  <c r="G1700" i="2"/>
  <c r="H1700" i="2"/>
  <c r="I1700" i="2" s="1"/>
  <c r="J1700" i="2"/>
  <c r="K1700" i="2" s="1"/>
  <c r="L1700" i="2"/>
  <c r="G1701" i="2"/>
  <c r="H1701" i="2"/>
  <c r="J1701" i="2" s="1"/>
  <c r="I1701" i="2"/>
  <c r="G1702" i="2"/>
  <c r="H1702" i="2"/>
  <c r="I1702" i="2" s="1"/>
  <c r="J1702" i="2"/>
  <c r="K1702" i="2"/>
  <c r="L1702" i="2"/>
  <c r="G1703" i="2"/>
  <c r="H1703" i="2"/>
  <c r="I1703" i="2" s="1"/>
  <c r="J1703" i="2"/>
  <c r="K1703" i="2" s="1"/>
  <c r="L1703" i="2"/>
  <c r="G1704" i="2"/>
  <c r="H1704" i="2"/>
  <c r="I1704" i="2" s="1"/>
  <c r="J1704" i="2"/>
  <c r="K1704" i="2" s="1"/>
  <c r="L1704" i="2"/>
  <c r="G1705" i="2"/>
  <c r="H1705" i="2"/>
  <c r="I1705" i="2"/>
  <c r="J1705" i="2"/>
  <c r="K1705" i="2" s="1"/>
  <c r="L1705" i="2"/>
  <c r="G1706" i="2"/>
  <c r="H1706" i="2"/>
  <c r="I1706" i="2" s="1"/>
  <c r="J1706" i="2"/>
  <c r="L1706" i="2" s="1"/>
  <c r="K1706" i="2"/>
  <c r="G1707" i="2"/>
  <c r="H1707" i="2"/>
  <c r="I1707" i="2" s="1"/>
  <c r="J1707" i="2"/>
  <c r="K1707" i="2" s="1"/>
  <c r="L1707" i="2"/>
  <c r="G1708" i="2"/>
  <c r="H1708" i="2"/>
  <c r="I1708" i="2" s="1"/>
  <c r="J1708" i="2"/>
  <c r="K1708" i="2" s="1"/>
  <c r="G1709" i="2"/>
  <c r="H1709" i="2"/>
  <c r="I1709" i="2"/>
  <c r="J1709" i="2"/>
  <c r="K1709" i="2" s="1"/>
  <c r="L1709" i="2"/>
  <c r="G1710" i="2"/>
  <c r="H1710" i="2"/>
  <c r="I1710" i="2" s="1"/>
  <c r="G1711" i="2"/>
  <c r="H1711" i="2"/>
  <c r="I1711" i="2" s="1"/>
  <c r="J1711" i="2"/>
  <c r="K1711" i="2" s="1"/>
  <c r="L1711" i="2"/>
  <c r="G1712" i="2"/>
  <c r="H1712" i="2"/>
  <c r="I1712" i="2" s="1"/>
  <c r="J1712" i="2"/>
  <c r="K1712" i="2" s="1"/>
  <c r="L1712" i="2"/>
  <c r="G1713" i="2"/>
  <c r="H1713" i="2"/>
  <c r="I1713" i="2"/>
  <c r="J1713" i="2"/>
  <c r="K1713" i="2" s="1"/>
  <c r="L1713" i="2"/>
  <c r="G1714" i="2"/>
  <c r="H1714" i="2"/>
  <c r="I1714" i="2" s="1"/>
  <c r="J1714" i="2"/>
  <c r="K1714" i="2"/>
  <c r="L1714" i="2"/>
  <c r="G1715" i="2"/>
  <c r="H1715" i="2"/>
  <c r="I1715" i="2" s="1"/>
  <c r="J1715" i="2"/>
  <c r="K1715" i="2" s="1"/>
  <c r="G1716" i="2"/>
  <c r="H1716" i="2"/>
  <c r="I1716" i="2" s="1"/>
  <c r="J1716" i="2"/>
  <c r="K1716" i="2" s="1"/>
  <c r="L1716" i="2"/>
  <c r="G1717" i="2"/>
  <c r="H1717" i="2"/>
  <c r="J1717" i="2" s="1"/>
  <c r="I1717" i="2"/>
  <c r="G1718" i="2"/>
  <c r="H1718" i="2"/>
  <c r="I1718" i="2" s="1"/>
  <c r="J1718" i="2"/>
  <c r="K1718" i="2"/>
  <c r="L1718" i="2"/>
  <c r="G1719" i="2"/>
  <c r="H1719" i="2"/>
  <c r="I1719" i="2" s="1"/>
  <c r="J1719" i="2"/>
  <c r="K1719" i="2" s="1"/>
  <c r="L1719" i="2"/>
  <c r="G1720" i="2"/>
  <c r="H1720" i="2"/>
  <c r="I1720" i="2" s="1"/>
  <c r="J1720" i="2"/>
  <c r="K1720" i="2" s="1"/>
  <c r="L1720" i="2"/>
  <c r="G1721" i="2"/>
  <c r="H1721" i="2"/>
  <c r="I1721" i="2"/>
  <c r="J1721" i="2"/>
  <c r="K1721" i="2" s="1"/>
  <c r="L1721" i="2"/>
  <c r="G1722" i="2"/>
  <c r="H1722" i="2"/>
  <c r="I1722" i="2" s="1"/>
  <c r="J1722" i="2"/>
  <c r="L1722" i="2" s="1"/>
  <c r="K1722" i="2"/>
  <c r="G1723" i="2"/>
  <c r="H1723" i="2"/>
  <c r="I1723" i="2" s="1"/>
  <c r="J1723" i="2"/>
  <c r="K1723" i="2" s="1"/>
  <c r="L1723" i="2"/>
  <c r="G1724" i="2"/>
  <c r="H1724" i="2"/>
  <c r="I1724" i="2" s="1"/>
  <c r="J1724" i="2"/>
  <c r="K1724" i="2" s="1"/>
  <c r="G1725" i="2"/>
  <c r="H1725" i="2"/>
  <c r="I1725" i="2"/>
  <c r="J1725" i="2"/>
  <c r="K1725" i="2" s="1"/>
  <c r="L1725" i="2"/>
  <c r="G1726" i="2"/>
  <c r="H1726" i="2"/>
  <c r="I1726" i="2" s="1"/>
  <c r="G1727" i="2"/>
  <c r="H1727" i="2"/>
  <c r="I1727" i="2" s="1"/>
  <c r="J1727" i="2"/>
  <c r="K1727" i="2" s="1"/>
  <c r="L1727" i="2"/>
  <c r="G1728" i="2"/>
  <c r="H1728" i="2"/>
  <c r="I1728" i="2" s="1"/>
  <c r="J1728" i="2"/>
  <c r="K1728" i="2" s="1"/>
  <c r="L1728" i="2"/>
  <c r="G1729" i="2"/>
  <c r="H1729" i="2"/>
  <c r="I1729" i="2"/>
  <c r="J1729" i="2"/>
  <c r="K1729" i="2" s="1"/>
  <c r="L1729" i="2"/>
  <c r="G1730" i="2"/>
  <c r="H1730" i="2"/>
  <c r="I1730" i="2" s="1"/>
  <c r="J1730" i="2"/>
  <c r="K1730" i="2"/>
  <c r="L1730" i="2"/>
  <c r="G1731" i="2"/>
  <c r="H1731" i="2"/>
  <c r="I1731" i="2" s="1"/>
  <c r="J1731" i="2"/>
  <c r="K1731" i="2" s="1"/>
  <c r="G1732" i="2"/>
  <c r="H1732" i="2"/>
  <c r="I1732" i="2" s="1"/>
  <c r="J1732" i="2"/>
  <c r="K1732" i="2" s="1"/>
  <c r="L1732" i="2"/>
  <c r="G1733" i="2"/>
  <c r="H1733" i="2"/>
  <c r="J1733" i="2" s="1"/>
  <c r="I1733" i="2"/>
  <c r="G1734" i="2"/>
  <c r="H1734" i="2"/>
  <c r="I1734" i="2" s="1"/>
  <c r="J1734" i="2"/>
  <c r="K1734" i="2"/>
  <c r="L1734" i="2"/>
  <c r="G1735" i="2"/>
  <c r="H1735" i="2"/>
  <c r="I1735" i="2" s="1"/>
  <c r="J1735" i="2"/>
  <c r="K1735" i="2" s="1"/>
  <c r="L1735" i="2"/>
  <c r="G1736" i="2"/>
  <c r="H1736" i="2"/>
  <c r="I1736" i="2" s="1"/>
  <c r="J1736" i="2"/>
  <c r="K1736" i="2" s="1"/>
  <c r="L1736" i="2"/>
  <c r="G1737" i="2"/>
  <c r="H1737" i="2"/>
  <c r="I1737" i="2"/>
  <c r="J1737" i="2"/>
  <c r="K1737" i="2" s="1"/>
  <c r="L1737" i="2"/>
  <c r="G1738" i="2"/>
  <c r="H1738" i="2"/>
  <c r="I1738" i="2" s="1"/>
  <c r="J1738" i="2"/>
  <c r="L1738" i="2" s="1"/>
  <c r="K1738" i="2"/>
  <c r="G1739" i="2"/>
  <c r="H1739" i="2"/>
  <c r="I1739" i="2" s="1"/>
  <c r="J1739" i="2"/>
  <c r="K1739" i="2" s="1"/>
  <c r="L1739" i="2"/>
  <c r="G1740" i="2"/>
  <c r="H1740" i="2"/>
  <c r="I1740" i="2" s="1"/>
  <c r="J1740" i="2"/>
  <c r="K1740" i="2" s="1"/>
  <c r="G1741" i="2"/>
  <c r="H1741" i="2"/>
  <c r="I1741" i="2"/>
  <c r="J1741" i="2"/>
  <c r="K1741" i="2" s="1"/>
  <c r="L1741" i="2"/>
  <c r="G1742" i="2"/>
  <c r="H1742" i="2"/>
  <c r="I1742" i="2" s="1"/>
  <c r="G1743" i="2"/>
  <c r="H1743" i="2"/>
  <c r="I1743" i="2" s="1"/>
  <c r="J1743" i="2"/>
  <c r="K1743" i="2" s="1"/>
  <c r="L1743" i="2"/>
  <c r="G1744" i="2"/>
  <c r="H1744" i="2"/>
  <c r="I1744" i="2" s="1"/>
  <c r="J1744" i="2"/>
  <c r="K1744" i="2" s="1"/>
  <c r="L1744" i="2"/>
  <c r="G1745" i="2"/>
  <c r="H1745" i="2"/>
  <c r="I1745" i="2"/>
  <c r="J1745" i="2"/>
  <c r="K1745" i="2" s="1"/>
  <c r="L1745" i="2"/>
  <c r="G1746" i="2"/>
  <c r="H1746" i="2"/>
  <c r="I1746" i="2" s="1"/>
  <c r="J1746" i="2"/>
  <c r="K1746" i="2"/>
  <c r="L1746" i="2"/>
  <c r="G1747" i="2"/>
  <c r="H1747" i="2"/>
  <c r="I1747" i="2" s="1"/>
  <c r="J1747" i="2"/>
  <c r="K1747" i="2" s="1"/>
  <c r="G1748" i="2"/>
  <c r="H1748" i="2"/>
  <c r="I1748" i="2" s="1"/>
  <c r="J1748" i="2"/>
  <c r="K1748" i="2" s="1"/>
  <c r="L1748" i="2"/>
  <c r="G1749" i="2"/>
  <c r="H1749" i="2"/>
  <c r="J1749" i="2" s="1"/>
  <c r="I1749" i="2"/>
  <c r="G1750" i="2"/>
  <c r="H1750" i="2"/>
  <c r="I1750" i="2" s="1"/>
  <c r="J1750" i="2"/>
  <c r="K1750" i="2"/>
  <c r="L1750" i="2"/>
  <c r="G1751" i="2"/>
  <c r="H1751" i="2"/>
  <c r="I1751" i="2" s="1"/>
  <c r="J1751" i="2"/>
  <c r="K1751" i="2" s="1"/>
  <c r="L1751" i="2"/>
  <c r="G1752" i="2"/>
  <c r="H1752" i="2"/>
  <c r="I1752" i="2" s="1"/>
  <c r="J1752" i="2"/>
  <c r="K1752" i="2" s="1"/>
  <c r="L1752" i="2"/>
  <c r="G1753" i="2"/>
  <c r="H1753" i="2"/>
  <c r="I1753" i="2"/>
  <c r="J1753" i="2"/>
  <c r="K1753" i="2" s="1"/>
  <c r="L1753" i="2"/>
  <c r="G1754" i="2"/>
  <c r="H1754" i="2"/>
  <c r="I1754" i="2" s="1"/>
  <c r="J1754" i="2"/>
  <c r="L1754" i="2" s="1"/>
  <c r="K1754" i="2"/>
  <c r="G1755" i="2"/>
  <c r="H1755" i="2"/>
  <c r="I1755" i="2" s="1"/>
  <c r="J1755" i="2"/>
  <c r="K1755" i="2" s="1"/>
  <c r="L1755" i="2"/>
  <c r="G1756" i="2"/>
  <c r="H1756" i="2"/>
  <c r="I1756" i="2" s="1"/>
  <c r="J1756" i="2"/>
  <c r="K1756" i="2" s="1"/>
  <c r="G1757" i="2"/>
  <c r="H1757" i="2"/>
  <c r="I1757" i="2"/>
  <c r="J1757" i="2"/>
  <c r="K1757" i="2" s="1"/>
  <c r="L1757" i="2"/>
  <c r="G1758" i="2"/>
  <c r="H1758" i="2"/>
  <c r="I1758" i="2" s="1"/>
  <c r="G1759" i="2"/>
  <c r="H1759" i="2"/>
  <c r="I1759" i="2" s="1"/>
  <c r="J1759" i="2"/>
  <c r="K1759" i="2" s="1"/>
  <c r="L1759" i="2"/>
  <c r="G1760" i="2"/>
  <c r="H1760" i="2"/>
  <c r="I1760" i="2" s="1"/>
  <c r="J1760" i="2"/>
  <c r="K1760" i="2" s="1"/>
  <c r="L1760" i="2"/>
  <c r="G1761" i="2"/>
  <c r="H1761" i="2"/>
  <c r="I1761" i="2"/>
  <c r="J1761" i="2"/>
  <c r="K1761" i="2" s="1"/>
  <c r="L1761" i="2"/>
  <c r="G1762" i="2"/>
  <c r="H1762" i="2"/>
  <c r="I1762" i="2" s="1"/>
  <c r="J1762" i="2"/>
  <c r="K1762" i="2"/>
  <c r="L1762" i="2"/>
  <c r="G1763" i="2"/>
  <c r="H1763" i="2"/>
  <c r="I1763" i="2" s="1"/>
  <c r="J1763" i="2"/>
  <c r="K1763" i="2" s="1"/>
  <c r="G1764" i="2"/>
  <c r="H1764" i="2"/>
  <c r="I1764" i="2" s="1"/>
  <c r="J1764" i="2"/>
  <c r="K1764" i="2" s="1"/>
  <c r="L1764" i="2"/>
  <c r="G1765" i="2"/>
  <c r="H1765" i="2"/>
  <c r="J1765" i="2" s="1"/>
  <c r="I1765" i="2"/>
  <c r="G1766" i="2"/>
  <c r="H1766" i="2"/>
  <c r="I1766" i="2" s="1"/>
  <c r="J1766" i="2"/>
  <c r="K1766" i="2"/>
  <c r="L1766" i="2"/>
  <c r="G1767" i="2"/>
  <c r="H1767" i="2"/>
  <c r="I1767" i="2" s="1"/>
  <c r="J1767" i="2"/>
  <c r="K1767" i="2" s="1"/>
  <c r="L1767" i="2"/>
  <c r="G1768" i="2"/>
  <c r="H1768" i="2"/>
  <c r="I1768" i="2" s="1"/>
  <c r="J1768" i="2"/>
  <c r="K1768" i="2" s="1"/>
  <c r="L1768" i="2"/>
  <c r="G1769" i="2"/>
  <c r="H1769" i="2"/>
  <c r="I1769" i="2"/>
  <c r="J1769" i="2"/>
  <c r="K1769" i="2" s="1"/>
  <c r="L1769" i="2"/>
  <c r="G1770" i="2"/>
  <c r="H1770" i="2"/>
  <c r="I1770" i="2" s="1"/>
  <c r="J1770" i="2"/>
  <c r="L1770" i="2" s="1"/>
  <c r="K1770" i="2"/>
  <c r="G1771" i="2"/>
  <c r="H1771" i="2"/>
  <c r="I1771" i="2" s="1"/>
  <c r="J1771" i="2"/>
  <c r="K1771" i="2" s="1"/>
  <c r="L1771" i="2"/>
  <c r="G1772" i="2"/>
  <c r="H1772" i="2"/>
  <c r="I1772" i="2" s="1"/>
  <c r="J1772" i="2"/>
  <c r="K1772" i="2" s="1"/>
  <c r="G1773" i="2"/>
  <c r="H1773" i="2"/>
  <c r="I1773" i="2"/>
  <c r="J1773" i="2"/>
  <c r="K1773" i="2" s="1"/>
  <c r="L1773" i="2"/>
  <c r="G1774" i="2"/>
  <c r="H1774" i="2"/>
  <c r="I1774" i="2" s="1"/>
  <c r="G1775" i="2"/>
  <c r="H1775" i="2"/>
  <c r="I1775" i="2" s="1"/>
  <c r="J1775" i="2"/>
  <c r="K1775" i="2" s="1"/>
  <c r="L1775" i="2"/>
  <c r="G1776" i="2"/>
  <c r="H1776" i="2"/>
  <c r="I1776" i="2" s="1"/>
  <c r="J1776" i="2"/>
  <c r="K1776" i="2" s="1"/>
  <c r="L1776" i="2"/>
  <c r="G1777" i="2"/>
  <c r="H1777" i="2"/>
  <c r="I1777" i="2"/>
  <c r="J1777" i="2"/>
  <c r="K1777" i="2" s="1"/>
  <c r="L1777" i="2"/>
  <c r="G1778" i="2"/>
  <c r="H1778" i="2"/>
  <c r="I1778" i="2" s="1"/>
  <c r="J1778" i="2"/>
  <c r="K1778" i="2"/>
  <c r="L1778" i="2"/>
  <c r="G1779" i="2"/>
  <c r="H1779" i="2"/>
  <c r="I1779" i="2" s="1"/>
  <c r="J1779" i="2"/>
  <c r="K1779" i="2" s="1"/>
  <c r="G1780" i="2"/>
  <c r="H1780" i="2"/>
  <c r="I1780" i="2"/>
  <c r="J1780" i="2"/>
  <c r="K1780" i="2" s="1"/>
  <c r="L1780" i="2"/>
  <c r="G1781" i="2"/>
  <c r="H1781" i="2"/>
  <c r="I1781" i="2" s="1"/>
  <c r="G1782" i="2"/>
  <c r="H1782" i="2"/>
  <c r="I1782" i="2" s="1"/>
  <c r="J1782" i="2"/>
  <c r="L1782" i="2" s="1"/>
  <c r="K1782" i="2"/>
  <c r="G1783" i="2"/>
  <c r="H1783" i="2"/>
  <c r="I1783" i="2" s="1"/>
  <c r="J1783" i="2"/>
  <c r="K1783" i="2" s="1"/>
  <c r="L1783" i="2"/>
  <c r="G1784" i="2"/>
  <c r="H1784" i="2"/>
  <c r="J1784" i="2" s="1"/>
  <c r="I1784" i="2"/>
  <c r="G1785" i="2"/>
  <c r="H1785" i="2"/>
  <c r="I1785" i="2"/>
  <c r="J1785" i="2"/>
  <c r="K1785" i="2"/>
  <c r="L1785" i="2"/>
  <c r="G1786" i="2"/>
  <c r="H1786" i="2"/>
  <c r="I1786" i="2" s="1"/>
  <c r="J1786" i="2"/>
  <c r="K1786" i="2"/>
  <c r="L1786" i="2"/>
  <c r="G1787" i="2"/>
  <c r="H1787" i="2"/>
  <c r="I1787" i="2" s="1"/>
  <c r="J1787" i="2"/>
  <c r="K1787" i="2" s="1"/>
  <c r="G1788" i="2"/>
  <c r="H1788" i="2"/>
  <c r="I1788" i="2"/>
  <c r="J1788" i="2"/>
  <c r="K1788" i="2" s="1"/>
  <c r="L1788" i="2"/>
  <c r="G1789" i="2"/>
  <c r="H1789" i="2"/>
  <c r="I1789" i="2" s="1"/>
  <c r="G1790" i="2"/>
  <c r="H1790" i="2"/>
  <c r="I1790" i="2" s="1"/>
  <c r="J1790" i="2"/>
  <c r="L1790" i="2" s="1"/>
  <c r="K1790" i="2"/>
  <c r="G1791" i="2"/>
  <c r="H1791" i="2"/>
  <c r="I1791" i="2" s="1"/>
  <c r="J1791" i="2"/>
  <c r="K1791" i="2" s="1"/>
  <c r="L1791" i="2"/>
  <c r="G1792" i="2"/>
  <c r="H1792" i="2"/>
  <c r="J1792" i="2" s="1"/>
  <c r="I1792" i="2"/>
  <c r="G1793" i="2"/>
  <c r="H1793" i="2"/>
  <c r="I1793" i="2"/>
  <c r="J1793" i="2"/>
  <c r="K1793" i="2"/>
  <c r="L1793" i="2"/>
  <c r="G1794" i="2"/>
  <c r="H1794" i="2"/>
  <c r="I1794" i="2"/>
  <c r="J1794" i="2"/>
  <c r="K1794" i="2"/>
  <c r="L1794" i="2"/>
  <c r="G1795" i="2"/>
  <c r="H1795" i="2"/>
  <c r="I1795" i="2" s="1"/>
  <c r="G1796" i="2"/>
  <c r="H1796" i="2"/>
  <c r="I1796" i="2"/>
  <c r="J1796" i="2"/>
  <c r="K1796" i="2" s="1"/>
  <c r="L1796" i="2"/>
  <c r="G1797" i="2"/>
  <c r="H1797" i="2"/>
  <c r="I1797" i="2"/>
  <c r="J1797" i="2"/>
  <c r="K1797" i="2"/>
  <c r="L1797" i="2"/>
  <c r="G1798" i="2"/>
  <c r="H1798" i="2"/>
  <c r="I1798" i="2" s="1"/>
  <c r="G1799" i="2"/>
  <c r="H1799" i="2"/>
  <c r="I1799" i="2" s="1"/>
  <c r="J1799" i="2"/>
  <c r="L1799" i="2" s="1"/>
  <c r="K1799" i="2"/>
  <c r="G1800" i="2"/>
  <c r="H1800" i="2"/>
  <c r="I1800" i="2"/>
  <c r="J1800" i="2"/>
  <c r="K1800" i="2" s="1"/>
  <c r="L1800" i="2"/>
  <c r="G1801" i="2"/>
  <c r="H1801" i="2"/>
  <c r="I1801" i="2" s="1"/>
  <c r="G1802" i="2"/>
  <c r="H1802" i="2"/>
  <c r="I1802" i="2"/>
  <c r="J1802" i="2"/>
  <c r="K1802" i="2" s="1"/>
  <c r="G1803" i="2"/>
  <c r="H1803" i="2"/>
  <c r="I1803" i="2" s="1"/>
  <c r="J1803" i="2"/>
  <c r="K1803" i="2"/>
  <c r="L1803" i="2"/>
  <c r="G1804" i="2"/>
  <c r="H1804" i="2"/>
  <c r="I1804" i="2"/>
  <c r="J1804" i="2"/>
  <c r="K1804" i="2" s="1"/>
  <c r="L1804" i="2"/>
  <c r="G1805" i="2"/>
  <c r="H1805" i="2"/>
  <c r="I1805" i="2"/>
  <c r="J1805" i="2"/>
  <c r="K1805" i="2" s="1"/>
  <c r="G1806" i="2"/>
  <c r="H1806" i="2"/>
  <c r="I1806" i="2"/>
  <c r="J1806" i="2"/>
  <c r="K1806" i="2"/>
  <c r="L1806" i="2"/>
  <c r="G1807" i="2"/>
  <c r="H1807" i="2"/>
  <c r="I1807" i="2" s="1"/>
  <c r="J1807" i="2"/>
  <c r="K1807" i="2"/>
  <c r="L1807" i="2"/>
  <c r="G1808" i="2"/>
  <c r="H1808" i="2"/>
  <c r="J1808" i="2" s="1"/>
  <c r="I1808" i="2"/>
  <c r="G1809" i="2"/>
  <c r="H1809" i="2"/>
  <c r="I1809" i="2"/>
  <c r="J1809" i="2"/>
  <c r="K1809" i="2"/>
  <c r="L1809" i="2"/>
  <c r="G1810" i="2"/>
  <c r="H1810" i="2"/>
  <c r="I1810" i="2"/>
  <c r="J1810" i="2"/>
  <c r="K1810" i="2"/>
  <c r="L1810" i="2"/>
  <c r="G1811" i="2"/>
  <c r="H1811" i="2"/>
  <c r="I1811" i="2" s="1"/>
  <c r="G1812" i="2"/>
  <c r="H1812" i="2"/>
  <c r="I1812" i="2"/>
  <c r="J1812" i="2"/>
  <c r="K1812" i="2" s="1"/>
  <c r="L1812" i="2"/>
  <c r="G1813" i="2"/>
  <c r="H1813" i="2"/>
  <c r="I1813" i="2"/>
  <c r="J1813" i="2"/>
  <c r="K1813" i="2"/>
  <c r="L1813" i="2"/>
  <c r="G1814" i="2"/>
  <c r="H1814" i="2"/>
  <c r="I1814" i="2" s="1"/>
  <c r="G1815" i="2"/>
  <c r="H1815" i="2"/>
  <c r="I1815" i="2" s="1"/>
  <c r="J1815" i="2"/>
  <c r="L1815" i="2" s="1"/>
  <c r="K1815" i="2"/>
  <c r="G1816" i="2"/>
  <c r="H1816" i="2"/>
  <c r="I1816" i="2"/>
  <c r="J1816" i="2"/>
  <c r="K1816" i="2" s="1"/>
  <c r="L1816" i="2"/>
  <c r="G1817" i="2"/>
  <c r="H1817" i="2"/>
  <c r="I1817" i="2" s="1"/>
  <c r="G1818" i="2"/>
  <c r="H1818" i="2"/>
  <c r="I1818" i="2"/>
  <c r="J1818" i="2"/>
  <c r="K1818" i="2" s="1"/>
  <c r="G1819" i="2"/>
  <c r="H1819" i="2"/>
  <c r="I1819" i="2" s="1"/>
  <c r="J1819" i="2"/>
  <c r="K1819" i="2"/>
  <c r="L1819" i="2"/>
  <c r="G1820" i="2"/>
  <c r="H1820" i="2"/>
  <c r="I1820" i="2"/>
  <c r="J1820" i="2"/>
  <c r="K1820" i="2" s="1"/>
  <c r="L1820" i="2"/>
  <c r="G1821" i="2"/>
  <c r="H1821" i="2"/>
  <c r="I1821" i="2"/>
  <c r="J1821" i="2"/>
  <c r="K1821" i="2" s="1"/>
  <c r="G1822" i="2"/>
  <c r="H1822" i="2"/>
  <c r="I1822" i="2"/>
  <c r="J1822" i="2"/>
  <c r="K1822" i="2"/>
  <c r="L1822" i="2"/>
  <c r="G1823" i="2"/>
  <c r="H1823" i="2"/>
  <c r="I1823" i="2" s="1"/>
  <c r="J1823" i="2"/>
  <c r="K1823" i="2"/>
  <c r="L1823" i="2"/>
  <c r="G1824" i="2"/>
  <c r="H1824" i="2"/>
  <c r="J1824" i="2" s="1"/>
  <c r="I1824" i="2"/>
  <c r="G1825" i="2"/>
  <c r="H1825" i="2"/>
  <c r="I1825" i="2"/>
  <c r="J1825" i="2"/>
  <c r="K1825" i="2"/>
  <c r="L1825" i="2"/>
  <c r="G1826" i="2"/>
  <c r="H1826" i="2"/>
  <c r="I1826" i="2"/>
  <c r="J1826" i="2"/>
  <c r="K1826" i="2"/>
  <c r="L1826" i="2"/>
  <c r="G1827" i="2"/>
  <c r="H1827" i="2"/>
  <c r="I1827" i="2" s="1"/>
  <c r="G1828" i="2"/>
  <c r="H1828" i="2"/>
  <c r="I1828" i="2"/>
  <c r="J1828" i="2"/>
  <c r="K1828" i="2" s="1"/>
  <c r="L1828" i="2"/>
  <c r="G1829" i="2"/>
  <c r="H1829" i="2"/>
  <c r="I1829" i="2"/>
  <c r="J1829" i="2"/>
  <c r="K1829" i="2"/>
  <c r="L1829" i="2"/>
  <c r="G1830" i="2"/>
  <c r="H1830" i="2"/>
  <c r="I1830" i="2" s="1"/>
  <c r="G1831" i="2"/>
  <c r="H1831" i="2"/>
  <c r="I1831" i="2" s="1"/>
  <c r="J1831" i="2"/>
  <c r="L1831" i="2" s="1"/>
  <c r="K1831" i="2"/>
  <c r="G1832" i="2"/>
  <c r="H1832" i="2"/>
  <c r="I1832" i="2"/>
  <c r="J1832" i="2"/>
  <c r="K1832" i="2" s="1"/>
  <c r="L1832" i="2"/>
  <c r="G1833" i="2"/>
  <c r="H1833" i="2"/>
  <c r="I1833" i="2" s="1"/>
  <c r="G1834" i="2"/>
  <c r="H1834" i="2"/>
  <c r="I1834" i="2"/>
  <c r="J1834" i="2"/>
  <c r="K1834" i="2" s="1"/>
  <c r="G1835" i="2"/>
  <c r="H1835" i="2"/>
  <c r="I1835" i="2" s="1"/>
  <c r="J1835" i="2"/>
  <c r="K1835" i="2"/>
  <c r="L1835" i="2"/>
  <c r="G1836" i="2"/>
  <c r="H1836" i="2"/>
  <c r="I1836" i="2"/>
  <c r="J1836" i="2"/>
  <c r="K1836" i="2" s="1"/>
  <c r="L1836" i="2"/>
  <c r="G1837" i="2"/>
  <c r="H1837" i="2"/>
  <c r="I1837" i="2"/>
  <c r="J1837" i="2"/>
  <c r="K1837" i="2" s="1"/>
  <c r="G1838" i="2"/>
  <c r="H1838" i="2"/>
  <c r="I1838" i="2"/>
  <c r="J1838" i="2"/>
  <c r="K1838" i="2"/>
  <c r="L1838" i="2"/>
  <c r="G1839" i="2"/>
  <c r="H1839" i="2"/>
  <c r="I1839" i="2" s="1"/>
  <c r="J1839" i="2"/>
  <c r="K1839" i="2"/>
  <c r="L1839" i="2"/>
  <c r="G1840" i="2"/>
  <c r="H1840" i="2"/>
  <c r="J1840" i="2" s="1"/>
  <c r="I1840" i="2"/>
  <c r="G1841" i="2"/>
  <c r="H1841" i="2"/>
  <c r="I1841" i="2"/>
  <c r="J1841" i="2"/>
  <c r="K1841" i="2"/>
  <c r="L1841" i="2"/>
  <c r="G1842" i="2"/>
  <c r="H1842" i="2"/>
  <c r="I1842" i="2"/>
  <c r="J1842" i="2"/>
  <c r="K1842" i="2"/>
  <c r="L1842" i="2"/>
  <c r="G1843" i="2"/>
  <c r="H1843" i="2"/>
  <c r="I1843" i="2" s="1"/>
  <c r="G1844" i="2"/>
  <c r="H1844" i="2"/>
  <c r="I1844" i="2"/>
  <c r="J1844" i="2"/>
  <c r="K1844" i="2" s="1"/>
  <c r="L1844" i="2"/>
  <c r="G1845" i="2"/>
  <c r="H1845" i="2"/>
  <c r="I1845" i="2"/>
  <c r="J1845" i="2"/>
  <c r="K1845" i="2"/>
  <c r="L1845" i="2"/>
  <c r="G1846" i="2"/>
  <c r="H1846" i="2"/>
  <c r="I1846" i="2" s="1"/>
  <c r="G1847" i="2"/>
  <c r="H1847" i="2"/>
  <c r="I1847" i="2" s="1"/>
  <c r="J1847" i="2"/>
  <c r="L1847" i="2" s="1"/>
  <c r="K1847" i="2"/>
  <c r="G1848" i="2"/>
  <c r="H1848" i="2"/>
  <c r="I1848" i="2"/>
  <c r="J1848" i="2"/>
  <c r="K1848" i="2" s="1"/>
  <c r="L1848" i="2"/>
  <c r="G1849" i="2"/>
  <c r="H1849" i="2"/>
  <c r="I1849" i="2" s="1"/>
  <c r="G1850" i="2"/>
  <c r="H1850" i="2"/>
  <c r="I1850" i="2"/>
  <c r="J1850" i="2"/>
  <c r="K1850" i="2" s="1"/>
  <c r="G1851" i="2"/>
  <c r="H1851" i="2"/>
  <c r="I1851" i="2" s="1"/>
  <c r="J1851" i="2"/>
  <c r="K1851" i="2"/>
  <c r="L1851" i="2"/>
  <c r="G1852" i="2"/>
  <c r="H1852" i="2"/>
  <c r="I1852" i="2"/>
  <c r="J1852" i="2"/>
  <c r="K1852" i="2" s="1"/>
  <c r="L1852" i="2"/>
  <c r="G1853" i="2"/>
  <c r="H1853" i="2"/>
  <c r="I1853" i="2"/>
  <c r="J1853" i="2"/>
  <c r="K1853" i="2" s="1"/>
  <c r="G1854" i="2"/>
  <c r="H1854" i="2"/>
  <c r="I1854" i="2"/>
  <c r="J1854" i="2"/>
  <c r="K1854" i="2"/>
  <c r="L1854" i="2"/>
  <c r="G1855" i="2"/>
  <c r="H1855" i="2"/>
  <c r="I1855" i="2"/>
  <c r="J1855" i="2"/>
  <c r="K1855" i="2"/>
  <c r="L1855" i="2"/>
  <c r="G1856" i="2"/>
  <c r="H1856" i="2"/>
  <c r="I1856" i="2" s="1"/>
  <c r="G1857" i="2"/>
  <c r="H1857" i="2"/>
  <c r="I1857" i="2"/>
  <c r="J1857" i="2"/>
  <c r="K1857" i="2" s="1"/>
  <c r="G1858" i="2"/>
  <c r="H1858" i="2"/>
  <c r="I1858" i="2"/>
  <c r="J1858" i="2"/>
  <c r="K1858" i="2"/>
  <c r="L1858" i="2"/>
  <c r="G1859" i="2"/>
  <c r="H1859" i="2"/>
  <c r="I1859" i="2"/>
  <c r="J1859" i="2"/>
  <c r="K1859" i="2"/>
  <c r="L1859" i="2"/>
  <c r="G1860" i="2"/>
  <c r="H1860" i="2"/>
  <c r="I1860" i="2" s="1"/>
  <c r="G1861" i="2"/>
  <c r="H1861" i="2"/>
  <c r="I1861" i="2"/>
  <c r="J1861" i="2"/>
  <c r="K1861" i="2" s="1"/>
  <c r="G1862" i="2"/>
  <c r="H1862" i="2"/>
  <c r="I1862" i="2"/>
  <c r="J1862" i="2"/>
  <c r="K1862" i="2"/>
  <c r="L1862" i="2"/>
  <c r="G1863" i="2"/>
  <c r="H1863" i="2"/>
  <c r="I1863" i="2"/>
  <c r="J1863" i="2"/>
  <c r="K1863" i="2"/>
  <c r="L1863" i="2"/>
  <c r="G1864" i="2"/>
  <c r="H1864" i="2"/>
  <c r="I1864" i="2" s="1"/>
  <c r="G1865" i="2"/>
  <c r="H1865" i="2"/>
  <c r="I1865" i="2"/>
  <c r="J1865" i="2"/>
  <c r="K1865" i="2" s="1"/>
  <c r="G1866" i="2"/>
  <c r="H1866" i="2"/>
  <c r="I1866" i="2"/>
  <c r="J1866" i="2"/>
  <c r="K1866" i="2"/>
  <c r="L1866" i="2"/>
  <c r="G1867" i="2"/>
  <c r="H1867" i="2"/>
  <c r="I1867" i="2"/>
  <c r="J1867" i="2"/>
  <c r="K1867" i="2"/>
  <c r="L1867" i="2"/>
  <c r="G1868" i="2"/>
  <c r="H1868" i="2"/>
  <c r="I1868" i="2" s="1"/>
  <c r="G1869" i="2"/>
  <c r="H1869" i="2"/>
  <c r="I1869" i="2"/>
  <c r="J1869" i="2"/>
  <c r="K1869" i="2" s="1"/>
  <c r="G1870" i="2"/>
  <c r="H1870" i="2"/>
  <c r="I1870" i="2"/>
  <c r="J1870" i="2"/>
  <c r="K1870" i="2"/>
  <c r="L1870" i="2"/>
  <c r="G1871" i="2"/>
  <c r="H1871" i="2"/>
  <c r="I1871" i="2"/>
  <c r="J1871" i="2"/>
  <c r="K1871" i="2"/>
  <c r="L1871" i="2"/>
  <c r="G1872" i="2"/>
  <c r="H1872" i="2"/>
  <c r="I1872" i="2" s="1"/>
  <c r="G1873" i="2"/>
  <c r="H1873" i="2"/>
  <c r="I1873" i="2"/>
  <c r="J1873" i="2"/>
  <c r="K1873" i="2" s="1"/>
  <c r="G1874" i="2"/>
  <c r="H1874" i="2"/>
  <c r="I1874" i="2"/>
  <c r="J1874" i="2"/>
  <c r="K1874" i="2"/>
  <c r="L1874" i="2"/>
  <c r="G1875" i="2"/>
  <c r="H1875" i="2"/>
  <c r="I1875" i="2"/>
  <c r="J1875" i="2"/>
  <c r="K1875" i="2"/>
  <c r="L1875" i="2"/>
  <c r="G1876" i="2"/>
  <c r="H1876" i="2"/>
  <c r="I1876" i="2" s="1"/>
  <c r="G1877" i="2"/>
  <c r="H1877" i="2"/>
  <c r="I1877" i="2"/>
  <c r="J1877" i="2"/>
  <c r="K1877" i="2" s="1"/>
  <c r="G1878" i="2"/>
  <c r="H1878" i="2"/>
  <c r="I1878" i="2"/>
  <c r="J1878" i="2"/>
  <c r="K1878" i="2"/>
  <c r="L1878" i="2"/>
  <c r="G1879" i="2"/>
  <c r="H1879" i="2"/>
  <c r="I1879" i="2"/>
  <c r="J1879" i="2"/>
  <c r="K1879" i="2"/>
  <c r="L1879" i="2"/>
  <c r="G1880" i="2"/>
  <c r="H1880" i="2"/>
  <c r="I1880" i="2" s="1"/>
  <c r="G1881" i="2"/>
  <c r="H1881" i="2"/>
  <c r="I1881" i="2"/>
  <c r="J1881" i="2"/>
  <c r="K1881" i="2" s="1"/>
  <c r="G1882" i="2"/>
  <c r="H1882" i="2"/>
  <c r="I1882" i="2"/>
  <c r="J1882" i="2"/>
  <c r="K1882" i="2"/>
  <c r="L1882" i="2"/>
  <c r="G1883" i="2"/>
  <c r="H1883" i="2"/>
  <c r="I1883" i="2"/>
  <c r="J1883" i="2"/>
  <c r="K1883" i="2"/>
  <c r="L1883" i="2"/>
  <c r="G1884" i="2"/>
  <c r="H1884" i="2"/>
  <c r="I1884" i="2" s="1"/>
  <c r="G1885" i="2"/>
  <c r="H1885" i="2"/>
  <c r="I1885" i="2"/>
  <c r="J1885" i="2"/>
  <c r="K1885" i="2" s="1"/>
  <c r="G1886" i="2"/>
  <c r="H1886" i="2"/>
  <c r="I1886" i="2"/>
  <c r="J1886" i="2"/>
  <c r="K1886" i="2"/>
  <c r="L1886" i="2"/>
  <c r="G1887" i="2"/>
  <c r="H1887" i="2"/>
  <c r="I1887" i="2"/>
  <c r="J1887" i="2"/>
  <c r="K1887" i="2"/>
  <c r="L1887" i="2"/>
  <c r="G1888" i="2"/>
  <c r="H1888" i="2"/>
  <c r="I1888" i="2" s="1"/>
  <c r="G1889" i="2"/>
  <c r="H1889" i="2"/>
  <c r="I1889" i="2"/>
  <c r="J1889" i="2"/>
  <c r="K1889" i="2" s="1"/>
  <c r="G1890" i="2"/>
  <c r="H1890" i="2"/>
  <c r="I1890" i="2"/>
  <c r="J1890" i="2"/>
  <c r="K1890" i="2"/>
  <c r="L1890" i="2"/>
  <c r="G1891" i="2"/>
  <c r="H1891" i="2"/>
  <c r="I1891" i="2"/>
  <c r="J1891" i="2"/>
  <c r="K1891" i="2"/>
  <c r="L1891" i="2"/>
  <c r="G1892" i="2"/>
  <c r="H1892" i="2"/>
  <c r="I1892" i="2" s="1"/>
  <c r="G1893" i="2"/>
  <c r="H1893" i="2"/>
  <c r="I1893" i="2"/>
  <c r="J1893" i="2"/>
  <c r="K1893" i="2" s="1"/>
  <c r="G1894" i="2"/>
  <c r="H1894" i="2"/>
  <c r="I1894" i="2"/>
  <c r="J1894" i="2"/>
  <c r="K1894" i="2"/>
  <c r="L1894" i="2"/>
  <c r="G1895" i="2"/>
  <c r="H1895" i="2"/>
  <c r="I1895" i="2"/>
  <c r="J1895" i="2"/>
  <c r="K1895" i="2"/>
  <c r="L1895" i="2"/>
  <c r="G1896" i="2"/>
  <c r="H1896" i="2"/>
  <c r="I1896" i="2" s="1"/>
  <c r="G1897" i="2"/>
  <c r="H1897" i="2"/>
  <c r="I1897" i="2"/>
  <c r="J1897" i="2"/>
  <c r="K1897" i="2" s="1"/>
  <c r="G1898" i="2"/>
  <c r="H1898" i="2"/>
  <c r="I1898" i="2"/>
  <c r="J1898" i="2"/>
  <c r="K1898" i="2"/>
  <c r="L1898" i="2"/>
  <c r="G1899" i="2"/>
  <c r="H1899" i="2"/>
  <c r="I1899" i="2"/>
  <c r="J1899" i="2"/>
  <c r="K1899" i="2"/>
  <c r="L1899" i="2"/>
  <c r="G1900" i="2"/>
  <c r="H1900" i="2"/>
  <c r="I1900" i="2" s="1"/>
  <c r="G1901" i="2"/>
  <c r="H1901" i="2"/>
  <c r="I1901" i="2"/>
  <c r="J1901" i="2"/>
  <c r="K1901" i="2" s="1"/>
  <c r="G1902" i="2"/>
  <c r="H1902" i="2"/>
  <c r="I1902" i="2"/>
  <c r="J1902" i="2"/>
  <c r="K1902" i="2"/>
  <c r="L1902" i="2"/>
  <c r="G1903" i="2"/>
  <c r="H1903" i="2"/>
  <c r="I1903" i="2"/>
  <c r="J1903" i="2"/>
  <c r="K1903" i="2"/>
  <c r="L1903" i="2"/>
  <c r="G1904" i="2"/>
  <c r="H1904" i="2"/>
  <c r="I1904" i="2" s="1"/>
  <c r="G1905" i="2"/>
  <c r="H1905" i="2"/>
  <c r="I1905" i="2"/>
  <c r="J1905" i="2"/>
  <c r="K1905" i="2" s="1"/>
  <c r="G1906" i="2"/>
  <c r="H1906" i="2"/>
  <c r="I1906" i="2"/>
  <c r="J1906" i="2"/>
  <c r="K1906" i="2"/>
  <c r="L1906" i="2"/>
  <c r="G1907" i="2"/>
  <c r="H1907" i="2"/>
  <c r="I1907" i="2"/>
  <c r="J1907" i="2"/>
  <c r="K1907" i="2"/>
  <c r="L1907" i="2"/>
  <c r="G1908" i="2"/>
  <c r="H1908" i="2"/>
  <c r="I1908" i="2" s="1"/>
  <c r="G1909" i="2"/>
  <c r="H1909" i="2"/>
  <c r="I1909" i="2"/>
  <c r="J1909" i="2"/>
  <c r="K1909" i="2" s="1"/>
  <c r="G1910" i="2"/>
  <c r="H1910" i="2"/>
  <c r="I1910" i="2"/>
  <c r="J1910" i="2"/>
  <c r="K1910" i="2"/>
  <c r="L1910" i="2"/>
  <c r="G1911" i="2"/>
  <c r="H1911" i="2"/>
  <c r="I1911" i="2"/>
  <c r="J1911" i="2"/>
  <c r="K1911" i="2"/>
  <c r="L1911" i="2"/>
  <c r="G1912" i="2"/>
  <c r="H1912" i="2"/>
  <c r="I1912" i="2" s="1"/>
  <c r="G1913" i="2"/>
  <c r="H1913" i="2"/>
  <c r="I1913" i="2"/>
  <c r="J1913" i="2"/>
  <c r="K1913" i="2" s="1"/>
  <c r="G1914" i="2"/>
  <c r="H1914" i="2"/>
  <c r="I1914" i="2"/>
  <c r="J1914" i="2"/>
  <c r="K1914" i="2"/>
  <c r="L1914" i="2"/>
  <c r="G1915" i="2"/>
  <c r="H1915" i="2"/>
  <c r="I1915" i="2"/>
  <c r="J1915" i="2"/>
  <c r="K1915" i="2"/>
  <c r="L1915" i="2"/>
  <c r="G1916" i="2"/>
  <c r="H1916" i="2"/>
  <c r="I1916" i="2" s="1"/>
  <c r="G1917" i="2"/>
  <c r="H1917" i="2"/>
  <c r="I1917" i="2"/>
  <c r="J1917" i="2"/>
  <c r="K1917" i="2" s="1"/>
  <c r="G1918" i="2"/>
  <c r="H1918" i="2"/>
  <c r="I1918" i="2"/>
  <c r="J1918" i="2"/>
  <c r="K1918" i="2"/>
  <c r="L1918" i="2"/>
  <c r="G1919" i="2"/>
  <c r="H1919" i="2"/>
  <c r="I1919" i="2"/>
  <c r="J1919" i="2"/>
  <c r="K1919" i="2"/>
  <c r="L1919" i="2"/>
  <c r="G1920" i="2"/>
  <c r="H1920" i="2"/>
  <c r="I1920" i="2" s="1"/>
  <c r="G1921" i="2"/>
  <c r="H1921" i="2"/>
  <c r="I1921" i="2"/>
  <c r="J1921" i="2"/>
  <c r="K1921" i="2" s="1"/>
  <c r="G1922" i="2"/>
  <c r="H1922" i="2"/>
  <c r="I1922" i="2"/>
  <c r="J1922" i="2"/>
  <c r="K1922" i="2"/>
  <c r="L1922" i="2"/>
  <c r="G1923" i="2"/>
  <c r="H1923" i="2"/>
  <c r="I1923" i="2"/>
  <c r="J1923" i="2"/>
  <c r="K1923" i="2"/>
  <c r="L1923" i="2"/>
  <c r="G1924" i="2"/>
  <c r="H1924" i="2"/>
  <c r="I1924" i="2" s="1"/>
  <c r="G1925" i="2"/>
  <c r="H1925" i="2"/>
  <c r="I1925" i="2"/>
  <c r="J1925" i="2"/>
  <c r="K1925" i="2" s="1"/>
  <c r="G1926" i="2"/>
  <c r="H1926" i="2"/>
  <c r="I1926" i="2"/>
  <c r="J1926" i="2"/>
  <c r="K1926" i="2"/>
  <c r="L1926" i="2"/>
  <c r="G1927" i="2"/>
  <c r="H1927" i="2"/>
  <c r="I1927" i="2"/>
  <c r="J1927" i="2"/>
  <c r="K1927" i="2"/>
  <c r="L1927" i="2"/>
  <c r="G1928" i="2"/>
  <c r="H1928" i="2"/>
  <c r="I1928" i="2" s="1"/>
  <c r="G1929" i="2"/>
  <c r="H1929" i="2"/>
  <c r="I1929" i="2"/>
  <c r="J1929" i="2"/>
  <c r="K1929" i="2" s="1"/>
  <c r="G1930" i="2"/>
  <c r="H1930" i="2"/>
  <c r="I1930" i="2"/>
  <c r="J1930" i="2"/>
  <c r="K1930" i="2"/>
  <c r="L1930" i="2"/>
  <c r="G1931" i="2"/>
  <c r="H1931" i="2"/>
  <c r="I1931" i="2"/>
  <c r="J1931" i="2"/>
  <c r="K1931" i="2"/>
  <c r="L1931" i="2"/>
  <c r="G1932" i="2"/>
  <c r="H1932" i="2"/>
  <c r="I1932" i="2" s="1"/>
  <c r="G1933" i="2"/>
  <c r="H1933" i="2"/>
  <c r="I1933" i="2"/>
  <c r="J1933" i="2"/>
  <c r="K1933" i="2" s="1"/>
  <c r="G1934" i="2"/>
  <c r="H1934" i="2"/>
  <c r="I1934" i="2"/>
  <c r="J1934" i="2"/>
  <c r="K1934" i="2"/>
  <c r="L1934" i="2"/>
  <c r="G1935" i="2"/>
  <c r="H1935" i="2"/>
  <c r="I1935" i="2"/>
  <c r="J1935" i="2"/>
  <c r="K1935" i="2"/>
  <c r="L1935" i="2"/>
  <c r="G1936" i="2"/>
  <c r="H1936" i="2"/>
  <c r="I1936" i="2" s="1"/>
  <c r="G1937" i="2"/>
  <c r="H1937" i="2"/>
  <c r="I1937" i="2"/>
  <c r="J1937" i="2"/>
  <c r="K1937" i="2" s="1"/>
  <c r="G1938" i="2"/>
  <c r="H1938" i="2"/>
  <c r="I1938" i="2"/>
  <c r="J1938" i="2"/>
  <c r="K1938" i="2"/>
  <c r="L1938" i="2"/>
  <c r="G1939" i="2"/>
  <c r="H1939" i="2"/>
  <c r="I1939" i="2"/>
  <c r="J1939" i="2"/>
  <c r="K1939" i="2"/>
  <c r="L1939" i="2"/>
  <c r="G1940" i="2"/>
  <c r="H1940" i="2"/>
  <c r="I1940" i="2" s="1"/>
  <c r="G1941" i="2"/>
  <c r="H1941" i="2"/>
  <c r="I1941" i="2"/>
  <c r="J1941" i="2"/>
  <c r="K1941" i="2" s="1"/>
  <c r="G1942" i="2"/>
  <c r="H1942" i="2"/>
  <c r="I1942" i="2"/>
  <c r="J1942" i="2"/>
  <c r="K1942" i="2"/>
  <c r="L1942" i="2"/>
  <c r="G1943" i="2"/>
  <c r="H1943" i="2"/>
  <c r="I1943" i="2"/>
  <c r="J1943" i="2"/>
  <c r="K1943" i="2"/>
  <c r="L1943" i="2"/>
  <c r="G1944" i="2"/>
  <c r="H1944" i="2"/>
  <c r="I1944" i="2" s="1"/>
  <c r="G1945" i="2"/>
  <c r="H1945" i="2"/>
  <c r="I1945" i="2"/>
  <c r="J1945" i="2"/>
  <c r="K1945" i="2" s="1"/>
  <c r="G1946" i="2"/>
  <c r="H1946" i="2"/>
  <c r="I1946" i="2"/>
  <c r="J1946" i="2"/>
  <c r="K1946" i="2"/>
  <c r="L1946" i="2"/>
  <c r="G1947" i="2"/>
  <c r="H1947" i="2"/>
  <c r="I1947" i="2"/>
  <c r="J1947" i="2"/>
  <c r="K1947" i="2"/>
  <c r="L1947" i="2"/>
  <c r="G1948" i="2"/>
  <c r="H1948" i="2"/>
  <c r="I1948" i="2" s="1"/>
  <c r="G1949" i="2"/>
  <c r="H1949" i="2"/>
  <c r="I1949" i="2"/>
  <c r="J1949" i="2"/>
  <c r="K1949" i="2" s="1"/>
  <c r="G1950" i="2"/>
  <c r="H1950" i="2"/>
  <c r="I1950" i="2"/>
  <c r="J1950" i="2"/>
  <c r="K1950" i="2"/>
  <c r="L1950" i="2"/>
  <c r="G1951" i="2"/>
  <c r="H1951" i="2"/>
  <c r="I1951" i="2"/>
  <c r="J1951" i="2"/>
  <c r="K1951" i="2"/>
  <c r="L1951" i="2"/>
  <c r="G1952" i="2"/>
  <c r="H1952" i="2"/>
  <c r="I1952" i="2" s="1"/>
  <c r="G1953" i="2"/>
  <c r="H1953" i="2"/>
  <c r="I1953" i="2"/>
  <c r="J1953" i="2"/>
  <c r="K1953" i="2" s="1"/>
  <c r="G1954" i="2"/>
  <c r="H1954" i="2"/>
  <c r="I1954" i="2"/>
  <c r="J1954" i="2"/>
  <c r="K1954" i="2"/>
  <c r="L1954" i="2"/>
  <c r="G1955" i="2"/>
  <c r="H1955" i="2"/>
  <c r="I1955" i="2"/>
  <c r="J1955" i="2"/>
  <c r="K1955" i="2"/>
  <c r="L1955" i="2"/>
  <c r="G1956" i="2"/>
  <c r="H1956" i="2"/>
  <c r="I1956" i="2" s="1"/>
  <c r="G1957" i="2"/>
  <c r="H1957" i="2"/>
  <c r="I1957" i="2"/>
  <c r="J1957" i="2"/>
  <c r="K1957" i="2" s="1"/>
  <c r="G1958" i="2"/>
  <c r="H1958" i="2"/>
  <c r="I1958" i="2"/>
  <c r="J1958" i="2"/>
  <c r="K1958" i="2"/>
  <c r="L1958" i="2"/>
  <c r="G1959" i="2"/>
  <c r="H1959" i="2"/>
  <c r="I1959" i="2"/>
  <c r="J1959" i="2"/>
  <c r="K1959" i="2"/>
  <c r="L1959" i="2"/>
  <c r="G1960" i="2"/>
  <c r="H1960" i="2"/>
  <c r="I1960" i="2" s="1"/>
  <c r="G1961" i="2"/>
  <c r="H1961" i="2"/>
  <c r="I1961" i="2"/>
  <c r="J1961" i="2"/>
  <c r="K1961" i="2" s="1"/>
  <c r="G1962" i="2"/>
  <c r="H1962" i="2"/>
  <c r="I1962" i="2"/>
  <c r="J1962" i="2"/>
  <c r="K1962" i="2"/>
  <c r="L1962" i="2"/>
  <c r="G1963" i="2"/>
  <c r="H1963" i="2"/>
  <c r="I1963" i="2"/>
  <c r="J1963" i="2"/>
  <c r="K1963" i="2"/>
  <c r="L1963" i="2"/>
  <c r="G1964" i="2"/>
  <c r="H1964" i="2"/>
  <c r="I1964" i="2" s="1"/>
  <c r="G1965" i="2"/>
  <c r="H1965" i="2"/>
  <c r="I1965" i="2"/>
  <c r="J1965" i="2"/>
  <c r="K1965" i="2" s="1"/>
  <c r="G1966" i="2"/>
  <c r="H1966" i="2"/>
  <c r="I1966" i="2"/>
  <c r="J1966" i="2"/>
  <c r="K1966" i="2"/>
  <c r="L1966" i="2"/>
  <c r="G1967" i="2"/>
  <c r="H1967" i="2"/>
  <c r="I1967" i="2"/>
  <c r="J1967" i="2"/>
  <c r="K1967" i="2"/>
  <c r="L1967" i="2"/>
  <c r="G1968" i="2"/>
  <c r="H1968" i="2"/>
  <c r="I1968" i="2" s="1"/>
  <c r="G1969" i="2"/>
  <c r="H1969" i="2"/>
  <c r="I1969" i="2"/>
  <c r="J1969" i="2"/>
  <c r="K1969" i="2" s="1"/>
  <c r="G1970" i="2"/>
  <c r="H1970" i="2"/>
  <c r="I1970" i="2"/>
  <c r="J1970" i="2"/>
  <c r="K1970" i="2"/>
  <c r="L1970" i="2"/>
  <c r="G1971" i="2"/>
  <c r="H1971" i="2"/>
  <c r="I1971" i="2"/>
  <c r="J1971" i="2"/>
  <c r="K1971" i="2"/>
  <c r="L1971" i="2"/>
  <c r="G1972" i="2"/>
  <c r="H1972" i="2"/>
  <c r="I1972" i="2" s="1"/>
  <c r="G1973" i="2"/>
  <c r="H1973" i="2"/>
  <c r="I1973" i="2"/>
  <c r="J1973" i="2"/>
  <c r="K1973" i="2" s="1"/>
  <c r="G1974" i="2"/>
  <c r="H1974" i="2"/>
  <c r="I1974" i="2"/>
  <c r="J1974" i="2"/>
  <c r="K1974" i="2"/>
  <c r="L1974" i="2"/>
  <c r="G1975" i="2"/>
  <c r="H1975" i="2"/>
  <c r="I1975" i="2"/>
  <c r="J1975" i="2"/>
  <c r="K1975" i="2"/>
  <c r="L1975" i="2"/>
  <c r="G1976" i="2"/>
  <c r="H1976" i="2"/>
  <c r="I1976" i="2" s="1"/>
  <c r="G1977" i="2"/>
  <c r="H1977" i="2"/>
  <c r="I1977" i="2"/>
  <c r="J1977" i="2"/>
  <c r="K1977" i="2" s="1"/>
  <c r="G1978" i="2"/>
  <c r="H1978" i="2"/>
  <c r="I1978" i="2"/>
  <c r="J1978" i="2"/>
  <c r="K1978" i="2"/>
  <c r="L1978" i="2"/>
  <c r="G1979" i="2"/>
  <c r="H1979" i="2"/>
  <c r="I1979" i="2"/>
  <c r="J1979" i="2"/>
  <c r="K1979" i="2"/>
  <c r="L1979" i="2"/>
  <c r="G1980" i="2"/>
  <c r="H1980" i="2"/>
  <c r="I1980" i="2" s="1"/>
  <c r="G1981" i="2"/>
  <c r="H1981" i="2"/>
  <c r="I1981" i="2"/>
  <c r="J1981" i="2"/>
  <c r="K1981" i="2" s="1"/>
  <c r="G1982" i="2"/>
  <c r="H1982" i="2"/>
  <c r="I1982" i="2"/>
  <c r="J1982" i="2"/>
  <c r="K1982" i="2"/>
  <c r="L1982" i="2"/>
  <c r="G1983" i="2"/>
  <c r="H1983" i="2"/>
  <c r="I1983" i="2"/>
  <c r="J1983" i="2"/>
  <c r="K1983" i="2"/>
  <c r="L1983" i="2"/>
  <c r="G1984" i="2"/>
  <c r="H1984" i="2"/>
  <c r="I1984" i="2" s="1"/>
  <c r="G1985" i="2"/>
  <c r="H1985" i="2"/>
  <c r="I1985" i="2"/>
  <c r="J1985" i="2"/>
  <c r="K1985" i="2" s="1"/>
  <c r="G1986" i="2"/>
  <c r="H1986" i="2"/>
  <c r="I1986" i="2"/>
  <c r="J1986" i="2"/>
  <c r="K1986" i="2"/>
  <c r="L1986" i="2"/>
  <c r="G1987" i="2"/>
  <c r="H1987" i="2"/>
  <c r="I1987" i="2"/>
  <c r="J1987" i="2"/>
  <c r="K1987" i="2"/>
  <c r="L1987" i="2"/>
  <c r="G1988" i="2"/>
  <c r="H1988" i="2"/>
  <c r="I1988" i="2" s="1"/>
  <c r="G1989" i="2"/>
  <c r="H1989" i="2"/>
  <c r="I1989" i="2"/>
  <c r="J1989" i="2"/>
  <c r="K1989" i="2" s="1"/>
  <c r="G1990" i="2"/>
  <c r="H1990" i="2"/>
  <c r="I1990" i="2"/>
  <c r="J1990" i="2"/>
  <c r="K1990" i="2"/>
  <c r="L1990" i="2"/>
  <c r="G1991" i="2"/>
  <c r="H1991" i="2"/>
  <c r="I1991" i="2"/>
  <c r="J1991" i="2"/>
  <c r="K1991" i="2"/>
  <c r="L1991" i="2"/>
  <c r="G1992" i="2"/>
  <c r="H1992" i="2"/>
  <c r="I1992" i="2" s="1"/>
  <c r="G1993" i="2"/>
  <c r="H1993" i="2"/>
  <c r="I1993" i="2"/>
  <c r="J1993" i="2"/>
  <c r="K1993" i="2" s="1"/>
  <c r="G1994" i="2"/>
  <c r="H1994" i="2"/>
  <c r="I1994" i="2"/>
  <c r="J1994" i="2"/>
  <c r="K1994" i="2"/>
  <c r="L1994" i="2"/>
  <c r="G1995" i="2"/>
  <c r="H1995" i="2"/>
  <c r="I1995" i="2"/>
  <c r="J1995" i="2"/>
  <c r="K1995" i="2"/>
  <c r="L1995" i="2"/>
  <c r="G1996" i="2"/>
  <c r="H1996" i="2"/>
  <c r="I1996" i="2" s="1"/>
  <c r="G1997" i="2"/>
  <c r="H1997" i="2"/>
  <c r="I1997" i="2"/>
  <c r="J1997" i="2"/>
  <c r="K1997" i="2" s="1"/>
  <c r="G1998" i="2"/>
  <c r="H1998" i="2"/>
  <c r="I1998" i="2"/>
  <c r="J1998" i="2"/>
  <c r="K1998" i="2"/>
  <c r="L1998" i="2"/>
  <c r="G1999" i="2"/>
  <c r="H1999" i="2"/>
  <c r="I1999" i="2"/>
  <c r="J1999" i="2"/>
  <c r="K1999" i="2"/>
  <c r="L1999" i="2"/>
  <c r="G2000" i="2"/>
  <c r="H2000" i="2"/>
  <c r="I2000" i="2" s="1"/>
  <c r="G2001" i="2"/>
  <c r="H2001" i="2"/>
  <c r="I2001" i="2"/>
  <c r="J2001" i="2"/>
  <c r="K2001" i="2" s="1"/>
  <c r="G2002" i="2"/>
  <c r="H2002" i="2"/>
  <c r="I2002" i="2"/>
  <c r="J2002" i="2"/>
  <c r="K2002" i="2"/>
  <c r="L2002" i="2"/>
  <c r="G2003" i="2"/>
  <c r="H2003" i="2"/>
  <c r="I2003" i="2"/>
  <c r="J2003" i="2"/>
  <c r="K2003" i="2"/>
  <c r="L2003" i="2"/>
  <c r="G2004" i="2"/>
  <c r="H2004" i="2"/>
  <c r="I2004" i="2" s="1"/>
  <c r="G2005" i="2"/>
  <c r="H2005" i="2"/>
  <c r="I2005" i="2"/>
  <c r="J2005" i="2"/>
  <c r="K2005" i="2" s="1"/>
  <c r="G2006" i="2"/>
  <c r="H2006" i="2"/>
  <c r="I2006" i="2"/>
  <c r="J2006" i="2"/>
  <c r="K2006" i="2"/>
  <c r="L2006" i="2"/>
  <c r="G2007" i="2"/>
  <c r="H2007" i="2"/>
  <c r="I2007" i="2"/>
  <c r="J2007" i="2"/>
  <c r="K2007" i="2"/>
  <c r="L2007" i="2"/>
  <c r="G2008" i="2"/>
  <c r="H2008" i="2"/>
  <c r="I2008" i="2" s="1"/>
  <c r="G2009" i="2"/>
  <c r="H2009" i="2"/>
  <c r="I2009" i="2"/>
  <c r="J2009" i="2"/>
  <c r="K2009" i="2" s="1"/>
  <c r="G2010" i="2"/>
  <c r="H2010" i="2"/>
  <c r="I2010" i="2"/>
  <c r="J2010" i="2"/>
  <c r="K2010" i="2"/>
  <c r="L2010" i="2"/>
  <c r="G2011" i="2"/>
  <c r="H2011" i="2"/>
  <c r="I2011" i="2"/>
  <c r="J2011" i="2"/>
  <c r="K2011" i="2"/>
  <c r="L2011" i="2"/>
  <c r="G2012" i="2"/>
  <c r="H2012" i="2"/>
  <c r="I2012" i="2" s="1"/>
  <c r="G2013" i="2"/>
  <c r="H2013" i="2"/>
  <c r="I2013" i="2"/>
  <c r="J2013" i="2"/>
  <c r="K2013" i="2" s="1"/>
  <c r="G2014" i="2"/>
  <c r="H2014" i="2"/>
  <c r="I2014" i="2"/>
  <c r="J2014" i="2"/>
  <c r="K2014" i="2"/>
  <c r="L2014" i="2"/>
  <c r="G2015" i="2"/>
  <c r="H2015" i="2"/>
  <c r="I2015" i="2"/>
  <c r="J2015" i="2"/>
  <c r="K2015" i="2"/>
  <c r="L2015" i="2"/>
  <c r="G2016" i="2"/>
  <c r="H2016" i="2"/>
  <c r="I2016" i="2" s="1"/>
  <c r="G2017" i="2"/>
  <c r="H2017" i="2"/>
  <c r="I2017" i="2"/>
  <c r="J2017" i="2"/>
  <c r="K2017" i="2" s="1"/>
  <c r="G2018" i="2"/>
  <c r="H2018" i="2"/>
  <c r="I2018" i="2"/>
  <c r="J2018" i="2"/>
  <c r="K2018" i="2"/>
  <c r="L2018" i="2"/>
  <c r="G2019" i="2"/>
  <c r="H2019" i="2"/>
  <c r="I2019" i="2"/>
  <c r="J2019" i="2"/>
  <c r="K2019" i="2"/>
  <c r="L2019" i="2"/>
  <c r="G2020" i="2"/>
  <c r="H2020" i="2"/>
  <c r="I2020" i="2" s="1"/>
  <c r="G2021" i="2"/>
  <c r="H2021" i="2"/>
  <c r="I2021" i="2"/>
  <c r="J2021" i="2"/>
  <c r="K2021" i="2" s="1"/>
  <c r="G2022" i="2"/>
  <c r="H2022" i="2"/>
  <c r="I2022" i="2"/>
  <c r="J2022" i="2"/>
  <c r="K2022" i="2"/>
  <c r="L2022" i="2"/>
  <c r="G2023" i="2"/>
  <c r="H2023" i="2"/>
  <c r="I2023" i="2"/>
  <c r="J2023" i="2"/>
  <c r="K2023" i="2"/>
  <c r="L2023" i="2"/>
  <c r="G2024" i="2"/>
  <c r="H2024" i="2"/>
  <c r="I2024" i="2" s="1"/>
  <c r="G2025" i="2"/>
  <c r="H2025" i="2"/>
  <c r="I2025" i="2"/>
  <c r="J2025" i="2"/>
  <c r="K2025" i="2" s="1"/>
  <c r="G2026" i="2"/>
  <c r="H2026" i="2"/>
  <c r="I2026" i="2"/>
  <c r="J2026" i="2"/>
  <c r="K2026" i="2"/>
  <c r="L2026" i="2"/>
  <c r="G2027" i="2"/>
  <c r="H2027" i="2"/>
  <c r="I2027" i="2"/>
  <c r="J2027" i="2"/>
  <c r="K2027" i="2"/>
  <c r="L2027" i="2"/>
  <c r="G2028" i="2"/>
  <c r="H2028" i="2"/>
  <c r="I2028" i="2" s="1"/>
  <c r="G2029" i="2"/>
  <c r="H2029" i="2"/>
  <c r="I2029" i="2"/>
  <c r="J2029" i="2"/>
  <c r="K2029" i="2" s="1"/>
  <c r="G2030" i="2"/>
  <c r="H2030" i="2"/>
  <c r="I2030" i="2"/>
  <c r="J2030" i="2"/>
  <c r="K2030" i="2"/>
  <c r="L2030" i="2"/>
  <c r="G2031" i="2"/>
  <c r="H2031" i="2"/>
  <c r="I2031" i="2"/>
  <c r="J2031" i="2"/>
  <c r="K2031" i="2"/>
  <c r="L2031" i="2"/>
  <c r="G2032" i="2"/>
  <c r="H2032" i="2"/>
  <c r="I2032" i="2" s="1"/>
  <c r="G2033" i="2"/>
  <c r="H2033" i="2"/>
  <c r="I2033" i="2"/>
  <c r="J2033" i="2"/>
  <c r="K2033" i="2" s="1"/>
  <c r="G2034" i="2"/>
  <c r="H2034" i="2"/>
  <c r="I2034" i="2"/>
  <c r="J2034" i="2"/>
  <c r="K2034" i="2"/>
  <c r="L2034" i="2"/>
  <c r="G2035" i="2"/>
  <c r="H2035" i="2"/>
  <c r="I2035" i="2"/>
  <c r="J2035" i="2"/>
  <c r="K2035" i="2"/>
  <c r="L2035" i="2"/>
  <c r="G2036" i="2"/>
  <c r="H2036" i="2"/>
  <c r="I2036" i="2" s="1"/>
  <c r="G2037" i="2"/>
  <c r="H2037" i="2"/>
  <c r="I2037" i="2"/>
  <c r="J2037" i="2"/>
  <c r="K2037" i="2" s="1"/>
  <c r="G2038" i="2"/>
  <c r="H2038" i="2"/>
  <c r="I2038" i="2"/>
  <c r="J2038" i="2"/>
  <c r="K2038" i="2"/>
  <c r="L2038" i="2"/>
  <c r="G2039" i="2"/>
  <c r="H2039" i="2"/>
  <c r="I2039" i="2"/>
  <c r="J2039" i="2"/>
  <c r="K2039" i="2"/>
  <c r="L2039" i="2"/>
  <c r="G2040" i="2"/>
  <c r="H2040" i="2"/>
  <c r="I2040" i="2" s="1"/>
  <c r="G2041" i="2"/>
  <c r="H2041" i="2"/>
  <c r="I2041" i="2"/>
  <c r="J2041" i="2"/>
  <c r="K2041" i="2" s="1"/>
  <c r="G2042" i="2"/>
  <c r="H2042" i="2"/>
  <c r="I2042" i="2"/>
  <c r="J2042" i="2"/>
  <c r="K2042" i="2"/>
  <c r="L2042" i="2"/>
  <c r="G2043" i="2"/>
  <c r="H2043" i="2"/>
  <c r="I2043" i="2"/>
  <c r="J2043" i="2"/>
  <c r="K2043" i="2"/>
  <c r="L2043" i="2"/>
  <c r="G2044" i="2"/>
  <c r="H2044" i="2"/>
  <c r="I2044" i="2" s="1"/>
  <c r="G2045" i="2"/>
  <c r="H2045" i="2"/>
  <c r="I2045" i="2"/>
  <c r="J2045" i="2"/>
  <c r="K2045" i="2" s="1"/>
  <c r="G2046" i="2"/>
  <c r="H2046" i="2"/>
  <c r="I2046" i="2"/>
  <c r="J2046" i="2"/>
  <c r="K2046" i="2"/>
  <c r="L2046" i="2"/>
  <c r="G2047" i="2"/>
  <c r="H2047" i="2"/>
  <c r="I2047" i="2"/>
  <c r="J2047" i="2"/>
  <c r="K2047" i="2"/>
  <c r="L2047" i="2"/>
  <c r="G2048" i="2"/>
  <c r="H2048" i="2"/>
  <c r="I2048" i="2" s="1"/>
  <c r="G2049" i="2"/>
  <c r="H2049" i="2"/>
  <c r="I2049" i="2"/>
  <c r="J2049" i="2"/>
  <c r="K2049" i="2" s="1"/>
  <c r="G2050" i="2"/>
  <c r="H2050" i="2"/>
  <c r="I2050" i="2"/>
  <c r="J2050" i="2"/>
  <c r="K2050" i="2"/>
  <c r="L2050" i="2"/>
  <c r="G2051" i="2"/>
  <c r="H2051" i="2"/>
  <c r="I2051" i="2"/>
  <c r="J2051" i="2"/>
  <c r="K2051" i="2"/>
  <c r="L2051" i="2"/>
  <c r="G2052" i="2"/>
  <c r="H2052" i="2"/>
  <c r="I2052" i="2" s="1"/>
  <c r="G2053" i="2"/>
  <c r="H2053" i="2"/>
  <c r="I2053" i="2"/>
  <c r="J2053" i="2"/>
  <c r="K2053" i="2" s="1"/>
  <c r="G2054" i="2"/>
  <c r="H2054" i="2"/>
  <c r="I2054" i="2"/>
  <c r="J2054" i="2"/>
  <c r="K2054" i="2"/>
  <c r="L2054" i="2"/>
  <c r="G2055" i="2"/>
  <c r="H2055" i="2"/>
  <c r="I2055" i="2"/>
  <c r="J2055" i="2"/>
  <c r="K2055" i="2"/>
  <c r="L2055" i="2"/>
  <c r="G2056" i="2"/>
  <c r="H2056" i="2"/>
  <c r="I2056" i="2" s="1"/>
  <c r="G2057" i="2"/>
  <c r="H2057" i="2"/>
  <c r="I2057" i="2"/>
  <c r="J2057" i="2"/>
  <c r="K2057" i="2" s="1"/>
  <c r="G2058" i="2"/>
  <c r="H2058" i="2"/>
  <c r="I2058" i="2"/>
  <c r="J2058" i="2"/>
  <c r="K2058" i="2"/>
  <c r="L2058" i="2"/>
  <c r="G2059" i="2"/>
  <c r="H2059" i="2"/>
  <c r="I2059" i="2"/>
  <c r="J2059" i="2"/>
  <c r="K2059" i="2"/>
  <c r="L2059" i="2"/>
  <c r="G2060" i="2"/>
  <c r="H2060" i="2"/>
  <c r="I2060" i="2" s="1"/>
  <c r="G2061" i="2"/>
  <c r="H2061" i="2"/>
  <c r="I2061" i="2"/>
  <c r="J2061" i="2"/>
  <c r="K2061" i="2" s="1"/>
  <c r="G2062" i="2"/>
  <c r="H2062" i="2"/>
  <c r="I2062" i="2"/>
  <c r="J2062" i="2"/>
  <c r="K2062" i="2"/>
  <c r="L2062" i="2"/>
  <c r="G2063" i="2"/>
  <c r="H2063" i="2"/>
  <c r="I2063" i="2"/>
  <c r="J2063" i="2"/>
  <c r="K2063" i="2"/>
  <c r="L2063" i="2"/>
  <c r="G2064" i="2"/>
  <c r="H2064" i="2"/>
  <c r="I2064" i="2" s="1"/>
  <c r="G2065" i="2"/>
  <c r="H2065" i="2"/>
  <c r="I2065" i="2"/>
  <c r="J2065" i="2"/>
  <c r="K2065" i="2" s="1"/>
  <c r="G2066" i="2"/>
  <c r="H2066" i="2"/>
  <c r="I2066" i="2"/>
  <c r="J2066" i="2"/>
  <c r="K2066" i="2"/>
  <c r="L2066" i="2"/>
  <c r="G2067" i="2"/>
  <c r="H2067" i="2"/>
  <c r="I2067" i="2"/>
  <c r="J2067" i="2"/>
  <c r="K2067" i="2"/>
  <c r="L2067" i="2"/>
  <c r="G2068" i="2"/>
  <c r="H2068" i="2"/>
  <c r="I2068" i="2" s="1"/>
  <c r="G2069" i="2"/>
  <c r="H2069" i="2"/>
  <c r="I2069" i="2"/>
  <c r="J2069" i="2"/>
  <c r="K2069" i="2" s="1"/>
  <c r="G2070" i="2"/>
  <c r="H2070" i="2"/>
  <c r="I2070" i="2"/>
  <c r="J2070" i="2"/>
  <c r="K2070" i="2"/>
  <c r="L2070" i="2"/>
  <c r="G2071" i="2"/>
  <c r="H2071" i="2"/>
  <c r="I2071" i="2"/>
  <c r="J2071" i="2"/>
  <c r="K2071" i="2"/>
  <c r="L2071" i="2"/>
  <c r="G2072" i="2"/>
  <c r="H2072" i="2"/>
  <c r="I2072" i="2" s="1"/>
  <c r="G2073" i="2"/>
  <c r="H2073" i="2"/>
  <c r="I2073" i="2"/>
  <c r="J2073" i="2"/>
  <c r="K2073" i="2" s="1"/>
  <c r="G2074" i="2"/>
  <c r="H2074" i="2"/>
  <c r="I2074" i="2"/>
  <c r="J2074" i="2"/>
  <c r="K2074" i="2"/>
  <c r="L2074" i="2"/>
  <c r="G2075" i="2"/>
  <c r="H2075" i="2"/>
  <c r="I2075" i="2"/>
  <c r="J2075" i="2"/>
  <c r="K2075" i="2"/>
  <c r="L2075" i="2"/>
  <c r="G2076" i="2"/>
  <c r="H2076" i="2"/>
  <c r="I2076" i="2" s="1"/>
  <c r="G2077" i="2"/>
  <c r="H2077" i="2"/>
  <c r="I2077" i="2"/>
  <c r="J2077" i="2"/>
  <c r="K2077" i="2" s="1"/>
  <c r="G2078" i="2"/>
  <c r="H2078" i="2"/>
  <c r="I2078" i="2"/>
  <c r="J2078" i="2"/>
  <c r="K2078" i="2"/>
  <c r="L2078" i="2"/>
  <c r="G2079" i="2"/>
  <c r="H2079" i="2"/>
  <c r="I2079" i="2"/>
  <c r="J2079" i="2"/>
  <c r="K2079" i="2"/>
  <c r="L2079" i="2"/>
  <c r="G2080" i="2"/>
  <c r="H2080" i="2"/>
  <c r="I2080" i="2" s="1"/>
  <c r="G2081" i="2"/>
  <c r="H2081" i="2"/>
  <c r="I2081" i="2"/>
  <c r="J2081" i="2"/>
  <c r="K2081" i="2" s="1"/>
  <c r="G2082" i="2"/>
  <c r="H2082" i="2"/>
  <c r="I2082" i="2"/>
  <c r="J2082" i="2"/>
  <c r="K2082" i="2"/>
  <c r="L2082" i="2"/>
  <c r="G2083" i="2"/>
  <c r="H2083" i="2"/>
  <c r="I2083" i="2"/>
  <c r="J2083" i="2"/>
  <c r="K2083" i="2"/>
  <c r="L2083" i="2"/>
  <c r="G2084" i="2"/>
  <c r="H2084" i="2"/>
  <c r="I2084" i="2" s="1"/>
  <c r="G2085" i="2"/>
  <c r="H2085" i="2"/>
  <c r="I2085" i="2"/>
  <c r="J2085" i="2"/>
  <c r="K2085" i="2" s="1"/>
  <c r="G2086" i="2"/>
  <c r="H2086" i="2"/>
  <c r="I2086" i="2"/>
  <c r="J2086" i="2"/>
  <c r="K2086" i="2"/>
  <c r="L2086" i="2"/>
  <c r="G2087" i="2"/>
  <c r="H2087" i="2"/>
  <c r="I2087" i="2"/>
  <c r="J2087" i="2"/>
  <c r="K2087" i="2"/>
  <c r="L2087" i="2"/>
  <c r="G2088" i="2"/>
  <c r="H2088" i="2"/>
  <c r="I2088" i="2" s="1"/>
  <c r="G2089" i="2"/>
  <c r="H2089" i="2"/>
  <c r="I2089" i="2"/>
  <c r="J2089" i="2"/>
  <c r="K2089" i="2" s="1"/>
  <c r="G2090" i="2"/>
  <c r="H2090" i="2"/>
  <c r="I2090" i="2"/>
  <c r="J2090" i="2"/>
  <c r="K2090" i="2"/>
  <c r="L2090" i="2"/>
  <c r="G2091" i="2"/>
  <c r="H2091" i="2"/>
  <c r="I2091" i="2"/>
  <c r="J2091" i="2"/>
  <c r="K2091" i="2"/>
  <c r="L2091" i="2"/>
  <c r="G2092" i="2"/>
  <c r="H2092" i="2"/>
  <c r="I2092" i="2" s="1"/>
  <c r="L2" i="2"/>
  <c r="M2" i="2" s="1"/>
  <c r="K2" i="2"/>
  <c r="I2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" i="2"/>
  <c r="N2" i="2" l="1"/>
  <c r="S1759" i="2"/>
  <c r="T1759" i="2"/>
  <c r="S1743" i="2"/>
  <c r="T1743" i="2"/>
  <c r="S1727" i="2"/>
  <c r="T1727" i="2"/>
  <c r="S1563" i="2"/>
  <c r="T1563" i="2"/>
  <c r="S1547" i="2"/>
  <c r="T1547" i="2"/>
  <c r="S1511" i="2"/>
  <c r="T1511" i="2"/>
  <c r="S1424" i="2"/>
  <c r="T1424" i="2"/>
  <c r="S1416" i="2"/>
  <c r="T1416" i="2"/>
  <c r="S1383" i="2"/>
  <c r="T1383" i="2"/>
  <c r="S857" i="2"/>
  <c r="T857" i="2"/>
  <c r="S840" i="2"/>
  <c r="T840" i="2"/>
  <c r="S793" i="2"/>
  <c r="T793" i="2"/>
  <c r="S776" i="2"/>
  <c r="T776" i="2"/>
  <c r="S753" i="2"/>
  <c r="T753" i="2"/>
  <c r="S744" i="2"/>
  <c r="T744" i="2"/>
  <c r="S721" i="2"/>
  <c r="T721" i="2"/>
  <c r="S712" i="2"/>
  <c r="T712" i="2"/>
  <c r="T634" i="2"/>
  <c r="S634" i="2"/>
  <c r="S613" i="2"/>
  <c r="T613" i="2"/>
  <c r="S593" i="2"/>
  <c r="T593" i="2"/>
  <c r="T570" i="2"/>
  <c r="S570" i="2"/>
  <c r="S549" i="2"/>
  <c r="T549" i="2"/>
  <c r="T543" i="2"/>
  <c r="S543" i="2"/>
  <c r="T533" i="2"/>
  <c r="S533" i="2"/>
  <c r="T527" i="2"/>
  <c r="S527" i="2"/>
  <c r="T517" i="2"/>
  <c r="S517" i="2"/>
  <c r="T511" i="2"/>
  <c r="S511" i="2"/>
  <c r="T501" i="2"/>
  <c r="S501" i="2"/>
  <c r="T495" i="2"/>
  <c r="S495" i="2"/>
  <c r="T485" i="2"/>
  <c r="S485" i="2"/>
  <c r="T479" i="2"/>
  <c r="S479" i="2"/>
  <c r="T469" i="2"/>
  <c r="S469" i="2"/>
  <c r="T463" i="2"/>
  <c r="S463" i="2"/>
  <c r="T453" i="2"/>
  <c r="S453" i="2"/>
  <c r="T447" i="2"/>
  <c r="S447" i="2"/>
  <c r="T437" i="2"/>
  <c r="S437" i="2"/>
  <c r="S387" i="2"/>
  <c r="T387" i="2"/>
  <c r="T348" i="2"/>
  <c r="S348" i="2"/>
  <c r="T334" i="2"/>
  <c r="S334" i="2"/>
  <c r="T317" i="2"/>
  <c r="S317" i="2"/>
  <c r="T268" i="2"/>
  <c r="S268" i="2"/>
  <c r="T220" i="2"/>
  <c r="S220" i="2"/>
  <c r="S2049" i="2"/>
  <c r="S2033" i="2"/>
  <c r="S2017" i="2"/>
  <c r="S2001" i="2"/>
  <c r="S1985" i="2"/>
  <c r="S1969" i="2"/>
  <c r="S1953" i="2"/>
  <c r="S1937" i="2"/>
  <c r="S1921" i="2"/>
  <c r="S1905" i="2"/>
  <c r="S1889" i="2"/>
  <c r="S1873" i="2"/>
  <c r="S1857" i="2"/>
  <c r="S1841" i="2"/>
  <c r="S1825" i="2"/>
  <c r="S1809" i="2"/>
  <c r="S1617" i="2"/>
  <c r="T1617" i="2"/>
  <c r="T1604" i="2"/>
  <c r="S1601" i="2"/>
  <c r="T1601" i="2"/>
  <c r="T1588" i="2"/>
  <c r="S1585" i="2"/>
  <c r="T1585" i="2"/>
  <c r="T1572" i="2"/>
  <c r="S1569" i="2"/>
  <c r="T1569" i="2"/>
  <c r="T1556" i="2"/>
  <c r="S1553" i="2"/>
  <c r="T1553" i="2"/>
  <c r="T1538" i="2"/>
  <c r="T1535" i="2"/>
  <c r="T1530" i="2"/>
  <c r="S1527" i="2"/>
  <c r="T1527" i="2"/>
  <c r="T1524" i="2"/>
  <c r="S1489" i="2"/>
  <c r="S1481" i="2"/>
  <c r="S1440" i="2"/>
  <c r="T1440" i="2"/>
  <c r="S1432" i="2"/>
  <c r="T1432" i="2"/>
  <c r="T1410" i="2"/>
  <c r="T1407" i="2"/>
  <c r="T1402" i="2"/>
  <c r="S1399" i="2"/>
  <c r="T1399" i="2"/>
  <c r="T1396" i="2"/>
  <c r="S1361" i="2"/>
  <c r="S1353" i="2"/>
  <c r="T1348" i="2"/>
  <c r="S1336" i="2"/>
  <c r="T1336" i="2"/>
  <c r="S865" i="2"/>
  <c r="T865" i="2"/>
  <c r="S848" i="2"/>
  <c r="T848" i="2"/>
  <c r="S801" i="2"/>
  <c r="T801" i="2"/>
  <c r="S784" i="2"/>
  <c r="T784" i="2"/>
  <c r="S689" i="2"/>
  <c r="T689" i="2"/>
  <c r="T643" i="2"/>
  <c r="S643" i="2"/>
  <c r="S1783" i="2"/>
  <c r="T1783" i="2"/>
  <c r="S1767" i="2"/>
  <c r="T1767" i="2"/>
  <c r="S1751" i="2"/>
  <c r="T1751" i="2"/>
  <c r="S1735" i="2"/>
  <c r="T1735" i="2"/>
  <c r="S1663" i="2"/>
  <c r="T1663" i="2"/>
  <c r="S1785" i="2"/>
  <c r="T1785" i="2"/>
  <c r="S1761" i="2"/>
  <c r="T1761" i="2"/>
  <c r="S1721" i="2"/>
  <c r="T1721" i="2"/>
  <c r="S1681" i="2"/>
  <c r="T1681" i="2"/>
  <c r="S1665" i="2"/>
  <c r="T1665" i="2"/>
  <c r="S1448" i="2"/>
  <c r="T1448" i="2"/>
  <c r="S1415" i="2"/>
  <c r="T1415" i="2"/>
  <c r="S1314" i="2"/>
  <c r="T1314" i="2"/>
  <c r="S1272" i="2"/>
  <c r="T1272" i="2"/>
  <c r="S1240" i="2"/>
  <c r="T1240" i="2"/>
  <c r="S1613" i="2"/>
  <c r="T1613" i="2"/>
  <c r="S1597" i="2"/>
  <c r="T1597" i="2"/>
  <c r="S1581" i="2"/>
  <c r="T1581" i="2"/>
  <c r="S1565" i="2"/>
  <c r="T1565" i="2"/>
  <c r="S1549" i="2"/>
  <c r="T1549" i="2"/>
  <c r="S1472" i="2"/>
  <c r="T1472" i="2"/>
  <c r="S1464" i="2"/>
  <c r="T1464" i="2"/>
  <c r="S1431" i="2"/>
  <c r="T1431" i="2"/>
  <c r="S881" i="2"/>
  <c r="T881" i="2"/>
  <c r="S864" i="2"/>
  <c r="T864" i="2"/>
  <c r="S817" i="2"/>
  <c r="T817" i="2"/>
  <c r="S800" i="2"/>
  <c r="T800" i="2"/>
  <c r="S681" i="2"/>
  <c r="T681" i="2"/>
  <c r="S1647" i="2"/>
  <c r="T1647" i="2"/>
  <c r="S1631" i="2"/>
  <c r="T1631" i="2"/>
  <c r="S1579" i="2"/>
  <c r="T1579" i="2"/>
  <c r="S1801" i="2"/>
  <c r="T1801" i="2"/>
  <c r="S1745" i="2"/>
  <c r="T1745" i="2"/>
  <c r="S1729" i="2"/>
  <c r="T1729" i="2"/>
  <c r="S1641" i="2"/>
  <c r="T1641" i="2"/>
  <c r="S1625" i="2"/>
  <c r="T1625" i="2"/>
  <c r="S1591" i="2"/>
  <c r="T1591" i="2"/>
  <c r="S1304" i="2"/>
  <c r="T1304" i="2"/>
  <c r="S1282" i="2"/>
  <c r="T1282" i="2"/>
  <c r="S1218" i="2"/>
  <c r="T1218" i="2"/>
  <c r="T2048" i="2"/>
  <c r="T2032" i="2"/>
  <c r="T2016" i="2"/>
  <c r="T2000" i="2"/>
  <c r="T1984" i="2"/>
  <c r="T1968" i="2"/>
  <c r="T1952" i="2"/>
  <c r="T1936" i="2"/>
  <c r="T1920" i="2"/>
  <c r="T1904" i="2"/>
  <c r="T1888" i="2"/>
  <c r="T1872" i="2"/>
  <c r="T1856" i="2"/>
  <c r="T1840" i="2"/>
  <c r="T1824" i="2"/>
  <c r="T1808" i="2"/>
  <c r="S1803" i="2"/>
  <c r="T1803" i="2"/>
  <c r="T1800" i="2"/>
  <c r="S1795" i="2"/>
  <c r="T1795" i="2"/>
  <c r="T1792" i="2"/>
  <c r="S1787" i="2"/>
  <c r="T1787" i="2"/>
  <c r="T1784" i="2"/>
  <c r="S1779" i="2"/>
  <c r="T1779" i="2"/>
  <c r="T1776" i="2"/>
  <c r="S1771" i="2"/>
  <c r="T1771" i="2"/>
  <c r="T1768" i="2"/>
  <c r="S1763" i="2"/>
  <c r="T1763" i="2"/>
  <c r="T1760" i="2"/>
  <c r="S1755" i="2"/>
  <c r="T1755" i="2"/>
  <c r="T1752" i="2"/>
  <c r="S1747" i="2"/>
  <c r="T1747" i="2"/>
  <c r="T1744" i="2"/>
  <c r="S1739" i="2"/>
  <c r="T1739" i="2"/>
  <c r="T1736" i="2"/>
  <c r="S1731" i="2"/>
  <c r="T1731" i="2"/>
  <c r="T1728" i="2"/>
  <c r="S1723" i="2"/>
  <c r="T1723" i="2"/>
  <c r="T1720" i="2"/>
  <c r="S1715" i="2"/>
  <c r="T1715" i="2"/>
  <c r="T1712" i="2"/>
  <c r="S1707" i="2"/>
  <c r="T1707" i="2"/>
  <c r="T1704" i="2"/>
  <c r="S1699" i="2"/>
  <c r="T1699" i="2"/>
  <c r="T1696" i="2"/>
  <c r="S1691" i="2"/>
  <c r="T1691" i="2"/>
  <c r="T1688" i="2"/>
  <c r="S1683" i="2"/>
  <c r="T1683" i="2"/>
  <c r="T1680" i="2"/>
  <c r="S1675" i="2"/>
  <c r="T1675" i="2"/>
  <c r="T1672" i="2"/>
  <c r="S1667" i="2"/>
  <c r="T1667" i="2"/>
  <c r="T1664" i="2"/>
  <c r="S1659" i="2"/>
  <c r="T1659" i="2"/>
  <c r="T1656" i="2"/>
  <c r="S1651" i="2"/>
  <c r="T1651" i="2"/>
  <c r="T1648" i="2"/>
  <c r="S1643" i="2"/>
  <c r="T1643" i="2"/>
  <c r="T1640" i="2"/>
  <c r="S1635" i="2"/>
  <c r="T1635" i="2"/>
  <c r="T1632" i="2"/>
  <c r="S1627" i="2"/>
  <c r="T1627" i="2"/>
  <c r="T1624" i="2"/>
  <c r="S1619" i="2"/>
  <c r="T1619" i="2"/>
  <c r="S1603" i="2"/>
  <c r="T1603" i="2"/>
  <c r="S1587" i="2"/>
  <c r="T1587" i="2"/>
  <c r="S1571" i="2"/>
  <c r="T1571" i="2"/>
  <c r="S1555" i="2"/>
  <c r="T1555" i="2"/>
  <c r="T1515" i="2"/>
  <c r="S1488" i="2"/>
  <c r="T1488" i="2"/>
  <c r="S1480" i="2"/>
  <c r="T1480" i="2"/>
  <c r="S1447" i="2"/>
  <c r="T1447" i="2"/>
  <c r="T1387" i="2"/>
  <c r="S1360" i="2"/>
  <c r="T1360" i="2"/>
  <c r="S1352" i="2"/>
  <c r="T1352" i="2"/>
  <c r="S897" i="2"/>
  <c r="T897" i="2"/>
  <c r="S889" i="2"/>
  <c r="T889" i="2"/>
  <c r="S872" i="2"/>
  <c r="T872" i="2"/>
  <c r="S825" i="2"/>
  <c r="T825" i="2"/>
  <c r="S808" i="2"/>
  <c r="T808" i="2"/>
  <c r="S769" i="2"/>
  <c r="T769" i="2"/>
  <c r="S760" i="2"/>
  <c r="T760" i="2"/>
  <c r="S737" i="2"/>
  <c r="T737" i="2"/>
  <c r="S728" i="2"/>
  <c r="T728" i="2"/>
  <c r="T638" i="2"/>
  <c r="S638" i="2"/>
  <c r="T574" i="2"/>
  <c r="S574" i="2"/>
  <c r="T541" i="2"/>
  <c r="S541" i="2"/>
  <c r="T535" i="2"/>
  <c r="S535" i="2"/>
  <c r="T525" i="2"/>
  <c r="S525" i="2"/>
  <c r="T519" i="2"/>
  <c r="S519" i="2"/>
  <c r="T509" i="2"/>
  <c r="S509" i="2"/>
  <c r="T503" i="2"/>
  <c r="S503" i="2"/>
  <c r="T493" i="2"/>
  <c r="S493" i="2"/>
  <c r="T487" i="2"/>
  <c r="S487" i="2"/>
  <c r="T477" i="2"/>
  <c r="S477" i="2"/>
  <c r="T471" i="2"/>
  <c r="S471" i="2"/>
  <c r="T461" i="2"/>
  <c r="S461" i="2"/>
  <c r="T455" i="2"/>
  <c r="S455" i="2"/>
  <c r="T445" i="2"/>
  <c r="S445" i="2"/>
  <c r="T439" i="2"/>
  <c r="S439" i="2"/>
  <c r="T421" i="2"/>
  <c r="S421" i="2"/>
  <c r="T398" i="2"/>
  <c r="S398" i="2"/>
  <c r="T389" i="2"/>
  <c r="S389" i="2"/>
  <c r="S282" i="2"/>
  <c r="T282" i="2"/>
  <c r="S234" i="2"/>
  <c r="T234" i="2"/>
  <c r="T213" i="2"/>
  <c r="S213" i="2"/>
  <c r="S210" i="2"/>
  <c r="T210" i="2"/>
  <c r="S202" i="2"/>
  <c r="T202" i="2"/>
  <c r="S1807" i="2"/>
  <c r="T1807" i="2"/>
  <c r="S1791" i="2"/>
  <c r="T1791" i="2"/>
  <c r="S1711" i="2"/>
  <c r="T1711" i="2"/>
  <c r="S1695" i="2"/>
  <c r="T1695" i="2"/>
  <c r="S1679" i="2"/>
  <c r="T1679" i="2"/>
  <c r="S1655" i="2"/>
  <c r="T1655" i="2"/>
  <c r="S1611" i="2"/>
  <c r="T1611" i="2"/>
  <c r="S1777" i="2"/>
  <c r="T1777" i="2"/>
  <c r="S1737" i="2"/>
  <c r="T1737" i="2"/>
  <c r="S1697" i="2"/>
  <c r="T1697" i="2"/>
  <c r="S1673" i="2"/>
  <c r="T1673" i="2"/>
  <c r="S1649" i="2"/>
  <c r="T1649" i="2"/>
  <c r="S1559" i="2"/>
  <c r="T1559" i="2"/>
  <c r="S1543" i="2"/>
  <c r="T1543" i="2"/>
  <c r="S1456" i="2"/>
  <c r="T1456" i="2"/>
  <c r="S1250" i="2"/>
  <c r="T1250" i="2"/>
  <c r="S2057" i="2"/>
  <c r="S2041" i="2"/>
  <c r="S2025" i="2"/>
  <c r="S2009" i="2"/>
  <c r="S1993" i="2"/>
  <c r="S1977" i="2"/>
  <c r="S1961" i="2"/>
  <c r="S1945" i="2"/>
  <c r="S1929" i="2"/>
  <c r="S1913" i="2"/>
  <c r="S1897" i="2"/>
  <c r="S1881" i="2"/>
  <c r="S1865" i="2"/>
  <c r="S1849" i="2"/>
  <c r="S1833" i="2"/>
  <c r="S1817" i="2"/>
  <c r="T1612" i="2"/>
  <c r="S1609" i="2"/>
  <c r="T1609" i="2"/>
  <c r="T1596" i="2"/>
  <c r="S1593" i="2"/>
  <c r="T1593" i="2"/>
  <c r="T1580" i="2"/>
  <c r="S1577" i="2"/>
  <c r="T1577" i="2"/>
  <c r="T1564" i="2"/>
  <c r="S1561" i="2"/>
  <c r="T1561" i="2"/>
  <c r="T1548" i="2"/>
  <c r="S1545" i="2"/>
  <c r="T1545" i="2"/>
  <c r="S1504" i="2"/>
  <c r="T1504" i="2"/>
  <c r="S1496" i="2"/>
  <c r="T1496" i="2"/>
  <c r="T1474" i="2"/>
  <c r="T1471" i="2"/>
  <c r="T1466" i="2"/>
  <c r="S1463" i="2"/>
  <c r="T1463" i="2"/>
  <c r="T1460" i="2"/>
  <c r="S1425" i="2"/>
  <c r="S1417" i="2"/>
  <c r="S1376" i="2"/>
  <c r="T1376" i="2"/>
  <c r="S1368" i="2"/>
  <c r="T1368" i="2"/>
  <c r="T1330" i="2"/>
  <c r="S1799" i="2"/>
  <c r="T1799" i="2"/>
  <c r="S1775" i="2"/>
  <c r="T1775" i="2"/>
  <c r="S1703" i="2"/>
  <c r="T1703" i="2"/>
  <c r="S1687" i="2"/>
  <c r="T1687" i="2"/>
  <c r="S1671" i="2"/>
  <c r="T1671" i="2"/>
  <c r="S1793" i="2"/>
  <c r="T1793" i="2"/>
  <c r="S1769" i="2"/>
  <c r="T1769" i="2"/>
  <c r="S1713" i="2"/>
  <c r="T1713" i="2"/>
  <c r="S1633" i="2"/>
  <c r="T1633" i="2"/>
  <c r="S1607" i="2"/>
  <c r="T1607" i="2"/>
  <c r="S1575" i="2"/>
  <c r="T1575" i="2"/>
  <c r="T2052" i="2"/>
  <c r="T2036" i="2"/>
  <c r="T2020" i="2"/>
  <c r="T2004" i="2"/>
  <c r="T1988" i="2"/>
  <c r="T1972" i="2"/>
  <c r="T1956" i="2"/>
  <c r="T1940" i="2"/>
  <c r="T1924" i="2"/>
  <c r="T1908" i="2"/>
  <c r="T1892" i="2"/>
  <c r="T1876" i="2"/>
  <c r="T1860" i="2"/>
  <c r="T1844" i="2"/>
  <c r="T1828" i="2"/>
  <c r="T1812" i="2"/>
  <c r="S1805" i="2"/>
  <c r="T1805" i="2"/>
  <c r="T1802" i="2"/>
  <c r="S1797" i="2"/>
  <c r="T1797" i="2"/>
  <c r="T1794" i="2"/>
  <c r="S1789" i="2"/>
  <c r="T1789" i="2"/>
  <c r="T1786" i="2"/>
  <c r="S1781" i="2"/>
  <c r="T1781" i="2"/>
  <c r="T1778" i="2"/>
  <c r="S1773" i="2"/>
  <c r="T1773" i="2"/>
  <c r="T1770" i="2"/>
  <c r="S1765" i="2"/>
  <c r="T1765" i="2"/>
  <c r="T1762" i="2"/>
  <c r="S1757" i="2"/>
  <c r="T1757" i="2"/>
  <c r="T1754" i="2"/>
  <c r="S1749" i="2"/>
  <c r="T1749" i="2"/>
  <c r="T1746" i="2"/>
  <c r="S1741" i="2"/>
  <c r="T1741" i="2"/>
  <c r="T1738" i="2"/>
  <c r="S1733" i="2"/>
  <c r="T1733" i="2"/>
  <c r="T1730" i="2"/>
  <c r="S1725" i="2"/>
  <c r="T1725" i="2"/>
  <c r="T1722" i="2"/>
  <c r="S1717" i="2"/>
  <c r="T1717" i="2"/>
  <c r="T1714" i="2"/>
  <c r="S1709" i="2"/>
  <c r="T1709" i="2"/>
  <c r="T1706" i="2"/>
  <c r="S1701" i="2"/>
  <c r="T1701" i="2"/>
  <c r="T1698" i="2"/>
  <c r="S1693" i="2"/>
  <c r="T1693" i="2"/>
  <c r="T1690" i="2"/>
  <c r="S1685" i="2"/>
  <c r="T1685" i="2"/>
  <c r="T1682" i="2"/>
  <c r="S1677" i="2"/>
  <c r="T1677" i="2"/>
  <c r="T1674" i="2"/>
  <c r="S1669" i="2"/>
  <c r="T1669" i="2"/>
  <c r="T1666" i="2"/>
  <c r="S1661" i="2"/>
  <c r="T1661" i="2"/>
  <c r="T1658" i="2"/>
  <c r="S1653" i="2"/>
  <c r="T1653" i="2"/>
  <c r="T1650" i="2"/>
  <c r="S1645" i="2"/>
  <c r="T1645" i="2"/>
  <c r="T1642" i="2"/>
  <c r="S1637" i="2"/>
  <c r="T1637" i="2"/>
  <c r="T1634" i="2"/>
  <c r="S1629" i="2"/>
  <c r="T1629" i="2"/>
  <c r="T1626" i="2"/>
  <c r="S1621" i="2"/>
  <c r="T1621" i="2"/>
  <c r="S1615" i="2"/>
  <c r="T1615" i="2"/>
  <c r="S1599" i="2"/>
  <c r="T1599" i="2"/>
  <c r="S1583" i="2"/>
  <c r="T1583" i="2"/>
  <c r="S1567" i="2"/>
  <c r="T1567" i="2"/>
  <c r="S1551" i="2"/>
  <c r="T1551" i="2"/>
  <c r="S1520" i="2"/>
  <c r="T1520" i="2"/>
  <c r="S1512" i="2"/>
  <c r="T1512" i="2"/>
  <c r="S1479" i="2"/>
  <c r="T1479" i="2"/>
  <c r="T1419" i="2"/>
  <c r="S1392" i="2"/>
  <c r="T1392" i="2"/>
  <c r="S1384" i="2"/>
  <c r="T1384" i="2"/>
  <c r="S1320" i="2"/>
  <c r="T1320" i="2"/>
  <c r="S1298" i="2"/>
  <c r="T1298" i="2"/>
  <c r="S1288" i="2"/>
  <c r="T1288" i="2"/>
  <c r="S1266" i="2"/>
  <c r="T1266" i="2"/>
  <c r="S1256" i="2"/>
  <c r="T1256" i="2"/>
  <c r="S1234" i="2"/>
  <c r="T1234" i="2"/>
  <c r="S1224" i="2"/>
  <c r="T1224" i="2"/>
  <c r="S1719" i="2"/>
  <c r="T1719" i="2"/>
  <c r="S1639" i="2"/>
  <c r="T1639" i="2"/>
  <c r="S1623" i="2"/>
  <c r="T1623" i="2"/>
  <c r="S1595" i="2"/>
  <c r="T1595" i="2"/>
  <c r="S1753" i="2"/>
  <c r="T1753" i="2"/>
  <c r="S1705" i="2"/>
  <c r="T1705" i="2"/>
  <c r="S1689" i="2"/>
  <c r="T1689" i="2"/>
  <c r="S1657" i="2"/>
  <c r="T1657" i="2"/>
  <c r="S2045" i="2"/>
  <c r="S2029" i="2"/>
  <c r="S2013" i="2"/>
  <c r="S1997" i="2"/>
  <c r="S1981" i="2"/>
  <c r="S1965" i="2"/>
  <c r="S1949" i="2"/>
  <c r="S1933" i="2"/>
  <c r="S1917" i="2"/>
  <c r="S1901" i="2"/>
  <c r="S1885" i="2"/>
  <c r="S1869" i="2"/>
  <c r="S1853" i="2"/>
  <c r="S1837" i="2"/>
  <c r="S1821" i="2"/>
  <c r="T1608" i="2"/>
  <c r="S1605" i="2"/>
  <c r="T1605" i="2"/>
  <c r="T1592" i="2"/>
  <c r="S1589" i="2"/>
  <c r="T1589" i="2"/>
  <c r="T1576" i="2"/>
  <c r="S1573" i="2"/>
  <c r="T1573" i="2"/>
  <c r="T1560" i="2"/>
  <c r="S1557" i="2"/>
  <c r="T1557" i="2"/>
  <c r="T1544" i="2"/>
  <c r="S1536" i="2"/>
  <c r="T1536" i="2"/>
  <c r="S1528" i="2"/>
  <c r="T1528" i="2"/>
  <c r="T1506" i="2"/>
  <c r="T1503" i="2"/>
  <c r="T1498" i="2"/>
  <c r="S1495" i="2"/>
  <c r="T1495" i="2"/>
  <c r="T1492" i="2"/>
  <c r="S1457" i="2"/>
  <c r="S1449" i="2"/>
  <c r="S1408" i="2"/>
  <c r="T1408" i="2"/>
  <c r="S1400" i="2"/>
  <c r="T1400" i="2"/>
  <c r="T1378" i="2"/>
  <c r="T1375" i="2"/>
  <c r="T1370" i="2"/>
  <c r="S1367" i="2"/>
  <c r="T1367" i="2"/>
  <c r="T1364" i="2"/>
  <c r="S1344" i="2"/>
  <c r="T1344" i="2"/>
  <c r="T1322" i="2"/>
  <c r="T1300" i="2"/>
  <c r="T1290" i="2"/>
  <c r="T1268" i="2"/>
  <c r="T1258" i="2"/>
  <c r="T1236" i="2"/>
  <c r="T1226" i="2"/>
  <c r="S873" i="2"/>
  <c r="T873" i="2"/>
  <c r="S856" i="2"/>
  <c r="T856" i="2"/>
  <c r="S809" i="2"/>
  <c r="T809" i="2"/>
  <c r="S792" i="2"/>
  <c r="T792" i="2"/>
  <c r="S761" i="2"/>
  <c r="T761" i="2"/>
  <c r="S752" i="2"/>
  <c r="T752" i="2"/>
  <c r="S729" i="2"/>
  <c r="T729" i="2"/>
  <c r="S720" i="2"/>
  <c r="T720" i="2"/>
  <c r="T1534" i="2"/>
  <c r="T1518" i="2"/>
  <c r="T1502" i="2"/>
  <c r="T1486" i="2"/>
  <c r="T1470" i="2"/>
  <c r="T1454" i="2"/>
  <c r="T1438" i="2"/>
  <c r="T1422" i="2"/>
  <c r="T1406" i="2"/>
  <c r="T1390" i="2"/>
  <c r="T1374" i="2"/>
  <c r="T1358" i="2"/>
  <c r="T1342" i="2"/>
  <c r="T1326" i="2"/>
  <c r="T1310" i="2"/>
  <c r="T1294" i="2"/>
  <c r="T1278" i="2"/>
  <c r="T1262" i="2"/>
  <c r="T1246" i="2"/>
  <c r="T1230" i="2"/>
  <c r="T1214" i="2"/>
  <c r="S905" i="2"/>
  <c r="T905" i="2"/>
  <c r="S880" i="2"/>
  <c r="T880" i="2"/>
  <c r="S833" i="2"/>
  <c r="T833" i="2"/>
  <c r="S816" i="2"/>
  <c r="T816" i="2"/>
  <c r="S705" i="2"/>
  <c r="T705" i="2"/>
  <c r="S641" i="2"/>
  <c r="T641" i="2"/>
  <c r="S617" i="2"/>
  <c r="T617" i="2"/>
  <c r="S553" i="2"/>
  <c r="T553" i="2"/>
  <c r="T1328" i="2"/>
  <c r="T1312" i="2"/>
  <c r="T1296" i="2"/>
  <c r="T1280" i="2"/>
  <c r="T1264" i="2"/>
  <c r="T1248" i="2"/>
  <c r="T1232" i="2"/>
  <c r="T1216" i="2"/>
  <c r="S896" i="2"/>
  <c r="T896" i="2"/>
  <c r="S888" i="2"/>
  <c r="T888" i="2"/>
  <c r="S841" i="2"/>
  <c r="T841" i="2"/>
  <c r="S824" i="2"/>
  <c r="T824" i="2"/>
  <c r="S777" i="2"/>
  <c r="T777" i="2"/>
  <c r="S768" i="2"/>
  <c r="T768" i="2"/>
  <c r="S745" i="2"/>
  <c r="T745" i="2"/>
  <c r="S736" i="2"/>
  <c r="T736" i="2"/>
  <c r="S713" i="2"/>
  <c r="T713" i="2"/>
  <c r="T626" i="2"/>
  <c r="S626" i="2"/>
  <c r="T562" i="2"/>
  <c r="S562" i="2"/>
  <c r="S904" i="2"/>
  <c r="T904" i="2"/>
  <c r="S849" i="2"/>
  <c r="T849" i="2"/>
  <c r="S832" i="2"/>
  <c r="T832" i="2"/>
  <c r="S785" i="2"/>
  <c r="T785" i="2"/>
  <c r="S697" i="2"/>
  <c r="T697" i="2"/>
  <c r="T622" i="2"/>
  <c r="S622" i="2"/>
  <c r="S577" i="2"/>
  <c r="T577" i="2"/>
  <c r="T554" i="2"/>
  <c r="S554" i="2"/>
  <c r="T539" i="2"/>
  <c r="S539" i="2"/>
  <c r="T523" i="2"/>
  <c r="S523" i="2"/>
  <c r="T507" i="2"/>
  <c r="S507" i="2"/>
  <c r="T491" i="2"/>
  <c r="S491" i="2"/>
  <c r="T475" i="2"/>
  <c r="S475" i="2"/>
  <c r="T459" i="2"/>
  <c r="S459" i="2"/>
  <c r="T443" i="2"/>
  <c r="S443" i="2"/>
  <c r="S407" i="2"/>
  <c r="T407" i="2"/>
  <c r="T404" i="2"/>
  <c r="S404" i="2"/>
  <c r="T357" i="2"/>
  <c r="S357" i="2"/>
  <c r="T342" i="2"/>
  <c r="S342" i="2"/>
  <c r="T879" i="2"/>
  <c r="T863" i="2"/>
  <c r="T847" i="2"/>
  <c r="T831" i="2"/>
  <c r="T815" i="2"/>
  <c r="T799" i="2"/>
  <c r="T767" i="2"/>
  <c r="T751" i="2"/>
  <c r="T735" i="2"/>
  <c r="T719" i="2"/>
  <c r="T703" i="2"/>
  <c r="T687" i="2"/>
  <c r="T650" i="2"/>
  <c r="S650" i="2"/>
  <c r="T642" i="2"/>
  <c r="S642" i="2"/>
  <c r="T633" i="2"/>
  <c r="S625" i="2"/>
  <c r="T625" i="2"/>
  <c r="T602" i="2"/>
  <c r="S602" i="2"/>
  <c r="T594" i="2"/>
  <c r="S594" i="2"/>
  <c r="T565" i="2"/>
  <c r="T436" i="2"/>
  <c r="S436" i="2"/>
  <c r="S427" i="2"/>
  <c r="T427" i="2"/>
  <c r="S395" i="2"/>
  <c r="T395" i="2"/>
  <c r="T325" i="2"/>
  <c r="S325" i="2"/>
  <c r="T211" i="2"/>
  <c r="S211" i="2"/>
  <c r="T203" i="2"/>
  <c r="S203" i="2"/>
  <c r="T590" i="2"/>
  <c r="S590" i="2"/>
  <c r="T430" i="2"/>
  <c r="S430" i="2"/>
  <c r="T424" i="2"/>
  <c r="S424" i="2"/>
  <c r="T381" i="2"/>
  <c r="S381" i="2"/>
  <c r="T356" i="2"/>
  <c r="S356" i="2"/>
  <c r="T618" i="2"/>
  <c r="S618" i="2"/>
  <c r="T610" i="2"/>
  <c r="S610" i="2"/>
  <c r="T558" i="2"/>
  <c r="S558" i="2"/>
  <c r="T547" i="2"/>
  <c r="S547" i="2"/>
  <c r="T531" i="2"/>
  <c r="S531" i="2"/>
  <c r="T515" i="2"/>
  <c r="S515" i="2"/>
  <c r="T499" i="2"/>
  <c r="S499" i="2"/>
  <c r="T483" i="2"/>
  <c r="S483" i="2"/>
  <c r="T467" i="2"/>
  <c r="S467" i="2"/>
  <c r="T451" i="2"/>
  <c r="S451" i="2"/>
  <c r="T380" i="2"/>
  <c r="S380" i="2"/>
  <c r="T301" i="2"/>
  <c r="S301" i="2"/>
  <c r="T775" i="2"/>
  <c r="T759" i="2"/>
  <c r="T743" i="2"/>
  <c r="T727" i="2"/>
  <c r="T711" i="2"/>
  <c r="T695" i="2"/>
  <c r="T679" i="2"/>
  <c r="T629" i="2"/>
  <c r="T606" i="2"/>
  <c r="S606" i="2"/>
  <c r="T569" i="2"/>
  <c r="S561" i="2"/>
  <c r="T561" i="2"/>
  <c r="S411" i="2"/>
  <c r="T411" i="2"/>
  <c r="T388" i="2"/>
  <c r="S388" i="2"/>
  <c r="T352" i="2"/>
  <c r="S352" i="2"/>
  <c r="T349" i="2"/>
  <c r="S349" i="2"/>
  <c r="S323" i="2"/>
  <c r="T323" i="2"/>
  <c r="S609" i="2"/>
  <c r="T609" i="2"/>
  <c r="T586" i="2"/>
  <c r="S586" i="2"/>
  <c r="T578" i="2"/>
  <c r="S578" i="2"/>
  <c r="T414" i="2"/>
  <c r="S414" i="2"/>
  <c r="T408" i="2"/>
  <c r="S408" i="2"/>
  <c r="S331" i="2"/>
  <c r="T331" i="2"/>
  <c r="T320" i="2"/>
  <c r="S320" i="2"/>
  <c r="T396" i="2"/>
  <c r="S396" i="2"/>
  <c r="T307" i="2"/>
  <c r="S307" i="2"/>
  <c r="T291" i="2"/>
  <c r="S291" i="2"/>
  <c r="T372" i="2"/>
  <c r="S372" i="2"/>
  <c r="T364" i="2"/>
  <c r="S364" i="2"/>
  <c r="S314" i="2"/>
  <c r="T314" i="2"/>
  <c r="S306" i="2"/>
  <c r="T306" i="2"/>
  <c r="S298" i="2"/>
  <c r="T298" i="2"/>
  <c r="T259" i="2"/>
  <c r="S259" i="2"/>
  <c r="T251" i="2"/>
  <c r="S251" i="2"/>
  <c r="T639" i="2"/>
  <c r="T623" i="2"/>
  <c r="T607" i="2"/>
  <c r="T591" i="2"/>
  <c r="T575" i="2"/>
  <c r="T559" i="2"/>
  <c r="T428" i="2"/>
  <c r="S428" i="2"/>
  <c r="T415" i="2"/>
  <c r="S371" i="2"/>
  <c r="T371" i="2"/>
  <c r="T340" i="2"/>
  <c r="S340" i="2"/>
  <c r="T332" i="2"/>
  <c r="S332" i="2"/>
  <c r="T313" i="2"/>
  <c r="S313" i="2"/>
  <c r="T308" i="2"/>
  <c r="T297" i="2"/>
  <c r="S297" i="2"/>
  <c r="T245" i="2"/>
  <c r="S245" i="2"/>
  <c r="S242" i="2"/>
  <c r="T242" i="2"/>
  <c r="S648" i="2"/>
  <c r="S632" i="2"/>
  <c r="S616" i="2"/>
  <c r="S600" i="2"/>
  <c r="S584" i="2"/>
  <c r="S568" i="2"/>
  <c r="S552" i="2"/>
  <c r="S542" i="2"/>
  <c r="S534" i="2"/>
  <c r="S526" i="2"/>
  <c r="S518" i="2"/>
  <c r="S510" i="2"/>
  <c r="S502" i="2"/>
  <c r="S494" i="2"/>
  <c r="S486" i="2"/>
  <c r="S478" i="2"/>
  <c r="S470" i="2"/>
  <c r="S462" i="2"/>
  <c r="S454" i="2"/>
  <c r="S446" i="2"/>
  <c r="S438" i="2"/>
  <c r="T435" i="2"/>
  <c r="T420" i="2"/>
  <c r="S420" i="2"/>
  <c r="S397" i="2"/>
  <c r="S368" i="2"/>
  <c r="S358" i="2"/>
  <c r="S355" i="2"/>
  <c r="T355" i="2"/>
  <c r="S350" i="2"/>
  <c r="T347" i="2"/>
  <c r="T324" i="2"/>
  <c r="S324" i="2"/>
  <c r="T316" i="2"/>
  <c r="S316" i="2"/>
  <c r="T300" i="2"/>
  <c r="S300" i="2"/>
  <c r="T412" i="2"/>
  <c r="S412" i="2"/>
  <c r="S339" i="2"/>
  <c r="T339" i="2"/>
  <c r="T284" i="2"/>
  <c r="S284" i="2"/>
  <c r="S274" i="2"/>
  <c r="T274" i="2"/>
  <c r="S266" i="2"/>
  <c r="T266" i="2"/>
  <c r="T243" i="2"/>
  <c r="S243" i="2"/>
  <c r="T235" i="2"/>
  <c r="S235" i="2"/>
  <c r="S91" i="2"/>
  <c r="T91" i="2"/>
  <c r="S78" i="2"/>
  <c r="T78" i="2"/>
  <c r="S74" i="2"/>
  <c r="T74" i="2"/>
  <c r="S70" i="2"/>
  <c r="T70" i="2"/>
  <c r="S66" i="2"/>
  <c r="T66" i="2"/>
  <c r="S62" i="2"/>
  <c r="T62" i="2"/>
  <c r="S58" i="2"/>
  <c r="T58" i="2"/>
  <c r="S54" i="2"/>
  <c r="T54" i="2"/>
  <c r="S50" i="2"/>
  <c r="T50" i="2"/>
  <c r="S46" i="2"/>
  <c r="T46" i="2"/>
  <c r="S42" i="2"/>
  <c r="T42" i="2"/>
  <c r="S38" i="2"/>
  <c r="T38" i="2"/>
  <c r="S34" i="2"/>
  <c r="T34" i="2"/>
  <c r="S30" i="2"/>
  <c r="T30" i="2"/>
  <c r="S26" i="2"/>
  <c r="T26" i="2"/>
  <c r="S22" i="2"/>
  <c r="T22" i="2"/>
  <c r="S18" i="2"/>
  <c r="T18" i="2"/>
  <c r="S14" i="2"/>
  <c r="T14" i="2"/>
  <c r="S10" i="2"/>
  <c r="T10" i="2"/>
  <c r="S6" i="2"/>
  <c r="T6" i="2"/>
  <c r="S258" i="2"/>
  <c r="T258" i="2"/>
  <c r="S250" i="2"/>
  <c r="T250" i="2"/>
  <c r="T227" i="2"/>
  <c r="S227" i="2"/>
  <c r="T219" i="2"/>
  <c r="S219" i="2"/>
  <c r="S112" i="2"/>
  <c r="T112" i="2"/>
  <c r="S226" i="2"/>
  <c r="T226" i="2"/>
  <c r="S218" i="2"/>
  <c r="T218" i="2"/>
  <c r="T195" i="2"/>
  <c r="S195" i="2"/>
  <c r="S155" i="2"/>
  <c r="T155" i="2"/>
  <c r="S142" i="2"/>
  <c r="T142" i="2"/>
  <c r="S125" i="2"/>
  <c r="T125" i="2"/>
  <c r="S104" i="2"/>
  <c r="T104" i="2"/>
  <c r="S83" i="2"/>
  <c r="T83" i="2"/>
  <c r="S236" i="2"/>
  <c r="S117" i="2"/>
  <c r="T117" i="2"/>
  <c r="T275" i="2"/>
  <c r="S275" i="2"/>
  <c r="T267" i="2"/>
  <c r="S267" i="2"/>
  <c r="S168" i="2"/>
  <c r="T168" i="2"/>
  <c r="S147" i="2"/>
  <c r="T147" i="2"/>
  <c r="S134" i="2"/>
  <c r="T134" i="2"/>
  <c r="S165" i="2"/>
  <c r="T165" i="2"/>
  <c r="S131" i="2"/>
  <c r="T131" i="2"/>
  <c r="S118" i="2"/>
  <c r="T118" i="2"/>
  <c r="S101" i="2"/>
  <c r="T101" i="2"/>
  <c r="S171" i="2"/>
  <c r="T171" i="2"/>
  <c r="S158" i="2"/>
  <c r="T158" i="2"/>
  <c r="S141" i="2"/>
  <c r="T141" i="2"/>
  <c r="S107" i="2"/>
  <c r="T107" i="2"/>
  <c r="S94" i="2"/>
  <c r="T94" i="2"/>
  <c r="S77" i="2"/>
  <c r="T77" i="2"/>
  <c r="S73" i="2"/>
  <c r="T73" i="2"/>
  <c r="S69" i="2"/>
  <c r="T69" i="2"/>
  <c r="S65" i="2"/>
  <c r="T65" i="2"/>
  <c r="S61" i="2"/>
  <c r="T61" i="2"/>
  <c r="S57" i="2"/>
  <c r="T57" i="2"/>
  <c r="S53" i="2"/>
  <c r="T53" i="2"/>
  <c r="S49" i="2"/>
  <c r="T49" i="2"/>
  <c r="S45" i="2"/>
  <c r="T45" i="2"/>
  <c r="S41" i="2"/>
  <c r="T41" i="2"/>
  <c r="S37" i="2"/>
  <c r="T37" i="2"/>
  <c r="S33" i="2"/>
  <c r="T33" i="2"/>
  <c r="S29" i="2"/>
  <c r="T29" i="2"/>
  <c r="S25" i="2"/>
  <c r="T25" i="2"/>
  <c r="S21" i="2"/>
  <c r="T21" i="2"/>
  <c r="S157" i="2"/>
  <c r="T157" i="2"/>
  <c r="S123" i="2"/>
  <c r="T123" i="2"/>
  <c r="T120" i="2"/>
  <c r="S110" i="2"/>
  <c r="T110" i="2"/>
  <c r="S93" i="2"/>
  <c r="T93" i="2"/>
  <c r="S163" i="2"/>
  <c r="T163" i="2"/>
  <c r="S150" i="2"/>
  <c r="T150" i="2"/>
  <c r="S133" i="2"/>
  <c r="T133" i="2"/>
  <c r="S99" i="2"/>
  <c r="T99" i="2"/>
  <c r="S86" i="2"/>
  <c r="T86" i="2"/>
  <c r="S139" i="2"/>
  <c r="T139" i="2"/>
  <c r="S126" i="2"/>
  <c r="T126" i="2"/>
  <c r="S109" i="2"/>
  <c r="T109" i="2"/>
  <c r="S166" i="2"/>
  <c r="T166" i="2"/>
  <c r="S149" i="2"/>
  <c r="T149" i="2"/>
  <c r="S115" i="2"/>
  <c r="T115" i="2"/>
  <c r="S102" i="2"/>
  <c r="T102" i="2"/>
  <c r="S85" i="2"/>
  <c r="T85" i="2"/>
  <c r="S167" i="2"/>
  <c r="T167" i="2"/>
  <c r="T164" i="2"/>
  <c r="S159" i="2"/>
  <c r="T159" i="2"/>
  <c r="T156" i="2"/>
  <c r="S151" i="2"/>
  <c r="T151" i="2"/>
  <c r="T148" i="2"/>
  <c r="S143" i="2"/>
  <c r="T143" i="2"/>
  <c r="T140" i="2"/>
  <c r="S135" i="2"/>
  <c r="T135" i="2"/>
  <c r="T132" i="2"/>
  <c r="S127" i="2"/>
  <c r="T127" i="2"/>
  <c r="T124" i="2"/>
  <c r="S119" i="2"/>
  <c r="T119" i="2"/>
  <c r="T116" i="2"/>
  <c r="S111" i="2"/>
  <c r="T111" i="2"/>
  <c r="T108" i="2"/>
  <c r="S103" i="2"/>
  <c r="T103" i="2"/>
  <c r="T100" i="2"/>
  <c r="S95" i="2"/>
  <c r="T95" i="2"/>
  <c r="T92" i="2"/>
  <c r="S87" i="2"/>
  <c r="T87" i="2"/>
  <c r="T84" i="2"/>
  <c r="S79" i="2"/>
  <c r="T79" i="2"/>
  <c r="S76" i="2"/>
  <c r="T76" i="2"/>
  <c r="S72" i="2"/>
  <c r="T72" i="2"/>
  <c r="S68" i="2"/>
  <c r="T68" i="2"/>
  <c r="S64" i="2"/>
  <c r="T64" i="2"/>
  <c r="S60" i="2"/>
  <c r="T60" i="2"/>
  <c r="S56" i="2"/>
  <c r="T56" i="2"/>
  <c r="S52" i="2"/>
  <c r="T52" i="2"/>
  <c r="S48" i="2"/>
  <c r="T48" i="2"/>
  <c r="S44" i="2"/>
  <c r="T44" i="2"/>
  <c r="S40" i="2"/>
  <c r="T40" i="2"/>
  <c r="S36" i="2"/>
  <c r="T36" i="2"/>
  <c r="S32" i="2"/>
  <c r="T32" i="2"/>
  <c r="S28" i="2"/>
  <c r="T28" i="2"/>
  <c r="S24" i="2"/>
  <c r="T24" i="2"/>
  <c r="S20" i="2"/>
  <c r="T20" i="2"/>
  <c r="S16" i="2"/>
  <c r="T16" i="2"/>
  <c r="S12" i="2"/>
  <c r="T12" i="2"/>
  <c r="S8" i="2"/>
  <c r="T8" i="2"/>
  <c r="S4" i="2"/>
  <c r="T4" i="2"/>
  <c r="S169" i="2"/>
  <c r="T169" i="2"/>
  <c r="S161" i="2"/>
  <c r="T161" i="2"/>
  <c r="S153" i="2"/>
  <c r="T153" i="2"/>
  <c r="S145" i="2"/>
  <c r="T145" i="2"/>
  <c r="S137" i="2"/>
  <c r="T137" i="2"/>
  <c r="S129" i="2"/>
  <c r="T129" i="2"/>
  <c r="S121" i="2"/>
  <c r="T121" i="2"/>
  <c r="S113" i="2"/>
  <c r="T113" i="2"/>
  <c r="S105" i="2"/>
  <c r="T105" i="2"/>
  <c r="S97" i="2"/>
  <c r="T97" i="2"/>
  <c r="S89" i="2"/>
  <c r="T89" i="2"/>
  <c r="S81" i="2"/>
  <c r="T81" i="2"/>
  <c r="S75" i="2"/>
  <c r="T75" i="2"/>
  <c r="S71" i="2"/>
  <c r="T71" i="2"/>
  <c r="S67" i="2"/>
  <c r="T67" i="2"/>
  <c r="S63" i="2"/>
  <c r="T63" i="2"/>
  <c r="S59" i="2"/>
  <c r="T59" i="2"/>
  <c r="S55" i="2"/>
  <c r="T55" i="2"/>
  <c r="S51" i="2"/>
  <c r="T51" i="2"/>
  <c r="S47" i="2"/>
  <c r="T47" i="2"/>
  <c r="S43" i="2"/>
  <c r="T43" i="2"/>
  <c r="S39" i="2"/>
  <c r="T39" i="2"/>
  <c r="S35" i="2"/>
  <c r="T35" i="2"/>
  <c r="S31" i="2"/>
  <c r="T31" i="2"/>
  <c r="S27" i="2"/>
  <c r="T27" i="2"/>
  <c r="S23" i="2"/>
  <c r="T23" i="2"/>
  <c r="S19" i="2"/>
  <c r="T19" i="2"/>
  <c r="T17" i="2"/>
  <c r="T15" i="2"/>
  <c r="T13" i="2"/>
  <c r="T11" i="2"/>
  <c r="T9" i="2"/>
  <c r="T7" i="2"/>
  <c r="T5" i="2"/>
  <c r="T3" i="2"/>
  <c r="K1579" i="2"/>
  <c r="L1579" i="2"/>
  <c r="K1808" i="2"/>
  <c r="L1808" i="2"/>
  <c r="K1587" i="2"/>
  <c r="L1587" i="2"/>
  <c r="K1792" i="2"/>
  <c r="L1792" i="2"/>
  <c r="K1491" i="2"/>
  <c r="L1491" i="2"/>
  <c r="K1765" i="2"/>
  <c r="L1765" i="2"/>
  <c r="K1749" i="2"/>
  <c r="L1749" i="2"/>
  <c r="K1733" i="2"/>
  <c r="L1733" i="2"/>
  <c r="K1717" i="2"/>
  <c r="L1717" i="2"/>
  <c r="K1701" i="2"/>
  <c r="L1701" i="2"/>
  <c r="K1685" i="2"/>
  <c r="L1685" i="2"/>
  <c r="K1669" i="2"/>
  <c r="L1669" i="2"/>
  <c r="K1653" i="2"/>
  <c r="L1653" i="2"/>
  <c r="K1547" i="2"/>
  <c r="L1547" i="2"/>
  <c r="K1824" i="2"/>
  <c r="L1824" i="2"/>
  <c r="K1515" i="2"/>
  <c r="L1515" i="2"/>
  <c r="K1784" i="2"/>
  <c r="L1784" i="2"/>
  <c r="K1555" i="2"/>
  <c r="L1555" i="2"/>
  <c r="K1840" i="2"/>
  <c r="L1840" i="2"/>
  <c r="K1523" i="2"/>
  <c r="L1523" i="2"/>
  <c r="I1631" i="2"/>
  <c r="J1631" i="2"/>
  <c r="I1623" i="2"/>
  <c r="J1623" i="2"/>
  <c r="I1527" i="2"/>
  <c r="J1527" i="2"/>
  <c r="I1495" i="2"/>
  <c r="J1495" i="2"/>
  <c r="I1413" i="2"/>
  <c r="J1413" i="2"/>
  <c r="K1394" i="2"/>
  <c r="L1394" i="2"/>
  <c r="I1251" i="2"/>
  <c r="J1251" i="2"/>
  <c r="L1184" i="2"/>
  <c r="K1184" i="2"/>
  <c r="I1578" i="2"/>
  <c r="J1578" i="2"/>
  <c r="I1546" i="2"/>
  <c r="J1546" i="2"/>
  <c r="K1378" i="2"/>
  <c r="L1378" i="2"/>
  <c r="I1003" i="2"/>
  <c r="J1003" i="2"/>
  <c r="K1590" i="2"/>
  <c r="L1590" i="2"/>
  <c r="I1573" i="2"/>
  <c r="J1573" i="2"/>
  <c r="I1567" i="2"/>
  <c r="J1567" i="2"/>
  <c r="K1558" i="2"/>
  <c r="L1558" i="2"/>
  <c r="K1526" i="2"/>
  <c r="L1526" i="2"/>
  <c r="I1509" i="2"/>
  <c r="J1509" i="2"/>
  <c r="I1503" i="2"/>
  <c r="J1503" i="2"/>
  <c r="K1494" i="2"/>
  <c r="L1494" i="2"/>
  <c r="I1477" i="2"/>
  <c r="J1477" i="2"/>
  <c r="I1473" i="2"/>
  <c r="J1473" i="2"/>
  <c r="K1458" i="2"/>
  <c r="L1458" i="2"/>
  <c r="K1454" i="2"/>
  <c r="L1454" i="2"/>
  <c r="I1442" i="2"/>
  <c r="J1442" i="2"/>
  <c r="K1438" i="2"/>
  <c r="L1438" i="2"/>
  <c r="I1391" i="2"/>
  <c r="J1391" i="2"/>
  <c r="J1313" i="2"/>
  <c r="I1313" i="2"/>
  <c r="J1277" i="2"/>
  <c r="I1277" i="2"/>
  <c r="J1257" i="2"/>
  <c r="I1257" i="2"/>
  <c r="L1242" i="2"/>
  <c r="K1242" i="2"/>
  <c r="K1221" i="2"/>
  <c r="L1221" i="2"/>
  <c r="K1162" i="2"/>
  <c r="L1162" i="2"/>
  <c r="K1157" i="2"/>
  <c r="L1157" i="2"/>
  <c r="K1126" i="2"/>
  <c r="L1126" i="2"/>
  <c r="L1087" i="2"/>
  <c r="K1087" i="2"/>
  <c r="I1647" i="2"/>
  <c r="J1647" i="2"/>
  <c r="I1607" i="2"/>
  <c r="J1607" i="2"/>
  <c r="I1599" i="2"/>
  <c r="J1599" i="2"/>
  <c r="I1559" i="2"/>
  <c r="J1559" i="2"/>
  <c r="K1486" i="2"/>
  <c r="L1486" i="2"/>
  <c r="L1318" i="2"/>
  <c r="K1318" i="2"/>
  <c r="I1275" i="2"/>
  <c r="J1275" i="2"/>
  <c r="J773" i="2"/>
  <c r="I773" i="2"/>
  <c r="I1482" i="2"/>
  <c r="J1482" i="2"/>
  <c r="K1396" i="2"/>
  <c r="L1396" i="2"/>
  <c r="J1352" i="2"/>
  <c r="I1352" i="2"/>
  <c r="L1224" i="2"/>
  <c r="K1224" i="2"/>
  <c r="I777" i="2"/>
  <c r="J777" i="2"/>
  <c r="I1639" i="2"/>
  <c r="J1639" i="2"/>
  <c r="I1603" i="2"/>
  <c r="J1603" i="2"/>
  <c r="I1591" i="2"/>
  <c r="J1591" i="2"/>
  <c r="I1533" i="2"/>
  <c r="J1533" i="2"/>
  <c r="K1518" i="2"/>
  <c r="L1518" i="2"/>
  <c r="J1179" i="2"/>
  <c r="I1179" i="2"/>
  <c r="J1139" i="2"/>
  <c r="I1139" i="2"/>
  <c r="I1529" i="2"/>
  <c r="J1529" i="2"/>
  <c r="K1520" i="2"/>
  <c r="L1520" i="2"/>
  <c r="I1461" i="2"/>
  <c r="J1461" i="2"/>
  <c r="K1006" i="2"/>
  <c r="L1006" i="2"/>
  <c r="I1535" i="2"/>
  <c r="J1535" i="2"/>
  <c r="I1537" i="2"/>
  <c r="J1537" i="2"/>
  <c r="I1522" i="2"/>
  <c r="J1522" i="2"/>
  <c r="K1435" i="2"/>
  <c r="L1435" i="2"/>
  <c r="K1418" i="2"/>
  <c r="L1418" i="2"/>
  <c r="J1090" i="2"/>
  <c r="I1090" i="2"/>
  <c r="K1648" i="2"/>
  <c r="L1648" i="2"/>
  <c r="K1644" i="2"/>
  <c r="L1644" i="2"/>
  <c r="K1640" i="2"/>
  <c r="L1640" i="2"/>
  <c r="K1636" i="2"/>
  <c r="L1636" i="2"/>
  <c r="K1632" i="2"/>
  <c r="L1632" i="2"/>
  <c r="K1628" i="2"/>
  <c r="L1628" i="2"/>
  <c r="K1624" i="2"/>
  <c r="L1624" i="2"/>
  <c r="K1620" i="2"/>
  <c r="L1620" i="2"/>
  <c r="K1616" i="2"/>
  <c r="L1616" i="2"/>
  <c r="K1612" i="2"/>
  <c r="L1612" i="2"/>
  <c r="K1608" i="2"/>
  <c r="L1608" i="2"/>
  <c r="K1604" i="2"/>
  <c r="L1604" i="2"/>
  <c r="K1600" i="2"/>
  <c r="L1600" i="2"/>
  <c r="K1596" i="2"/>
  <c r="L1596" i="2"/>
  <c r="K1592" i="2"/>
  <c r="L1592" i="2"/>
  <c r="I1581" i="2"/>
  <c r="J1581" i="2"/>
  <c r="I1575" i="2"/>
  <c r="J1575" i="2"/>
  <c r="K1566" i="2"/>
  <c r="L1566" i="2"/>
  <c r="I1549" i="2"/>
  <c r="J1549" i="2"/>
  <c r="I1543" i="2"/>
  <c r="J1543" i="2"/>
  <c r="K1534" i="2"/>
  <c r="L1534" i="2"/>
  <c r="I1517" i="2"/>
  <c r="J1517" i="2"/>
  <c r="I1511" i="2"/>
  <c r="J1511" i="2"/>
  <c r="K1502" i="2"/>
  <c r="L1502" i="2"/>
  <c r="I1485" i="2"/>
  <c r="J1485" i="2"/>
  <c r="I1479" i="2"/>
  <c r="J1479" i="2"/>
  <c r="I1453" i="2"/>
  <c r="J1453" i="2"/>
  <c r="I1429" i="2"/>
  <c r="J1429" i="2"/>
  <c r="K1414" i="2"/>
  <c r="L1414" i="2"/>
  <c r="I1390" i="2"/>
  <c r="J1390" i="2"/>
  <c r="I1374" i="2"/>
  <c r="J1374" i="2"/>
  <c r="K1365" i="2"/>
  <c r="L1365" i="2"/>
  <c r="I1361" i="2"/>
  <c r="J1361" i="2"/>
  <c r="J1337" i="2"/>
  <c r="I1337" i="2"/>
  <c r="I1331" i="2"/>
  <c r="J1331" i="2"/>
  <c r="K1244" i="2"/>
  <c r="L1244" i="2"/>
  <c r="I1207" i="2"/>
  <c r="J1207" i="2"/>
  <c r="K1190" i="2"/>
  <c r="L1190" i="2"/>
  <c r="K1074" i="2"/>
  <c r="L1074" i="2"/>
  <c r="I1651" i="2"/>
  <c r="J1651" i="2"/>
  <c r="I1615" i="2"/>
  <c r="J1615" i="2"/>
  <c r="I1565" i="2"/>
  <c r="J1565" i="2"/>
  <c r="K1550" i="2"/>
  <c r="L1550" i="2"/>
  <c r="I1501" i="2"/>
  <c r="J1501" i="2"/>
  <c r="I1459" i="2"/>
  <c r="J1459" i="2"/>
  <c r="I1409" i="2"/>
  <c r="J1409" i="2"/>
  <c r="K1280" i="2"/>
  <c r="L1280" i="2"/>
  <c r="L1116" i="2"/>
  <c r="K1116" i="2"/>
  <c r="K1584" i="2"/>
  <c r="L1584" i="2"/>
  <c r="I1497" i="2"/>
  <c r="J1497" i="2"/>
  <c r="K1488" i="2"/>
  <c r="L1488" i="2"/>
  <c r="J1297" i="2"/>
  <c r="I1297" i="2"/>
  <c r="J948" i="2"/>
  <c r="I948" i="2"/>
  <c r="I1541" i="2"/>
  <c r="J1541" i="2"/>
  <c r="I1586" i="2"/>
  <c r="J1586" i="2"/>
  <c r="I1554" i="2"/>
  <c r="J1554" i="2"/>
  <c r="K1466" i="2"/>
  <c r="L1466" i="2"/>
  <c r="I1427" i="2"/>
  <c r="J1427" i="2"/>
  <c r="K1346" i="2"/>
  <c r="L1346" i="2"/>
  <c r="K1076" i="2"/>
  <c r="L1076" i="2"/>
  <c r="I1577" i="2"/>
  <c r="J1577" i="2"/>
  <c r="K1568" i="2"/>
  <c r="L1568" i="2"/>
  <c r="I1562" i="2"/>
  <c r="J1562" i="2"/>
  <c r="I1545" i="2"/>
  <c r="J1545" i="2"/>
  <c r="K1536" i="2"/>
  <c r="L1536" i="2"/>
  <c r="I1530" i="2"/>
  <c r="J1530" i="2"/>
  <c r="I1513" i="2"/>
  <c r="J1513" i="2"/>
  <c r="K1504" i="2"/>
  <c r="L1504" i="2"/>
  <c r="I1498" i="2"/>
  <c r="J1498" i="2"/>
  <c r="J1483" i="2"/>
  <c r="I1481" i="2"/>
  <c r="J1481" i="2"/>
  <c r="I1445" i="2"/>
  <c r="J1445" i="2"/>
  <c r="I1441" i="2"/>
  <c r="J1441" i="2"/>
  <c r="K1426" i="2"/>
  <c r="L1426" i="2"/>
  <c r="K1422" i="2"/>
  <c r="L1422" i="2"/>
  <c r="I1410" i="2"/>
  <c r="J1410" i="2"/>
  <c r="K1406" i="2"/>
  <c r="L1406" i="2"/>
  <c r="K1399" i="2"/>
  <c r="K1376" i="2"/>
  <c r="L1376" i="2"/>
  <c r="I1372" i="2"/>
  <c r="I1368" i="2"/>
  <c r="I1343" i="2"/>
  <c r="J1343" i="2"/>
  <c r="K1306" i="2"/>
  <c r="I1197" i="2"/>
  <c r="J1197" i="2"/>
  <c r="K1145" i="2"/>
  <c r="L1145" i="2"/>
  <c r="I1619" i="2"/>
  <c r="J1619" i="2"/>
  <c r="I1595" i="2"/>
  <c r="J1595" i="2"/>
  <c r="K1582" i="2"/>
  <c r="L1582" i="2"/>
  <c r="K1450" i="2"/>
  <c r="L1450" i="2"/>
  <c r="K1552" i="2"/>
  <c r="L1552" i="2"/>
  <c r="I1215" i="2"/>
  <c r="J1215" i="2"/>
  <c r="K990" i="2"/>
  <c r="L990" i="2"/>
  <c r="K1528" i="2"/>
  <c r="L1528" i="2"/>
  <c r="I1505" i="2"/>
  <c r="J1505" i="2"/>
  <c r="K1496" i="2"/>
  <c r="L1496" i="2"/>
  <c r="K1381" i="2"/>
  <c r="L1381" i="2"/>
  <c r="J1305" i="2"/>
  <c r="I1305" i="2"/>
  <c r="K1226" i="2"/>
  <c r="L1226" i="2"/>
  <c r="K1178" i="2"/>
  <c r="L1178" i="2"/>
  <c r="J2092" i="2"/>
  <c r="L2089" i="2"/>
  <c r="J2088" i="2"/>
  <c r="L2085" i="2"/>
  <c r="J2084" i="2"/>
  <c r="L2081" i="2"/>
  <c r="J2080" i="2"/>
  <c r="L2077" i="2"/>
  <c r="J2076" i="2"/>
  <c r="L2073" i="2"/>
  <c r="J2072" i="2"/>
  <c r="L2069" i="2"/>
  <c r="J2068" i="2"/>
  <c r="L2065" i="2"/>
  <c r="J2064" i="2"/>
  <c r="L2061" i="2"/>
  <c r="J2060" i="2"/>
  <c r="L2057" i="2"/>
  <c r="J2056" i="2"/>
  <c r="L2053" i="2"/>
  <c r="J2052" i="2"/>
  <c r="L2049" i="2"/>
  <c r="J2048" i="2"/>
  <c r="L2045" i="2"/>
  <c r="J2044" i="2"/>
  <c r="L2041" i="2"/>
  <c r="J2040" i="2"/>
  <c r="L2037" i="2"/>
  <c r="J2036" i="2"/>
  <c r="L2033" i="2"/>
  <c r="J2032" i="2"/>
  <c r="L2029" i="2"/>
  <c r="J2028" i="2"/>
  <c r="L2025" i="2"/>
  <c r="J2024" i="2"/>
  <c r="L2021" i="2"/>
  <c r="J2020" i="2"/>
  <c r="L2017" i="2"/>
  <c r="J2016" i="2"/>
  <c r="L2013" i="2"/>
  <c r="J2012" i="2"/>
  <c r="L2009" i="2"/>
  <c r="J2008" i="2"/>
  <c r="L2005" i="2"/>
  <c r="J2004" i="2"/>
  <c r="L2001" i="2"/>
  <c r="J2000" i="2"/>
  <c r="L1997" i="2"/>
  <c r="J1996" i="2"/>
  <c r="L1993" i="2"/>
  <c r="J1992" i="2"/>
  <c r="L1989" i="2"/>
  <c r="J1988" i="2"/>
  <c r="L1985" i="2"/>
  <c r="J1984" i="2"/>
  <c r="L1981" i="2"/>
  <c r="J1980" i="2"/>
  <c r="L1977" i="2"/>
  <c r="J1976" i="2"/>
  <c r="L1973" i="2"/>
  <c r="J1972" i="2"/>
  <c r="L1969" i="2"/>
  <c r="J1968" i="2"/>
  <c r="L1965" i="2"/>
  <c r="J1964" i="2"/>
  <c r="L1961" i="2"/>
  <c r="J1960" i="2"/>
  <c r="L1957" i="2"/>
  <c r="J1956" i="2"/>
  <c r="L1953" i="2"/>
  <c r="J1952" i="2"/>
  <c r="L1949" i="2"/>
  <c r="J1948" i="2"/>
  <c r="L1945" i="2"/>
  <c r="J1944" i="2"/>
  <c r="L1941" i="2"/>
  <c r="J1940" i="2"/>
  <c r="L1937" i="2"/>
  <c r="J1936" i="2"/>
  <c r="L1933" i="2"/>
  <c r="J1932" i="2"/>
  <c r="L1929" i="2"/>
  <c r="J1928" i="2"/>
  <c r="L1925" i="2"/>
  <c r="J1924" i="2"/>
  <c r="L1921" i="2"/>
  <c r="J1920" i="2"/>
  <c r="L1917" i="2"/>
  <c r="J1916" i="2"/>
  <c r="L1913" i="2"/>
  <c r="J1912" i="2"/>
  <c r="L1909" i="2"/>
  <c r="J1908" i="2"/>
  <c r="L1905" i="2"/>
  <c r="J1904" i="2"/>
  <c r="L1901" i="2"/>
  <c r="J1900" i="2"/>
  <c r="L1897" i="2"/>
  <c r="J1896" i="2"/>
  <c r="L1893" i="2"/>
  <c r="J1892" i="2"/>
  <c r="L1889" i="2"/>
  <c r="J1888" i="2"/>
  <c r="L1885" i="2"/>
  <c r="J1884" i="2"/>
  <c r="L1881" i="2"/>
  <c r="J1880" i="2"/>
  <c r="L1877" i="2"/>
  <c r="J1876" i="2"/>
  <c r="L1873" i="2"/>
  <c r="J1872" i="2"/>
  <c r="L1869" i="2"/>
  <c r="J1868" i="2"/>
  <c r="L1865" i="2"/>
  <c r="J1864" i="2"/>
  <c r="L1861" i="2"/>
  <c r="J1860" i="2"/>
  <c r="L1857" i="2"/>
  <c r="J1856" i="2"/>
  <c r="L1853" i="2"/>
  <c r="L1850" i="2"/>
  <c r="J1849" i="2"/>
  <c r="J1846" i="2"/>
  <c r="L1837" i="2"/>
  <c r="L1834" i="2"/>
  <c r="J1833" i="2"/>
  <c r="J1830" i="2"/>
  <c r="L1821" i="2"/>
  <c r="L1818" i="2"/>
  <c r="J1817" i="2"/>
  <c r="J1814" i="2"/>
  <c r="L1805" i="2"/>
  <c r="L1802" i="2"/>
  <c r="J1801" i="2"/>
  <c r="J1798" i="2"/>
  <c r="J1789" i="2"/>
  <c r="J1781" i="2"/>
  <c r="I1589" i="2"/>
  <c r="J1589" i="2"/>
  <c r="I1583" i="2"/>
  <c r="J1583" i="2"/>
  <c r="L1580" i="2"/>
  <c r="J1574" i="2"/>
  <c r="I1557" i="2"/>
  <c r="J1557" i="2"/>
  <c r="I1551" i="2"/>
  <c r="J1551" i="2"/>
  <c r="L1548" i="2"/>
  <c r="J1542" i="2"/>
  <c r="I1525" i="2"/>
  <c r="J1525" i="2"/>
  <c r="I1519" i="2"/>
  <c r="J1519" i="2"/>
  <c r="L1516" i="2"/>
  <c r="J1510" i="2"/>
  <c r="I1493" i="2"/>
  <c r="J1493" i="2"/>
  <c r="I1487" i="2"/>
  <c r="J1487" i="2"/>
  <c r="L1484" i="2"/>
  <c r="J1478" i="2"/>
  <c r="J1443" i="2"/>
  <c r="K1434" i="2"/>
  <c r="L1434" i="2"/>
  <c r="K1428" i="2"/>
  <c r="L1428" i="2"/>
  <c r="L1419" i="2"/>
  <c r="K1403" i="2"/>
  <c r="L1403" i="2"/>
  <c r="I1395" i="2"/>
  <c r="J1395" i="2"/>
  <c r="K1392" i="2"/>
  <c r="L1392" i="2"/>
  <c r="K1368" i="2"/>
  <c r="L1368" i="2"/>
  <c r="L1347" i="2"/>
  <c r="K1338" i="2"/>
  <c r="L1314" i="2"/>
  <c r="K1314" i="2"/>
  <c r="L1278" i="2"/>
  <c r="K1278" i="2"/>
  <c r="K1149" i="2"/>
  <c r="L1149" i="2"/>
  <c r="I1099" i="2"/>
  <c r="J1099" i="2"/>
  <c r="J1086" i="2"/>
  <c r="I1086" i="2"/>
  <c r="J1054" i="2"/>
  <c r="I1054" i="2"/>
  <c r="J884" i="2"/>
  <c r="I884" i="2"/>
  <c r="I1643" i="2"/>
  <c r="J1643" i="2"/>
  <c r="I1635" i="2"/>
  <c r="J1635" i="2"/>
  <c r="I1627" i="2"/>
  <c r="J1627" i="2"/>
  <c r="I1611" i="2"/>
  <c r="J1611" i="2"/>
  <c r="K1467" i="2"/>
  <c r="L1467" i="2"/>
  <c r="I1151" i="2"/>
  <c r="J1151" i="2"/>
  <c r="I1101" i="2"/>
  <c r="J1101" i="2"/>
  <c r="I1561" i="2"/>
  <c r="J1561" i="2"/>
  <c r="I1514" i="2"/>
  <c r="J1514" i="2"/>
  <c r="K1446" i="2"/>
  <c r="L1446" i="2"/>
  <c r="K1402" i="2"/>
  <c r="L1402" i="2"/>
  <c r="K1264" i="2"/>
  <c r="L1264" i="2"/>
  <c r="K1198" i="2"/>
  <c r="L1198" i="2"/>
  <c r="I997" i="2"/>
  <c r="J997" i="2"/>
  <c r="I1569" i="2"/>
  <c r="J1569" i="2"/>
  <c r="K1560" i="2"/>
  <c r="L1560" i="2"/>
  <c r="I1490" i="2"/>
  <c r="J1490" i="2"/>
  <c r="K1460" i="2"/>
  <c r="L1460" i="2"/>
  <c r="I1355" i="2"/>
  <c r="J1355" i="2"/>
  <c r="K1296" i="2"/>
  <c r="L1296" i="2"/>
  <c r="K1193" i="2"/>
  <c r="L1193" i="2"/>
  <c r="K1044" i="2"/>
  <c r="L1044" i="2"/>
  <c r="J1843" i="2"/>
  <c r="J1827" i="2"/>
  <c r="J1811" i="2"/>
  <c r="J1795" i="2"/>
  <c r="L1787" i="2"/>
  <c r="L1779" i="2"/>
  <c r="J1774" i="2"/>
  <c r="L1772" i="2"/>
  <c r="L1763" i="2"/>
  <c r="J1758" i="2"/>
  <c r="L1756" i="2"/>
  <c r="L1747" i="2"/>
  <c r="J1742" i="2"/>
  <c r="L1740" i="2"/>
  <c r="L1731" i="2"/>
  <c r="J1726" i="2"/>
  <c r="L1724" i="2"/>
  <c r="L1715" i="2"/>
  <c r="J1710" i="2"/>
  <c r="L1708" i="2"/>
  <c r="L1699" i="2"/>
  <c r="J1694" i="2"/>
  <c r="L1692" i="2"/>
  <c r="L1683" i="2"/>
  <c r="J1678" i="2"/>
  <c r="L1676" i="2"/>
  <c r="L1667" i="2"/>
  <c r="J1662" i="2"/>
  <c r="L1660" i="2"/>
  <c r="L1649" i="2"/>
  <c r="L1645" i="2"/>
  <c r="L1641" i="2"/>
  <c r="L1637" i="2"/>
  <c r="L1633" i="2"/>
  <c r="L1629" i="2"/>
  <c r="L1625" i="2"/>
  <c r="L1621" i="2"/>
  <c r="L1617" i="2"/>
  <c r="L1613" i="2"/>
  <c r="L1609" i="2"/>
  <c r="L1605" i="2"/>
  <c r="L1601" i="2"/>
  <c r="L1597" i="2"/>
  <c r="L1593" i="2"/>
  <c r="I1585" i="2"/>
  <c r="J1585" i="2"/>
  <c r="K1576" i="2"/>
  <c r="L1576" i="2"/>
  <c r="I1570" i="2"/>
  <c r="J1570" i="2"/>
  <c r="I1553" i="2"/>
  <c r="J1553" i="2"/>
  <c r="K1544" i="2"/>
  <c r="L1544" i="2"/>
  <c r="I1538" i="2"/>
  <c r="J1538" i="2"/>
  <c r="I1521" i="2"/>
  <c r="J1521" i="2"/>
  <c r="K1512" i="2"/>
  <c r="L1512" i="2"/>
  <c r="I1506" i="2"/>
  <c r="J1506" i="2"/>
  <c r="I1489" i="2"/>
  <c r="J1489" i="2"/>
  <c r="K1480" i="2"/>
  <c r="L1480" i="2"/>
  <c r="I1474" i="2"/>
  <c r="J1474" i="2"/>
  <c r="K1470" i="2"/>
  <c r="L1470" i="2"/>
  <c r="K1463" i="2"/>
  <c r="I1421" i="2"/>
  <c r="J1421" i="2"/>
  <c r="I1397" i="2"/>
  <c r="J1397" i="2"/>
  <c r="L1344" i="2"/>
  <c r="I1342" i="2"/>
  <c r="J1342" i="2"/>
  <c r="L1322" i="2"/>
  <c r="K1322" i="2"/>
  <c r="I1318" i="2"/>
  <c r="L1316" i="2"/>
  <c r="I1295" i="2"/>
  <c r="J1295" i="2"/>
  <c r="J1265" i="2"/>
  <c r="I1265" i="2"/>
  <c r="I1213" i="2"/>
  <c r="J1213" i="2"/>
  <c r="J1154" i="2"/>
  <c r="I1154" i="2"/>
  <c r="K1108" i="2"/>
  <c r="L1108" i="2"/>
  <c r="J1106" i="2"/>
  <c r="L1067" i="2"/>
  <c r="K1067" i="2"/>
  <c r="K1048" i="2"/>
  <c r="L1048" i="2"/>
  <c r="I1449" i="2"/>
  <c r="J1449" i="2"/>
  <c r="I1417" i="2"/>
  <c r="J1417" i="2"/>
  <c r="I1384" i="2"/>
  <c r="I1377" i="2"/>
  <c r="J1377" i="2"/>
  <c r="J1375" i="2"/>
  <c r="I1371" i="2"/>
  <c r="J1371" i="2"/>
  <c r="L1360" i="2"/>
  <c r="K1330" i="2"/>
  <c r="I1323" i="2"/>
  <c r="J1323" i="2"/>
  <c r="I1321" i="2"/>
  <c r="L1310" i="2"/>
  <c r="K1310" i="2"/>
  <c r="K1298" i="2"/>
  <c r="K1268" i="2"/>
  <c r="L1268" i="2"/>
  <c r="K1261" i="2"/>
  <c r="K1232" i="2"/>
  <c r="L1201" i="2"/>
  <c r="K1182" i="2"/>
  <c r="L1182" i="2"/>
  <c r="I1170" i="2"/>
  <c r="J1141" i="2"/>
  <c r="I1135" i="2"/>
  <c r="J1135" i="2"/>
  <c r="K1132" i="2"/>
  <c r="I1115" i="2"/>
  <c r="J1115" i="2"/>
  <c r="I1110" i="2"/>
  <c r="K1103" i="2"/>
  <c r="L1103" i="2"/>
  <c r="K1060" i="2"/>
  <c r="L1060" i="2"/>
  <c r="I1058" i="2"/>
  <c r="K1055" i="2"/>
  <c r="J1038" i="2"/>
  <c r="I1038" i="2"/>
  <c r="K1035" i="2"/>
  <c r="K840" i="2"/>
  <c r="L840" i="2"/>
  <c r="I793" i="2"/>
  <c r="J793" i="2"/>
  <c r="K779" i="2"/>
  <c r="L779" i="2"/>
  <c r="J741" i="2"/>
  <c r="I741" i="2"/>
  <c r="I1469" i="2"/>
  <c r="J1469" i="2"/>
  <c r="I1437" i="2"/>
  <c r="J1437" i="2"/>
  <c r="I1405" i="2"/>
  <c r="J1405" i="2"/>
  <c r="K1384" i="2"/>
  <c r="L1384" i="2"/>
  <c r="I1358" i="2"/>
  <c r="J1358" i="2"/>
  <c r="K1284" i="2"/>
  <c r="L1284" i="2"/>
  <c r="I1263" i="2"/>
  <c r="J1263" i="2"/>
  <c r="I1259" i="2"/>
  <c r="J1259" i="2"/>
  <c r="K1205" i="2"/>
  <c r="L1205" i="2"/>
  <c r="I1199" i="2"/>
  <c r="J1199" i="2"/>
  <c r="K1174" i="2"/>
  <c r="L1174" i="2"/>
  <c r="K1170" i="2"/>
  <c r="L1170" i="2"/>
  <c r="K1165" i="2"/>
  <c r="L1165" i="2"/>
  <c r="K1110" i="2"/>
  <c r="L1110" i="2"/>
  <c r="K1080" i="2"/>
  <c r="L1080" i="2"/>
  <c r="K1058" i="2"/>
  <c r="L1058" i="2"/>
  <c r="K1462" i="2"/>
  <c r="L1462" i="2"/>
  <c r="I1457" i="2"/>
  <c r="J1457" i="2"/>
  <c r="K1430" i="2"/>
  <c r="L1430" i="2"/>
  <c r="I1425" i="2"/>
  <c r="J1425" i="2"/>
  <c r="K1398" i="2"/>
  <c r="L1398" i="2"/>
  <c r="I1393" i="2"/>
  <c r="J1393" i="2"/>
  <c r="I1387" i="2"/>
  <c r="J1387" i="2"/>
  <c r="K1362" i="2"/>
  <c r="L1362" i="2"/>
  <c r="K1349" i="2"/>
  <c r="L1349" i="2"/>
  <c r="L1334" i="2"/>
  <c r="K1334" i="2"/>
  <c r="I1315" i="2"/>
  <c r="J1315" i="2"/>
  <c r="K1300" i="2"/>
  <c r="L1300" i="2"/>
  <c r="I1279" i="2"/>
  <c r="J1279" i="2"/>
  <c r="I1255" i="2"/>
  <c r="J1255" i="2"/>
  <c r="K1238" i="2"/>
  <c r="L1238" i="2"/>
  <c r="K1234" i="2"/>
  <c r="L1234" i="2"/>
  <c r="K1229" i="2"/>
  <c r="L1229" i="2"/>
  <c r="K1187" i="2"/>
  <c r="L1187" i="2"/>
  <c r="I1143" i="2"/>
  <c r="J1143" i="2"/>
  <c r="K1134" i="2"/>
  <c r="L1134" i="2"/>
  <c r="I1122" i="2"/>
  <c r="J1122" i="2"/>
  <c r="I1117" i="2"/>
  <c r="J1117" i="2"/>
  <c r="K1092" i="2"/>
  <c r="L1092" i="2"/>
  <c r="J1070" i="2"/>
  <c r="I1070" i="2"/>
  <c r="K1032" i="2"/>
  <c r="L1032" i="2"/>
  <c r="I918" i="2"/>
  <c r="J918" i="2"/>
  <c r="K907" i="2"/>
  <c r="L907" i="2"/>
  <c r="K879" i="2"/>
  <c r="L879" i="2"/>
  <c r="I868" i="2"/>
  <c r="J868" i="2"/>
  <c r="I1465" i="2"/>
  <c r="J1465" i="2"/>
  <c r="I1433" i="2"/>
  <c r="J1433" i="2"/>
  <c r="I1401" i="2"/>
  <c r="J1401" i="2"/>
  <c r="I1345" i="2"/>
  <c r="J1345" i="2"/>
  <c r="I1339" i="2"/>
  <c r="J1339" i="2"/>
  <c r="L1326" i="2"/>
  <c r="K1326" i="2"/>
  <c r="I1307" i="2"/>
  <c r="J1307" i="2"/>
  <c r="I1291" i="2"/>
  <c r="J1291" i="2"/>
  <c r="J1281" i="2"/>
  <c r="I1281" i="2"/>
  <c r="K1240" i="2"/>
  <c r="L1240" i="2"/>
  <c r="J1218" i="2"/>
  <c r="I1218" i="2"/>
  <c r="I1191" i="2"/>
  <c r="J1191" i="2"/>
  <c r="L1160" i="2"/>
  <c r="K1160" i="2"/>
  <c r="K1119" i="2"/>
  <c r="L1119" i="2"/>
  <c r="K1064" i="2"/>
  <c r="L1064" i="2"/>
  <c r="K1042" i="2"/>
  <c r="L1042" i="2"/>
  <c r="J946" i="2"/>
  <c r="I946" i="2"/>
  <c r="K1292" i="2"/>
  <c r="L1292" i="2"/>
  <c r="I1287" i="2"/>
  <c r="J1287" i="2"/>
  <c r="K1276" i="2"/>
  <c r="L1276" i="2"/>
  <c r="I1271" i="2"/>
  <c r="J1271" i="2"/>
  <c r="K1260" i="2"/>
  <c r="L1260" i="2"/>
  <c r="I1247" i="2"/>
  <c r="J1247" i="2"/>
  <c r="K1237" i="2"/>
  <c r="L1237" i="2"/>
  <c r="I1223" i="2"/>
  <c r="J1223" i="2"/>
  <c r="K1206" i="2"/>
  <c r="L1206" i="2"/>
  <c r="K1186" i="2"/>
  <c r="L1186" i="2"/>
  <c r="K1173" i="2"/>
  <c r="L1173" i="2"/>
  <c r="I1159" i="2"/>
  <c r="J1159" i="2"/>
  <c r="K1142" i="2"/>
  <c r="L1142" i="2"/>
  <c r="K1118" i="2"/>
  <c r="L1118" i="2"/>
  <c r="K1094" i="2"/>
  <c r="L1094" i="2"/>
  <c r="K1078" i="2"/>
  <c r="L1078" i="2"/>
  <c r="K1062" i="2"/>
  <c r="L1062" i="2"/>
  <c r="K1046" i="2"/>
  <c r="L1046" i="2"/>
  <c r="K1030" i="2"/>
  <c r="L1030" i="2"/>
  <c r="K909" i="2"/>
  <c r="K1256" i="2"/>
  <c r="L1256" i="2"/>
  <c r="I1243" i="2"/>
  <c r="J1243" i="2"/>
  <c r="I1231" i="2"/>
  <c r="J1231" i="2"/>
  <c r="I1227" i="2"/>
  <c r="K1214" i="2"/>
  <c r="L1214" i="2"/>
  <c r="K1208" i="2"/>
  <c r="I1202" i="2"/>
  <c r="K1194" i="2"/>
  <c r="L1194" i="2"/>
  <c r="J1181" i="2"/>
  <c r="L1177" i="2"/>
  <c r="I1167" i="2"/>
  <c r="J1167" i="2"/>
  <c r="I1163" i="2"/>
  <c r="K1150" i="2"/>
  <c r="L1150" i="2"/>
  <c r="K1144" i="2"/>
  <c r="I1138" i="2"/>
  <c r="I1125" i="2"/>
  <c r="J1125" i="2"/>
  <c r="L1111" i="2"/>
  <c r="K1102" i="2"/>
  <c r="L1102" i="2"/>
  <c r="K1084" i="2"/>
  <c r="L1084" i="2"/>
  <c r="I1082" i="2"/>
  <c r="K1068" i="2"/>
  <c r="L1068" i="2"/>
  <c r="I1066" i="2"/>
  <c r="K1052" i="2"/>
  <c r="L1052" i="2"/>
  <c r="I1050" i="2"/>
  <c r="K1036" i="2"/>
  <c r="L1036" i="2"/>
  <c r="I1034" i="2"/>
  <c r="K1007" i="2"/>
  <c r="L1007" i="2"/>
  <c r="K1002" i="2"/>
  <c r="L1002" i="2"/>
  <c r="K982" i="2"/>
  <c r="L982" i="2"/>
  <c r="I922" i="2"/>
  <c r="J922" i="2"/>
  <c r="K1302" i="2"/>
  <c r="I1299" i="2"/>
  <c r="J1299" i="2"/>
  <c r="K1288" i="2"/>
  <c r="L1288" i="2"/>
  <c r="K1286" i="2"/>
  <c r="I1283" i="2"/>
  <c r="J1283" i="2"/>
  <c r="K1272" i="2"/>
  <c r="L1272" i="2"/>
  <c r="K1270" i="2"/>
  <c r="I1267" i="2"/>
  <c r="J1267" i="2"/>
  <c r="K1252" i="2"/>
  <c r="L1252" i="2"/>
  <c r="K1246" i="2"/>
  <c r="I1241" i="2"/>
  <c r="I1239" i="2"/>
  <c r="J1239" i="2"/>
  <c r="I1235" i="2"/>
  <c r="K1222" i="2"/>
  <c r="L1222" i="2"/>
  <c r="K1216" i="2"/>
  <c r="I1210" i="2"/>
  <c r="K1202" i="2"/>
  <c r="L1202" i="2"/>
  <c r="J1189" i="2"/>
  <c r="L1185" i="2"/>
  <c r="I1175" i="2"/>
  <c r="J1175" i="2"/>
  <c r="I1171" i="2"/>
  <c r="K1158" i="2"/>
  <c r="L1158" i="2"/>
  <c r="K1152" i="2"/>
  <c r="I1146" i="2"/>
  <c r="K1138" i="2"/>
  <c r="L1138" i="2"/>
  <c r="J1131" i="2"/>
  <c r="I1109" i="2"/>
  <c r="J1109" i="2"/>
  <c r="L1095" i="2"/>
  <c r="K1082" i="2"/>
  <c r="L1082" i="2"/>
  <c r="K1079" i="2"/>
  <c r="K1066" i="2"/>
  <c r="L1066" i="2"/>
  <c r="K1063" i="2"/>
  <c r="K1050" i="2"/>
  <c r="L1050" i="2"/>
  <c r="K1047" i="2"/>
  <c r="K1034" i="2"/>
  <c r="L1034" i="2"/>
  <c r="K1031" i="2"/>
  <c r="K1015" i="2"/>
  <c r="L1015" i="2"/>
  <c r="I1010" i="2"/>
  <c r="J1010" i="2"/>
  <c r="L851" i="2"/>
  <c r="K851" i="2"/>
  <c r="I832" i="2"/>
  <c r="J832" i="2"/>
  <c r="K1248" i="2"/>
  <c r="L1248" i="2"/>
  <c r="K1230" i="2"/>
  <c r="L1230" i="2"/>
  <c r="K1210" i="2"/>
  <c r="L1210" i="2"/>
  <c r="I1183" i="2"/>
  <c r="J1183" i="2"/>
  <c r="K1166" i="2"/>
  <c r="L1166" i="2"/>
  <c r="K1146" i="2"/>
  <c r="L1146" i="2"/>
  <c r="I1133" i="2"/>
  <c r="J1133" i="2"/>
  <c r="K1124" i="2"/>
  <c r="L1124" i="2"/>
  <c r="I1093" i="2"/>
  <c r="J1093" i="2"/>
  <c r="K1088" i="2"/>
  <c r="L1088" i="2"/>
  <c r="K1072" i="2"/>
  <c r="L1072" i="2"/>
  <c r="K1056" i="2"/>
  <c r="L1056" i="2"/>
  <c r="K1040" i="2"/>
  <c r="L1040" i="2"/>
  <c r="L1023" i="2"/>
  <c r="K1023" i="2"/>
  <c r="J1018" i="2"/>
  <c r="I1018" i="2"/>
  <c r="I981" i="2"/>
  <c r="J981" i="2"/>
  <c r="J888" i="2"/>
  <c r="I888" i="2"/>
  <c r="I809" i="2"/>
  <c r="J809" i="2"/>
  <c r="K806" i="2"/>
  <c r="L806" i="2"/>
  <c r="I1129" i="2"/>
  <c r="J1129" i="2"/>
  <c r="I1113" i="2"/>
  <c r="J1113" i="2"/>
  <c r="I1097" i="2"/>
  <c r="J1097" i="2"/>
  <c r="I1000" i="2"/>
  <c r="J1000" i="2"/>
  <c r="K986" i="2"/>
  <c r="L986" i="2"/>
  <c r="K920" i="2"/>
  <c r="L920" i="2"/>
  <c r="I890" i="2"/>
  <c r="J890" i="2"/>
  <c r="K1130" i="2"/>
  <c r="L1130" i="2"/>
  <c r="K1114" i="2"/>
  <c r="L1114" i="2"/>
  <c r="K1098" i="2"/>
  <c r="L1098" i="2"/>
  <c r="K1022" i="2"/>
  <c r="L1022" i="2"/>
  <c r="K1019" i="2"/>
  <c r="K1004" i="2"/>
  <c r="L1004" i="2"/>
  <c r="I994" i="2"/>
  <c r="I978" i="2"/>
  <c r="K911" i="2"/>
  <c r="L911" i="2"/>
  <c r="L873" i="2"/>
  <c r="K873" i="2"/>
  <c r="L843" i="2"/>
  <c r="K843" i="2"/>
  <c r="I1121" i="2"/>
  <c r="J1121" i="2"/>
  <c r="I1105" i="2"/>
  <c r="J1105" i="2"/>
  <c r="I1026" i="2"/>
  <c r="K1001" i="2"/>
  <c r="L998" i="2"/>
  <c r="K994" i="2"/>
  <c r="L994" i="2"/>
  <c r="J989" i="2"/>
  <c r="K978" i="2"/>
  <c r="L978" i="2"/>
  <c r="L969" i="2"/>
  <c r="K969" i="2"/>
  <c r="I962" i="2"/>
  <c r="J916" i="2"/>
  <c r="I916" i="2"/>
  <c r="I886" i="2"/>
  <c r="J886" i="2"/>
  <c r="L814" i="2"/>
  <c r="K1026" i="2"/>
  <c r="L1026" i="2"/>
  <c r="I1014" i="2"/>
  <c r="J1014" i="2"/>
  <c r="K1011" i="2"/>
  <c r="L1011" i="2"/>
  <c r="J964" i="2"/>
  <c r="I964" i="2"/>
  <c r="K962" i="2"/>
  <c r="L962" i="2"/>
  <c r="L953" i="2"/>
  <c r="K953" i="2"/>
  <c r="L905" i="2"/>
  <c r="K905" i="2"/>
  <c r="K875" i="2"/>
  <c r="L875" i="2"/>
  <c r="K848" i="2"/>
  <c r="L848" i="2"/>
  <c r="I824" i="2"/>
  <c r="J824" i="2"/>
  <c r="K816" i="2"/>
  <c r="L816" i="2"/>
  <c r="K931" i="2"/>
  <c r="L931" i="2"/>
  <c r="I910" i="2"/>
  <c r="J910" i="2"/>
  <c r="K899" i="2"/>
  <c r="L899" i="2"/>
  <c r="I878" i="2"/>
  <c r="J878" i="2"/>
  <c r="I869" i="2"/>
  <c r="J869" i="2"/>
  <c r="K863" i="2"/>
  <c r="L863" i="2"/>
  <c r="I858" i="2"/>
  <c r="J858" i="2"/>
  <c r="I852" i="2"/>
  <c r="J852" i="2"/>
  <c r="I825" i="2"/>
  <c r="J825" i="2"/>
  <c r="K822" i="2"/>
  <c r="L822" i="2"/>
  <c r="K739" i="2"/>
  <c r="L739" i="2"/>
  <c r="L734" i="2"/>
  <c r="K734" i="2"/>
  <c r="K707" i="2"/>
  <c r="L707" i="2"/>
  <c r="K695" i="2"/>
  <c r="L695" i="2"/>
  <c r="I120" i="2"/>
  <c r="J120" i="2"/>
  <c r="I104" i="2"/>
  <c r="J104" i="2"/>
  <c r="I88" i="2"/>
  <c r="J88" i="2"/>
  <c r="I72" i="2"/>
  <c r="J72" i="2"/>
  <c r="I56" i="2"/>
  <c r="J56" i="2"/>
  <c r="I40" i="2"/>
  <c r="J40" i="2"/>
  <c r="I36" i="2"/>
  <c r="J36" i="2"/>
  <c r="I32" i="2"/>
  <c r="J32" i="2"/>
  <c r="I28" i="2"/>
  <c r="J28" i="2"/>
  <c r="I24" i="2"/>
  <c r="J24" i="2"/>
  <c r="I20" i="2"/>
  <c r="J20" i="2"/>
  <c r="K5" i="2"/>
  <c r="L5" i="2"/>
  <c r="I914" i="2"/>
  <c r="J914" i="2"/>
  <c r="K903" i="2"/>
  <c r="L903" i="2"/>
  <c r="I882" i="2"/>
  <c r="J882" i="2"/>
  <c r="K871" i="2"/>
  <c r="L871" i="2"/>
  <c r="I866" i="2"/>
  <c r="J866" i="2"/>
  <c r="I860" i="2"/>
  <c r="J860" i="2"/>
  <c r="I802" i="2"/>
  <c r="J802" i="2"/>
  <c r="K799" i="2"/>
  <c r="L799" i="2"/>
  <c r="K771" i="2"/>
  <c r="L771" i="2"/>
  <c r="K719" i="2"/>
  <c r="L719" i="2"/>
  <c r="I642" i="2"/>
  <c r="J642" i="2"/>
  <c r="I578" i="2"/>
  <c r="J578" i="2"/>
  <c r="K470" i="2"/>
  <c r="L470" i="2"/>
  <c r="J1028" i="2"/>
  <c r="J1024" i="2"/>
  <c r="J1020" i="2"/>
  <c r="J1016" i="2"/>
  <c r="J1012" i="2"/>
  <c r="J1008" i="2"/>
  <c r="L938" i="2"/>
  <c r="L936" i="2"/>
  <c r="L932" i="2"/>
  <c r="I926" i="2"/>
  <c r="J926" i="2"/>
  <c r="K915" i="2"/>
  <c r="L915" i="2"/>
  <c r="L900" i="2"/>
  <c r="I894" i="2"/>
  <c r="J894" i="2"/>
  <c r="K883" i="2"/>
  <c r="L883" i="2"/>
  <c r="K856" i="2"/>
  <c r="L856" i="2"/>
  <c r="I837" i="2"/>
  <c r="J837" i="2"/>
  <c r="K829" i="2"/>
  <c r="L829" i="2"/>
  <c r="I827" i="2"/>
  <c r="J827" i="2"/>
  <c r="K823" i="2"/>
  <c r="L823" i="2"/>
  <c r="I808" i="2"/>
  <c r="J808" i="2"/>
  <c r="K755" i="2"/>
  <c r="L755" i="2"/>
  <c r="J1005" i="2"/>
  <c r="K993" i="2"/>
  <c r="L988" i="2"/>
  <c r="K985" i="2"/>
  <c r="L980" i="2"/>
  <c r="K977" i="2"/>
  <c r="I972" i="2"/>
  <c r="L970" i="2"/>
  <c r="L968" i="2"/>
  <c r="K961" i="2"/>
  <c r="I956" i="2"/>
  <c r="L954" i="2"/>
  <c r="L952" i="2"/>
  <c r="K945" i="2"/>
  <c r="I938" i="2"/>
  <c r="I936" i="2"/>
  <c r="I932" i="2"/>
  <c r="I930" i="2"/>
  <c r="J930" i="2"/>
  <c r="K921" i="2"/>
  <c r="K919" i="2"/>
  <c r="L919" i="2"/>
  <c r="L904" i="2"/>
  <c r="I900" i="2"/>
  <c r="I898" i="2"/>
  <c r="J898" i="2"/>
  <c r="K889" i="2"/>
  <c r="K887" i="2"/>
  <c r="L887" i="2"/>
  <c r="L872" i="2"/>
  <c r="J864" i="2"/>
  <c r="I845" i="2"/>
  <c r="J845" i="2"/>
  <c r="K839" i="2"/>
  <c r="L839" i="2"/>
  <c r="I834" i="2"/>
  <c r="J834" i="2"/>
  <c r="L805" i="2"/>
  <c r="J800" i="2"/>
  <c r="I757" i="2"/>
  <c r="J1089" i="2"/>
  <c r="J1085" i="2"/>
  <c r="J1081" i="2"/>
  <c r="J1077" i="2"/>
  <c r="J1073" i="2"/>
  <c r="J1069" i="2"/>
  <c r="J1065" i="2"/>
  <c r="J1061" i="2"/>
  <c r="J1057" i="2"/>
  <c r="J1053" i="2"/>
  <c r="J1049" i="2"/>
  <c r="J1045" i="2"/>
  <c r="J1041" i="2"/>
  <c r="J1037" i="2"/>
  <c r="J1033" i="2"/>
  <c r="J1029" i="2"/>
  <c r="J1025" i="2"/>
  <c r="J1021" i="2"/>
  <c r="J1017" i="2"/>
  <c r="J1013" i="2"/>
  <c r="J1009" i="2"/>
  <c r="J999" i="2"/>
  <c r="J996" i="2"/>
  <c r="L991" i="2"/>
  <c r="L983" i="2"/>
  <c r="I934" i="2"/>
  <c r="J934" i="2"/>
  <c r="K923" i="2"/>
  <c r="L923" i="2"/>
  <c r="L908" i="2"/>
  <c r="I902" i="2"/>
  <c r="J902" i="2"/>
  <c r="K891" i="2"/>
  <c r="L891" i="2"/>
  <c r="L876" i="2"/>
  <c r="I853" i="2"/>
  <c r="J853" i="2"/>
  <c r="K847" i="2"/>
  <c r="L847" i="2"/>
  <c r="I842" i="2"/>
  <c r="J842" i="2"/>
  <c r="I836" i="2"/>
  <c r="J836" i="2"/>
  <c r="K813" i="2"/>
  <c r="L813" i="2"/>
  <c r="I811" i="2"/>
  <c r="J811" i="2"/>
  <c r="K807" i="2"/>
  <c r="L807" i="2"/>
  <c r="L757" i="2"/>
  <c r="K757" i="2"/>
  <c r="I988" i="2"/>
  <c r="I980" i="2"/>
  <c r="K973" i="2"/>
  <c r="I968" i="2"/>
  <c r="L966" i="2"/>
  <c r="K957" i="2"/>
  <c r="I952" i="2"/>
  <c r="L950" i="2"/>
  <c r="K941" i="2"/>
  <c r="K939" i="2"/>
  <c r="K929" i="2"/>
  <c r="K927" i="2"/>
  <c r="L927" i="2"/>
  <c r="L912" i="2"/>
  <c r="I908" i="2"/>
  <c r="I906" i="2"/>
  <c r="J906" i="2"/>
  <c r="K897" i="2"/>
  <c r="K895" i="2"/>
  <c r="L895" i="2"/>
  <c r="L880" i="2"/>
  <c r="I876" i="2"/>
  <c r="I874" i="2"/>
  <c r="J874" i="2"/>
  <c r="I861" i="2"/>
  <c r="J861" i="2"/>
  <c r="K855" i="2"/>
  <c r="L855" i="2"/>
  <c r="I850" i="2"/>
  <c r="J850" i="2"/>
  <c r="I844" i="2"/>
  <c r="J844" i="2"/>
  <c r="I818" i="2"/>
  <c r="J818" i="2"/>
  <c r="K797" i="2"/>
  <c r="L797" i="2"/>
  <c r="I795" i="2"/>
  <c r="J795" i="2"/>
  <c r="J788" i="2"/>
  <c r="I788" i="2"/>
  <c r="J769" i="2"/>
  <c r="I769" i="2"/>
  <c r="J870" i="2"/>
  <c r="J862" i="2"/>
  <c r="J854" i="2"/>
  <c r="J846" i="2"/>
  <c r="J838" i="2"/>
  <c r="J828" i="2"/>
  <c r="J819" i="2"/>
  <c r="J812" i="2"/>
  <c r="J803" i="2"/>
  <c r="J796" i="2"/>
  <c r="L785" i="2"/>
  <c r="K785" i="2"/>
  <c r="L781" i="2"/>
  <c r="K781" i="2"/>
  <c r="L768" i="2"/>
  <c r="J766" i="2"/>
  <c r="L752" i="2"/>
  <c r="J750" i="2"/>
  <c r="K736" i="2"/>
  <c r="L736" i="2"/>
  <c r="K699" i="2"/>
  <c r="L699" i="2"/>
  <c r="I481" i="2"/>
  <c r="J481" i="2"/>
  <c r="J865" i="2"/>
  <c r="J857" i="2"/>
  <c r="J849" i="2"/>
  <c r="J841" i="2"/>
  <c r="J833" i="2"/>
  <c r="L831" i="2"/>
  <c r="J826" i="2"/>
  <c r="J817" i="2"/>
  <c r="L815" i="2"/>
  <c r="J810" i="2"/>
  <c r="J801" i="2"/>
  <c r="J794" i="2"/>
  <c r="K711" i="2"/>
  <c r="L711" i="2"/>
  <c r="I626" i="2"/>
  <c r="J626" i="2"/>
  <c r="I562" i="2"/>
  <c r="J562" i="2"/>
  <c r="K763" i="2"/>
  <c r="L763" i="2"/>
  <c r="K723" i="2"/>
  <c r="L723" i="2"/>
  <c r="K687" i="2"/>
  <c r="L687" i="2"/>
  <c r="L774" i="2"/>
  <c r="K774" i="2"/>
  <c r="J765" i="2"/>
  <c r="I765" i="2"/>
  <c r="L749" i="2"/>
  <c r="K749" i="2"/>
  <c r="K703" i="2"/>
  <c r="L703" i="2"/>
  <c r="I674" i="2"/>
  <c r="J674" i="2"/>
  <c r="I610" i="2"/>
  <c r="J610" i="2"/>
  <c r="I546" i="2"/>
  <c r="J546" i="2"/>
  <c r="K782" i="2"/>
  <c r="L782" i="2"/>
  <c r="I778" i="2"/>
  <c r="J778" i="2"/>
  <c r="I758" i="2"/>
  <c r="J758" i="2"/>
  <c r="K715" i="2"/>
  <c r="L715" i="2"/>
  <c r="K691" i="2"/>
  <c r="L691" i="2"/>
  <c r="I658" i="2"/>
  <c r="J658" i="2"/>
  <c r="I594" i="2"/>
  <c r="J594" i="2"/>
  <c r="I530" i="2"/>
  <c r="J530" i="2"/>
  <c r="J503" i="2"/>
  <c r="I503" i="2"/>
  <c r="K671" i="2"/>
  <c r="L671" i="2"/>
  <c r="K669" i="2"/>
  <c r="L669" i="2"/>
  <c r="K655" i="2"/>
  <c r="L655" i="2"/>
  <c r="K653" i="2"/>
  <c r="L653" i="2"/>
  <c r="K639" i="2"/>
  <c r="L639" i="2"/>
  <c r="K637" i="2"/>
  <c r="L637" i="2"/>
  <c r="K623" i="2"/>
  <c r="L623" i="2"/>
  <c r="K621" i="2"/>
  <c r="L621" i="2"/>
  <c r="K607" i="2"/>
  <c r="L607" i="2"/>
  <c r="K605" i="2"/>
  <c r="L605" i="2"/>
  <c r="K591" i="2"/>
  <c r="L591" i="2"/>
  <c r="K589" i="2"/>
  <c r="L589" i="2"/>
  <c r="K575" i="2"/>
  <c r="L575" i="2"/>
  <c r="K573" i="2"/>
  <c r="L573" i="2"/>
  <c r="K559" i="2"/>
  <c r="L559" i="2"/>
  <c r="K557" i="2"/>
  <c r="L557" i="2"/>
  <c r="K543" i="2"/>
  <c r="L543" i="2"/>
  <c r="K541" i="2"/>
  <c r="L541" i="2"/>
  <c r="K527" i="2"/>
  <c r="L527" i="2"/>
  <c r="K525" i="2"/>
  <c r="L525" i="2"/>
  <c r="I512" i="2"/>
  <c r="J512" i="2"/>
  <c r="L452" i="2"/>
  <c r="K452" i="2"/>
  <c r="J290" i="2"/>
  <c r="I290" i="2"/>
  <c r="L767" i="2"/>
  <c r="J762" i="2"/>
  <c r="I753" i="2"/>
  <c r="L751" i="2"/>
  <c r="J746" i="2"/>
  <c r="I737" i="2"/>
  <c r="L735" i="2"/>
  <c r="J730" i="2"/>
  <c r="I678" i="2"/>
  <c r="J678" i="2"/>
  <c r="I662" i="2"/>
  <c r="J662" i="2"/>
  <c r="I646" i="2"/>
  <c r="J646" i="2"/>
  <c r="I630" i="2"/>
  <c r="J630" i="2"/>
  <c r="I614" i="2"/>
  <c r="J614" i="2"/>
  <c r="I598" i="2"/>
  <c r="J598" i="2"/>
  <c r="I582" i="2"/>
  <c r="J582" i="2"/>
  <c r="I566" i="2"/>
  <c r="J566" i="2"/>
  <c r="I550" i="2"/>
  <c r="J550" i="2"/>
  <c r="I534" i="2"/>
  <c r="J534" i="2"/>
  <c r="I518" i="2"/>
  <c r="J518" i="2"/>
  <c r="K502" i="2"/>
  <c r="L502" i="2"/>
  <c r="J483" i="2"/>
  <c r="I483" i="2"/>
  <c r="L476" i="2"/>
  <c r="K476" i="2"/>
  <c r="I310" i="2"/>
  <c r="J310" i="2"/>
  <c r="K300" i="2"/>
  <c r="L300" i="2"/>
  <c r="K733" i="2"/>
  <c r="L684" i="2"/>
  <c r="K675" i="2"/>
  <c r="L675" i="2"/>
  <c r="K673" i="2"/>
  <c r="L673" i="2"/>
  <c r="L668" i="2"/>
  <c r="K659" i="2"/>
  <c r="L659" i="2"/>
  <c r="K657" i="2"/>
  <c r="L657" i="2"/>
  <c r="L652" i="2"/>
  <c r="K643" i="2"/>
  <c r="L643" i="2"/>
  <c r="K641" i="2"/>
  <c r="L641" i="2"/>
  <c r="L636" i="2"/>
  <c r="K627" i="2"/>
  <c r="L627" i="2"/>
  <c r="K625" i="2"/>
  <c r="L625" i="2"/>
  <c r="L620" i="2"/>
  <c r="K611" i="2"/>
  <c r="L611" i="2"/>
  <c r="K609" i="2"/>
  <c r="L609" i="2"/>
  <c r="L604" i="2"/>
  <c r="K595" i="2"/>
  <c r="L595" i="2"/>
  <c r="K593" i="2"/>
  <c r="L593" i="2"/>
  <c r="L588" i="2"/>
  <c r="K579" i="2"/>
  <c r="L579" i="2"/>
  <c r="K577" i="2"/>
  <c r="L577" i="2"/>
  <c r="L572" i="2"/>
  <c r="K563" i="2"/>
  <c r="L563" i="2"/>
  <c r="K561" i="2"/>
  <c r="L561" i="2"/>
  <c r="L556" i="2"/>
  <c r="K547" i="2"/>
  <c r="L547" i="2"/>
  <c r="K545" i="2"/>
  <c r="L545" i="2"/>
  <c r="L540" i="2"/>
  <c r="K531" i="2"/>
  <c r="L531" i="2"/>
  <c r="K529" i="2"/>
  <c r="L529" i="2"/>
  <c r="L524" i="2"/>
  <c r="J511" i="2"/>
  <c r="I511" i="2"/>
  <c r="I465" i="2"/>
  <c r="J465" i="2"/>
  <c r="K454" i="2"/>
  <c r="L454" i="2"/>
  <c r="K401" i="2"/>
  <c r="L401" i="2"/>
  <c r="I362" i="2"/>
  <c r="J362" i="2"/>
  <c r="I749" i="2"/>
  <c r="L747" i="2"/>
  <c r="J742" i="2"/>
  <c r="I733" i="2"/>
  <c r="L731" i="2"/>
  <c r="J726" i="2"/>
  <c r="I682" i="2"/>
  <c r="J682" i="2"/>
  <c r="I666" i="2"/>
  <c r="J666" i="2"/>
  <c r="I650" i="2"/>
  <c r="J650" i="2"/>
  <c r="I634" i="2"/>
  <c r="J634" i="2"/>
  <c r="I618" i="2"/>
  <c r="J618" i="2"/>
  <c r="I602" i="2"/>
  <c r="J602" i="2"/>
  <c r="I586" i="2"/>
  <c r="J586" i="2"/>
  <c r="I570" i="2"/>
  <c r="J570" i="2"/>
  <c r="I554" i="2"/>
  <c r="J554" i="2"/>
  <c r="I538" i="2"/>
  <c r="J538" i="2"/>
  <c r="I522" i="2"/>
  <c r="J522" i="2"/>
  <c r="I441" i="2"/>
  <c r="J441" i="2"/>
  <c r="L432" i="2"/>
  <c r="K432" i="2"/>
  <c r="I378" i="2"/>
  <c r="J378" i="2"/>
  <c r="J260" i="2"/>
  <c r="I260" i="2"/>
  <c r="K192" i="2"/>
  <c r="L192" i="2"/>
  <c r="I722" i="2"/>
  <c r="J722" i="2"/>
  <c r="I718" i="2"/>
  <c r="J718" i="2"/>
  <c r="I714" i="2"/>
  <c r="J714" i="2"/>
  <c r="I710" i="2"/>
  <c r="J710" i="2"/>
  <c r="I706" i="2"/>
  <c r="J706" i="2"/>
  <c r="I702" i="2"/>
  <c r="J702" i="2"/>
  <c r="I698" i="2"/>
  <c r="J698" i="2"/>
  <c r="I694" i="2"/>
  <c r="J694" i="2"/>
  <c r="I690" i="2"/>
  <c r="J690" i="2"/>
  <c r="I686" i="2"/>
  <c r="J686" i="2"/>
  <c r="K679" i="2"/>
  <c r="L679" i="2"/>
  <c r="K677" i="2"/>
  <c r="L677" i="2"/>
  <c r="K663" i="2"/>
  <c r="L663" i="2"/>
  <c r="K661" i="2"/>
  <c r="L661" i="2"/>
  <c r="K647" i="2"/>
  <c r="L647" i="2"/>
  <c r="K645" i="2"/>
  <c r="L645" i="2"/>
  <c r="K631" i="2"/>
  <c r="L631" i="2"/>
  <c r="K629" i="2"/>
  <c r="L629" i="2"/>
  <c r="K615" i="2"/>
  <c r="L615" i="2"/>
  <c r="K613" i="2"/>
  <c r="L613" i="2"/>
  <c r="K599" i="2"/>
  <c r="L599" i="2"/>
  <c r="K597" i="2"/>
  <c r="L597" i="2"/>
  <c r="K583" i="2"/>
  <c r="L583" i="2"/>
  <c r="K581" i="2"/>
  <c r="L581" i="2"/>
  <c r="K567" i="2"/>
  <c r="L567" i="2"/>
  <c r="K565" i="2"/>
  <c r="L565" i="2"/>
  <c r="K551" i="2"/>
  <c r="L551" i="2"/>
  <c r="K549" i="2"/>
  <c r="L549" i="2"/>
  <c r="K535" i="2"/>
  <c r="L535" i="2"/>
  <c r="K533" i="2"/>
  <c r="L533" i="2"/>
  <c r="K519" i="2"/>
  <c r="L519" i="2"/>
  <c r="K517" i="2"/>
  <c r="L517" i="2"/>
  <c r="K510" i="2"/>
  <c r="L510" i="2"/>
  <c r="I497" i="2"/>
  <c r="J497" i="2"/>
  <c r="K486" i="2"/>
  <c r="L486" i="2"/>
  <c r="J467" i="2"/>
  <c r="I467" i="2"/>
  <c r="L460" i="2"/>
  <c r="K460" i="2"/>
  <c r="J371" i="2"/>
  <c r="I371" i="2"/>
  <c r="I314" i="2"/>
  <c r="J314" i="2"/>
  <c r="J770" i="2"/>
  <c r="I761" i="2"/>
  <c r="L759" i="2"/>
  <c r="J754" i="2"/>
  <c r="I745" i="2"/>
  <c r="L743" i="2"/>
  <c r="J738" i="2"/>
  <c r="I729" i="2"/>
  <c r="L727" i="2"/>
  <c r="I670" i="2"/>
  <c r="J670" i="2"/>
  <c r="I654" i="2"/>
  <c r="J654" i="2"/>
  <c r="I638" i="2"/>
  <c r="J638" i="2"/>
  <c r="I622" i="2"/>
  <c r="J622" i="2"/>
  <c r="I606" i="2"/>
  <c r="J606" i="2"/>
  <c r="I590" i="2"/>
  <c r="J590" i="2"/>
  <c r="I574" i="2"/>
  <c r="J574" i="2"/>
  <c r="I558" i="2"/>
  <c r="J558" i="2"/>
  <c r="I542" i="2"/>
  <c r="J542" i="2"/>
  <c r="I526" i="2"/>
  <c r="J526" i="2"/>
  <c r="L508" i="2"/>
  <c r="K508" i="2"/>
  <c r="I504" i="2"/>
  <c r="J504" i="2"/>
  <c r="J447" i="2"/>
  <c r="I447" i="2"/>
  <c r="K434" i="2"/>
  <c r="L434" i="2"/>
  <c r="J387" i="2"/>
  <c r="I387" i="2"/>
  <c r="K318" i="2"/>
  <c r="L318" i="2"/>
  <c r="K725" i="2"/>
  <c r="K721" i="2"/>
  <c r="K717" i="2"/>
  <c r="K713" i="2"/>
  <c r="K709" i="2"/>
  <c r="K705" i="2"/>
  <c r="K701" i="2"/>
  <c r="K697" i="2"/>
  <c r="K693" i="2"/>
  <c r="K689" i="2"/>
  <c r="K685" i="2"/>
  <c r="K683" i="2"/>
  <c r="L683" i="2"/>
  <c r="K681" i="2"/>
  <c r="L681" i="2"/>
  <c r="L676" i="2"/>
  <c r="K667" i="2"/>
  <c r="L667" i="2"/>
  <c r="K665" i="2"/>
  <c r="L665" i="2"/>
  <c r="L660" i="2"/>
  <c r="K651" i="2"/>
  <c r="L651" i="2"/>
  <c r="K649" i="2"/>
  <c r="L649" i="2"/>
  <c r="L644" i="2"/>
  <c r="K635" i="2"/>
  <c r="L635" i="2"/>
  <c r="K633" i="2"/>
  <c r="L633" i="2"/>
  <c r="L628" i="2"/>
  <c r="K619" i="2"/>
  <c r="L619" i="2"/>
  <c r="K617" i="2"/>
  <c r="L617" i="2"/>
  <c r="L612" i="2"/>
  <c r="K603" i="2"/>
  <c r="L603" i="2"/>
  <c r="K601" i="2"/>
  <c r="L601" i="2"/>
  <c r="L596" i="2"/>
  <c r="K587" i="2"/>
  <c r="L587" i="2"/>
  <c r="K585" i="2"/>
  <c r="L585" i="2"/>
  <c r="L580" i="2"/>
  <c r="K571" i="2"/>
  <c r="L571" i="2"/>
  <c r="K569" i="2"/>
  <c r="L569" i="2"/>
  <c r="L564" i="2"/>
  <c r="K555" i="2"/>
  <c r="L555" i="2"/>
  <c r="K553" i="2"/>
  <c r="L553" i="2"/>
  <c r="L548" i="2"/>
  <c r="K539" i="2"/>
  <c r="L539" i="2"/>
  <c r="K537" i="2"/>
  <c r="L537" i="2"/>
  <c r="L532" i="2"/>
  <c r="K523" i="2"/>
  <c r="L523" i="2"/>
  <c r="K521" i="2"/>
  <c r="L521" i="2"/>
  <c r="L516" i="2"/>
  <c r="J499" i="2"/>
  <c r="I499" i="2"/>
  <c r="L492" i="2"/>
  <c r="K492" i="2"/>
  <c r="I453" i="2"/>
  <c r="J453" i="2"/>
  <c r="I501" i="2"/>
  <c r="J501" i="2"/>
  <c r="K490" i="2"/>
  <c r="L490" i="2"/>
  <c r="I485" i="2"/>
  <c r="J485" i="2"/>
  <c r="K474" i="2"/>
  <c r="L474" i="2"/>
  <c r="I469" i="2"/>
  <c r="J469" i="2"/>
  <c r="K458" i="2"/>
  <c r="L458" i="2"/>
  <c r="I449" i="2"/>
  <c r="J449" i="2"/>
  <c r="K430" i="2"/>
  <c r="L430" i="2"/>
  <c r="K426" i="2"/>
  <c r="L426" i="2"/>
  <c r="K422" i="2"/>
  <c r="L422" i="2"/>
  <c r="K418" i="2"/>
  <c r="L418" i="2"/>
  <c r="K414" i="2"/>
  <c r="L414" i="2"/>
  <c r="I380" i="2"/>
  <c r="J380" i="2"/>
  <c r="K369" i="2"/>
  <c r="L369" i="2"/>
  <c r="I305" i="2"/>
  <c r="J305" i="2"/>
  <c r="I242" i="2"/>
  <c r="J242" i="2"/>
  <c r="K231" i="2"/>
  <c r="L231" i="2"/>
  <c r="I141" i="2"/>
  <c r="J141" i="2"/>
  <c r="I445" i="2"/>
  <c r="J445" i="2"/>
  <c r="K410" i="2"/>
  <c r="L410" i="2"/>
  <c r="K351" i="2"/>
  <c r="L351" i="2"/>
  <c r="K343" i="2"/>
  <c r="L343" i="2"/>
  <c r="K335" i="2"/>
  <c r="L335" i="2"/>
  <c r="L253" i="2"/>
  <c r="K253" i="2"/>
  <c r="K450" i="2"/>
  <c r="L450" i="2"/>
  <c r="I437" i="2"/>
  <c r="J437" i="2"/>
  <c r="L431" i="2"/>
  <c r="L427" i="2"/>
  <c r="L423" i="2"/>
  <c r="L419" i="2"/>
  <c r="L415" i="2"/>
  <c r="K394" i="2"/>
  <c r="L394" i="2"/>
  <c r="I364" i="2"/>
  <c r="J364" i="2"/>
  <c r="J513" i="2"/>
  <c r="J505" i="2"/>
  <c r="K498" i="2"/>
  <c r="L498" i="2"/>
  <c r="K496" i="2"/>
  <c r="I493" i="2"/>
  <c r="J493" i="2"/>
  <c r="K482" i="2"/>
  <c r="L482" i="2"/>
  <c r="K480" i="2"/>
  <c r="I477" i="2"/>
  <c r="J477" i="2"/>
  <c r="K466" i="2"/>
  <c r="L466" i="2"/>
  <c r="K464" i="2"/>
  <c r="I461" i="2"/>
  <c r="J461" i="2"/>
  <c r="K446" i="2"/>
  <c r="L446" i="2"/>
  <c r="K440" i="2"/>
  <c r="I435" i="2"/>
  <c r="I433" i="2"/>
  <c r="J433" i="2"/>
  <c r="I429" i="2"/>
  <c r="J429" i="2"/>
  <c r="I425" i="2"/>
  <c r="J425" i="2"/>
  <c r="I421" i="2"/>
  <c r="J421" i="2"/>
  <c r="I417" i="2"/>
  <c r="J417" i="2"/>
  <c r="I413" i="2"/>
  <c r="J413" i="2"/>
  <c r="K403" i="2"/>
  <c r="L403" i="2"/>
  <c r="I355" i="2"/>
  <c r="I347" i="2"/>
  <c r="I339" i="2"/>
  <c r="I331" i="2"/>
  <c r="K196" i="2"/>
  <c r="L196" i="2"/>
  <c r="L487" i="2"/>
  <c r="L471" i="2"/>
  <c r="L455" i="2"/>
  <c r="K442" i="2"/>
  <c r="L442" i="2"/>
  <c r="I396" i="2"/>
  <c r="J396" i="2"/>
  <c r="K385" i="2"/>
  <c r="L385" i="2"/>
  <c r="K355" i="2"/>
  <c r="L355" i="2"/>
  <c r="K347" i="2"/>
  <c r="L347" i="2"/>
  <c r="K339" i="2"/>
  <c r="L339" i="2"/>
  <c r="K331" i="2"/>
  <c r="L331" i="2"/>
  <c r="K215" i="2"/>
  <c r="L215" i="2"/>
  <c r="I202" i="2"/>
  <c r="J202" i="2"/>
  <c r="K494" i="2"/>
  <c r="L494" i="2"/>
  <c r="I489" i="2"/>
  <c r="J489" i="2"/>
  <c r="K478" i="2"/>
  <c r="L478" i="2"/>
  <c r="I473" i="2"/>
  <c r="J473" i="2"/>
  <c r="K462" i="2"/>
  <c r="L462" i="2"/>
  <c r="I457" i="2"/>
  <c r="J457" i="2"/>
  <c r="K438" i="2"/>
  <c r="L438" i="2"/>
  <c r="I296" i="2"/>
  <c r="J296" i="2"/>
  <c r="J406" i="2"/>
  <c r="J397" i="2"/>
  <c r="L395" i="2"/>
  <c r="J390" i="2"/>
  <c r="J381" i="2"/>
  <c r="L379" i="2"/>
  <c r="J374" i="2"/>
  <c r="J365" i="2"/>
  <c r="L363" i="2"/>
  <c r="J358" i="2"/>
  <c r="J322" i="2"/>
  <c r="L311" i="2"/>
  <c r="I309" i="2"/>
  <c r="J309" i="2"/>
  <c r="I295" i="2"/>
  <c r="J295" i="2"/>
  <c r="J282" i="2"/>
  <c r="I282" i="2"/>
  <c r="L176" i="2"/>
  <c r="K354" i="2"/>
  <c r="L354" i="2"/>
  <c r="K350" i="2"/>
  <c r="L350" i="2"/>
  <c r="K346" i="2"/>
  <c r="L346" i="2"/>
  <c r="K342" i="2"/>
  <c r="L342" i="2"/>
  <c r="K338" i="2"/>
  <c r="L338" i="2"/>
  <c r="K334" i="2"/>
  <c r="L334" i="2"/>
  <c r="K330" i="2"/>
  <c r="L330" i="2"/>
  <c r="K326" i="2"/>
  <c r="L326" i="2"/>
  <c r="I313" i="2"/>
  <c r="J313" i="2"/>
  <c r="K297" i="2"/>
  <c r="L297" i="2"/>
  <c r="J274" i="2"/>
  <c r="I274" i="2"/>
  <c r="K263" i="2"/>
  <c r="L263" i="2"/>
  <c r="J244" i="2"/>
  <c r="I244" i="2"/>
  <c r="L237" i="2"/>
  <c r="K237" i="2"/>
  <c r="K208" i="2"/>
  <c r="L208" i="2"/>
  <c r="K147" i="2"/>
  <c r="L147" i="2"/>
  <c r="K135" i="2"/>
  <c r="L135" i="2"/>
  <c r="K122" i="2"/>
  <c r="L122" i="2"/>
  <c r="K106" i="2"/>
  <c r="L106" i="2"/>
  <c r="K90" i="2"/>
  <c r="L90" i="2"/>
  <c r="K74" i="2"/>
  <c r="L74" i="2"/>
  <c r="I317" i="2"/>
  <c r="J317" i="2"/>
  <c r="L299" i="2"/>
  <c r="K299" i="2"/>
  <c r="L287" i="2"/>
  <c r="K287" i="2"/>
  <c r="I222" i="2"/>
  <c r="J222" i="2"/>
  <c r="K203" i="2"/>
  <c r="L203" i="2"/>
  <c r="L184" i="2"/>
  <c r="I321" i="2"/>
  <c r="J321" i="2"/>
  <c r="L279" i="2"/>
  <c r="K279" i="2"/>
  <c r="L269" i="2"/>
  <c r="K269" i="2"/>
  <c r="I325" i="2"/>
  <c r="J325" i="2"/>
  <c r="K306" i="2"/>
  <c r="L306" i="2"/>
  <c r="I258" i="2"/>
  <c r="J258" i="2"/>
  <c r="K247" i="2"/>
  <c r="L247" i="2"/>
  <c r="I353" i="2"/>
  <c r="J353" i="2"/>
  <c r="I349" i="2"/>
  <c r="J349" i="2"/>
  <c r="I345" i="2"/>
  <c r="J345" i="2"/>
  <c r="I341" i="2"/>
  <c r="J341" i="2"/>
  <c r="I337" i="2"/>
  <c r="J337" i="2"/>
  <c r="I333" i="2"/>
  <c r="J333" i="2"/>
  <c r="I329" i="2"/>
  <c r="J329" i="2"/>
  <c r="K285" i="2"/>
  <c r="K277" i="2"/>
  <c r="K267" i="2"/>
  <c r="L267" i="2"/>
  <c r="K265" i="2"/>
  <c r="I262" i="2"/>
  <c r="J262" i="2"/>
  <c r="K251" i="2"/>
  <c r="L251" i="2"/>
  <c r="K249" i="2"/>
  <c r="I246" i="2"/>
  <c r="J246" i="2"/>
  <c r="K235" i="2"/>
  <c r="L235" i="2"/>
  <c r="K233" i="2"/>
  <c r="I230" i="2"/>
  <c r="J230" i="2"/>
  <c r="K211" i="2"/>
  <c r="L211" i="2"/>
  <c r="I198" i="2"/>
  <c r="J198" i="2"/>
  <c r="I194" i="2"/>
  <c r="J194" i="2"/>
  <c r="I190" i="2"/>
  <c r="J190" i="2"/>
  <c r="I186" i="2"/>
  <c r="J186" i="2"/>
  <c r="I182" i="2"/>
  <c r="J182" i="2"/>
  <c r="I178" i="2"/>
  <c r="J178" i="2"/>
  <c r="I174" i="2"/>
  <c r="J174" i="2"/>
  <c r="K163" i="2"/>
  <c r="L163" i="2"/>
  <c r="I157" i="2"/>
  <c r="J157" i="2"/>
  <c r="I150" i="2"/>
  <c r="J150" i="2"/>
  <c r="I226" i="2"/>
  <c r="J226" i="2"/>
  <c r="K207" i="2"/>
  <c r="L207" i="2"/>
  <c r="I166" i="2"/>
  <c r="J166" i="2"/>
  <c r="K133" i="2"/>
  <c r="L133" i="2"/>
  <c r="I125" i="2"/>
  <c r="J125" i="2"/>
  <c r="I109" i="2"/>
  <c r="J109" i="2"/>
  <c r="I93" i="2"/>
  <c r="J93" i="2"/>
  <c r="I77" i="2"/>
  <c r="J77" i="2"/>
  <c r="I60" i="2"/>
  <c r="J60" i="2"/>
  <c r="I44" i="2"/>
  <c r="J44" i="2"/>
  <c r="I12" i="2"/>
  <c r="J12" i="2"/>
  <c r="I218" i="2"/>
  <c r="J218" i="2"/>
  <c r="K199" i="2"/>
  <c r="L199" i="2"/>
  <c r="K149" i="2"/>
  <c r="L149" i="2"/>
  <c r="I124" i="2"/>
  <c r="J124" i="2"/>
  <c r="I108" i="2"/>
  <c r="J108" i="2"/>
  <c r="I92" i="2"/>
  <c r="J92" i="2"/>
  <c r="I76" i="2"/>
  <c r="J76" i="2"/>
  <c r="K289" i="2"/>
  <c r="K281" i="2"/>
  <c r="K273" i="2"/>
  <c r="I270" i="2"/>
  <c r="J270" i="2"/>
  <c r="K259" i="2"/>
  <c r="L259" i="2"/>
  <c r="K257" i="2"/>
  <c r="I254" i="2"/>
  <c r="J254" i="2"/>
  <c r="K243" i="2"/>
  <c r="L243" i="2"/>
  <c r="K241" i="2"/>
  <c r="I238" i="2"/>
  <c r="J238" i="2"/>
  <c r="K227" i="2"/>
  <c r="L227" i="2"/>
  <c r="I214" i="2"/>
  <c r="J214" i="2"/>
  <c r="K195" i="2"/>
  <c r="L195" i="2"/>
  <c r="K191" i="2"/>
  <c r="L191" i="2"/>
  <c r="K187" i="2"/>
  <c r="L187" i="2"/>
  <c r="K183" i="2"/>
  <c r="L183" i="2"/>
  <c r="K179" i="2"/>
  <c r="L179" i="2"/>
  <c r="K175" i="2"/>
  <c r="L175" i="2"/>
  <c r="L167" i="2"/>
  <c r="K165" i="2"/>
  <c r="L165" i="2"/>
  <c r="K162" i="2"/>
  <c r="L158" i="2"/>
  <c r="K223" i="2"/>
  <c r="L223" i="2"/>
  <c r="I210" i="2"/>
  <c r="J210" i="2"/>
  <c r="K153" i="2"/>
  <c r="L153" i="2"/>
  <c r="I148" i="2"/>
  <c r="J148" i="2"/>
  <c r="I129" i="2"/>
  <c r="J129" i="2"/>
  <c r="I113" i="2"/>
  <c r="J113" i="2"/>
  <c r="I97" i="2"/>
  <c r="J97" i="2"/>
  <c r="I81" i="2"/>
  <c r="J81" i="2"/>
  <c r="K271" i="2"/>
  <c r="L271" i="2"/>
  <c r="I266" i="2"/>
  <c r="J266" i="2"/>
  <c r="K255" i="2"/>
  <c r="L255" i="2"/>
  <c r="I250" i="2"/>
  <c r="J250" i="2"/>
  <c r="K239" i="2"/>
  <c r="L239" i="2"/>
  <c r="I234" i="2"/>
  <c r="J234" i="2"/>
  <c r="K219" i="2"/>
  <c r="L219" i="2"/>
  <c r="I206" i="2"/>
  <c r="J206" i="2"/>
  <c r="K169" i="2"/>
  <c r="L169" i="2"/>
  <c r="I164" i="2"/>
  <c r="J164" i="2"/>
  <c r="K118" i="2"/>
  <c r="L118" i="2"/>
  <c r="K102" i="2"/>
  <c r="L102" i="2"/>
  <c r="K86" i="2"/>
  <c r="L86" i="2"/>
  <c r="I172" i="2"/>
  <c r="J172" i="2"/>
  <c r="I160" i="2"/>
  <c r="J160" i="2"/>
  <c r="I144" i="2"/>
  <c r="J144" i="2"/>
  <c r="K65" i="2"/>
  <c r="L65" i="2"/>
  <c r="K49" i="2"/>
  <c r="L49" i="2"/>
  <c r="K17" i="2"/>
  <c r="L17" i="2"/>
  <c r="K161" i="2"/>
  <c r="L161" i="2"/>
  <c r="L159" i="2"/>
  <c r="I156" i="2"/>
  <c r="J156" i="2"/>
  <c r="K145" i="2"/>
  <c r="L145" i="2"/>
  <c r="L143" i="2"/>
  <c r="I140" i="2"/>
  <c r="J140" i="2"/>
  <c r="L126" i="2"/>
  <c r="J117" i="2"/>
  <c r="L110" i="2"/>
  <c r="J101" i="2"/>
  <c r="L94" i="2"/>
  <c r="J85" i="2"/>
  <c r="L78" i="2"/>
  <c r="K69" i="2"/>
  <c r="L69" i="2"/>
  <c r="K53" i="2"/>
  <c r="L53" i="2"/>
  <c r="K9" i="2"/>
  <c r="L9" i="2"/>
  <c r="I128" i="2"/>
  <c r="J128" i="2"/>
  <c r="I112" i="2"/>
  <c r="J112" i="2"/>
  <c r="I96" i="2"/>
  <c r="J96" i="2"/>
  <c r="I80" i="2"/>
  <c r="J80" i="2"/>
  <c r="I64" i="2"/>
  <c r="J64" i="2"/>
  <c r="I48" i="2"/>
  <c r="J48" i="2"/>
  <c r="K37" i="2"/>
  <c r="L37" i="2"/>
  <c r="K33" i="2"/>
  <c r="L33" i="2"/>
  <c r="K29" i="2"/>
  <c r="L29" i="2"/>
  <c r="K25" i="2"/>
  <c r="L25" i="2"/>
  <c r="K21" i="2"/>
  <c r="L21" i="2"/>
  <c r="I4" i="2"/>
  <c r="J4" i="2"/>
  <c r="I168" i="2"/>
  <c r="J168" i="2"/>
  <c r="L155" i="2"/>
  <c r="I152" i="2"/>
  <c r="J152" i="2"/>
  <c r="L139" i="2"/>
  <c r="I136" i="2"/>
  <c r="J136" i="2"/>
  <c r="L130" i="2"/>
  <c r="J121" i="2"/>
  <c r="L114" i="2"/>
  <c r="J105" i="2"/>
  <c r="L98" i="2"/>
  <c r="J89" i="2"/>
  <c r="L82" i="2"/>
  <c r="J73" i="2"/>
  <c r="K57" i="2"/>
  <c r="L57" i="2"/>
  <c r="K41" i="2"/>
  <c r="L41" i="2"/>
  <c r="I16" i="2"/>
  <c r="J16" i="2"/>
  <c r="J134" i="2"/>
  <c r="I132" i="2"/>
  <c r="J132" i="2"/>
  <c r="I116" i="2"/>
  <c r="J116" i="2"/>
  <c r="I100" i="2"/>
  <c r="J100" i="2"/>
  <c r="I84" i="2"/>
  <c r="J84" i="2"/>
  <c r="I68" i="2"/>
  <c r="J68" i="2"/>
  <c r="I52" i="2"/>
  <c r="J52" i="2"/>
  <c r="K13" i="2"/>
  <c r="L13" i="2"/>
  <c r="K137" i="2"/>
  <c r="L137" i="2"/>
  <c r="K61" i="2"/>
  <c r="L61" i="2"/>
  <c r="K45" i="2"/>
  <c r="L45" i="2"/>
  <c r="I8" i="2"/>
  <c r="J8" i="2"/>
  <c r="J19" i="2"/>
  <c r="J15" i="2"/>
  <c r="J11" i="2"/>
  <c r="J7" i="2"/>
  <c r="J3" i="2"/>
  <c r="P2" i="2" l="1"/>
  <c r="O2" i="2"/>
  <c r="L156" i="2"/>
  <c r="K156" i="2"/>
  <c r="K341" i="2"/>
  <c r="L341" i="2"/>
  <c r="K477" i="2"/>
  <c r="L477" i="2"/>
  <c r="K441" i="2"/>
  <c r="L441" i="2"/>
  <c r="L570" i="2"/>
  <c r="K570" i="2"/>
  <c r="L534" i="2"/>
  <c r="K534" i="2"/>
  <c r="L662" i="2"/>
  <c r="K662" i="2"/>
  <c r="L562" i="2"/>
  <c r="K562" i="2"/>
  <c r="L750" i="2"/>
  <c r="K750" i="2"/>
  <c r="K996" i="2"/>
  <c r="L996" i="2"/>
  <c r="K800" i="2"/>
  <c r="L800" i="2"/>
  <c r="K89" i="2"/>
  <c r="L89" i="2"/>
  <c r="K96" i="2"/>
  <c r="L96" i="2"/>
  <c r="K238" i="2"/>
  <c r="L238" i="2"/>
  <c r="K309" i="2"/>
  <c r="L309" i="2"/>
  <c r="K447" i="2"/>
  <c r="L447" i="2"/>
  <c r="L710" i="2"/>
  <c r="K710" i="2"/>
  <c r="L726" i="2"/>
  <c r="K726" i="2"/>
  <c r="L512" i="2"/>
  <c r="K512" i="2"/>
  <c r="L658" i="2"/>
  <c r="K658" i="2"/>
  <c r="K810" i="2"/>
  <c r="L810" i="2"/>
  <c r="K811" i="2"/>
  <c r="L811" i="2"/>
  <c r="K1065" i="2"/>
  <c r="L1065" i="2"/>
  <c r="K1239" i="2"/>
  <c r="L1239" i="2"/>
  <c r="K1489" i="2"/>
  <c r="L1489" i="2"/>
  <c r="K1538" i="2"/>
  <c r="L1538" i="2"/>
  <c r="K1726" i="2"/>
  <c r="L1726" i="2"/>
  <c r="L997" i="2"/>
  <c r="K997" i="2"/>
  <c r="K1151" i="2"/>
  <c r="L1151" i="2"/>
  <c r="K1395" i="2"/>
  <c r="L1395" i="2"/>
  <c r="K1510" i="2"/>
  <c r="L1510" i="2"/>
  <c r="K1551" i="2"/>
  <c r="L1551" i="2"/>
  <c r="K1814" i="2"/>
  <c r="L1814" i="2"/>
  <c r="K1864" i="2"/>
  <c r="L1864" i="2"/>
  <c r="K1896" i="2"/>
  <c r="L1896" i="2"/>
  <c r="K1928" i="2"/>
  <c r="L1928" i="2"/>
  <c r="K1960" i="2"/>
  <c r="L1960" i="2"/>
  <c r="K1992" i="2"/>
  <c r="L1992" i="2"/>
  <c r="K2024" i="2"/>
  <c r="L2024" i="2"/>
  <c r="K2056" i="2"/>
  <c r="L2056" i="2"/>
  <c r="K2072" i="2"/>
  <c r="L2072" i="2"/>
  <c r="L1305" i="2"/>
  <c r="K1305" i="2"/>
  <c r="K1541" i="2"/>
  <c r="L1541" i="2"/>
  <c r="L1497" i="2"/>
  <c r="K1497" i="2"/>
  <c r="K1565" i="2"/>
  <c r="L1565" i="2"/>
  <c r="K1479" i="2"/>
  <c r="L1479" i="2"/>
  <c r="K1003" i="2"/>
  <c r="L1003" i="2"/>
  <c r="K1495" i="2"/>
  <c r="L1495" i="2"/>
  <c r="K8" i="2"/>
  <c r="L8" i="2"/>
  <c r="K100" i="2"/>
  <c r="L100" i="2"/>
  <c r="K117" i="2"/>
  <c r="L117" i="2"/>
  <c r="K92" i="2"/>
  <c r="L92" i="2"/>
  <c r="K60" i="2"/>
  <c r="L60" i="2"/>
  <c r="L226" i="2"/>
  <c r="K226" i="2"/>
  <c r="K190" i="2"/>
  <c r="L190" i="2"/>
  <c r="K381" i="2"/>
  <c r="L381" i="2"/>
  <c r="K425" i="2"/>
  <c r="L425" i="2"/>
  <c r="K453" i="2"/>
  <c r="L453" i="2"/>
  <c r="L558" i="2"/>
  <c r="K558" i="2"/>
  <c r="K467" i="2"/>
  <c r="L467" i="2"/>
  <c r="K865" i="2"/>
  <c r="L865" i="2"/>
  <c r="K803" i="2"/>
  <c r="L803" i="2"/>
  <c r="K999" i="2"/>
  <c r="L999" i="2"/>
  <c r="K1069" i="2"/>
  <c r="L1069" i="2"/>
  <c r="K837" i="2"/>
  <c r="L837" i="2"/>
  <c r="L1008" i="2"/>
  <c r="K1008" i="2"/>
  <c r="L578" i="2"/>
  <c r="K578" i="2"/>
  <c r="K32" i="2"/>
  <c r="L32" i="2"/>
  <c r="K1223" i="2"/>
  <c r="L1223" i="2"/>
  <c r="K1339" i="2"/>
  <c r="L1339" i="2"/>
  <c r="K1465" i="2"/>
  <c r="L1465" i="2"/>
  <c r="K1117" i="2"/>
  <c r="L1117" i="2"/>
  <c r="K1255" i="2"/>
  <c r="L1255" i="2"/>
  <c r="K1393" i="2"/>
  <c r="L1393" i="2"/>
  <c r="K793" i="2"/>
  <c r="L793" i="2"/>
  <c r="K1323" i="2"/>
  <c r="L1323" i="2"/>
  <c r="K1086" i="2"/>
  <c r="L1086" i="2"/>
  <c r="K1443" i="2"/>
  <c r="L1443" i="2"/>
  <c r="K1817" i="2"/>
  <c r="L1817" i="2"/>
  <c r="K1483" i="2"/>
  <c r="L1483" i="2"/>
  <c r="K1139" i="2"/>
  <c r="L1139" i="2"/>
  <c r="L773" i="2"/>
  <c r="K773" i="2"/>
  <c r="L1313" i="2"/>
  <c r="K1313" i="2"/>
  <c r="K105" i="2"/>
  <c r="L105" i="2"/>
  <c r="K48" i="2"/>
  <c r="L48" i="2"/>
  <c r="K112" i="2"/>
  <c r="L112" i="2"/>
  <c r="K270" i="2"/>
  <c r="L270" i="2"/>
  <c r="K329" i="2"/>
  <c r="L329" i="2"/>
  <c r="K345" i="2"/>
  <c r="L345" i="2"/>
  <c r="K258" i="2"/>
  <c r="L258" i="2"/>
  <c r="K244" i="2"/>
  <c r="L244" i="2"/>
  <c r="K390" i="2"/>
  <c r="L390" i="2"/>
  <c r="K457" i="2"/>
  <c r="L457" i="2"/>
  <c r="K489" i="2"/>
  <c r="L489" i="2"/>
  <c r="K505" i="2"/>
  <c r="L505" i="2"/>
  <c r="K314" i="2"/>
  <c r="L314" i="2"/>
  <c r="L698" i="2"/>
  <c r="K698" i="2"/>
  <c r="L714" i="2"/>
  <c r="K714" i="2"/>
  <c r="L522" i="2"/>
  <c r="K522" i="2"/>
  <c r="L586" i="2"/>
  <c r="K586" i="2"/>
  <c r="L650" i="2"/>
  <c r="K650" i="2"/>
  <c r="L550" i="2"/>
  <c r="K550" i="2"/>
  <c r="L614" i="2"/>
  <c r="K614" i="2"/>
  <c r="L678" i="2"/>
  <c r="K678" i="2"/>
  <c r="L762" i="2"/>
  <c r="K762" i="2"/>
  <c r="L626" i="2"/>
  <c r="K626" i="2"/>
  <c r="K817" i="2"/>
  <c r="L817" i="2"/>
  <c r="K481" i="2"/>
  <c r="L481" i="2"/>
  <c r="L766" i="2"/>
  <c r="K766" i="2"/>
  <c r="L812" i="2"/>
  <c r="K812" i="2"/>
  <c r="K818" i="2"/>
  <c r="L818" i="2"/>
  <c r="K861" i="2"/>
  <c r="L861" i="2"/>
  <c r="K853" i="2"/>
  <c r="L853" i="2"/>
  <c r="K1009" i="2"/>
  <c r="L1009" i="2"/>
  <c r="K1041" i="2"/>
  <c r="L1041" i="2"/>
  <c r="K1073" i="2"/>
  <c r="L1073" i="2"/>
  <c r="K834" i="2"/>
  <c r="L834" i="2"/>
  <c r="K1012" i="2"/>
  <c r="L1012" i="2"/>
  <c r="K890" i="2"/>
  <c r="L890" i="2"/>
  <c r="K1097" i="2"/>
  <c r="L1097" i="2"/>
  <c r="K809" i="2"/>
  <c r="L809" i="2"/>
  <c r="K1010" i="2"/>
  <c r="L1010" i="2"/>
  <c r="K1125" i="2"/>
  <c r="L1125" i="2"/>
  <c r="K946" i="2"/>
  <c r="L946" i="2"/>
  <c r="K1281" i="2"/>
  <c r="L1281" i="2"/>
  <c r="K1135" i="2"/>
  <c r="L1135" i="2"/>
  <c r="K1342" i="2"/>
  <c r="L1342" i="2"/>
  <c r="K1506" i="2"/>
  <c r="L1506" i="2"/>
  <c r="K1585" i="2"/>
  <c r="L1585" i="2"/>
  <c r="K1694" i="2"/>
  <c r="L1694" i="2"/>
  <c r="K1490" i="2"/>
  <c r="L1490" i="2"/>
  <c r="K1514" i="2"/>
  <c r="L1514" i="2"/>
  <c r="K1643" i="2"/>
  <c r="L1643" i="2"/>
  <c r="L1099" i="2"/>
  <c r="K1099" i="2"/>
  <c r="K1478" i="2"/>
  <c r="L1478" i="2"/>
  <c r="K1519" i="2"/>
  <c r="L1519" i="2"/>
  <c r="K1557" i="2"/>
  <c r="L1557" i="2"/>
  <c r="K1781" i="2"/>
  <c r="L1781" i="2"/>
  <c r="K1868" i="2"/>
  <c r="L1868" i="2"/>
  <c r="K1884" i="2"/>
  <c r="L1884" i="2"/>
  <c r="K1900" i="2"/>
  <c r="L1900" i="2"/>
  <c r="K1916" i="2"/>
  <c r="L1916" i="2"/>
  <c r="K1932" i="2"/>
  <c r="L1932" i="2"/>
  <c r="K1948" i="2"/>
  <c r="L1948" i="2"/>
  <c r="K1964" i="2"/>
  <c r="L1964" i="2"/>
  <c r="K1980" i="2"/>
  <c r="L1980" i="2"/>
  <c r="K1996" i="2"/>
  <c r="L1996" i="2"/>
  <c r="K2012" i="2"/>
  <c r="L2012" i="2"/>
  <c r="K2028" i="2"/>
  <c r="L2028" i="2"/>
  <c r="K2044" i="2"/>
  <c r="L2044" i="2"/>
  <c r="L2060" i="2"/>
  <c r="K2060" i="2"/>
  <c r="L2076" i="2"/>
  <c r="K2076" i="2"/>
  <c r="K2092" i="2"/>
  <c r="L2092" i="2"/>
  <c r="K1498" i="2"/>
  <c r="L1498" i="2"/>
  <c r="L1577" i="2"/>
  <c r="K1577" i="2"/>
  <c r="K1459" i="2"/>
  <c r="L1459" i="2"/>
  <c r="K1615" i="2"/>
  <c r="L1615" i="2"/>
  <c r="K1207" i="2"/>
  <c r="L1207" i="2"/>
  <c r="K1361" i="2"/>
  <c r="L1361" i="2"/>
  <c r="K1485" i="2"/>
  <c r="L1485" i="2"/>
  <c r="K1575" i="2"/>
  <c r="L1575" i="2"/>
  <c r="K1522" i="2"/>
  <c r="L1522" i="2"/>
  <c r="K1461" i="2"/>
  <c r="L1461" i="2"/>
  <c r="K1603" i="2"/>
  <c r="L1603" i="2"/>
  <c r="K1275" i="2"/>
  <c r="L1275" i="2"/>
  <c r="K1599" i="2"/>
  <c r="L1599" i="2"/>
  <c r="L1391" i="2"/>
  <c r="K1391" i="2"/>
  <c r="K1503" i="2"/>
  <c r="L1503" i="2"/>
  <c r="K1567" i="2"/>
  <c r="L1567" i="2"/>
  <c r="K1251" i="2"/>
  <c r="L1251" i="2"/>
  <c r="K1527" i="2"/>
  <c r="L1527" i="2"/>
  <c r="K1559" i="2"/>
  <c r="L1559" i="2"/>
  <c r="K313" i="2"/>
  <c r="L313" i="2"/>
  <c r="K242" i="2"/>
  <c r="L242" i="2"/>
  <c r="L504" i="2"/>
  <c r="K504" i="2"/>
  <c r="L622" i="2"/>
  <c r="K622" i="2"/>
  <c r="L770" i="2"/>
  <c r="K770" i="2"/>
  <c r="K870" i="2"/>
  <c r="L870" i="2"/>
  <c r="K1037" i="2"/>
  <c r="L1037" i="2"/>
  <c r="K808" i="2"/>
  <c r="L808" i="2"/>
  <c r="K72" i="2"/>
  <c r="L72" i="2"/>
  <c r="K910" i="2"/>
  <c r="L910" i="2"/>
  <c r="K1018" i="2"/>
  <c r="L1018" i="2"/>
  <c r="K1167" i="2"/>
  <c r="L1167" i="2"/>
  <c r="K1159" i="2"/>
  <c r="L1159" i="2"/>
  <c r="K1271" i="2"/>
  <c r="L1271" i="2"/>
  <c r="K918" i="2"/>
  <c r="L918" i="2"/>
  <c r="K1457" i="2"/>
  <c r="L1457" i="2"/>
  <c r="K1199" i="2"/>
  <c r="L1199" i="2"/>
  <c r="K1437" i="2"/>
  <c r="L1437" i="2"/>
  <c r="K1774" i="2"/>
  <c r="L1774" i="2"/>
  <c r="K1849" i="2"/>
  <c r="L1849" i="2"/>
  <c r="K1197" i="2"/>
  <c r="L1197" i="2"/>
  <c r="L1337" i="2"/>
  <c r="K1337" i="2"/>
  <c r="K52" i="2"/>
  <c r="L52" i="2"/>
  <c r="K116" i="2"/>
  <c r="L116" i="2"/>
  <c r="L140" i="2"/>
  <c r="K140" i="2"/>
  <c r="K144" i="2"/>
  <c r="L144" i="2"/>
  <c r="L206" i="2"/>
  <c r="K206" i="2"/>
  <c r="K250" i="2"/>
  <c r="L250" i="2"/>
  <c r="K81" i="2"/>
  <c r="L81" i="2"/>
  <c r="K148" i="2"/>
  <c r="L148" i="2"/>
  <c r="K108" i="2"/>
  <c r="L108" i="2"/>
  <c r="L218" i="2"/>
  <c r="K218" i="2"/>
  <c r="K77" i="2"/>
  <c r="L77" i="2"/>
  <c r="K150" i="2"/>
  <c r="L150" i="2"/>
  <c r="K178" i="2"/>
  <c r="L178" i="2"/>
  <c r="K194" i="2"/>
  <c r="L194" i="2"/>
  <c r="L262" i="2"/>
  <c r="K262" i="2"/>
  <c r="K322" i="2"/>
  <c r="L322" i="2"/>
  <c r="K413" i="2"/>
  <c r="L413" i="2"/>
  <c r="K429" i="2"/>
  <c r="L429" i="2"/>
  <c r="K461" i="2"/>
  <c r="L461" i="2"/>
  <c r="K513" i="2"/>
  <c r="L513" i="2"/>
  <c r="K445" i="2"/>
  <c r="L445" i="2"/>
  <c r="K305" i="2"/>
  <c r="L305" i="2"/>
  <c r="K449" i="2"/>
  <c r="L449" i="2"/>
  <c r="L485" i="2"/>
  <c r="K485" i="2"/>
  <c r="L574" i="2"/>
  <c r="K574" i="2"/>
  <c r="L638" i="2"/>
  <c r="K638" i="2"/>
  <c r="L738" i="2"/>
  <c r="K738" i="2"/>
  <c r="K260" i="2"/>
  <c r="L260" i="2"/>
  <c r="L742" i="2"/>
  <c r="K742" i="2"/>
  <c r="K483" i="2"/>
  <c r="L483" i="2"/>
  <c r="K503" i="2"/>
  <c r="L503" i="2"/>
  <c r="K826" i="2"/>
  <c r="L826" i="2"/>
  <c r="K819" i="2"/>
  <c r="L819" i="2"/>
  <c r="L769" i="2"/>
  <c r="K769" i="2"/>
  <c r="K906" i="2"/>
  <c r="L906" i="2"/>
  <c r="K1013" i="2"/>
  <c r="L1013" i="2"/>
  <c r="K1045" i="2"/>
  <c r="L1045" i="2"/>
  <c r="K1077" i="2"/>
  <c r="L1077" i="2"/>
  <c r="L1016" i="2"/>
  <c r="K1016" i="2"/>
  <c r="L642" i="2"/>
  <c r="K642" i="2"/>
  <c r="K802" i="2"/>
  <c r="L802" i="2"/>
  <c r="K882" i="2"/>
  <c r="L882" i="2"/>
  <c r="K20" i="2"/>
  <c r="L20" i="2"/>
  <c r="K36" i="2"/>
  <c r="L36" i="2"/>
  <c r="K88" i="2"/>
  <c r="L88" i="2"/>
  <c r="K825" i="2"/>
  <c r="L825" i="2"/>
  <c r="K869" i="2"/>
  <c r="L869" i="2"/>
  <c r="K1105" i="2"/>
  <c r="L1105" i="2"/>
  <c r="K1109" i="2"/>
  <c r="L1109" i="2"/>
  <c r="K1283" i="2"/>
  <c r="L1283" i="2"/>
  <c r="K922" i="2"/>
  <c r="L922" i="2"/>
  <c r="K1191" i="2"/>
  <c r="L1191" i="2"/>
  <c r="L1291" i="2"/>
  <c r="K1291" i="2"/>
  <c r="K1345" i="2"/>
  <c r="L1345" i="2"/>
  <c r="K868" i="2"/>
  <c r="L868" i="2"/>
  <c r="K1122" i="2"/>
  <c r="L1122" i="2"/>
  <c r="K1279" i="2"/>
  <c r="L1279" i="2"/>
  <c r="K1358" i="2"/>
  <c r="L1358" i="2"/>
  <c r="K1469" i="2"/>
  <c r="L1469" i="2"/>
  <c r="K1417" i="2"/>
  <c r="L1417" i="2"/>
  <c r="K1106" i="2"/>
  <c r="L1106" i="2"/>
  <c r="K1265" i="2"/>
  <c r="L1265" i="2"/>
  <c r="K1742" i="2"/>
  <c r="L1742" i="2"/>
  <c r="K1789" i="2"/>
  <c r="L1789" i="2"/>
  <c r="K1215" i="2"/>
  <c r="L1215" i="2"/>
  <c r="K1595" i="2"/>
  <c r="L1595" i="2"/>
  <c r="K1441" i="2"/>
  <c r="L1441" i="2"/>
  <c r="L948" i="2"/>
  <c r="K948" i="2"/>
  <c r="K1179" i="2"/>
  <c r="L1179" i="2"/>
  <c r="K1352" i="2"/>
  <c r="L1352" i="2"/>
  <c r="K862" i="2"/>
  <c r="L862" i="2"/>
  <c r="K864" i="2"/>
  <c r="L864" i="2"/>
  <c r="K3" i="2"/>
  <c r="L3" i="2"/>
  <c r="K121" i="2"/>
  <c r="L121" i="2"/>
  <c r="K168" i="2"/>
  <c r="L168" i="2"/>
  <c r="K64" i="2"/>
  <c r="L64" i="2"/>
  <c r="K128" i="2"/>
  <c r="L128" i="2"/>
  <c r="L214" i="2"/>
  <c r="K214" i="2"/>
  <c r="K333" i="2"/>
  <c r="L333" i="2"/>
  <c r="K349" i="2"/>
  <c r="L349" i="2"/>
  <c r="K321" i="2"/>
  <c r="L321" i="2"/>
  <c r="K358" i="2"/>
  <c r="L358" i="2"/>
  <c r="K397" i="2"/>
  <c r="L397" i="2"/>
  <c r="K396" i="2"/>
  <c r="L396" i="2"/>
  <c r="K364" i="2"/>
  <c r="L364" i="2"/>
  <c r="K387" i="2"/>
  <c r="L387" i="2"/>
  <c r="K497" i="2"/>
  <c r="L497" i="2"/>
  <c r="L686" i="2"/>
  <c r="K686" i="2"/>
  <c r="L702" i="2"/>
  <c r="K702" i="2"/>
  <c r="L718" i="2"/>
  <c r="K718" i="2"/>
  <c r="K378" i="2"/>
  <c r="L378" i="2"/>
  <c r="L538" i="2"/>
  <c r="K538" i="2"/>
  <c r="L602" i="2"/>
  <c r="K602" i="2"/>
  <c r="L666" i="2"/>
  <c r="K666" i="2"/>
  <c r="K465" i="2"/>
  <c r="L465" i="2"/>
  <c r="L566" i="2"/>
  <c r="K566" i="2"/>
  <c r="L630" i="2"/>
  <c r="K630" i="2"/>
  <c r="L730" i="2"/>
  <c r="K730" i="2"/>
  <c r="L530" i="2"/>
  <c r="K530" i="2"/>
  <c r="L546" i="2"/>
  <c r="K546" i="2"/>
  <c r="L828" i="2"/>
  <c r="K828" i="2"/>
  <c r="K844" i="2"/>
  <c r="L844" i="2"/>
  <c r="K874" i="2"/>
  <c r="L874" i="2"/>
  <c r="K836" i="2"/>
  <c r="L836" i="2"/>
  <c r="K934" i="2"/>
  <c r="L934" i="2"/>
  <c r="K1017" i="2"/>
  <c r="L1017" i="2"/>
  <c r="K1049" i="2"/>
  <c r="L1049" i="2"/>
  <c r="K1081" i="2"/>
  <c r="L1081" i="2"/>
  <c r="K930" i="2"/>
  <c r="L930" i="2"/>
  <c r="K926" i="2"/>
  <c r="L926" i="2"/>
  <c r="K1020" i="2"/>
  <c r="L1020" i="2"/>
  <c r="L964" i="2"/>
  <c r="K964" i="2"/>
  <c r="K886" i="2"/>
  <c r="L886" i="2"/>
  <c r="K1113" i="2"/>
  <c r="L1113" i="2"/>
  <c r="K1093" i="2"/>
  <c r="L1093" i="2"/>
  <c r="K1181" i="2"/>
  <c r="L1181" i="2"/>
  <c r="K1231" i="2"/>
  <c r="L1231" i="2"/>
  <c r="K1141" i="2"/>
  <c r="L1141" i="2"/>
  <c r="K1295" i="2"/>
  <c r="L1295" i="2"/>
  <c r="K1474" i="2"/>
  <c r="L1474" i="2"/>
  <c r="K1553" i="2"/>
  <c r="L1553" i="2"/>
  <c r="K1662" i="2"/>
  <c r="L1662" i="2"/>
  <c r="K1795" i="2"/>
  <c r="L1795" i="2"/>
  <c r="L1561" i="2"/>
  <c r="K1561" i="2"/>
  <c r="K1611" i="2"/>
  <c r="L1611" i="2"/>
  <c r="K1487" i="2"/>
  <c r="L1487" i="2"/>
  <c r="K1525" i="2"/>
  <c r="L1525" i="2"/>
  <c r="K1574" i="2"/>
  <c r="L1574" i="2"/>
  <c r="K1798" i="2"/>
  <c r="L1798" i="2"/>
  <c r="K1830" i="2"/>
  <c r="L1830" i="2"/>
  <c r="K1856" i="2"/>
  <c r="L1856" i="2"/>
  <c r="K1872" i="2"/>
  <c r="L1872" i="2"/>
  <c r="K1888" i="2"/>
  <c r="L1888" i="2"/>
  <c r="K1904" i="2"/>
  <c r="L1904" i="2"/>
  <c r="K1920" i="2"/>
  <c r="L1920" i="2"/>
  <c r="K1936" i="2"/>
  <c r="L1936" i="2"/>
  <c r="K1952" i="2"/>
  <c r="L1952" i="2"/>
  <c r="K1968" i="2"/>
  <c r="L1968" i="2"/>
  <c r="K1984" i="2"/>
  <c r="L1984" i="2"/>
  <c r="K2000" i="2"/>
  <c r="L2000" i="2"/>
  <c r="K2016" i="2"/>
  <c r="L2016" i="2"/>
  <c r="K2032" i="2"/>
  <c r="L2032" i="2"/>
  <c r="K2048" i="2"/>
  <c r="L2048" i="2"/>
  <c r="K2064" i="2"/>
  <c r="L2064" i="2"/>
  <c r="K2080" i="2"/>
  <c r="L2080" i="2"/>
  <c r="L1343" i="2"/>
  <c r="K1343" i="2"/>
  <c r="L1545" i="2"/>
  <c r="K1545" i="2"/>
  <c r="K1554" i="2"/>
  <c r="L1554" i="2"/>
  <c r="K1501" i="2"/>
  <c r="L1501" i="2"/>
  <c r="K1651" i="2"/>
  <c r="L1651" i="2"/>
  <c r="K1429" i="2"/>
  <c r="L1429" i="2"/>
  <c r="K1543" i="2"/>
  <c r="L1543" i="2"/>
  <c r="K1581" i="2"/>
  <c r="L1581" i="2"/>
  <c r="K1537" i="2"/>
  <c r="L1537" i="2"/>
  <c r="K1639" i="2"/>
  <c r="L1639" i="2"/>
  <c r="K1607" i="2"/>
  <c r="L1607" i="2"/>
  <c r="K1473" i="2"/>
  <c r="L1473" i="2"/>
  <c r="K1509" i="2"/>
  <c r="L1509" i="2"/>
  <c r="K1573" i="2"/>
  <c r="L1573" i="2"/>
  <c r="K1546" i="2"/>
  <c r="L1546" i="2"/>
  <c r="K1623" i="2"/>
  <c r="L1623" i="2"/>
  <c r="K19" i="2"/>
  <c r="L19" i="2"/>
  <c r="K16" i="2"/>
  <c r="L16" i="2"/>
  <c r="L694" i="2"/>
  <c r="K694" i="2"/>
  <c r="L634" i="2"/>
  <c r="K634" i="2"/>
  <c r="L598" i="2"/>
  <c r="K598" i="2"/>
  <c r="L778" i="2"/>
  <c r="K778" i="2"/>
  <c r="L674" i="2"/>
  <c r="K674" i="2"/>
  <c r="K857" i="2"/>
  <c r="L857" i="2"/>
  <c r="K796" i="2"/>
  <c r="L796" i="2"/>
  <c r="K1033" i="2"/>
  <c r="L1033" i="2"/>
  <c r="K1000" i="2"/>
  <c r="L1000" i="2"/>
  <c r="K1133" i="2"/>
  <c r="L1133" i="2"/>
  <c r="K1189" i="2"/>
  <c r="L1189" i="2"/>
  <c r="K1299" i="2"/>
  <c r="L1299" i="2"/>
  <c r="K1377" i="2"/>
  <c r="L1377" i="2"/>
  <c r="K1213" i="2"/>
  <c r="L1213" i="2"/>
  <c r="K1635" i="2"/>
  <c r="L1635" i="2"/>
  <c r="K1589" i="2"/>
  <c r="L1589" i="2"/>
  <c r="K1846" i="2"/>
  <c r="L1846" i="2"/>
  <c r="K1880" i="2"/>
  <c r="L1880" i="2"/>
  <c r="K1912" i="2"/>
  <c r="L1912" i="2"/>
  <c r="K1944" i="2"/>
  <c r="L1944" i="2"/>
  <c r="K1976" i="2"/>
  <c r="L1976" i="2"/>
  <c r="K2008" i="2"/>
  <c r="L2008" i="2"/>
  <c r="K2040" i="2"/>
  <c r="L2040" i="2"/>
  <c r="L2088" i="2"/>
  <c r="K2088" i="2"/>
  <c r="K1530" i="2"/>
  <c r="L1530" i="2"/>
  <c r="K1427" i="2"/>
  <c r="L1427" i="2"/>
  <c r="K1409" i="2"/>
  <c r="L1409" i="2"/>
  <c r="K1390" i="2"/>
  <c r="L1390" i="2"/>
  <c r="K1517" i="2"/>
  <c r="L1517" i="2"/>
  <c r="K1591" i="2"/>
  <c r="L1591" i="2"/>
  <c r="K152" i="2"/>
  <c r="L152" i="2"/>
  <c r="K129" i="2"/>
  <c r="L129" i="2"/>
  <c r="K125" i="2"/>
  <c r="L125" i="2"/>
  <c r="K174" i="2"/>
  <c r="L174" i="2"/>
  <c r="L230" i="2"/>
  <c r="K230" i="2"/>
  <c r="L222" i="2"/>
  <c r="K222" i="2"/>
  <c r="K7" i="2"/>
  <c r="L7" i="2"/>
  <c r="K68" i="2"/>
  <c r="L68" i="2"/>
  <c r="K132" i="2"/>
  <c r="L132" i="2"/>
  <c r="K85" i="2"/>
  <c r="L85" i="2"/>
  <c r="K160" i="2"/>
  <c r="L160" i="2"/>
  <c r="K97" i="2"/>
  <c r="L97" i="2"/>
  <c r="K254" i="2"/>
  <c r="L254" i="2"/>
  <c r="K124" i="2"/>
  <c r="L124" i="2"/>
  <c r="K12" i="2"/>
  <c r="L12" i="2"/>
  <c r="K93" i="2"/>
  <c r="L93" i="2"/>
  <c r="K166" i="2"/>
  <c r="L166" i="2"/>
  <c r="K157" i="2"/>
  <c r="L157" i="2"/>
  <c r="K182" i="2"/>
  <c r="L182" i="2"/>
  <c r="L198" i="2"/>
  <c r="K198" i="2"/>
  <c r="K282" i="2"/>
  <c r="L282" i="2"/>
  <c r="K406" i="2"/>
  <c r="L406" i="2"/>
  <c r="K417" i="2"/>
  <c r="L417" i="2"/>
  <c r="K433" i="2"/>
  <c r="L433" i="2"/>
  <c r="K493" i="2"/>
  <c r="L493" i="2"/>
  <c r="K437" i="2"/>
  <c r="L437" i="2"/>
  <c r="K141" i="2"/>
  <c r="L141" i="2"/>
  <c r="L526" i="2"/>
  <c r="K526" i="2"/>
  <c r="L590" i="2"/>
  <c r="K590" i="2"/>
  <c r="L654" i="2"/>
  <c r="K654" i="2"/>
  <c r="K371" i="2"/>
  <c r="L371" i="2"/>
  <c r="K290" i="2"/>
  <c r="L290" i="2"/>
  <c r="K833" i="2"/>
  <c r="L833" i="2"/>
  <c r="K838" i="2"/>
  <c r="L838" i="2"/>
  <c r="K788" i="2"/>
  <c r="L788" i="2"/>
  <c r="K1021" i="2"/>
  <c r="L1021" i="2"/>
  <c r="K1053" i="2"/>
  <c r="L1053" i="2"/>
  <c r="K1085" i="2"/>
  <c r="L1085" i="2"/>
  <c r="K898" i="2"/>
  <c r="L898" i="2"/>
  <c r="K827" i="2"/>
  <c r="L827" i="2"/>
  <c r="K1024" i="2"/>
  <c r="L1024" i="2"/>
  <c r="K860" i="2"/>
  <c r="L860" i="2"/>
  <c r="K24" i="2"/>
  <c r="L24" i="2"/>
  <c r="K40" i="2"/>
  <c r="L40" i="2"/>
  <c r="K104" i="2"/>
  <c r="L104" i="2"/>
  <c r="K852" i="2"/>
  <c r="L852" i="2"/>
  <c r="K878" i="2"/>
  <c r="L878" i="2"/>
  <c r="L989" i="2"/>
  <c r="K989" i="2"/>
  <c r="K1121" i="2"/>
  <c r="L1121" i="2"/>
  <c r="K888" i="2"/>
  <c r="L888" i="2"/>
  <c r="L1131" i="2"/>
  <c r="K1131" i="2"/>
  <c r="K1175" i="2"/>
  <c r="L1175" i="2"/>
  <c r="K1247" i="2"/>
  <c r="L1247" i="2"/>
  <c r="L1287" i="2"/>
  <c r="K1287" i="2"/>
  <c r="K1307" i="2"/>
  <c r="L1307" i="2"/>
  <c r="K1401" i="2"/>
  <c r="L1401" i="2"/>
  <c r="K1425" i="2"/>
  <c r="L1425" i="2"/>
  <c r="K1259" i="2"/>
  <c r="L1259" i="2"/>
  <c r="K1371" i="2"/>
  <c r="L1371" i="2"/>
  <c r="K1449" i="2"/>
  <c r="L1449" i="2"/>
  <c r="K1397" i="2"/>
  <c r="L1397" i="2"/>
  <c r="K1710" i="2"/>
  <c r="L1710" i="2"/>
  <c r="K1811" i="2"/>
  <c r="L1811" i="2"/>
  <c r="K884" i="2"/>
  <c r="L884" i="2"/>
  <c r="K1801" i="2"/>
  <c r="L1801" i="2"/>
  <c r="K1833" i="2"/>
  <c r="L1833" i="2"/>
  <c r="L1505" i="2"/>
  <c r="K1505" i="2"/>
  <c r="K1619" i="2"/>
  <c r="L1619" i="2"/>
  <c r="K1410" i="2"/>
  <c r="L1410" i="2"/>
  <c r="K1445" i="2"/>
  <c r="L1445" i="2"/>
  <c r="K1297" i="2"/>
  <c r="L1297" i="2"/>
  <c r="K1090" i="2"/>
  <c r="L1090" i="2"/>
  <c r="K1257" i="2"/>
  <c r="L1257" i="2"/>
  <c r="K2036" i="2"/>
  <c r="L2036" i="2"/>
  <c r="K2052" i="2"/>
  <c r="L2052" i="2"/>
  <c r="K2068" i="2"/>
  <c r="L2068" i="2"/>
  <c r="K2084" i="2"/>
  <c r="L2084" i="2"/>
  <c r="K1513" i="2"/>
  <c r="L1513" i="2"/>
  <c r="K1562" i="2"/>
  <c r="L1562" i="2"/>
  <c r="K1586" i="2"/>
  <c r="L1586" i="2"/>
  <c r="K1331" i="2"/>
  <c r="L1331" i="2"/>
  <c r="K1374" i="2"/>
  <c r="L1374" i="2"/>
  <c r="K1453" i="2"/>
  <c r="L1453" i="2"/>
  <c r="K1511" i="2"/>
  <c r="L1511" i="2"/>
  <c r="K1549" i="2"/>
  <c r="L1549" i="2"/>
  <c r="K1535" i="2"/>
  <c r="L1535" i="2"/>
  <c r="L1529" i="2"/>
  <c r="K1529" i="2"/>
  <c r="K1533" i="2"/>
  <c r="L1533" i="2"/>
  <c r="L777" i="2"/>
  <c r="K777" i="2"/>
  <c r="K1482" i="2"/>
  <c r="L1482" i="2"/>
  <c r="K1647" i="2"/>
  <c r="L1647" i="2"/>
  <c r="K1442" i="2"/>
  <c r="L1442" i="2"/>
  <c r="K1477" i="2"/>
  <c r="L1477" i="2"/>
  <c r="K1578" i="2"/>
  <c r="L1578" i="2"/>
  <c r="K1413" i="2"/>
  <c r="L1413" i="2"/>
  <c r="K1631" i="2"/>
  <c r="L1631" i="2"/>
  <c r="K11" i="2"/>
  <c r="L11" i="2"/>
  <c r="K73" i="2"/>
  <c r="L73" i="2"/>
  <c r="K136" i="2"/>
  <c r="L136" i="2"/>
  <c r="K4" i="2"/>
  <c r="L4" i="2"/>
  <c r="K80" i="2"/>
  <c r="L80" i="2"/>
  <c r="L246" i="2"/>
  <c r="K246" i="2"/>
  <c r="K337" i="2"/>
  <c r="L337" i="2"/>
  <c r="K353" i="2"/>
  <c r="L353" i="2"/>
  <c r="K325" i="2"/>
  <c r="L325" i="2"/>
  <c r="K274" i="2"/>
  <c r="L274" i="2"/>
  <c r="L295" i="2"/>
  <c r="K295" i="2"/>
  <c r="K365" i="2"/>
  <c r="L365" i="2"/>
  <c r="L296" i="2"/>
  <c r="K296" i="2"/>
  <c r="K473" i="2"/>
  <c r="L473" i="2"/>
  <c r="L202" i="2"/>
  <c r="K202" i="2"/>
  <c r="K499" i="2"/>
  <c r="L499" i="2"/>
  <c r="L754" i="2"/>
  <c r="K754" i="2"/>
  <c r="L690" i="2"/>
  <c r="K690" i="2"/>
  <c r="L706" i="2"/>
  <c r="K706" i="2"/>
  <c r="L722" i="2"/>
  <c r="K722" i="2"/>
  <c r="L554" i="2"/>
  <c r="K554" i="2"/>
  <c r="L618" i="2"/>
  <c r="K618" i="2"/>
  <c r="L682" i="2"/>
  <c r="K682" i="2"/>
  <c r="K362" i="2"/>
  <c r="L362" i="2"/>
  <c r="K310" i="2"/>
  <c r="L310" i="2"/>
  <c r="L518" i="2"/>
  <c r="K518" i="2"/>
  <c r="L582" i="2"/>
  <c r="K582" i="2"/>
  <c r="L646" i="2"/>
  <c r="K646" i="2"/>
  <c r="L594" i="2"/>
  <c r="K594" i="2"/>
  <c r="L758" i="2"/>
  <c r="K758" i="2"/>
  <c r="L610" i="2"/>
  <c r="K610" i="2"/>
  <c r="K794" i="2"/>
  <c r="L794" i="2"/>
  <c r="K841" i="2"/>
  <c r="L841" i="2"/>
  <c r="K846" i="2"/>
  <c r="L846" i="2"/>
  <c r="K795" i="2"/>
  <c r="L795" i="2"/>
  <c r="K850" i="2"/>
  <c r="L850" i="2"/>
  <c r="K842" i="2"/>
  <c r="L842" i="2"/>
  <c r="K1025" i="2"/>
  <c r="L1025" i="2"/>
  <c r="K1057" i="2"/>
  <c r="L1057" i="2"/>
  <c r="K1089" i="2"/>
  <c r="L1089" i="2"/>
  <c r="K845" i="2"/>
  <c r="L845" i="2"/>
  <c r="K1005" i="2"/>
  <c r="L1005" i="2"/>
  <c r="K1028" i="2"/>
  <c r="L1028" i="2"/>
  <c r="K1129" i="2"/>
  <c r="L1129" i="2"/>
  <c r="L981" i="2"/>
  <c r="K981" i="2"/>
  <c r="K1183" i="2"/>
  <c r="L1183" i="2"/>
  <c r="K832" i="2"/>
  <c r="L832" i="2"/>
  <c r="K1267" i="2"/>
  <c r="L1267" i="2"/>
  <c r="K1243" i="2"/>
  <c r="L1243" i="2"/>
  <c r="K1218" i="2"/>
  <c r="L1218" i="2"/>
  <c r="K1070" i="2"/>
  <c r="L1070" i="2"/>
  <c r="L741" i="2"/>
  <c r="K741" i="2"/>
  <c r="K1521" i="2"/>
  <c r="L1521" i="2"/>
  <c r="K1570" i="2"/>
  <c r="L1570" i="2"/>
  <c r="K1758" i="2"/>
  <c r="L1758" i="2"/>
  <c r="K1827" i="2"/>
  <c r="L1827" i="2"/>
  <c r="K1355" i="2"/>
  <c r="L1355" i="2"/>
  <c r="K1569" i="2"/>
  <c r="L1569" i="2"/>
  <c r="K1101" i="2"/>
  <c r="L1101" i="2"/>
  <c r="K1627" i="2"/>
  <c r="L1627" i="2"/>
  <c r="K1493" i="2"/>
  <c r="L1493" i="2"/>
  <c r="K1542" i="2"/>
  <c r="L1542" i="2"/>
  <c r="K1583" i="2"/>
  <c r="L1583" i="2"/>
  <c r="K1860" i="2"/>
  <c r="L1860" i="2"/>
  <c r="K1876" i="2"/>
  <c r="L1876" i="2"/>
  <c r="K1892" i="2"/>
  <c r="L1892" i="2"/>
  <c r="K1908" i="2"/>
  <c r="L1908" i="2"/>
  <c r="K1924" i="2"/>
  <c r="L1924" i="2"/>
  <c r="K1940" i="2"/>
  <c r="L1940" i="2"/>
  <c r="K1956" i="2"/>
  <c r="L1956" i="2"/>
  <c r="K1972" i="2"/>
  <c r="L1972" i="2"/>
  <c r="K1988" i="2"/>
  <c r="L1988" i="2"/>
  <c r="K2004" i="2"/>
  <c r="L2004" i="2"/>
  <c r="K2020" i="2"/>
  <c r="L2020" i="2"/>
  <c r="K15" i="2"/>
  <c r="L15" i="2"/>
  <c r="K84" i="2"/>
  <c r="L84" i="2"/>
  <c r="K134" i="2"/>
  <c r="L134" i="2"/>
  <c r="K101" i="2"/>
  <c r="L101" i="2"/>
  <c r="K172" i="2"/>
  <c r="L172" i="2"/>
  <c r="K164" i="2"/>
  <c r="L164" i="2"/>
  <c r="K234" i="2"/>
  <c r="L234" i="2"/>
  <c r="K266" i="2"/>
  <c r="L266" i="2"/>
  <c r="K113" i="2"/>
  <c r="L113" i="2"/>
  <c r="L210" i="2"/>
  <c r="K210" i="2"/>
  <c r="K76" i="2"/>
  <c r="L76" i="2"/>
  <c r="K44" i="2"/>
  <c r="L44" i="2"/>
  <c r="K109" i="2"/>
  <c r="L109" i="2"/>
  <c r="K186" i="2"/>
  <c r="L186" i="2"/>
  <c r="K317" i="2"/>
  <c r="L317" i="2"/>
  <c r="K374" i="2"/>
  <c r="L374" i="2"/>
  <c r="K421" i="2"/>
  <c r="L421" i="2"/>
  <c r="K380" i="2"/>
  <c r="L380" i="2"/>
  <c r="L469" i="2"/>
  <c r="K469" i="2"/>
  <c r="L501" i="2"/>
  <c r="K501" i="2"/>
  <c r="L542" i="2"/>
  <c r="K542" i="2"/>
  <c r="L606" i="2"/>
  <c r="K606" i="2"/>
  <c r="L670" i="2"/>
  <c r="K670" i="2"/>
  <c r="K511" i="2"/>
  <c r="L511" i="2"/>
  <c r="L746" i="2"/>
  <c r="K746" i="2"/>
  <c r="L765" i="2"/>
  <c r="K765" i="2"/>
  <c r="K801" i="2"/>
  <c r="L801" i="2"/>
  <c r="K849" i="2"/>
  <c r="L849" i="2"/>
  <c r="K854" i="2"/>
  <c r="L854" i="2"/>
  <c r="K902" i="2"/>
  <c r="L902" i="2"/>
  <c r="K1029" i="2"/>
  <c r="L1029" i="2"/>
  <c r="K1061" i="2"/>
  <c r="L1061" i="2"/>
  <c r="K894" i="2"/>
  <c r="L894" i="2"/>
  <c r="K866" i="2"/>
  <c r="L866" i="2"/>
  <c r="K914" i="2"/>
  <c r="L914" i="2"/>
  <c r="K28" i="2"/>
  <c r="L28" i="2"/>
  <c r="K56" i="2"/>
  <c r="L56" i="2"/>
  <c r="K120" i="2"/>
  <c r="L120" i="2"/>
  <c r="K858" i="2"/>
  <c r="L858" i="2"/>
  <c r="K824" i="2"/>
  <c r="L824" i="2"/>
  <c r="K1014" i="2"/>
  <c r="L1014" i="2"/>
  <c r="K916" i="2"/>
  <c r="L916" i="2"/>
  <c r="K1433" i="2"/>
  <c r="L1433" i="2"/>
  <c r="K1143" i="2"/>
  <c r="L1143" i="2"/>
  <c r="K1315" i="2"/>
  <c r="L1315" i="2"/>
  <c r="K1387" i="2"/>
  <c r="L1387" i="2"/>
  <c r="K1263" i="2"/>
  <c r="L1263" i="2"/>
  <c r="K1405" i="2"/>
  <c r="L1405" i="2"/>
  <c r="K1038" i="2"/>
  <c r="L1038" i="2"/>
  <c r="L1115" i="2"/>
  <c r="K1115" i="2"/>
  <c r="L1375" i="2"/>
  <c r="K1375" i="2"/>
  <c r="K1154" i="2"/>
  <c r="L1154" i="2"/>
  <c r="K1421" i="2"/>
  <c r="L1421" i="2"/>
  <c r="K1678" i="2"/>
  <c r="L1678" i="2"/>
  <c r="K1843" i="2"/>
  <c r="L1843" i="2"/>
  <c r="K1054" i="2"/>
  <c r="L1054" i="2"/>
  <c r="K1481" i="2"/>
  <c r="L1481" i="2"/>
  <c r="L1277" i="2"/>
  <c r="K1277" i="2"/>
  <c r="Q2" i="2" l="1"/>
  <c r="R2" i="2"/>
  <c r="T2" i="2" l="1"/>
  <c r="S2" i="2"/>
</calcChain>
</file>

<file path=xl/sharedStrings.xml><?xml version="1.0" encoding="utf-8"?>
<sst xmlns="http://schemas.openxmlformats.org/spreadsheetml/2006/main" count="30743" uniqueCount="4424">
  <si>
    <t>Domain</t>
  </si>
  <si>
    <t>api.mediation.onebooster.me</t>
  </si>
  <si>
    <t>log.mediation.onebooster.me</t>
  </si>
  <si>
    <t>cf.shopee.co.id.whecloud.com</t>
  </si>
  <si>
    <t>api-project-652995075284.firebaseio.com</t>
  </si>
  <si>
    <t>resource.kinemasters.com</t>
  </si>
  <si>
    <t>cdn.pushmessage.samsung.com</t>
  </si>
  <si>
    <t>ruangguru.com</t>
  </si>
  <si>
    <t>api.twibida.com</t>
  </si>
  <si>
    <t>rum-http-intake.logs.datadoghq.com</t>
  </si>
  <si>
    <t>kontadequality.xyz</t>
  </si>
  <si>
    <t>helpcminput1.ksmobile.com</t>
  </si>
  <si>
    <t>resources.digital-cloud-sin1.medallia.com</t>
  </si>
  <si>
    <t>id-ooredoo.rcs.telephony.goog</t>
  </si>
  <si>
    <t>www.cloudflare-terms-of-service-abuse.com</t>
  </si>
  <si>
    <t>doprox.me</t>
  </si>
  <si>
    <t>icon.techgus.com</t>
  </si>
  <si>
    <t>9c8b0ae1.dr.youme.im</t>
  </si>
  <si>
    <t>connect.garenanow.com</t>
  </si>
  <si>
    <t>version.common.freefiremobile.com</t>
  </si>
  <si>
    <t>login.common.freefiremobile.com</t>
  </si>
  <si>
    <t>100067.connect.garena.com</t>
  </si>
  <si>
    <t>wsapi.master.live</t>
  </si>
  <si>
    <t>rum.browser-intake-datadoghq.com</t>
  </si>
  <si>
    <t>e28622.a.akamaiedge.net</t>
  </si>
  <si>
    <t>webcast22-normal-delay-alisg.tiktokv.com</t>
  </si>
  <si>
    <t>api.tiktokv.com</t>
  </si>
  <si>
    <t>api16-normal-delay-alisg.tiktokv.com</t>
  </si>
  <si>
    <t>v16-tiktokcdn-com.akamaized.net</t>
  </si>
  <si>
    <t>53.35.95.52.in-addr.arpa</t>
  </si>
  <si>
    <t>p16-tiktokcdn-com.akamaized.net</t>
  </si>
  <si>
    <t>jsb16-normal-c-useast1a.tiktokv.com</t>
  </si>
  <si>
    <t>mssdk-va.tiktokv.com</t>
  </si>
  <si>
    <t>rtlog22-normal-useast1a.tiktokv.com</t>
  </si>
  <si>
    <t>rtlog15-normal-useast1a.tiktokv.com</t>
  </si>
  <si>
    <t>api16-normal-c-useast1a.tiktokv.com</t>
  </si>
  <si>
    <t>api16-core-c-useast1a.tiktokv.com</t>
  </si>
  <si>
    <t>api22-core-c-useast1a.tiktokv.com</t>
  </si>
  <si>
    <t>libra-va.tiktokv.com</t>
  </si>
  <si>
    <t>gecko16-normal-c-useast1a.tiktokv.com</t>
  </si>
  <si>
    <t>vcs-va.tiktokv.com</t>
  </si>
  <si>
    <t>xlaxiata-resources.digital-cloud-sin1.medallia.com</t>
  </si>
  <si>
    <t>api22-normal-c-useast1a.tiktokv.com</t>
  </si>
  <si>
    <t>hotapi-va.tiktokv.com</t>
  </si>
  <si>
    <t>webcast16-normal-c-useast1a.tiktokv.com</t>
  </si>
  <si>
    <t>log22-normal-useast1a.tiktokv.com</t>
  </si>
  <si>
    <t>log16-normal-c-useast1a.tiktokv.com</t>
  </si>
  <si>
    <t>sf16-muse-va.ibytedtos.com</t>
  </si>
  <si>
    <t>im16-normal-c-useast1a.tiktokv.com</t>
  </si>
  <si>
    <t>log15-normal-useast1a.tiktokv.com</t>
  </si>
  <si>
    <t>webcast22-normal-c-useast1a.tiktokv.com</t>
  </si>
  <si>
    <t>xlog.tiktokv.com</t>
  </si>
  <si>
    <t>libra-sg.tiktokv.com</t>
  </si>
  <si>
    <t>rtlog22-normal-alisg.tiktokv.com</t>
  </si>
  <si>
    <t>gecko-sg.tiktokv.com</t>
  </si>
  <si>
    <t>log15-normal-alisg.tiktokv.com</t>
  </si>
  <si>
    <t>log22-normal-alisg.tiktokv.com</t>
  </si>
  <si>
    <t>rtlog15-normal-alisg.tiktokv.com</t>
  </si>
  <si>
    <t>al.flv.nimo.tv</t>
  </si>
  <si>
    <t>logs.browser-intake-datadoghq.com</t>
  </si>
  <si>
    <t>3.187.119.52.in-addr.arpa</t>
  </si>
  <si>
    <t>codepush.akulaku.net</t>
  </si>
  <si>
    <t>kyoda.kwd.inkuai.com</t>
  </si>
  <si>
    <t>stickershop.line-scdn.net</t>
  </si>
  <si>
    <t>assets.suara.com</t>
  </si>
  <si>
    <t>asia-static-vp.vivoglobal.com</t>
  </si>
  <si>
    <t>29.35.95.52.in-addr.arpa</t>
  </si>
  <si>
    <t>ec2.ap-southeast-1.amazonaws.com</t>
  </si>
  <si>
    <t>clients6.google.com</t>
  </si>
  <si>
    <t>media-cgk1-1.cdn.whatsapp.net</t>
  </si>
  <si>
    <t>mobile.useinsider.com</t>
  </si>
  <si>
    <t>mobileimg.useinsider.com</t>
  </si>
  <si>
    <t>wallpaper.pcappstore.baidu.com</t>
  </si>
  <si>
    <t>bidder.criteo.com</t>
  </si>
  <si>
    <t>eid-ida.jd.com</t>
  </si>
  <si>
    <t>guzzoni-apple-com.v.aaplimg.com</t>
  </si>
  <si>
    <t>sync.pcfaster.baidu.com</t>
  </si>
  <si>
    <t>sync.bav.baidu.com</t>
  </si>
  <si>
    <t>ce.lijit.com</t>
  </si>
  <si>
    <t>s.viioxx.com</t>
  </si>
  <si>
    <t>api.owxd.xyz</t>
  </si>
  <si>
    <t>v19.tiktokcdn.com</t>
  </si>
  <si>
    <t>www.wattpad.com</t>
  </si>
  <si>
    <t>geo-applefinance-cache.internal.query.g03.yahoodns.net</t>
  </si>
  <si>
    <t>apple-finance.query.yahoo.com</t>
  </si>
  <si>
    <t>hypermusk.com</t>
  </si>
  <si>
    <t>1.20.110.192.in-addr.arpa</t>
  </si>
  <si>
    <t>pns.operacdn.com</t>
  </si>
  <si>
    <t>ocsp.pki.goog</t>
  </si>
  <si>
    <t>checkip.amazonaws.com</t>
  </si>
  <si>
    <t>cdn2.shareitgames.com</t>
  </si>
  <si>
    <t>img10.jd.id</t>
  </si>
  <si>
    <t>upgrade.shalltry.com</t>
  </si>
  <si>
    <t>i2.ytimg.com</t>
  </si>
  <si>
    <t>wpk-auth.ucweb.com</t>
  </si>
  <si>
    <t>sec.umeng.com</t>
  </si>
  <si>
    <t>external.fbdo6-3.fna.fbcdn.net</t>
  </si>
  <si>
    <t>s.adtelligent.com</t>
  </si>
  <si>
    <t>deliver.feedify.net</t>
  </si>
  <si>
    <t>imgot.net</t>
  </si>
  <si>
    <t>iconcnd.net</t>
  </si>
  <si>
    <t>verifikasi.skillacademy.com</t>
  </si>
  <si>
    <t>udemy.com</t>
  </si>
  <si>
    <t>grs.dbankcloud.cn</t>
  </si>
  <si>
    <t>grs.dbankcloud.asia</t>
  </si>
  <si>
    <t>grs.dbankcloud.eu</t>
  </si>
  <si>
    <t>storedl3f.nearme.com.cn</t>
  </si>
  <si>
    <t>beta.midtrans.com</t>
  </si>
  <si>
    <t>api.whatsapp.com</t>
  </si>
  <si>
    <t>xl.home.com</t>
  </si>
  <si>
    <t>www-cdn.icloud.com.akadns.net</t>
  </si>
  <si>
    <t>apac-asia-courier-vs.push-apple.com.akadns.net</t>
  </si>
  <si>
    <t>id-store.realmemobile.com</t>
  </si>
  <si>
    <t>storedl5f.nearme.com.cn</t>
  </si>
  <si>
    <t>httpkafka.unityads.unity3d.com</t>
  </si>
  <si>
    <t>rusfsg.coloros.com</t>
  </si>
  <si>
    <t>cl-data-id.ads.heytapmobile.com</t>
  </si>
  <si>
    <t>isat2.zxc743.xyz</t>
  </si>
  <si>
    <t>adsfs-id.heytapimg.com</t>
  </si>
  <si>
    <t>ip-api.com</t>
  </si>
  <si>
    <t>translate.google.com</t>
  </si>
  <si>
    <t>v3-a.tiktokcdn.com</t>
  </si>
  <si>
    <t>live-upload.instagram.com</t>
  </si>
  <si>
    <t>stat.idtopnews.com</t>
  </si>
  <si>
    <t>offer.headlines.pw</t>
  </si>
  <si>
    <t>video.xx.fbcdn.net</t>
  </si>
  <si>
    <t>improxy.starmakerstudios.com</t>
  </si>
  <si>
    <t>v3-b.tiktokcdn.com</t>
  </si>
  <si>
    <t>t0.gstatic.com</t>
  </si>
  <si>
    <t>dsp.swagtraffcom.com</t>
  </si>
  <si>
    <t>cdn-store-icons-akamai-prd.unityads.unity3d.com</t>
  </si>
  <si>
    <t>mobile-http-intake.logs.datadoghq.com</t>
  </si>
  <si>
    <t>beacon-api.aliyuncs.com</t>
  </si>
  <si>
    <t>lbs-zaizai.netease.im</t>
  </si>
  <si>
    <t>sdk.iad-01.braze.com</t>
  </si>
  <si>
    <t>analytics.picsart.com</t>
  </si>
  <si>
    <t>cdn130.picsart.com</t>
  </si>
  <si>
    <t>settings.picsart.com</t>
  </si>
  <si>
    <t>boostrapapi.agoda.com</t>
  </si>
  <si>
    <t>sla-intl.trustlook.com</t>
  </si>
  <si>
    <t>id-comet.z-dn.net</t>
  </si>
  <si>
    <t>i.scooper.news</t>
  </si>
  <si>
    <t>cryptauthdevicesync.googleapis.com</t>
  </si>
  <si>
    <t>r1---sn-poqvn5u-jb3r.gvt1.com</t>
  </si>
  <si>
    <t>r2---sn-poqvn5u-jb3r.gvt1.com</t>
  </si>
  <si>
    <t>r4---sn-poqvn5u-jb3s.gvt1.com</t>
  </si>
  <si>
    <t>r5---sn-poqvn5u-jb36.gvt1.com</t>
  </si>
  <si>
    <t>r6---sn-poqvn5u-jb36.gvt1.com</t>
  </si>
  <si>
    <t>config.imoim.app</t>
  </si>
  <si>
    <t>cloudcf.like-it.video</t>
  </si>
  <si>
    <t>spotifyplugin.spotilocal.com</t>
  </si>
  <si>
    <t>qiscus-lb.api.halodoc.com</t>
  </si>
  <si>
    <t>r3---sn-poqvn5u-jb3r.gvt1.com</t>
  </si>
  <si>
    <t>1p.id-ooredoo.rcs.telephony.goog</t>
  </si>
  <si>
    <t>_sips._tcp.1p.id-ooredoo.rcs.telephony.goog</t>
  </si>
  <si>
    <t>id1-live-enc.starmakerstudios.com</t>
  </si>
  <si>
    <t>sv1-ktv-enc.starmakerstudios.com</t>
  </si>
  <si>
    <t>in1-live-enc.starmakerstudios.com</t>
  </si>
  <si>
    <t>r6---sn-poqvn5u-jb3r.gvt1.com</t>
  </si>
  <si>
    <t>v2-id4.myvpskuy.xyz</t>
  </si>
  <si>
    <t>awsimages.detik.net.id</t>
  </si>
  <si>
    <t>cdn.braze.eu</t>
  </si>
  <si>
    <t>lgglobal.duowan.com</t>
  </si>
  <si>
    <t>i.tancdn.com</t>
  </si>
  <si>
    <t>b.de.inmobi.com</t>
  </si>
  <si>
    <t>support.igofun.mobi</t>
  </si>
  <si>
    <t>api16-log-gcp.pangle.io</t>
  </si>
  <si>
    <t>instagram.fcgk9-2.fna.fbcdn.net</t>
  </si>
  <si>
    <t>push-img.wshareit.com</t>
  </si>
  <si>
    <t>static.republika.co.id</t>
  </si>
  <si>
    <t>assets.matamata.com</t>
  </si>
  <si>
    <t>media.matamata.com</t>
  </si>
  <si>
    <t>us04logfiles.zoom.us</t>
  </si>
  <si>
    <t>cs1035.wpc.etacdn.net</t>
  </si>
  <si>
    <t>s.viiert.com</t>
  </si>
  <si>
    <t>mbankmon.klikbca.com</t>
  </si>
  <si>
    <t>p.kg.qq.com</t>
  </si>
  <si>
    <t>mcdp-sadc1.outbrain.com</t>
  </si>
  <si>
    <t>imgcdn.ptvcdn.net</t>
  </si>
  <si>
    <t>images.outbrainimg.com</t>
  </si>
  <si>
    <t>log.outbrainimg.com</t>
  </si>
  <si>
    <t>rtlog15-normal-useast2a.tiktokv.com</t>
  </si>
  <si>
    <t>rtlog22-normal-useast2a.tiktokv.com</t>
  </si>
  <si>
    <t>ctldl.windowsupdate.com</t>
  </si>
  <si>
    <t>ap2.googleusercontent.com</t>
  </si>
  <si>
    <t>brainly.co.id</t>
  </si>
  <si>
    <t>teams.events.data.microsoft.com</t>
  </si>
  <si>
    <t>stun.l.google.com</t>
  </si>
  <si>
    <t>sync.mathtag.com</t>
  </si>
  <si>
    <t>signaler-pa.clients6.google.com</t>
  </si>
  <si>
    <t>login.live.com</t>
  </si>
  <si>
    <t>st001004gj-apm.instabug.com</t>
  </si>
  <si>
    <t>asia-browser.vivoglobal.com</t>
  </si>
  <si>
    <t>classroom.google.com</t>
  </si>
  <si>
    <t>ifota.realmemobile.com</t>
  </si>
  <si>
    <t>sqz.andromo.com</t>
  </si>
  <si>
    <t>api.adaether.com</t>
  </si>
  <si>
    <t>pn.ielefante.online</t>
  </si>
  <si>
    <t>android-context-data.googleapis.com</t>
  </si>
  <si>
    <t>rapi.av380.net</t>
  </si>
  <si>
    <t>snap.com</t>
  </si>
  <si>
    <t>c.webengage.com</t>
  </si>
  <si>
    <t>associalbde.xyz</t>
  </si>
  <si>
    <t>edu.manray.tech</t>
  </si>
  <si>
    <t>media-proxy.livemediav.com</t>
  </si>
  <si>
    <t>cdn.pncloudfl.com</t>
  </si>
  <si>
    <t>ap.lijit.com</t>
  </si>
  <si>
    <t>nttdata.udemy.com</t>
  </si>
  <si>
    <t>imclass.ajun-store.xyz</t>
  </si>
  <si>
    <t>feeds.shopee.co.id</t>
  </si>
  <si>
    <t>tags.bluekai.com</t>
  </si>
  <si>
    <t>pixel.rubiconproject.com</t>
  </si>
  <si>
    <t>web-ops.nimostatic.tv</t>
  </si>
  <si>
    <t>media.fcgk4-4.fna.whatsapp.net</t>
  </si>
  <si>
    <t>track.wattpad.com</t>
  </si>
  <si>
    <t>soup.v.qq.com</t>
  </si>
  <si>
    <t>f7.market.xiaomi.com</t>
  </si>
  <si>
    <t>i1.ytimg.com</t>
  </si>
  <si>
    <t>member.lazada.co.id</t>
  </si>
  <si>
    <t>bf54607cnw.bf.dynatrace.com</t>
  </si>
  <si>
    <t>f6.market.xiaomi.com</t>
  </si>
  <si>
    <t>awebtoon.phinf.naver.net</t>
  </si>
  <si>
    <t>gasss.me</t>
  </si>
  <si>
    <t>media-origin.kompas.tv</t>
  </si>
  <si>
    <t>a.applvn.com</t>
  </si>
  <si>
    <t>applog.uc.cn</t>
  </si>
  <si>
    <t>streaming.split.io</t>
  </si>
  <si>
    <t>gw-dana.ebuckler.com</t>
  </si>
  <si>
    <t>ynuf.aliapp.org</t>
  </si>
  <si>
    <t>config.uca.cloud.unity3d.com</t>
  </si>
  <si>
    <t>api.apk.v-mate.mobi</t>
  </si>
  <si>
    <t>api.apk.vidmate.net</t>
  </si>
  <si>
    <t>incdopic.heytapimg.com</t>
  </si>
  <si>
    <t>newsstand.googleusercontent.com</t>
  </si>
  <si>
    <t>lim.izooto.com</t>
  </si>
  <si>
    <t>api-41-0-0.twitter.com</t>
  </si>
  <si>
    <t>d3rprocq7xhbva.cloudfront.net</t>
  </si>
  <si>
    <t>cdnimg.izooto.com</t>
  </si>
  <si>
    <t>configure.rayjump.com</t>
  </si>
  <si>
    <t>akimg.icocofun.com</t>
  </si>
  <si>
    <t>r5---sn-poqvn5u-jb3r.gvt1.com</t>
  </si>
  <si>
    <t>impression.trafficguard.ai</t>
  </si>
  <si>
    <t>sync.adtelligent.com</t>
  </si>
  <si>
    <t>jsc.mgid.com</t>
  </si>
  <si>
    <t>servicer.mgid.com</t>
  </si>
  <si>
    <t>exploresites-pa.googleapis.com</t>
  </si>
  <si>
    <t>h5.sgsnssdk.com</t>
  </si>
  <si>
    <t>s0.sgpstatp.com</t>
  </si>
  <si>
    <t>mqtt.qiscus.com</t>
  </si>
  <si>
    <t>infoevent.startappservice.com</t>
  </si>
  <si>
    <t>epdg.epc.mnc010.mcc510.pub.3gppnetwork.org</t>
  </si>
  <si>
    <t>mobile-collector.newrelic.com</t>
  </si>
  <si>
    <t>realtime-jogja.qiscus.com</t>
  </si>
  <si>
    <t>api-0-4-6.twitter.com</t>
  </si>
  <si>
    <t>litedev.sgp.ezvizlife.com</t>
  </si>
  <si>
    <t>static.cloudflareinsights.com</t>
  </si>
  <si>
    <t>midtrans.com</t>
  </si>
  <si>
    <t>loptyinterva.xyz</t>
  </si>
  <si>
    <t>cdn77-vid-mp4.xvideos-cdn.com</t>
  </si>
  <si>
    <t>i.liadm.com</t>
  </si>
  <si>
    <t>mepodownload.mediatek.com</t>
  </si>
  <si>
    <t>s4.histats.com</t>
  </si>
  <si>
    <t>mgepodownload.mediatek.com</t>
  </si>
  <si>
    <t>cms.mncplus.com</t>
  </si>
  <si>
    <t>server-avatar.nimostatic.tv</t>
  </si>
  <si>
    <t>crash-dau.huya.com</t>
  </si>
  <si>
    <t>udbdf-v2.nimo.tv</t>
  </si>
  <si>
    <t>sync.mobojoy.baidu.com</t>
  </si>
  <si>
    <t>trk.pshtrk.com</t>
  </si>
  <si>
    <t>adv.sec.miui.com</t>
  </si>
  <si>
    <t>sg.mmstat.com</t>
  </si>
  <si>
    <t>deviceid.tantanapp.com</t>
  </si>
  <si>
    <t>live-api.immomo.com</t>
  </si>
  <si>
    <t>sg.tdatamaster.com</t>
  </si>
  <si>
    <t>s-img.mgid.com</t>
  </si>
  <si>
    <t>id.google.com</t>
  </si>
  <si>
    <t>etslive-2-vidio-com.akamaized.net</t>
  </si>
  <si>
    <t>p16-webcast.tiktokcdn.com</t>
  </si>
  <si>
    <t>live.vidio.com</t>
  </si>
  <si>
    <t>stickerly.pstatic.net</t>
  </si>
  <si>
    <t>scontent.cdninstagram.com</t>
  </si>
  <si>
    <t>i.imgur.com</t>
  </si>
  <si>
    <t>ten.sngapm.qq.com</t>
  </si>
  <si>
    <t>us.pupok.link</t>
  </si>
  <si>
    <t>i.postimg.cc</t>
  </si>
  <si>
    <t>cdn.adx1.com</t>
  </si>
  <si>
    <t>offers.propellerads.com</t>
  </si>
  <si>
    <t>offclaydolon.com</t>
  </si>
  <si>
    <t>offerimage.com</t>
  </si>
  <si>
    <t>cdn1.tstatic.net</t>
  </si>
  <si>
    <t>4ad891ea55c5.cdn4.forter.com</t>
  </si>
  <si>
    <t>z-p42-chat-e2ee-ig.facebook.com</t>
  </si>
  <si>
    <t>i.wmgtr.com</t>
  </si>
  <si>
    <t>cdn.ruparupa.io</t>
  </si>
  <si>
    <t>centralized.zaloapp.com</t>
  </si>
  <si>
    <t>notification.ruparupa.io</t>
  </si>
  <si>
    <t>instagram.fcgk18-1.fna.fbcdn.net</t>
  </si>
  <si>
    <t>s3-jaki.jakarta.go.id</t>
  </si>
  <si>
    <t>img.onesignal.com</t>
  </si>
  <si>
    <t>login.im.qcloud.com</t>
  </si>
  <si>
    <t>users.quantumgraph.com</t>
  </si>
  <si>
    <t>public.shtranssion.com</t>
  </si>
  <si>
    <t>sg1-spiky.wzrkt.com</t>
  </si>
  <si>
    <t>i.ytimg.com</t>
  </si>
  <si>
    <t>api.gallery.intl.miui.com</t>
  </si>
  <si>
    <t>assets-us-01.kc-usercontent.com</t>
  </si>
  <si>
    <t>sg1.wzrkt.com</t>
  </si>
  <si>
    <t>instagram.fcgk4-6.fna.fbcdn.net</t>
  </si>
  <si>
    <t>instagram.fcgk4-4.fna.fbcdn.net</t>
  </si>
  <si>
    <t>3.datadog.pool.ntp.org</t>
  </si>
  <si>
    <t>2.datadog.pool.ntp.org</t>
  </si>
  <si>
    <t>1.datadog.pool.ntp.org</t>
  </si>
  <si>
    <t>push-resources-1258344701.file.myqcloud.com</t>
  </si>
  <si>
    <t>feabtest.prod.tvlk-data.com</t>
  </si>
  <si>
    <t>feabtest.tvlk-data.com</t>
  </si>
  <si>
    <t>instagram.fcgk4-2.fna.fbcdn.net</t>
  </si>
  <si>
    <t>instagram.fcgk4-5.fna.fbcdn.net</t>
  </si>
  <si>
    <t>static.rctiplus.id</t>
  </si>
  <si>
    <t>sessions.bugsnag.com</t>
  </si>
  <si>
    <t>cf.shopee.co.id</t>
  </si>
  <si>
    <t>cdn.b612.net</t>
  </si>
  <si>
    <t>whatismyip.akamai.com</t>
  </si>
  <si>
    <t>cdn2.gamecenter.run</t>
  </si>
  <si>
    <t>log.snow.me</t>
  </si>
  <si>
    <t>adg-data.kajicam.com</t>
  </si>
  <si>
    <t>eu.pupok.link</t>
  </si>
  <si>
    <t>domaincfg.vivoglobal.com</t>
  </si>
  <si>
    <t>aws-ind-pic.snackvideo.in</t>
  </si>
  <si>
    <t>www.genpi.co</t>
  </si>
  <si>
    <t>android.prod.cloud.netflix.com</t>
  </si>
  <si>
    <t>dhfs-id.heytapimage.com</t>
  </si>
  <si>
    <t>vid-cdn.vidfree.net</t>
  </si>
  <si>
    <t>partner-api.grab.com</t>
  </si>
  <si>
    <t>0.datadog.pool.ntp.org</t>
  </si>
  <si>
    <t>assets.prod.leanplum.com</t>
  </si>
  <si>
    <t>ue.flipboard.com</t>
  </si>
  <si>
    <t>ic-cdn.flipboard.com</t>
  </si>
  <si>
    <t>login.tim.qq.com</t>
  </si>
  <si>
    <t>actimg.heytapimg.com</t>
  </si>
  <si>
    <t>appconf-ocs-sgp.heytapdl.com</t>
  </si>
  <si>
    <t>med.dtblt.com</t>
  </si>
  <si>
    <t>pgepodownload.mediatek.com</t>
  </si>
  <si>
    <t>i-sg.browser.heytapmobile.com</t>
  </si>
  <si>
    <t>odb.outbrain.com</t>
  </si>
  <si>
    <t>sub.pushmeup.art</t>
  </si>
  <si>
    <t>minecraftprod.rtep.msgamestudios.com</t>
  </si>
  <si>
    <t>settings-win.data.microsoft.com</t>
  </si>
  <si>
    <t>ota.lokalise.co</t>
  </si>
  <si>
    <t>appboy-images.com</t>
  </si>
  <si>
    <t>assets.dspunion.com</t>
  </si>
  <si>
    <t>push-cdn.wshareit.com</t>
  </si>
  <si>
    <t>cloudcm.like-it.video</t>
  </si>
  <si>
    <t>tmge.alicdn.com</t>
  </si>
  <si>
    <t>agenimers.com</t>
  </si>
  <si>
    <t>msgacs-m.lazada.co.id</t>
  </si>
  <si>
    <t>tx-apiv2.kibads.com</t>
  </si>
  <si>
    <t>irisk-id-l.alipay.com</t>
  </si>
  <si>
    <t>docs.google.com</t>
  </si>
  <si>
    <t>domain.trialogger.com</t>
  </si>
  <si>
    <t>i.l.inmobicdn.net</t>
  </si>
  <si>
    <t>qepodownload.mediatek.com</t>
  </si>
  <si>
    <t>libra-sg.resso.app</t>
  </si>
  <si>
    <t>cdn.special-offers.online</t>
  </si>
  <si>
    <t>instagram.fcgk18-2.fna.fbcdn.net</t>
  </si>
  <si>
    <t>us.urcatwalkstar.com</t>
  </si>
  <si>
    <t>cdn.muslimummah.co</t>
  </si>
  <si>
    <t>track.analytic.rocks</t>
  </si>
  <si>
    <t>cdn-1.tstatic.net</t>
  </si>
  <si>
    <t>vs-api.wshareit.com</t>
  </si>
  <si>
    <t>cf.hermes.wshareit.com</t>
  </si>
  <si>
    <t>iab.duowan.com</t>
  </si>
  <si>
    <t>vs.wshareit.com</t>
  </si>
  <si>
    <t>kidsmanagement-pa.googleapis.com</t>
  </si>
  <si>
    <t>100067.msdk.garena.com</t>
  </si>
  <si>
    <t>ins.shalltry.com</t>
  </si>
  <si>
    <t>pict.sindonews.net</t>
  </si>
  <si>
    <t>imgx.jampp.com</t>
  </si>
  <si>
    <t>www.claimbigwinfor.cyou</t>
  </si>
  <si>
    <t>icm.kochava.com</t>
  </si>
  <si>
    <t>pull-cmaf-f77-va01.tiktokcdn.com</t>
  </si>
  <si>
    <t>sdfp-sg.byteoversea.com</t>
  </si>
  <si>
    <t>pull-hls-f77-va01.tiktokcdn.com</t>
  </si>
  <si>
    <t>myphonenumbers-pa.googleapis.com</t>
  </si>
  <si>
    <t>kayumanis.detik.com</t>
  </si>
  <si>
    <t>live.radiorodja.com</t>
  </si>
  <si>
    <t>ap.mobhey.com</t>
  </si>
  <si>
    <t>rest.dynamicyield.com</t>
  </si>
  <si>
    <t>policy.jd.com</t>
  </si>
  <si>
    <t>report.jd.id</t>
  </si>
  <si>
    <t>color.jd.id</t>
  </si>
  <si>
    <t>api.m.jd.com</t>
  </si>
  <si>
    <t>perf.m.jd.com</t>
  </si>
  <si>
    <t>knicks.jd.com</t>
  </si>
  <si>
    <t>api-0-5-0.twitter.com</t>
  </si>
  <si>
    <t>obus-dc2-sg.heytapmobile.com</t>
  </si>
  <si>
    <t>mdh-pa.googleapis.com</t>
  </si>
  <si>
    <t>report.appmetrica.yandex.net</t>
  </si>
  <si>
    <t>guzzoni.apple.com</t>
  </si>
  <si>
    <t>api-0-4-4.twitter.com</t>
  </si>
  <si>
    <t>configuration.apple.com</t>
  </si>
  <si>
    <t>i.cdnkimg.com</t>
  </si>
  <si>
    <t>liftpass.gondola.io</t>
  </si>
  <si>
    <t>tracking.eu.adoperatorcore.com</t>
  </si>
  <si>
    <t>icon3count.com</t>
  </si>
  <si>
    <t>ui.ff.avast.com</t>
  </si>
  <si>
    <t>phonedeviceverification-pa.googleapis.com</t>
  </si>
  <si>
    <t>z-m-api.facebook.com</t>
  </si>
  <si>
    <t>regionconfig.amplitude.com</t>
  </si>
  <si>
    <t>spectserjol.xyz</t>
  </si>
  <si>
    <t>time.google.com</t>
  </si>
  <si>
    <t>jmacs-m.lazada.co.id</t>
  </si>
  <si>
    <t>realtime-lb.qiscus.com</t>
  </si>
  <si>
    <t>weatherapi.intl.xiaomi.com</t>
  </si>
  <si>
    <t>log-eap-sg.coloros.com</t>
  </si>
  <si>
    <t>sg-dloc3.lalamove.com</t>
  </si>
  <si>
    <t>log15.byteoversea.com</t>
  </si>
  <si>
    <t>dm-sg-quic.byteoversea.com</t>
  </si>
  <si>
    <t>init.itunes.apple.com</t>
  </si>
  <si>
    <t>cpid.ddt.telenor.io</t>
  </si>
  <si>
    <t>outlook.office365.com</t>
  </si>
  <si>
    <t>adconf.rqmob.com</t>
  </si>
  <si>
    <t>beha.ksmobile.com</t>
  </si>
  <si>
    <t>time-ios.g.aaplimg.com</t>
  </si>
  <si>
    <t>ups.ksmobile.net</t>
  </si>
  <si>
    <t>cfg.cml.ksmobile.com</t>
  </si>
  <si>
    <t>sgfp.tongdun.net</t>
  </si>
  <si>
    <t>id.analytics.glance.inmobi.com</t>
  </si>
  <si>
    <t>plbslog.umeng.com</t>
  </si>
  <si>
    <t>client-gateway.touchbeam.com</t>
  </si>
  <si>
    <t>data.cc.lerjin.com</t>
  </si>
  <si>
    <t>jetengine.it</t>
  </si>
  <si>
    <t>tracking.olx-st.com</t>
  </si>
  <si>
    <t>api.hybrid.intl.xiaomi.com</t>
  </si>
  <si>
    <t>vcs-sg.byteoversea.com</t>
  </si>
  <si>
    <t>configuration.apple.com.akadns.net</t>
  </si>
  <si>
    <t>cdn.pushmart.net</t>
  </si>
  <si>
    <t>epdg.epc.mnc001.mcc510.pub.3gppnetwork.org</t>
  </si>
  <si>
    <t>api-in-orc.v-mate.mobi</t>
  </si>
  <si>
    <t>asia-news-abroad.vivo.com</t>
  </si>
  <si>
    <t>news-abroad.vivo.com</t>
  </si>
  <si>
    <t>tnc16-useast1a.isnssdk.com</t>
  </si>
  <si>
    <t>bcmls2.glpals.com</t>
  </si>
  <si>
    <t>up.cm.ksmobile.com</t>
  </si>
  <si>
    <t>init.push-apple.com.akadns.net</t>
  </si>
  <si>
    <t>furorshahdon.com</t>
  </si>
  <si>
    <t>time-ios.apple.com</t>
  </si>
  <si>
    <t>backup.googleapis.com</t>
  </si>
  <si>
    <t>p16.resso.me</t>
  </si>
  <si>
    <t>info.startappservice.com</t>
  </si>
  <si>
    <t>coryljanty.cam</t>
  </si>
  <si>
    <t>baldwhizhens.com</t>
  </si>
  <si>
    <t>imclass.gamingcok.xyz</t>
  </si>
  <si>
    <t>gllto.glpals.com</t>
  </si>
  <si>
    <t>grs.dbankcloud.com</t>
  </si>
  <si>
    <t>magzine.transacme.com</t>
  </si>
  <si>
    <t>kinesis.ap-southeast-1.amazonaws.com</t>
  </si>
  <si>
    <t>gs-loc.apple.com</t>
  </si>
  <si>
    <t>www.voovlive.com</t>
  </si>
  <si>
    <t>ssp20.pushprofit.net</t>
  </si>
  <si>
    <t>bag.itunes.apple.com</t>
  </si>
  <si>
    <t>xchat.olx.co.id</t>
  </si>
  <si>
    <t>api.olx.co.id</t>
  </si>
  <si>
    <t>meetings.googleapis.com</t>
  </si>
  <si>
    <t>logs.av380.net</t>
  </si>
  <si>
    <t>nearbysharing-pa.googleapis.com</t>
  </si>
  <si>
    <t>asia-news-abroad-backstage-interface.vivoglobal.com</t>
  </si>
  <si>
    <t>errlogos.umeng.com</t>
  </si>
  <si>
    <t>abtest.tantanapp.com</t>
  </si>
  <si>
    <t>streamback.ff.avast.com</t>
  </si>
  <si>
    <t>global-max.v2.samsungmax.com</t>
  </si>
  <si>
    <t>app.chat.xiaomi.net</t>
  </si>
  <si>
    <t>api.sec.miui.com</t>
  </si>
  <si>
    <t>1.cn.pool.ntp.org</t>
  </si>
  <si>
    <t>tms-api.shalltry.com</t>
  </si>
  <si>
    <t>android.imap.mail.yahoo.com</t>
  </si>
  <si>
    <t>thm.market.intl.xiaomi.com</t>
  </si>
  <si>
    <t>report.yukbacaberita.com</t>
  </si>
  <si>
    <t>inst.platform.bing.com</t>
  </si>
  <si>
    <t>au.ff.avast.sec.miui.com</t>
  </si>
  <si>
    <t>oslab.shalltry.com</t>
  </si>
  <si>
    <t>endka.edu-proxy.site</t>
  </si>
  <si>
    <t>d1xe9dha4pyf2x.cloudfront.net</t>
  </si>
  <si>
    <t>resolver.gslb.mi-idc.com</t>
  </si>
  <si>
    <t>id-update-appstore.vivoglobal.com</t>
  </si>
  <si>
    <t>easytomessage.com</t>
  </si>
  <si>
    <t>us.statusapi.micloud.xiaomi.net</t>
  </si>
  <si>
    <t>update.intl.miui.com</t>
  </si>
  <si>
    <t>mazu.sec.miui.com</t>
  </si>
  <si>
    <t>client-settings.touchbeam.com</t>
  </si>
  <si>
    <t>me.apple-dns.net</t>
  </si>
  <si>
    <t>netdial-aws-sg-udp-dial-2d9e73a3f039c11f.elb.ap-southeast-1.amazonaws.com</t>
  </si>
  <si>
    <t>reports.crashlytics.com</t>
  </si>
  <si>
    <t>quake-pa.googleapis.com</t>
  </si>
  <si>
    <t>officeclient.microsoft.com</t>
  </si>
  <si>
    <t>nexusrules.officeapps.live.com</t>
  </si>
  <si>
    <t>pinguin.kredivo.com</t>
  </si>
  <si>
    <t>am.olx.biz.id</t>
  </si>
  <si>
    <t>34.128.158.124.in-addr.arpa</t>
  </si>
  <si>
    <t>api.palmplaystore.com</t>
  </si>
  <si>
    <t>asia-gamecenter.vivoglobal.com</t>
  </si>
  <si>
    <t>oneclient.sfx.ms</t>
  </si>
  <si>
    <t>sis.jpush.io</t>
  </si>
  <si>
    <t>video-hw.xnxx-cdn.com</t>
  </si>
  <si>
    <t>wks.jnj.com</t>
  </si>
  <si>
    <t>api22.resso.app</t>
  </si>
  <si>
    <t>conf.lsosad.com</t>
  </si>
  <si>
    <t>conf.piojm.tech</t>
  </si>
  <si>
    <t>feed.chimukappa.com</t>
  </si>
  <si>
    <t>init.push.apple.com</t>
  </si>
  <si>
    <t>languagef.coloros.com</t>
  </si>
  <si>
    <t>time.windows.com</t>
  </si>
  <si>
    <t>e.dtscout.com</t>
  </si>
  <si>
    <t>api-1-0-0.twitter.com</t>
  </si>
  <si>
    <t>api-0-4-0.twitter.com</t>
  </si>
  <si>
    <t>beacons5.gvt2.com</t>
  </si>
  <si>
    <t>likelbs.dinoyy.xyz</t>
  </si>
  <si>
    <t>cdnn.now-news.pro</t>
  </si>
  <si>
    <t>t.dtscdn.com</t>
  </si>
  <si>
    <t>147.7.19.10.in-addr.arpa</t>
  </si>
  <si>
    <t>gateway.icloud.com</t>
  </si>
  <si>
    <t>global-turbo2.opera-mini.net</t>
  </si>
  <si>
    <t>in-exmagazineunlock-proxy.vivoglobal.com</t>
  </si>
  <si>
    <t>us.find.api.micloud.xiaomi.net</t>
  </si>
  <si>
    <t>api.ad.xiaomi.com</t>
  </si>
  <si>
    <t>asia-p.vivoglobal.com</t>
  </si>
  <si>
    <t>global-max-1.opera-mini.net</t>
  </si>
  <si>
    <t>2.asia.pool.ntp.org</t>
  </si>
  <si>
    <t>gld.push.samsungosp.com</t>
  </si>
  <si>
    <t>145.7.19.10.in-addr.arpa</t>
  </si>
  <si>
    <t>oepodownload.mediatek.com</t>
  </si>
  <si>
    <t>in-adreq.vivoglobal.com</t>
  </si>
  <si>
    <t>adn.insight.ucweb.com</t>
  </si>
  <si>
    <t>connectivitycheck.android.com</t>
  </si>
  <si>
    <t>asia-ro-up.vivoglobal.com</t>
  </si>
  <si>
    <t>utility.mainstreammedia.io</t>
  </si>
  <si>
    <t>edu2.maintenancez.me</t>
  </si>
  <si>
    <t>ylog.nimo.tv</t>
  </si>
  <si>
    <t>oem-api.palmplaystore.com</t>
  </si>
  <si>
    <t>ifrus.coloros.com</t>
  </si>
  <si>
    <t>asia-assistant-sports.vivoglobal.com</t>
  </si>
  <si>
    <t>asia-browserplat.vivoglobal.com</t>
  </si>
  <si>
    <t>in-joviexscene.vivoglobal.com</t>
  </si>
  <si>
    <t>asia-st-sl.vivoglobal.com</t>
  </si>
  <si>
    <t>v16.resso.app</t>
  </si>
  <si>
    <t>aaid.umeng.com</t>
  </si>
  <si>
    <t>dc.dqa.samsung.com</t>
  </si>
  <si>
    <t>ap-usage.ime.cootek.com</t>
  </si>
  <si>
    <t>s.jpush.cn</t>
  </si>
  <si>
    <t>mon-va.byteoversea.com</t>
  </si>
  <si>
    <t>operamini-sub.osp.opera.software</t>
  </si>
  <si>
    <t>flash.sec.intl.miui.com</t>
  </si>
  <si>
    <t>pro-a-fmedia-cdn.im-gb.com</t>
  </si>
  <si>
    <t>mars.gamegamb.com</t>
  </si>
  <si>
    <t>chat.ovi.com</t>
  </si>
  <si>
    <t>dl.google.com</t>
  </si>
  <si>
    <t>digitalassetlinks.googleapis.com</t>
  </si>
  <si>
    <t>cdn77-pic.xnxx-cdn.com</t>
  </si>
  <si>
    <t>lockersatelic.cam</t>
  </si>
  <si>
    <t>sg01.rayjump.com</t>
  </si>
  <si>
    <t>conff.dc.oppomobile.com</t>
  </si>
  <si>
    <t>i4.ytimg.com</t>
  </si>
  <si>
    <t>i-sg.magazine.heytapmobile.com</t>
  </si>
  <si>
    <t>img-hw.xnxx-cdn.com</t>
  </si>
  <si>
    <t>t.dtscout.com</t>
  </si>
  <si>
    <t>cdn.qgraph.io</t>
  </si>
  <si>
    <t>photosdata-pa.googleapis.com</t>
  </si>
  <si>
    <t>a1962.b.akamai.net</t>
  </si>
  <si>
    <t>v16.resso.me</t>
  </si>
  <si>
    <t>config.quantumgraph.com</t>
  </si>
  <si>
    <t>s2s.adjust.com</t>
  </si>
  <si>
    <t>sf16-scmcdn-sg.ibytedtos.com</t>
  </si>
  <si>
    <t>1.bp.blogspot.com</t>
  </si>
  <si>
    <t>down.anticheatexpert.com</t>
  </si>
  <si>
    <t>s.w.org</t>
  </si>
  <si>
    <t>dw-col-only-ack.ksord.com</t>
  </si>
  <si>
    <t>apis.google.com</t>
  </si>
  <si>
    <t>dw-online.ksosoft.com</t>
  </si>
  <si>
    <t>dc.foreign.oppomobile.com</t>
  </si>
  <si>
    <t>api-id.game.heytapmobi.com</t>
  </si>
  <si>
    <t>ne20.biz</t>
  </si>
  <si>
    <t>a.nel.cloudflare.com</t>
  </si>
  <si>
    <t>cdn.appnext.com</t>
  </si>
  <si>
    <t>keyvalueservice.fe.apple-dns.net</t>
  </si>
  <si>
    <t>statwup.nimo.tv</t>
  </si>
  <si>
    <t>rpc.znly.co</t>
  </si>
  <si>
    <t>use.fontawesome.com</t>
  </si>
  <si>
    <t>platform-lookaside.fbsbx.com</t>
  </si>
  <si>
    <t>cdn.discordapp.com</t>
  </si>
  <si>
    <t>cdn77-vid-mp4.xnxx-cdn.com</t>
  </si>
  <si>
    <t>c.mgid.com</t>
  </si>
  <si>
    <t>adx.lsosad.com</t>
  </si>
  <si>
    <t>s.viirfv.com</t>
  </si>
  <si>
    <t>api16-access-gcp.pangle.io</t>
  </si>
  <si>
    <t>clients1.google.com</t>
  </si>
  <si>
    <t>dn.im-gb.com</t>
  </si>
  <si>
    <t>icosa-sg.coloros.com</t>
  </si>
  <si>
    <t>cdn.detik.net.id</t>
  </si>
  <si>
    <t>yt4.ggpht.com</t>
  </si>
  <si>
    <t>image.moengage.com</t>
  </si>
  <si>
    <t>ping.im-gb.com</t>
  </si>
  <si>
    <t>probe.twitter.com</t>
  </si>
  <si>
    <t>www.xnxx.com</t>
  </si>
  <si>
    <t>s3-ap-southeast-1.amazonaws.com</t>
  </si>
  <si>
    <t>cdn.jsdelivr.net</t>
  </si>
  <si>
    <t>na.glbtls.t.co</t>
  </si>
  <si>
    <t>ifota.coloros.com</t>
  </si>
  <si>
    <t>socks.live.bigo.sg</t>
  </si>
  <si>
    <t>cdn-3.tstatic.net</t>
  </si>
  <si>
    <t>m.starmakerstudios.com</t>
  </si>
  <si>
    <t>trk.pinterest.com</t>
  </si>
  <si>
    <t>dc.glbtls.t.co</t>
  </si>
  <si>
    <t>global.glbtls.t.co</t>
  </si>
  <si>
    <t>img.snaptubeapp.com</t>
  </si>
  <si>
    <t>jpgtrk.com</t>
  </si>
  <si>
    <t>sensors.snaptube.app</t>
  </si>
  <si>
    <t>api.snaptube.app</t>
  </si>
  <si>
    <t>dts.watch-it.video</t>
  </si>
  <si>
    <t>insights-collector.newrelic.com</t>
  </si>
  <si>
    <t>vuclipi-a.akamaihd.net</t>
  </si>
  <si>
    <t>connect.tapjoy.com</t>
  </si>
  <si>
    <t>eu1-spiky.wzrkt.com</t>
  </si>
  <si>
    <t>i.pinimg.com</t>
  </si>
  <si>
    <t>app.scalyr.com</t>
  </si>
  <si>
    <t>dns.msftncsi.com</t>
  </si>
  <si>
    <t>joyyrisksdk.duowan.com</t>
  </si>
  <si>
    <t>api.resso.app</t>
  </si>
  <si>
    <t>klog.hiido.com</t>
  </si>
  <si>
    <t>api.pinterest.com</t>
  </si>
  <si>
    <t>id-app.akulaku.com</t>
  </si>
  <si>
    <t>stat.tpns.hk.tencent.com</t>
  </si>
  <si>
    <t>akcdn.detik.net.id</t>
  </si>
  <si>
    <t>sdk.pushmessage.samsung.com</t>
  </si>
  <si>
    <t>smusic.app.wechat.com</t>
  </si>
  <si>
    <t>assets.promediateknologi.com</t>
  </si>
  <si>
    <t>sdk-01.moengage.com</t>
  </si>
  <si>
    <t>keepconn.tantanapp.com</t>
  </si>
  <si>
    <t>gameimg.heytapimg.com</t>
  </si>
  <si>
    <t>static.api.community.baca.co.id</t>
  </si>
  <si>
    <t>newlbs.live.bigo.sg</t>
  </si>
  <si>
    <t>gfp.veta.naver.com</t>
  </si>
  <si>
    <t>asset.kompas.com</t>
  </si>
  <si>
    <t>apiv2.moengage.com</t>
  </si>
  <si>
    <t>profiler-collector.wshareit.com</t>
  </si>
  <si>
    <t>glimpse.bukalapak.com</t>
  </si>
  <si>
    <t>global.apis.naver.com</t>
  </si>
  <si>
    <t>nelo2-col.navercorp.com</t>
  </si>
  <si>
    <t>static.coin.baca.co.id</t>
  </si>
  <si>
    <t>webtoon-phinf.pstatic.net</t>
  </si>
  <si>
    <t>gak.webtoons.com</t>
  </si>
  <si>
    <t>firebasestorage.googleapis.com</t>
  </si>
  <si>
    <t>hfcdn.tech</t>
  </si>
  <si>
    <t>wd.adcolony.com</t>
  </si>
  <si>
    <t>dc.lsosad.com</t>
  </si>
  <si>
    <t>www.vidio.com</t>
  </si>
  <si>
    <t>vs3.wshareit.com</t>
  </si>
  <si>
    <t>ml.aihelp.net</t>
  </si>
  <si>
    <t>cm.ushareit.com</t>
  </si>
  <si>
    <t>muslimummah.co</t>
  </si>
  <si>
    <t>mobile-api.bankneo.co.id</t>
  </si>
  <si>
    <t>toblog.tobsnssdk.com</t>
  </si>
  <si>
    <t>i9.ytimg.com</t>
  </si>
  <si>
    <t>d265bwk65zoq6.cloudfront.net</t>
  </si>
  <si>
    <t>statics-asia.creativecdn.com</t>
  </si>
  <si>
    <t>h.trace.qq.com</t>
  </si>
  <si>
    <t>asset-a.grid.id</t>
  </si>
  <si>
    <t>kvinit-prod.api.kochava.com</t>
  </si>
  <si>
    <t>newlogin.ml.youngjoygame.com</t>
  </si>
  <si>
    <t>track.starmakerstudios.com</t>
  </si>
  <si>
    <t>onesignal.com</t>
  </si>
  <si>
    <t>sdk-log-inter.youdao.com</t>
  </si>
  <si>
    <t>api.quantumgraph.com</t>
  </si>
  <si>
    <t>msdk-server.youdao.com</t>
  </si>
  <si>
    <t>android.palmst0re.com</t>
  </si>
  <si>
    <t>foto.kontan.co.id</t>
  </si>
  <si>
    <t>azkcqs.com</t>
  </si>
  <si>
    <t>tnc31-normal-alisg.isnssdk.com</t>
  </si>
  <si>
    <t>image.joox.com</t>
  </si>
  <si>
    <t>asia-img-appstore.vivoglobal.com</t>
  </si>
  <si>
    <t>f8.market.xiaomi.com</t>
  </si>
  <si>
    <t>yun.tim.qq.com</t>
  </si>
  <si>
    <t>misc-pili-qos-report.qiniuapi.com</t>
  </si>
  <si>
    <t>shareit-push-cdn.wshareit.com</t>
  </si>
  <si>
    <t>i18n-passport-api.faceueditor.com</t>
  </si>
  <si>
    <t>tnc16-useast1a.byteoversea.com</t>
  </si>
  <si>
    <t>image.useinsider.com</t>
  </si>
  <si>
    <t>cdn.rollserver.xyz</t>
  </si>
  <si>
    <t>sync.security.baidu.co.th</t>
  </si>
  <si>
    <t>rgepodownload.mediatek.com</t>
  </si>
  <si>
    <t>foody.shopee.co.id</t>
  </si>
  <si>
    <t>s.viitgb.com</t>
  </si>
  <si>
    <t>p16-g-va.ibyteimg.com</t>
  </si>
  <si>
    <t>log.api.useinsider.com</t>
  </si>
  <si>
    <t>id-search-appstore.vivoglobal.com</t>
  </si>
  <si>
    <t>feed-static.y5en.com</t>
  </si>
  <si>
    <t>9c8b0ae1.rtc.youme.im</t>
  </si>
  <si>
    <t>p0.ipstatp.com</t>
  </si>
  <si>
    <t>img-intl-push.heytapimg.com</t>
  </si>
  <si>
    <t>i18n-feed-api.faceueditor.com</t>
  </si>
  <si>
    <t>resolver.msg.xiaomi.net</t>
  </si>
  <si>
    <t>webview.unityads.unity3d.com</t>
  </si>
  <si>
    <t>alogus.umeng.com</t>
  </si>
  <si>
    <t>myim3api.kloc.co</t>
  </si>
  <si>
    <t>beacons5.gvt3.com</t>
  </si>
  <si>
    <t>akmcdn.ml.youngjoygame.com</t>
  </si>
  <si>
    <t>www.instagram.com</t>
  </si>
  <si>
    <t>update.neptunegame.com</t>
  </si>
  <si>
    <t>aax-fe-sin.amazon-adsystem.com</t>
  </si>
  <si>
    <t>static.doubleclick.net</t>
  </si>
  <si>
    <t>cdn.liftoff.io</t>
  </si>
  <si>
    <t>if-sg.magzine.oppomobile.com</t>
  </si>
  <si>
    <t>vs-api.voodoo-tech.io</t>
  </si>
  <si>
    <t>short.im-gb.com</t>
  </si>
  <si>
    <t>r4---sn-poqvn5u-jb3k.a1.googlevideo.com</t>
  </si>
  <si>
    <t>r6---sn-poqvn5u-jb3k.googlevideo.com</t>
  </si>
  <si>
    <t>r6---sn-poqvn5u-jb3s.googlevideo.com</t>
  </si>
  <si>
    <t>global-pushsdk.duowan.com</t>
  </si>
  <si>
    <t>r2---sn-poqvn5u-jb3d.a1.googlevideo.com</t>
  </si>
  <si>
    <t>r4---sn-poqvn5u-jb36.googlevideo.com</t>
  </si>
  <si>
    <t>r6---sn-poqvn5u-jb36.googlevideo.com</t>
  </si>
  <si>
    <t>r7---sn-poqvn5u-jb36.a1.googlevideo.com</t>
  </si>
  <si>
    <t>r7---sn-poqvn5u-jb36.googlevideo.com</t>
  </si>
  <si>
    <t>r3---sn-poqvn5u-jb36.googlevideo.com</t>
  </si>
  <si>
    <t>r5---sn-poqvn5u-jb3s.a1.googlevideo.com</t>
  </si>
  <si>
    <t>r8---sn-poqvn5u-jb3k.a1.googlevideo.com</t>
  </si>
  <si>
    <t>r8---sn-poqvn5u-jb3k.googlevideo.com</t>
  </si>
  <si>
    <t>r1---sn-poqvn5u-jb36.a1.googlevideo.com</t>
  </si>
  <si>
    <t>r1---sn-poqvn5u-jb3s.a1.googlevideo.com</t>
  </si>
  <si>
    <t>r1---sn-poqvn5u-jb36.googlevideo.com</t>
  </si>
  <si>
    <t>r5---sn-poqvn5u-jb3k.googlevideo.com</t>
  </si>
  <si>
    <t>r1---sn-poqvn5u-jb3d.a1.googlevideo.com</t>
  </si>
  <si>
    <t>r5---sn-poqvn5u-jb3k.a1.googlevideo.com</t>
  </si>
  <si>
    <t>r5---sn-poqvn5u-jb3d.googlevideo.com</t>
  </si>
  <si>
    <t>r3---sn-poqvn5u-jb3k.googlevideo.com</t>
  </si>
  <si>
    <t>r3---sn-poqvn5u-jb3s.a1.googlevideo.com</t>
  </si>
  <si>
    <t>r1---sn-poqvn5u-jb3k.googlevideo.com</t>
  </si>
  <si>
    <t>r1---sn-poqvn5u-jb3k.a1.googlevideo.com</t>
  </si>
  <si>
    <t>r1---sn-poqvn5u-jb3d.googlevideo.com</t>
  </si>
  <si>
    <t>r4---sn-poqvn5u-jb3s.a1.googlevideo.com</t>
  </si>
  <si>
    <t>r4---sn-poqvn5u-jb3k.googlevideo.com</t>
  </si>
  <si>
    <t>images.tokopedia.net</t>
  </si>
  <si>
    <t>ulog.kwai-pro.com</t>
  </si>
  <si>
    <t>ulogs.umeng.com</t>
  </si>
  <si>
    <t>r2---sn-poqvn5u-jb3s.a1.googlevideo.com</t>
  </si>
  <si>
    <t>ifs.lazada.co.id</t>
  </si>
  <si>
    <t>dit.whatsapp.net</t>
  </si>
  <si>
    <t>v10.events.data.microsoft.com</t>
  </si>
  <si>
    <t>r3---sn-poqvn5u-jb3s.googlevideo.com</t>
  </si>
  <si>
    <t>id-odc.samsungapps.com</t>
  </si>
  <si>
    <t>ads.pubmatic.com</t>
  </si>
  <si>
    <t>r5---sn-poqvn5u-jb3d.a1.googlevideo.com</t>
  </si>
  <si>
    <t>hkspeed.igamecj.com</t>
  </si>
  <si>
    <t>chat.cdn.whatsapp.net</t>
  </si>
  <si>
    <t>time.apple.com</t>
  </si>
  <si>
    <t>gum.criteo.com</t>
  </si>
  <si>
    <t>certify.alexametrics.com</t>
  </si>
  <si>
    <t>r6---sn-poqvn5u-jb36.a1.googlevideo.com</t>
  </si>
  <si>
    <t>r6---sn-poqvn5u-jb3d.googlevideo.com</t>
  </si>
  <si>
    <t>r6---sn-poqvn5u-jb3k.a1.googlevideo.com</t>
  </si>
  <si>
    <t>r7---sn-poqvn5u-jb3k.a1.googlevideo.com</t>
  </si>
  <si>
    <t>publpush.com</t>
  </si>
  <si>
    <t>cdn-production-thumbor-vidio.akamaized.net</t>
  </si>
  <si>
    <t>pm-gateway.supersonicads.com</t>
  </si>
  <si>
    <t>freefiremobile-a.akamaihd.net</t>
  </si>
  <si>
    <t>www.baidu.com</t>
  </si>
  <si>
    <t>rpc.tapjoy.com</t>
  </si>
  <si>
    <t>partner.googleadservices.com</t>
  </si>
  <si>
    <t>dts.ushareit.com</t>
  </si>
  <si>
    <t>ip.ml.youngjoygame.com</t>
  </si>
  <si>
    <t>p16-ulike-sg.ibyteimg.com</t>
  </si>
  <si>
    <t>external.fcgk4-6.fna.fbcdn.net</t>
  </si>
  <si>
    <t>sdk-events.inner-active.mobi</t>
  </si>
  <si>
    <t>myim3-he.indosatooredoo.com</t>
  </si>
  <si>
    <t>live.chartboost.com</t>
  </si>
  <si>
    <t>r4---sn-poqvn5u-jb36.a1.googlevideo.com</t>
  </si>
  <si>
    <t>r4---sn-poqvn5u-jb3d.a1.googlevideo.com</t>
  </si>
  <si>
    <t>r4---sn-poqvn5u-jb3d.googlevideo.com</t>
  </si>
  <si>
    <t>r4---sn-poqvn5u-jb3r.a1.googlevideo.com</t>
  </si>
  <si>
    <t>r4---sn-poqvn5u-jb3r.googlevideo.com</t>
  </si>
  <si>
    <t>r4---sn-poqvn5u-jb3s.googlevideo.com</t>
  </si>
  <si>
    <t>r5---sn-poqvn5u-jb36.a1.googlevideo.com</t>
  </si>
  <si>
    <t>r5---sn-poqvn5u-jb36.googlevideo.com</t>
  </si>
  <si>
    <t>r5---sn-poqvn5u-jb3r.a1.googlevideo.com</t>
  </si>
  <si>
    <t>r5---sn-poqvn5u-jb3r.googlevideo.com</t>
  </si>
  <si>
    <t>r5---sn-poqvn5u-jb3s.googlevideo.com</t>
  </si>
  <si>
    <t>r6---sn-poqvn5u-jb3d.a1.googlevideo.com</t>
  </si>
  <si>
    <t>r6---sn-poqvn5u-jb3r.a1.googlevideo.com</t>
  </si>
  <si>
    <t>r6---sn-poqvn5u-jb3r.googlevideo.com</t>
  </si>
  <si>
    <t>r6---sn-poqvn5u-jb3s.a1.googlevideo.com</t>
  </si>
  <si>
    <t>r7---sn-poqvn5u-jb3d.a1.googlevideo.com</t>
  </si>
  <si>
    <t>r7---sn-poqvn5u-jb3d.googlevideo.com</t>
  </si>
  <si>
    <t>r7---sn-poqvn5u-jb3k.googlevideo.com</t>
  </si>
  <si>
    <t>r8---sn-poqvn5u-jb36.a1.googlevideo.com</t>
  </si>
  <si>
    <t>r8---sn-poqvn5u-jb36.googlevideo.com</t>
  </si>
  <si>
    <t>r8---sn-poqvn5u-jb3d.a1.googlevideo.com</t>
  </si>
  <si>
    <t>r8---sn-poqvn5u-jb3d.googlevideo.com</t>
  </si>
  <si>
    <t>realtime-jawa.qiscus.com</t>
  </si>
  <si>
    <t>receiver-metis.infeng.site</t>
  </si>
  <si>
    <t>redirect-test.flive.ixigua.com</t>
  </si>
  <si>
    <t>redirect.prod.experiment.routing.cloudfront.aws.a2z.com</t>
  </si>
  <si>
    <t>redirector.googlevideo.com</t>
  </si>
  <si>
    <t>register.appsflyer.com</t>
  </si>
  <si>
    <t>report.tantanapp.com</t>
  </si>
  <si>
    <t>res.feednews.com</t>
  </si>
  <si>
    <t>resolver.msg.global.xiaomi.net</t>
  </si>
  <si>
    <t>retcode-sg-lazada.arms.aliyuncs.com</t>
  </si>
  <si>
    <t>rt.applovin.com</t>
  </si>
  <si>
    <t>rtlog.resso.app</t>
  </si>
  <si>
    <t>s.youtube.com</t>
  </si>
  <si>
    <t>s0.2mdn.net</t>
  </si>
  <si>
    <t>sa.api.intl.miui.com</t>
  </si>
  <si>
    <t>safebrowsing.google.com</t>
  </si>
  <si>
    <t>safebrowsing.googleapis.com</t>
  </si>
  <si>
    <t>sb.scorecardresearch.com</t>
  </si>
  <si>
    <t>sc-report.tantanapp.com</t>
  </si>
  <si>
    <t>scontent.fbdo6-1.fna.fbcdn.net</t>
  </si>
  <si>
    <t>scontent.fbdo6-2.fna.fbcdn.net</t>
  </si>
  <si>
    <t>scontent.fbdo6-3.fna.fbcdn.net</t>
  </si>
  <si>
    <t>scontent.fcgk4-2.fna.fbcdn.net</t>
  </si>
  <si>
    <t>scontent.fcgk4-3.fna.fbcdn.net</t>
  </si>
  <si>
    <t>scontent.fcgk4-4.fna.fbcdn.net</t>
  </si>
  <si>
    <t>scontent.fcgk4-5.fna.fbcdn.net</t>
  </si>
  <si>
    <t>scontent.fcgk4-6.fna.fbcdn.net</t>
  </si>
  <si>
    <t>scontent.xx.fbcdn.net</t>
  </si>
  <si>
    <t>sdk-android.ad.smaato.net</t>
  </si>
  <si>
    <t>sdk.split.io</t>
  </si>
  <si>
    <t>sdkconfig.ad.intl.xiaomi.com</t>
  </si>
  <si>
    <t>sdksp.wetvinfo.com</t>
  </si>
  <si>
    <t>securepubads.g.doubleclick.net</t>
  </si>
  <si>
    <t>self.events.data.microsoft.com</t>
  </si>
  <si>
    <t>semanticlocation-pa.googleapis.com</t>
  </si>
  <si>
    <t>settings.crashlytics.com</t>
  </si>
  <si>
    <t>sf-tb-sg.ibytedtos.com</t>
  </si>
  <si>
    <t>sg-test-11.slatic.net</t>
  </si>
  <si>
    <t>sg.pool.ntp.org</t>
  </si>
  <si>
    <t>shopee.co.id</t>
  </si>
  <si>
    <t>show.revopush.com</t>
  </si>
  <si>
    <t>snaptu-d.facebook.com</t>
  </si>
  <si>
    <t>snaptu-z.facebook.com</t>
  </si>
  <si>
    <t>socks.like.video</t>
  </si>
  <si>
    <t>sonar6-sea1-1.xx.fbcdn.net</t>
  </si>
  <si>
    <t>soup.wetvinfo.com</t>
  </si>
  <si>
    <t>spclient.wg.spotify.com</t>
  </si>
  <si>
    <t>ssl.google-analytics.com</t>
  </si>
  <si>
    <t>ssl.gstatic.com</t>
  </si>
  <si>
    <t>ssp-events.chartboost.com</t>
  </si>
  <si>
    <t>st.wshareit.com</t>
  </si>
  <si>
    <t>st001004gj.instabug.com</t>
  </si>
  <si>
    <t>star.c10r.facebook.com</t>
  </si>
  <si>
    <t>statf.dc.oppomobile.com</t>
  </si>
  <si>
    <t>static.api.baca.co.id</t>
  </si>
  <si>
    <t>static.rqmob.com</t>
  </si>
  <si>
    <t>static.whatsapp.net</t>
  </si>
  <si>
    <t>static.xx.fbcdn.net</t>
  </si>
  <si>
    <t>statis.facemojikeyboard.com</t>
  </si>
  <si>
    <t>stats.g.doubleclick.net</t>
  </si>
  <si>
    <t>stg-data-id.ads.heytapmobile.com</t>
  </si>
  <si>
    <t>storage.googleapis.com</t>
  </si>
  <si>
    <t>storeimg.heytapimg.com</t>
  </si>
  <si>
    <t>suggestqueries.google.com</t>
  </si>
  <si>
    <t>supl.google.com</t>
  </si>
  <si>
    <t>support0.bigo.sg</t>
  </si>
  <si>
    <t>t.appsflyer.com</t>
  </si>
  <si>
    <t>t14.market.mi-img.com</t>
  </si>
  <si>
    <t>t7.a.market.xiaomi.com</t>
  </si>
  <si>
    <t>taichi.y5en.com</t>
  </si>
  <si>
    <t>telemetry.sdk.inmobi.com</t>
  </si>
  <si>
    <t>time-osx.g.aaplimg.com</t>
  </si>
  <si>
    <t>time.android.com</t>
  </si>
  <si>
    <t>tnc16-alisg.byteoversea.com</t>
  </si>
  <si>
    <t>tnc16-alisg.isnssdk.com</t>
  </si>
  <si>
    <t>tnc16-platform-alisg.tiktokv.com</t>
  </si>
  <si>
    <t>tnc16-platform-useast1a.tiktokv.com</t>
  </si>
  <si>
    <t>tnc31-platform-alisg.tiktokv.com</t>
  </si>
  <si>
    <t>tpc.googlesyndication.com</t>
  </si>
  <si>
    <t>tracking.intl.miui.com</t>
  </si>
  <si>
    <t>translate.googleapis.com</t>
  </si>
  <si>
    <t>ts.qq.com</t>
  </si>
  <si>
    <t>tx-sgp-cdn.snackvideo.in</t>
  </si>
  <si>
    <t>tx-sgp-origin-pull.snackvideo.in</t>
  </si>
  <si>
    <t>tx-sgp-pic.snackvideo.in</t>
  </si>
  <si>
    <t>tx-sgp-pull.snackvideo.in</t>
  </si>
  <si>
    <t>tx2-sgp-cdn.snackvideo.in</t>
  </si>
  <si>
    <t>ulog.kwaipros.com</t>
  </si>
  <si>
    <t>umlazada.alibaba.com</t>
  </si>
  <si>
    <t>update.googleapis.com</t>
  </si>
  <si>
    <t>usa.ime.cootek.com</t>
  </si>
  <si>
    <t>userlocation.googleapis.com</t>
  </si>
  <si>
    <t>v1-cm.snackvideo.in</t>
  </si>
  <si>
    <t>v1-h.snackvideo.in</t>
  </si>
  <si>
    <t>v13-h.snackvideo.in</t>
  </si>
  <si>
    <t>v13.snackvideo.in</t>
  </si>
  <si>
    <t>v16-a.tiktokcdn.com</t>
  </si>
  <si>
    <t>v16-ad.byteoversea.com</t>
  </si>
  <si>
    <t>v16-b.tiktokcdn.com</t>
  </si>
  <si>
    <t>v16-h.snackvideo.in</t>
  </si>
  <si>
    <t>v16.snackvideo.in</t>
  </si>
  <si>
    <t>v16.tiktokcdn.com</t>
  </si>
  <si>
    <t>v16m-default.akamaized.net</t>
  </si>
  <si>
    <t>v2-h.snackvideo.in</t>
  </si>
  <si>
    <t>v2.snackvideo.in</t>
  </si>
  <si>
    <t>v3.tiktokcdn.com</t>
  </si>
  <si>
    <t>v34.tiktokcdn.com</t>
  </si>
  <si>
    <t>v53-a.tiktokcdn.com</t>
  </si>
  <si>
    <t>v53-b.tiktokcdn.com</t>
  </si>
  <si>
    <t>v53.tiktokcdn.com</t>
  </si>
  <si>
    <t>v9-id-a.tiktokcdn.com</t>
  </si>
  <si>
    <t>v9-id-b.tiktokcdn.com</t>
  </si>
  <si>
    <t>v9-id.tiktokcdn.com</t>
  </si>
  <si>
    <t>vas.samsungapps.com</t>
  </si>
  <si>
    <t>vcs-i18n.tiktokv.com</t>
  </si>
  <si>
    <t>vcs-sg.tiktokv.com</t>
  </si>
  <si>
    <t>vibeacon.onezapp.com</t>
  </si>
  <si>
    <t>vibeaconstr.onezapp.com</t>
  </si>
  <si>
    <t>video.fbdo6-1.fna.fbcdn.net</t>
  </si>
  <si>
    <t>video.fbdo6-2.fna.fbcdn.net</t>
  </si>
  <si>
    <t>video.fbdo6-3.fna.fbcdn.net</t>
  </si>
  <si>
    <t>video.fcgk4-2.fna.fbcdn.net</t>
  </si>
  <si>
    <t>video.fcgk4-3.fna.fbcdn.net</t>
  </si>
  <si>
    <t>video.fcgk4-4.fna.fbcdn.net</t>
  </si>
  <si>
    <t>video.fcgk4-5.fna.fbcdn.net</t>
  </si>
  <si>
    <t>video.fcgk4-6.fna.fbcdn.net</t>
  </si>
  <si>
    <t>video.twimg.com</t>
  </si>
  <si>
    <t>videoclipf.apps.coloros.com</t>
  </si>
  <si>
    <t>voledevice-pa.googleapis.com</t>
  </si>
  <si>
    <t>wbidder.online</t>
  </si>
  <si>
    <t>weatherapi.market.xiaomi.com</t>
  </si>
  <si>
    <t>web.facebook.com</t>
  </si>
  <si>
    <t>web.whatsapp.com</t>
  </si>
  <si>
    <t>webcast16-normal-c-alisg.tiktokv.com</t>
  </si>
  <si>
    <t>webcast16-normal-c-useast2a.tiktokv.com</t>
  </si>
  <si>
    <t>webcast22-normal-c-alisg.tiktokv.com</t>
  </si>
  <si>
    <t>webcast22-normal-c-useast2a.tiktokv.com</t>
  </si>
  <si>
    <t>whoami.akamai.net</t>
  </si>
  <si>
    <t>ws-sgp-origin-pull.snackvideo.in</t>
  </si>
  <si>
    <t>ws-sgp-pull.snackvideo.in</t>
  </si>
  <si>
    <t>wuji.wetvinfo.com</t>
  </si>
  <si>
    <t>wv.inner-active.mobi</t>
  </si>
  <si>
    <t>www.apple.com</t>
  </si>
  <si>
    <t>www.bing.com</t>
  </si>
  <si>
    <t>www.facebook.com</t>
  </si>
  <si>
    <t>www.google-analytics.com</t>
  </si>
  <si>
    <t>www.google.co.id</t>
  </si>
  <si>
    <t>www.google.com</t>
  </si>
  <si>
    <t>www.googleadservices.com</t>
  </si>
  <si>
    <t>www.googleapis.com</t>
  </si>
  <si>
    <t>www.googletagmanager.com</t>
  </si>
  <si>
    <t>www.googletagservices.com</t>
  </si>
  <si>
    <t>www.gstatic.com</t>
  </si>
  <si>
    <t>www.icloud.com</t>
  </si>
  <si>
    <t>www.linkedin.com</t>
  </si>
  <si>
    <t>www.pullcf.com</t>
  </si>
  <si>
    <t>www.pullcm.com</t>
  </si>
  <si>
    <t>www.youtube.com</t>
  </si>
  <si>
    <t>wzrkt.com</t>
  </si>
  <si>
    <t>x-id.ls.glanceapis.com</t>
  </si>
  <si>
    <t>x.bidswitch.net</t>
  </si>
  <si>
    <t>x.glance-cdn.com</t>
  </si>
  <si>
    <t>xjp-jmacs.m.taobao.com</t>
  </si>
  <si>
    <t>xjp-msgacs.m.taobao.com</t>
  </si>
  <si>
    <t>xlog16-normal-c-useast2a.tiktokv.com</t>
  </si>
  <si>
    <t>yixiu-abtest.alicdn.com</t>
  </si>
  <si>
    <t>youtubei.googleapis.com</t>
  </si>
  <si>
    <t>yt3.ggpht.com</t>
  </si>
  <si>
    <t>yuki-cdn.line-apps.com</t>
  </si>
  <si>
    <t>z-m-graph.facebook.com</t>
  </si>
  <si>
    <t>z-m-lookaside.facebook.com</t>
  </si>
  <si>
    <t>z-m-portal.fb.com</t>
  </si>
  <si>
    <t>z-m-scontent.fcgk4-2.fna.fbcdn.net</t>
  </si>
  <si>
    <t>z-m-scontent.fcgk4-4.fna.fbcdn.net</t>
  </si>
  <si>
    <t>z-m-scontent.fcgk4-5.fna.fbcdn.net</t>
  </si>
  <si>
    <t>z-m-scontent.fcgk4-6.fna.fbcdn.net</t>
  </si>
  <si>
    <t>z-m-scontent.xx.fbcdn.net</t>
  </si>
  <si>
    <t>z-p3-cdn.fbsbx.com</t>
  </si>
  <si>
    <t>z-p3-scontent.xx.fbcdn.net</t>
  </si>
  <si>
    <t>z.moatads.com</t>
  </si>
  <si>
    <t>zconfig.alibabausercontent.com</t>
  </si>
  <si>
    <t>zres.alicdn.com</t>
  </si>
  <si>
    <t>0.pool.ntp.org</t>
  </si>
  <si>
    <t>1.pool.ntp.org</t>
  </si>
  <si>
    <t>101.187.119.114.in-addr.arpa</t>
  </si>
  <si>
    <t>2.android.pool.ntp.org</t>
  </si>
  <si>
    <t>2.pool.ntp.org</t>
  </si>
  <si>
    <t>2.us.pool.ntp.org</t>
  </si>
  <si>
    <t>3.pool.ntp.org</t>
  </si>
  <si>
    <t>6chcdn-res.feednews.com</t>
  </si>
  <si>
    <t>6chcdn.feednews.com</t>
  </si>
  <si>
    <t>_sips._tcp.id-ooredoo.rcs.telephony.goog</t>
  </si>
  <si>
    <t>a.applovin.com</t>
  </si>
  <si>
    <t>a.root-servers.net</t>
  </si>
  <si>
    <t>a2047.mm2.akamai.net</t>
  </si>
  <si>
    <t>acc.wetvinfo.com</t>
  </si>
  <si>
    <t>accounts.doubleclick.net</t>
  </si>
  <si>
    <t>accounts.google.com</t>
  </si>
  <si>
    <t>accounts.youtube.com</t>
  </si>
  <si>
    <t>acs-m.lazada.co.id</t>
  </si>
  <si>
    <t>acs-m.lazada.sg</t>
  </si>
  <si>
    <t>acs.m.taobao.com</t>
  </si>
  <si>
    <t>acs.maribacaberita.com</t>
  </si>
  <si>
    <t>ad.doubleclick.net</t>
  </si>
  <si>
    <t>adashx4sg.ut.taobao.com</t>
  </si>
  <si>
    <t>adc3-launch.adcolony.com</t>
  </si>
  <si>
    <t>adcs.rqmob.com</t>
  </si>
  <si>
    <t>ade.googlesyndication.com</t>
  </si>
  <si>
    <t>ads.api.vungle.com</t>
  </si>
  <si>
    <t>ads.baca.co.id</t>
  </si>
  <si>
    <t>ads.inmobi.com</t>
  </si>
  <si>
    <t>ads.mopub.com</t>
  </si>
  <si>
    <t>adservice.google.co.id</t>
  </si>
  <si>
    <t>adservice.google.com</t>
  </si>
  <si>
    <t>adv.sec.intl.miui.com</t>
  </si>
  <si>
    <t>adx-id.ads.heytapmobile.com</t>
  </si>
  <si>
    <t>af.shalltry.com</t>
  </si>
  <si>
    <t>ajax.googleapis.com</t>
  </si>
  <si>
    <t>ak-sgp-cdn.snackvideo.in</t>
  </si>
  <si>
    <t>ak-static.snackvideo.in</t>
  </si>
  <si>
    <t>akmstatic.ml.youngjoygame.com</t>
  </si>
  <si>
    <t>album-sg01a.ocloud.heytapmobi.com</t>
  </si>
  <si>
    <t>ali-sgp-cdn.snackvideo.in</t>
  </si>
  <si>
    <t>ali-sgp-origin-pull.snackvideo.in</t>
  </si>
  <si>
    <t>ali-sgp-pull.snackvideo.in</t>
  </si>
  <si>
    <t>ali2-sgp-cdn.snackvideo.in</t>
  </si>
  <si>
    <t>alt1-mtalk.google.com</t>
  </si>
  <si>
    <t>alt2-mtalk.google.com</t>
  </si>
  <si>
    <t>alt3-mtalk.google.com</t>
  </si>
  <si>
    <t>alt4-mtalk.google.com</t>
  </si>
  <si>
    <t>alt5-mtalk.google.com</t>
  </si>
  <si>
    <t>alt6-mtalk.google.com</t>
  </si>
  <si>
    <t>alt7-mtalk.google.com</t>
  </si>
  <si>
    <t>alt8-mtalk.google.com</t>
  </si>
  <si>
    <t>amdc.lazada.com</t>
  </si>
  <si>
    <t>an.facebook.com</t>
  </si>
  <si>
    <t>analytics.google.com</t>
  </si>
  <si>
    <t>analytics.rayjump.com</t>
  </si>
  <si>
    <t>android-safebrowsing.google.com</t>
  </si>
  <si>
    <t>android.bugly.qq.com</t>
  </si>
  <si>
    <t>android.clients.google.com</t>
  </si>
  <si>
    <t>android.googleapis.com</t>
  </si>
  <si>
    <t>android.rqd.qq.com</t>
  </si>
  <si>
    <t>ap.ime.cootek.com</t>
  </si>
  <si>
    <t>api-gl.cdo.heytapmobi.com</t>
  </si>
  <si>
    <t>api-h2.tiktokv.com</t>
  </si>
  <si>
    <t>api-id.cdo.heytapmobile.com</t>
  </si>
  <si>
    <t>api-id.store.heytapmobi.com</t>
  </si>
  <si>
    <t>api.account.xiaomi.com</t>
  </si>
  <si>
    <t>api.accuweather.com</t>
  </si>
  <si>
    <t>api.ad.intl.xiaomi.com</t>
  </si>
  <si>
    <t>api.ahagamecenter.com</t>
  </si>
  <si>
    <t>api.baca.co.id</t>
  </si>
  <si>
    <t>api.brs.intl.miui.com</t>
  </si>
  <si>
    <t>api.bukalapak.com</t>
  </si>
  <si>
    <t>api.cloudmobi.net</t>
  </si>
  <si>
    <t>api.coin.baca.co.id</t>
  </si>
  <si>
    <t>api.data.appsinnova.com</t>
  </si>
  <si>
    <t>api.facebook.com</t>
  </si>
  <si>
    <t>api.facemojikeyboard.com</t>
  </si>
  <si>
    <t>api.gojekapi.com</t>
  </si>
  <si>
    <t>api.grab.com</t>
  </si>
  <si>
    <t>api.im.qcloud.com</t>
  </si>
  <si>
    <t>api.imotech.tech</t>
  </si>
  <si>
    <t>api.input.intl.miui.com</t>
  </si>
  <si>
    <t>api.kwai-pro.com</t>
  </si>
  <si>
    <t>api.kwaipros.com</t>
  </si>
  <si>
    <t>api.likee.video</t>
  </si>
  <si>
    <t>api.mixpanel.com</t>
  </si>
  <si>
    <t>api.mythad.com</t>
  </si>
  <si>
    <t>api.onesignal.com</t>
  </si>
  <si>
    <t>api.pedulilindungi.id</t>
  </si>
  <si>
    <t>api.qiscus.com</t>
  </si>
  <si>
    <t>api.radar.io</t>
  </si>
  <si>
    <t>api.rqmob.com</t>
  </si>
  <si>
    <t>api.samsungcloud.com</t>
  </si>
  <si>
    <t>api.sec.intl.miui.com</t>
  </si>
  <si>
    <t>api.setting.intl.miui.com</t>
  </si>
  <si>
    <t>api.shopee.co.id</t>
  </si>
  <si>
    <t>api.taboola.com</t>
  </si>
  <si>
    <t>api.tradplusad.com</t>
  </si>
  <si>
    <t>api.twitter.com</t>
  </si>
  <si>
    <t>api.v-mate.mobi</t>
  </si>
  <si>
    <t>api.vungle.com</t>
  </si>
  <si>
    <t>api.weather.com</t>
  </si>
  <si>
    <t>api.weathercn.com</t>
  </si>
  <si>
    <t>api.zhuti.intl.xiaomi.com</t>
  </si>
  <si>
    <t>api16-access-sg.pangle.io</t>
  </si>
  <si>
    <t>api16-core-c-alisg.tiktokv.com</t>
  </si>
  <si>
    <t>api16-core-c-useast2a.tiktokv.com</t>
  </si>
  <si>
    <t>api16-log-sg.pangle.io</t>
  </si>
  <si>
    <t>api16-normal-alisg.helo-api.com</t>
  </si>
  <si>
    <t>api16-normal-c-alisg.tiktokv.com</t>
  </si>
  <si>
    <t>api16-normal-c-useast2a.tiktokv.com</t>
  </si>
  <si>
    <t>api2.branch.io</t>
  </si>
  <si>
    <t>api2.pedulilindungi.id</t>
  </si>
  <si>
    <t>api22-core-c-alisg.tiktokv.com</t>
  </si>
  <si>
    <t>api22-core-c-useast2a.tiktokv.com</t>
  </si>
  <si>
    <t>api22-core-delay-alisg.tiktokv.com</t>
  </si>
  <si>
    <t>api22-normal-c-alisg.tiktokv.com</t>
  </si>
  <si>
    <t>api22-normal-c-useast2a.tiktokv.com</t>
  </si>
  <si>
    <t>api22-normal-delay-alisg.tiktokv.com</t>
  </si>
  <si>
    <t>app-measurement.com</t>
  </si>
  <si>
    <t>app.adjust.com</t>
  </si>
  <si>
    <t>app.chat.global.xiaomi.net</t>
  </si>
  <si>
    <t>app.wpsmail.net</t>
  </si>
  <si>
    <t>appconf-sgp.heytapdl.com</t>
  </si>
  <si>
    <t>appconf.heytapdownload.com</t>
  </si>
  <si>
    <t>apple.com</t>
  </si>
  <si>
    <t>asia-comonrt-stsdk.vivoglobal.com</t>
  </si>
  <si>
    <t>asia-comort-stsdk.vivoglobal.com</t>
  </si>
  <si>
    <t>asia-compnrt-stsdk.vivoglobal.com</t>
  </si>
  <si>
    <t>asia-comprt-stsdk.vivoglobal.com</t>
  </si>
  <si>
    <t>asia-exappupgrade.vivoglobal.com</t>
  </si>
  <si>
    <t>asia-exmagazineunlock-proxy.vivoglobal.com</t>
  </si>
  <si>
    <t>asia-exstsdk.vivoglobal.com</t>
  </si>
  <si>
    <t>asia-magazineunlock.vivoglobal.com</t>
  </si>
  <si>
    <t>asia-monitor-stsdk.vivoglobal.com</t>
  </si>
  <si>
    <t>asia-onrt-stsdk.vivoglobal.com</t>
  </si>
  <si>
    <t>asia-ort-stsdk.vivoglobal.com</t>
  </si>
  <si>
    <t>asia-pnrt-stsdk.vivoglobal.com</t>
  </si>
  <si>
    <t>asia-prt-stsdk.vivoglobal.com</t>
  </si>
  <si>
    <t>asia-romsp-unifyconfig.vivoglobal.com</t>
  </si>
  <si>
    <t>asia-st-exappupgrade.vivoglobal.com</t>
  </si>
  <si>
    <t>asia-st-sysupgrade.vivoglobal.com</t>
  </si>
  <si>
    <t>asia-static-p.vivoglobal.com</t>
  </si>
  <si>
    <t>asia-stp.vivoglobal.com</t>
  </si>
  <si>
    <t>asia-stsdk.vivoglobal.com</t>
  </si>
  <si>
    <t>asia-sysupgrade-api.vivoglobal.com</t>
  </si>
  <si>
    <t>asia-vcode-api.vivoglobal.com</t>
  </si>
  <si>
    <t>asia-vcode-od.vivoglobal.com</t>
  </si>
  <si>
    <t>asia-vcode-or.vivoglobal.com</t>
  </si>
  <si>
    <t>asia-weather.vivoglobal.com</t>
  </si>
  <si>
    <t>asia.pool.ntp.org</t>
  </si>
  <si>
    <t>assets.alicdn.com</t>
  </si>
  <si>
    <t>astat.bugly.qcloud.com</t>
  </si>
  <si>
    <t>auction-banner.unityads.unity3d.com</t>
  </si>
  <si>
    <t>auction.unityads.unity3d.com</t>
  </si>
  <si>
    <t>audid-api-sg.taobao.com</t>
  </si>
  <si>
    <t>audid-api.taobao.com</t>
  </si>
  <si>
    <t>auiopt.unityads.unity3d.com</t>
  </si>
  <si>
    <t>auth.split.io</t>
  </si>
  <si>
    <t>aws-api.kibads.com</t>
  </si>
  <si>
    <t>aws-logsdk.uvfuns.com</t>
  </si>
  <si>
    <t>aws-sgp-cdn.snackvideo.in</t>
  </si>
  <si>
    <t>aws-static.snackvideo.in</t>
  </si>
  <si>
    <t>b-api.facebook.com</t>
  </si>
  <si>
    <t>b-graph.facebook.com</t>
  </si>
  <si>
    <t>b-www.facebook.com</t>
  </si>
  <si>
    <t>b.i.instagram.com</t>
  </si>
  <si>
    <t>bds-sg.byteoversea.com</t>
  </si>
  <si>
    <t>beacons.gcp.gvt2.com</t>
  </si>
  <si>
    <t>beacons.gvt2.com</t>
  </si>
  <si>
    <t>beacons2.gvt2.com</t>
  </si>
  <si>
    <t>beacons3.gvt2.com</t>
  </si>
  <si>
    <t>beacons4.gvt2.com</t>
  </si>
  <si>
    <t>behacdn.ksmobile.net</t>
  </si>
  <si>
    <t>bstream.hzmklvdieo.com</t>
  </si>
  <si>
    <t>bstream.sgmbocast.com</t>
  </si>
  <si>
    <t>btrace.qq.com</t>
  </si>
  <si>
    <t>btrace.wetvinfo.com</t>
  </si>
  <si>
    <t>c-api-bit.shopeemobile.com</t>
  </si>
  <si>
    <t>c.amazon-adsystem.com</t>
  </si>
  <si>
    <t>c.lazada.co.id</t>
  </si>
  <si>
    <t>captive.apple.com</t>
  </si>
  <si>
    <t>cb.mopub.com</t>
  </si>
  <si>
    <t>cdn-2.tstatic.net</t>
  </si>
  <si>
    <t>cdn-af.feednews.com</t>
  </si>
  <si>
    <t>cdn-creatives-akamaistls-prd.unityads.unity3d.com</t>
  </si>
  <si>
    <t>cdn-f.adsmoloco.com</t>
  </si>
  <si>
    <t>cdn-static.ap4r.com</t>
  </si>
  <si>
    <t>cdn-static.kwai.net</t>
  </si>
  <si>
    <t>cdn.alsgp0.fds.api.mi-img.com</t>
  </si>
  <si>
    <t>cdn.ampproject.org</t>
  </si>
  <si>
    <t>cdn.branch.io</t>
  </si>
  <si>
    <t>cdn.shalltry.com</t>
  </si>
  <si>
    <t>cdn.ushareit.com</t>
  </si>
  <si>
    <t>cdn2.inner-active.mobi</t>
  </si>
  <si>
    <t>cdngarenanow-a.akamaihd.net</t>
  </si>
  <si>
    <t>cdnjs.cloudflare.com</t>
  </si>
  <si>
    <t>cdp.cloud.unity3d.com</t>
  </si>
  <si>
    <t>cf.shopee.sg</t>
  </si>
  <si>
    <t>chat-e2ee-ig-p42.c10r.facebook.com</t>
  </si>
  <si>
    <t>chat-e2ee-mini.facebook.com</t>
  </si>
  <si>
    <t>check.googlezip.net</t>
  </si>
  <si>
    <t>chromesyncpasswords-pa.googleapis.com</t>
  </si>
  <si>
    <t>cix.line-apps.com</t>
  </si>
  <si>
    <t>client-uc.heytapmobi.com</t>
  </si>
  <si>
    <t>client.common.freefiremobile.com</t>
  </si>
  <si>
    <t>clients2.google.com</t>
  </si>
  <si>
    <t>clients3.google.com</t>
  </si>
  <si>
    <t>clients4.google.com</t>
  </si>
  <si>
    <t>clientservices.googleapis.com</t>
  </si>
  <si>
    <t>cloud.jpnn.com</t>
  </si>
  <si>
    <t>cloudconfig.googleapis.com</t>
  </si>
  <si>
    <t>cm.g.doubleclick.net</t>
  </si>
  <si>
    <t>cmdts.ksmobile.com</t>
  </si>
  <si>
    <t>cn.pool.ntp.org</t>
  </si>
  <si>
    <t>conf-sg-dc.heytapdl.com</t>
  </si>
  <si>
    <t>conf-sg.dc.heytapmobi.com</t>
  </si>
  <si>
    <t>config.edge.skype.com</t>
  </si>
  <si>
    <t>config.emb-api.com</t>
  </si>
  <si>
    <t>config.inmobi.com</t>
  </si>
  <si>
    <t>config.unityads.unity3d.com</t>
  </si>
  <si>
    <t>conn1.oppomobile.com</t>
  </si>
  <si>
    <t>connect.facebook.net</t>
  </si>
  <si>
    <t>connectivitycheck.gstatic.com</t>
  </si>
  <si>
    <t>content-autofill.googleapis.com</t>
  </si>
  <si>
    <t>content.garena.com</t>
  </si>
  <si>
    <t>core.tantanapp.com</t>
  </si>
  <si>
    <t>crashlyticsreports-pa.googleapis.com</t>
  </si>
  <si>
    <t>crtv.wboptim.online</t>
  </si>
  <si>
    <t>cryptauthenrollment.googleapis.com</t>
  </si>
  <si>
    <t>csi.gstatic.com</t>
  </si>
  <si>
    <t>csoversea.castle.freefiremobile.com</t>
  </si>
  <si>
    <t>customer.gopayapi.com</t>
  </si>
  <si>
    <t>d.alicdn.com</t>
  </si>
  <si>
    <t>d.applovin.com</t>
  </si>
  <si>
    <t>data-rep.livetech.shopee.co.id</t>
  </si>
  <si>
    <t>data.flurry.com</t>
  </si>
  <si>
    <t>data.mistat.intl.xiaomi.com</t>
  </si>
  <si>
    <t>data.mistat.xiaomi.com</t>
  </si>
  <si>
    <t>datasaver.googleapis.com</t>
  </si>
  <si>
    <t>dc.kika-backend.com</t>
  </si>
  <si>
    <t>dcintl.push.heytapmobile.com</t>
  </si>
  <si>
    <t>dcintl1.push.heytapmobile.com</t>
  </si>
  <si>
    <t>dcintl1.push.oppomobile.com</t>
  </si>
  <si>
    <t>dcintl2.push.oppomobile.com</t>
  </si>
  <si>
    <t>dcintl3.push.oppomobile.com</t>
  </si>
  <si>
    <t>decide.mixpanel.com</t>
  </si>
  <si>
    <t>deo.shopeemobile.com</t>
  </si>
  <si>
    <t>developers.google.cn</t>
  </si>
  <si>
    <t>deviceintegritytokens-pa.googleapis.com</t>
  </si>
  <si>
    <t>df.infra.sz.shopee.co.id</t>
  </si>
  <si>
    <t>discover-pa.googleapis.com</t>
  </si>
  <si>
    <t>distribution.rqmob.com</t>
  </si>
  <si>
    <t>dl.castle.freefiremobile.com</t>
  </si>
  <si>
    <t>dm.sgsnssdk.com</t>
  </si>
  <si>
    <t>dm16-alisg.tiktokv.com</t>
  </si>
  <si>
    <t>dm16-useast1a.byteoversea.com</t>
  </si>
  <si>
    <t>dm16-useast1a.tiktokv.com</t>
  </si>
  <si>
    <t>dm16-useast2a.tiktokv.com</t>
  </si>
  <si>
    <t>dm22-alisg.tiktokv.com</t>
  </si>
  <si>
    <t>dns.google</t>
  </si>
  <si>
    <t>dns.google.com</t>
  </si>
  <si>
    <t>download.alicdn.com</t>
  </si>
  <si>
    <t>dragate-sg.dc.heytapmobi.com</t>
  </si>
  <si>
    <t>dragate-sg.dc.oppomobile.com</t>
  </si>
  <si>
    <t>ds.shalltry.com</t>
  </si>
  <si>
    <t>dt.beyla.site</t>
  </si>
  <si>
    <t>dts.like-it.video</t>
  </si>
  <si>
    <t>e1.whatsapp.net</t>
  </si>
  <si>
    <t>e10.whatsapp.net</t>
  </si>
  <si>
    <t>e11.whatsapp.net</t>
  </si>
  <si>
    <t>e12.whatsapp.net</t>
  </si>
  <si>
    <t>e13.whatsapp.net</t>
  </si>
  <si>
    <t>e14.whatsapp.net</t>
  </si>
  <si>
    <t>e15.whatsapp.net</t>
  </si>
  <si>
    <t>e16.whatsapp.net</t>
  </si>
  <si>
    <t>e2.whatsapp.net</t>
  </si>
  <si>
    <t>e3.whatsapp.net</t>
  </si>
  <si>
    <t>e4.whatsapp.net</t>
  </si>
  <si>
    <t>e5.whatsapp.net</t>
  </si>
  <si>
    <t>e6.whatsapp.net</t>
  </si>
  <si>
    <t>e673.dsce9.akamaiedge.net</t>
  </si>
  <si>
    <t>e6858.dscx.akamaiedge.net</t>
  </si>
  <si>
    <t>e69896.dscapi6.akamaiedge.net</t>
  </si>
  <si>
    <t>e7.whatsapp.net</t>
  </si>
  <si>
    <t>e8.whatsapp.net</t>
  </si>
  <si>
    <t>e9.whatsapp.net</t>
  </si>
  <si>
    <t>ec-api.akulaku.com</t>
  </si>
  <si>
    <t>ecs7.tokopedia.net</t>
  </si>
  <si>
    <t>edge-mqtt.facebook.com</t>
  </si>
  <si>
    <t>edgedl.me.gvt1.com</t>
  </si>
  <si>
    <t>encrypted-tbn0.gstatic.com</t>
  </si>
  <si>
    <t>encrypted-tbn1.gstatic.com</t>
  </si>
  <si>
    <t>encrypted-tbn2.gstatic.com</t>
  </si>
  <si>
    <t>encrypted-tbn3.gstatic.com</t>
  </si>
  <si>
    <t>endpoint.mms.shopee.co.id</t>
  </si>
  <si>
    <t>epoch-id.cdo.heytapmobi.com</t>
  </si>
  <si>
    <t>eu.pushmeup.art</t>
  </si>
  <si>
    <t>event.tradplusad.com</t>
  </si>
  <si>
    <t>events.appsflyer.com</t>
  </si>
  <si>
    <t>events.mz.unity3d.com</t>
  </si>
  <si>
    <t>events.split.io</t>
  </si>
  <si>
    <t>events3alt.adcolony.com</t>
  </si>
  <si>
    <t>external.fbdo6-1.fna.fbcdn.net</t>
  </si>
  <si>
    <t>external.fcgk4-2.fna.fbcdn.net</t>
  </si>
  <si>
    <t>external.fcgk4-3.fna.fbcdn.net</t>
  </si>
  <si>
    <t>external.fcgk4-4.fna.fbcdn.net</t>
  </si>
  <si>
    <t>face.yuanzhanapp.com</t>
  </si>
  <si>
    <t>filebroker-cdn.lazada.co.id</t>
  </si>
  <si>
    <t>filter.ncnd.indosatooredoo.com</t>
  </si>
  <si>
    <t>find.api.micloud.xiaomi.net</t>
  </si>
  <si>
    <t>firebase-settings.crashlytics.com</t>
  </si>
  <si>
    <t>firebaseinstallations.googleapis.com</t>
  </si>
  <si>
    <t>firebaselogging-pa.googleapis.com</t>
  </si>
  <si>
    <t>firebaseremoteconfig.googleapis.com</t>
  </si>
  <si>
    <t>firestore.googleapis.com</t>
  </si>
  <si>
    <t>fonts.googleapis.com</t>
  </si>
  <si>
    <t>fonts.gstatic.com</t>
  </si>
  <si>
    <t>footprints-pa.googleapis.com</t>
  </si>
  <si>
    <t>frontier-i18n.tiktokv.com</t>
  </si>
  <si>
    <t>frontier-va.tiktokv.com</t>
  </si>
  <si>
    <t>frontier.byteoversea.com</t>
  </si>
  <si>
    <t>frontier.tiktokv.com</t>
  </si>
  <si>
    <t>g-api.kibads.com</t>
  </si>
  <si>
    <t>g-api.uvfuns.com</t>
  </si>
  <si>
    <t>g-gdfp.uvfuns.com</t>
  </si>
  <si>
    <t>g-logsdk.uvfuns.com</t>
  </si>
  <si>
    <t>g-sgp-cdn.snackvideo.in</t>
  </si>
  <si>
    <t>g-sgp-pic.snackvideo.in</t>
  </si>
  <si>
    <t>g-zt.uvfuns.com</t>
  </si>
  <si>
    <t>g.alicdn.com</t>
  </si>
  <si>
    <t>g.whatsapp.net</t>
  </si>
  <si>
    <t>games.shopee.co.id</t>
  </si>
  <si>
    <t>gateway.facebook.com</t>
  </si>
  <si>
    <t>gateway.fe.apple-dns.net</t>
  </si>
  <si>
    <t>gcp-img.slatic.net</t>
  </si>
  <si>
    <t>gecko-sg.byteoversea.com</t>
  </si>
  <si>
    <t>gecko16-normal-c-useast2a.tiktokv.com</t>
  </si>
  <si>
    <t>geller-pa.googleapis.com</t>
  </si>
  <si>
    <t>geomobileservices-pa.googleapis.com</t>
  </si>
  <si>
    <t>gjapplog.ucweb.com</t>
  </si>
  <si>
    <t>global.market.xiaomi.com</t>
  </si>
  <si>
    <t>global.video.intl.xiaomi.com</t>
  </si>
  <si>
    <t>globalapi.ad.xiaomi.com</t>
  </si>
  <si>
    <t>globalvideo.cdn.pandora.intl.xiaomi.com</t>
  </si>
  <si>
    <t>gmscompliance-pa.googleapis.com</t>
  </si>
  <si>
    <t>gnpfesdk-pa.googleapis.com</t>
  </si>
  <si>
    <t>google.com</t>
  </si>
  <si>
    <t>googleads.g.doubleclick.net</t>
  </si>
  <si>
    <t>googleads4.g.doubleclick.net</t>
  </si>
  <si>
    <t>gql.tokopedia.com</t>
  </si>
  <si>
    <t>graph.accountkit.com</t>
  </si>
  <si>
    <t>graph.facebook.com</t>
  </si>
  <si>
    <t>graph.fbpigeon.com</t>
  </si>
  <si>
    <t>graph.instagram.com</t>
  </si>
  <si>
    <t>graphql.instagram.com</t>
  </si>
  <si>
    <t>growth-pa.googleapis.com</t>
  </si>
  <si>
    <t>gs-loc-new.ls-apple.com.akadns.net</t>
  </si>
  <si>
    <t>gs-loc.ls-apple.com.akadns.net</t>
  </si>
  <si>
    <t>gslb-gl.cdo.heytapmobi.com</t>
  </si>
  <si>
    <t>gw.alicdn.com</t>
  </si>
  <si>
    <t>gws.line.naver.jp</t>
  </si>
  <si>
    <t>h-adashx4sg.ut.taobao.com</t>
  </si>
  <si>
    <t>h-slp.mnc001.mcc510.pub.3gppnetwork.org</t>
  </si>
  <si>
    <t>h.facebook.com</t>
  </si>
  <si>
    <t>hermes2.grabtaxi.com</t>
  </si>
  <si>
    <t>hk.app.joox.com</t>
  </si>
  <si>
    <t>hlog.hiido.com</t>
  </si>
  <si>
    <t>hotapi-i18n.tiktokv.com</t>
  </si>
  <si>
    <t>hotapi-sg.tiktokv.com</t>
  </si>
  <si>
    <t>httpdns-push.heytapmobile.com</t>
  </si>
  <si>
    <t>httpdns.ocloud.heytapmobi.com</t>
  </si>
  <si>
    <t>httpdns.push.oppomobile.com</t>
  </si>
  <si>
    <t>https-api.bigolive.tv</t>
  </si>
  <si>
    <t>https-api.like.video</t>
  </si>
  <si>
    <t>hub.tokopedia.com</t>
  </si>
  <si>
    <t>hw-sgp-cdn.snackvideo.in</t>
  </si>
  <si>
    <t>hybrid.miniapp.taobao.com</t>
  </si>
  <si>
    <t>i-sg01a.ocloud.heytapmobi.com</t>
  </si>
  <si>
    <t>i.byteoversea.com</t>
  </si>
  <si>
    <t>i.instagram.com</t>
  </si>
  <si>
    <t>i.isnssdk.com</t>
  </si>
  <si>
    <t>i.neptunegame.com</t>
  </si>
  <si>
    <t>i.tantanapp.com</t>
  </si>
  <si>
    <t>i16-tb.sgsnssdk.com</t>
  </si>
  <si>
    <t>i18n-api.faceueditor.com</t>
  </si>
  <si>
    <t>i5.weather.oppomobile.com</t>
  </si>
  <si>
    <t>i6f.weather.oppomobile.com</t>
  </si>
  <si>
    <t>ib.adnxs.com</t>
  </si>
  <si>
    <t>icms-image.slatic.net</t>
  </si>
  <si>
    <t>id-live-05.slatic.net</t>
  </si>
  <si>
    <t>id-live.slatic.net</t>
  </si>
  <si>
    <t>id-main-appstore.vivoglobal.com</t>
  </si>
  <si>
    <t>id-store.oppomobile.com</t>
  </si>
  <si>
    <t>id-test-11.slatic.net</t>
  </si>
  <si>
    <t>id.api.glance.inmobi.com</t>
  </si>
  <si>
    <t>id.event.freefiremobile.com</t>
  </si>
  <si>
    <t>id.pool.ntp.org</t>
  </si>
  <si>
    <t>id.video.intl.xiaomi.com</t>
  </si>
  <si>
    <t>idapi.open.oppomobile.com</t>
  </si>
  <si>
    <t>idfp.tongdun.net</t>
  </si>
  <si>
    <t>ifsau.coloros.com</t>
  </si>
  <si>
    <t>ilockcardf.apps.coloros.com</t>
  </si>
  <si>
    <t>ilockcardf.realme.com</t>
  </si>
  <si>
    <t>im16-normal-c-useast2a.tiktokv.com</t>
  </si>
  <si>
    <t>images.taboola.com</t>
  </si>
  <si>
    <t>imap.gmail.com</t>
  </si>
  <si>
    <t>imapi-16.tiktokv.com</t>
  </si>
  <si>
    <t>imasdk.googleapis.com</t>
  </si>
  <si>
    <t>img.alicdn.com</t>
  </si>
  <si>
    <t>img.cdn.baca.co.id</t>
  </si>
  <si>
    <t>img.cdn.house</t>
  </si>
  <si>
    <t>img.feednews.com</t>
  </si>
  <si>
    <t>impression.appsflyer.com</t>
  </si>
  <si>
    <t>in-gaap.snackvideo.in</t>
  </si>
  <si>
    <t>in.appcenter.ms</t>
  </si>
  <si>
    <t>inappcheck-lb.itunes-apple.com.akadns.net</t>
  </si>
  <si>
    <t>inapps.appsflyer.com</t>
  </si>
  <si>
    <t>inbox.google.com</t>
  </si>
  <si>
    <t>infinitedata-pa.googleapis.com</t>
  </si>
  <si>
    <t>init.supersonicads.com</t>
  </si>
  <si>
    <t>instagram.c10r.instagram.com</t>
  </si>
  <si>
    <t>instagram.fbdo6-1.fna.fbcdn.net</t>
  </si>
  <si>
    <t>instagram.fbdo6-2.fna.fbcdn.net</t>
  </si>
  <si>
    <t>instagram.fbdo6-3.fna.fbcdn.net</t>
  </si>
  <si>
    <t>instagram.fcgk4-3.fna.fbcdn.net</t>
  </si>
  <si>
    <t>instantmessaging-pa.googleapis.com</t>
  </si>
  <si>
    <t>ire-dsc.shalltry.com</t>
  </si>
  <si>
    <t>ire-dsu.shalltry.com</t>
  </si>
  <si>
    <t>jmacs.maribacaberita.com</t>
  </si>
  <si>
    <t>jsb-sg.tiktokv.com</t>
  </si>
  <si>
    <t>jsb16-normal-c-useast2a.tiktokv.com</t>
  </si>
  <si>
    <t>klink.snackvideo.com</t>
  </si>
  <si>
    <t>ks-sgp-cdn.snackvideo.in</t>
  </si>
  <si>
    <t>ks-sgp-origin-pull.snackvideo.in</t>
  </si>
  <si>
    <t>ks2-sgp-cdn.snackvideo.in</t>
  </si>
  <si>
    <t>lamssettings-pa.googleapis.com</t>
  </si>
  <si>
    <t>launches.appsflyer.com</t>
  </si>
  <si>
    <t>laz-dorangesource.alicdn.com</t>
  </si>
  <si>
    <t>laz-g-cdn.alicdn.com</t>
  </si>
  <si>
    <t>laz-img-cdn.alicdn.com</t>
  </si>
  <si>
    <t>lbs.like.video</t>
  </si>
  <si>
    <t>lf16-geckocdn-sg.ibytedtos.com</t>
  </si>
  <si>
    <t>lf16-geckocdn-sg.tiktokcdn.com</t>
  </si>
  <si>
    <t>lh3.googleusercontent.com</t>
  </si>
  <si>
    <t>lh4.googleusercontent.com</t>
  </si>
  <si>
    <t>lh5.googleusercontent.com</t>
  </si>
  <si>
    <t>lh6.googleusercontent.com</t>
  </si>
  <si>
    <t>libra-i18n.tiktokv.com</t>
  </si>
  <si>
    <t>license.vod2.myqcloud.com</t>
  </si>
  <si>
    <t>liteapi.ekatox.com</t>
  </si>
  <si>
    <t>litemsg.ekatox.com</t>
  </si>
  <si>
    <t>litemsg.facemojikeyboard.com</t>
  </si>
  <si>
    <t>litestatis.ekatox.com</t>
  </si>
  <si>
    <t>litestatis.facemojikeyboard.com</t>
  </si>
  <si>
    <t>live.shopee.co.id</t>
  </si>
  <si>
    <t>livetech.shopee.co.id</t>
  </si>
  <si>
    <t>location.apps.oppomobile.com</t>
  </si>
  <si>
    <t>log-collector.shopee.co.id</t>
  </si>
  <si>
    <t>log-tb.sgsnssdk.com</t>
  </si>
  <si>
    <t>log.apk.v-mate.mobi</t>
  </si>
  <si>
    <t>log.byteoversea.com</t>
  </si>
  <si>
    <t>log.resso.app</t>
  </si>
  <si>
    <t>log.sgsnssdk.com</t>
  </si>
  <si>
    <t>log.tiktokv.com</t>
  </si>
  <si>
    <t>log15-normal-useast2a.tiktokv.com</t>
  </si>
  <si>
    <t>log16-normal-c-useast2a.tiktokv.com</t>
  </si>
  <si>
    <t>log16-normal-delay-alisg.tiktokv.com</t>
  </si>
  <si>
    <t>log22-normal-useast2a.tiktokv.com</t>
  </si>
  <si>
    <t>logging.baca.co.id</t>
  </si>
  <si>
    <t>logs.im-gb.com</t>
  </si>
  <si>
    <t>logs.ironsrc.mobi</t>
  </si>
  <si>
    <t>lookaside.facebook.com</t>
  </si>
  <si>
    <t>lzd.highway.alibaba-inc.com</t>
  </si>
  <si>
    <t>m.facebook.com</t>
  </si>
  <si>
    <t>m.youtube.com</t>
  </si>
  <si>
    <t>mail.google.com</t>
  </si>
  <si>
    <t>mall.shopee.co.id</t>
  </si>
  <si>
    <t>maps.googleapis.com</t>
  </si>
  <si>
    <t>match.adsrvr.org</t>
  </si>
  <si>
    <t>mcd-gateway.grabtaxi.com</t>
  </si>
  <si>
    <t>mdp-appconf-id.heytapdl.com</t>
  </si>
  <si>
    <t>mdp-appconf-sg.heytapdl.com</t>
  </si>
  <si>
    <t>media.fcgk4-2.fna.whatsapp.net</t>
  </si>
  <si>
    <t>media.fcgk4-5.fna.whatsapp.net</t>
  </si>
  <si>
    <t>media.fcgk4-6.fna.whatsapp.net</t>
  </si>
  <si>
    <t>media.suara.com</t>
  </si>
  <si>
    <t>metok-ccc.intl.xiaomi.com</t>
  </si>
  <si>
    <t>metok.intl.xiaomi.com</t>
  </si>
  <si>
    <t>mgs-gw.m.dana.id</t>
  </si>
  <si>
    <t>mi-test.shalltry.com</t>
  </si>
  <si>
    <t>midas-tracker.hellay.net</t>
  </si>
  <si>
    <t>mini5.opera-mini.net</t>
  </si>
  <si>
    <t>mmg.whatsapp.net</t>
  </si>
  <si>
    <t>mmx-ds.cdn.whatsapp.net</t>
  </si>
  <si>
    <t>mobile.facebook.com</t>
  </si>
  <si>
    <t>mobile.pipe.aria.microsoft.com</t>
  </si>
  <si>
    <t>mobilecrush.king.com</t>
  </si>
  <si>
    <t>mobiledataplan-pa.googleapis.com</t>
  </si>
  <si>
    <t>mobilemaps-pa-gz.googleapis.com</t>
  </si>
  <si>
    <t>mobilemaps.googleapis.com</t>
  </si>
  <si>
    <t>mobilesystemservice.com</t>
  </si>
  <si>
    <t>mon-sg.tiktokv.com</t>
  </si>
  <si>
    <t>mon-va.tiktokv.com</t>
  </si>
  <si>
    <t>mon.byteoversea.com</t>
  </si>
  <si>
    <t>mon.isnssdk.com</t>
  </si>
  <si>
    <t>mon.tiktokv.com</t>
  </si>
  <si>
    <t>mqtt-gw.pushnotifs.com</t>
  </si>
  <si>
    <t>mqtt-mini.facebook.com</t>
  </si>
  <si>
    <t>mqtt.c10r.facebook.com</t>
  </si>
  <si>
    <t>ms.applovin.com</t>
  </si>
  <si>
    <t>ms.applvn.com</t>
  </si>
  <si>
    <t>msdk.shopee.co.id</t>
  </si>
  <si>
    <t>mssdk-sg.byteoversea.com</t>
  </si>
  <si>
    <t>mssdk-sg.tiktokv.com</t>
  </si>
  <si>
    <t>mtalk.google.com</t>
  </si>
  <si>
    <t>mtalk4.google.com</t>
  </si>
  <si>
    <t>mtrace.wetvinfo.com</t>
  </si>
  <si>
    <t>my-live-05.slatic.net</t>
  </si>
  <si>
    <t>myim3api.indosatooredoo.com</t>
  </si>
  <si>
    <t>myim3banner.kloc.co</t>
  </si>
  <si>
    <t>nelo2-col.linecorp.com</t>
  </si>
  <si>
    <t>net.rayjump.com</t>
  </si>
  <si>
    <t>networksdk.ssacdn.com</t>
  </si>
  <si>
    <t>news-id.feednews.com</t>
  </si>
  <si>
    <t>newsaggreg.shalltry.com</t>
  </si>
  <si>
    <t>north-america.pool.ntp.org</t>
  </si>
  <si>
    <t>notification.tubecup.net</t>
  </si>
  <si>
    <t>notifications-pa.googleapis.com</t>
  </si>
  <si>
    <t>obus-sg.dc.heytapmobile.com</t>
  </si>
  <si>
    <t>oec16-normal-alisg.tiktokv.com</t>
  </si>
  <si>
    <t>oec22-normal-alisg.tiktokv.com</t>
  </si>
  <si>
    <t>ogepodownload.mediatek.com</t>
  </si>
  <si>
    <t>omes-sec.heytapmobile.com</t>
  </si>
  <si>
    <t>omnatuor.com</t>
  </si>
  <si>
    <t>optimizationguide-pa.googleapis.com</t>
  </si>
  <si>
    <t>orange-dc.lazada.com</t>
  </si>
  <si>
    <t>os-code.shalltry.com</t>
  </si>
  <si>
    <t>os-notice.shalltry.com</t>
  </si>
  <si>
    <t>oth.eve.mdt.qq.com</t>
  </si>
  <si>
    <t>oth.str.mdt.qq.com</t>
  </si>
  <si>
    <t>outcome-ssp.supersonicads.com</t>
  </si>
  <si>
    <t>p.grabtaxi.com</t>
  </si>
  <si>
    <t>p0.sgpstatp.com</t>
  </si>
  <si>
    <t>p16-ad-sg.ibyteimg.com</t>
  </si>
  <si>
    <t>p16-amd-va.tiktokcdn.com</t>
  </si>
  <si>
    <t>p16-capcut-sg.ibyteimg.com</t>
  </si>
  <si>
    <t>p16-sg.tiktokcdn.com</t>
  </si>
  <si>
    <t>p16-sign-sg.tiktokcdn.com</t>
  </si>
  <si>
    <t>p16-sign-va.tiktokcdn.com</t>
  </si>
  <si>
    <t>p16.topbuzzcdn.com</t>
  </si>
  <si>
    <t>p53-sg.tiktokcdn.com</t>
  </si>
  <si>
    <t>pagead2.googleadservices.com</t>
  </si>
  <si>
    <t>pagead2.googlesyndication.com</t>
  </si>
  <si>
    <t>pages.lazada.co.id</t>
  </si>
  <si>
    <t>pbacc.wetvinfo.com</t>
  </si>
  <si>
    <t>pbs.twimg.com</t>
  </si>
  <si>
    <t>people-pa.googleapis.com</t>
  </si>
  <si>
    <t>peoplestack-pa.googleapis.com</t>
  </si>
  <si>
    <t>play-fe.googleapis.com</t>
  </si>
  <si>
    <t>play-lh.googleusercontent.com</t>
  </si>
  <si>
    <t>play-tx.vod.shopee.com</t>
  </si>
  <si>
    <t>play-ws.vod.shopee.com</t>
  </si>
  <si>
    <t>play.google.com</t>
  </si>
  <si>
    <t>play.googleapis.com</t>
  </si>
  <si>
    <t>play.wetvinfo.com</t>
  </si>
  <si>
    <t>playatoms-pa.googleapis.com</t>
  </si>
  <si>
    <t>pool.ntp.org</t>
  </si>
  <si>
    <t>portal.fb.com</t>
  </si>
  <si>
    <t>portal.grab.com</t>
  </si>
  <si>
    <t>pps-log.op-mobile.opera.com</t>
  </si>
  <si>
    <t>pps.whatsapp.net</t>
  </si>
  <si>
    <t>pro-a-user-avatar-cdn.im-gb.com</t>
  </si>
  <si>
    <t>prod-a.applovin.com</t>
  </si>
  <si>
    <t>prod-ms.applovin.com</t>
  </si>
  <si>
    <t>protostats.bigo.sg</t>
  </si>
  <si>
    <t>pubads.g.doubleclick.net</t>
  </si>
  <si>
    <t>publisher-config.unityads.unity3d.com</t>
  </si>
  <si>
    <t>pubsub.googleapis.com</t>
  </si>
  <si>
    <t>pull-cmaf-f16-ab.tiktokcdn.com</t>
  </si>
  <si>
    <t>pull-cmaf-f16-gcp01.tiktokcdn.com</t>
  </si>
  <si>
    <t>pull-cmaf-f16-gcp01.ttlivecdn.com</t>
  </si>
  <si>
    <t>pull-cmaf-f16-sg01.tiktokcdn.com</t>
  </si>
  <si>
    <t>pull-cmaf-f16-sg01.ttlivecdn.com</t>
  </si>
  <si>
    <t>pull-cmaf-f16-tt01.fcdn.us.tiktokv.com</t>
  </si>
  <si>
    <t>pull-cmaf-f16-tt01.tiktokcdn.com</t>
  </si>
  <si>
    <t>pull-cmaf-f16-va01.tiktokcdn.com</t>
  </si>
  <si>
    <t>pull-cmaf-f16-va01.ttlivecdn.com</t>
  </si>
  <si>
    <t>pull-cmaf-f16.tiktokcdn.com</t>
  </si>
  <si>
    <t>pull-cmaf-f5.tiktokcdn.com</t>
  </si>
  <si>
    <t>pull-cmaf-l10-sg01.tiktokcdn.com</t>
  </si>
  <si>
    <t>pull-cmaf-l16-va01.tiktokcdn.com</t>
  </si>
  <si>
    <t>pull-f5-ab.tiktokcdn.com</t>
  </si>
  <si>
    <t>pull-f5-gcp01.tiktokcdn.com</t>
  </si>
  <si>
    <t>pull-f5-gcp01.ttlivecdn.com</t>
  </si>
  <si>
    <t>pull-f5-mus.pstatp.com</t>
  </si>
  <si>
    <t>pull-f5-sg01.tiktokcdn.com</t>
  </si>
  <si>
    <t>pull-f5-sg01.ttlivecdn.com</t>
  </si>
  <si>
    <t>pull-f5-tt01.fcdn.us.tiktokv.com</t>
  </si>
  <si>
    <t>pull-f5-tt01.tiktokcdn.com</t>
  </si>
  <si>
    <t>pull-f5-va01.tiktokcdn.com</t>
  </si>
  <si>
    <t>pull-f5-va01.ttlivecdn.com</t>
  </si>
  <si>
    <t>pull-f5.tiktokcdn.com</t>
  </si>
  <si>
    <t>pull-flv-f1-ab.tiktokcdn.com</t>
  </si>
  <si>
    <t>pull-flv-f1-sg01.tiktokcdn.com</t>
  </si>
  <si>
    <t>pull-flv-f1-va01.tiktokcdn.com</t>
  </si>
  <si>
    <t>pull-flv-f1.tiktokcdn.com</t>
  </si>
  <si>
    <t>pull-flv-f11-ab.tiktokcdn.com</t>
  </si>
  <si>
    <t>pull-flv-f11-gcp01.tiktokcdn.com</t>
  </si>
  <si>
    <t>pull-flv-f11-sg01.tiktokcdn.com</t>
  </si>
  <si>
    <t>pull-flv-f11-va01.tiktokcdn.com</t>
  </si>
  <si>
    <t>pull-flv-f11.tiktokcdn.com</t>
  </si>
  <si>
    <t>pull-flv-l1-gcp01.tiktokcdn.com</t>
  </si>
  <si>
    <t>pull-flv-l1-gcp01.ttlivecdn.com</t>
  </si>
  <si>
    <t>pull-flv-l1-mus.pstatp.com</t>
  </si>
  <si>
    <t>pull-flv-l1-sg01.tiktokcdn.com</t>
  </si>
  <si>
    <t>pull-flv-l1-sg01.ttlivecdn.com</t>
  </si>
  <si>
    <t>pull-flv-l1-va01.tiktokcdn.com</t>
  </si>
  <si>
    <t>pull-flv-l1-va01.ttlivecdn.com</t>
  </si>
  <si>
    <t>pull-flv-l1.tiktokcdn.com</t>
  </si>
  <si>
    <t>pull-flv-l10-sg01.tiktokcdn.com</t>
  </si>
  <si>
    <t>pull-flv-l11-gcp01.tiktokcdn.com</t>
  </si>
  <si>
    <t>pull-flv-l11-gcp01.ttlivecdn.com</t>
  </si>
  <si>
    <t>pull-flv-l11-sg01.tiktokcdn.com</t>
  </si>
  <si>
    <t>pull-flv-l11-sg01.ttlivecdn.com</t>
  </si>
  <si>
    <t>pull-flv-l11-va01.tiktokcdn.com</t>
  </si>
  <si>
    <t>pull-flv-l11-va01.ttlivecdn.com</t>
  </si>
  <si>
    <t>pull-flv-l11.tiktokcdn.com</t>
  </si>
  <si>
    <t>pull-flv-l16-va01.tiktokcdn.com</t>
  </si>
  <si>
    <t>pull-hls-f1-ab.tiktokcdn.com</t>
  </si>
  <si>
    <t>pull-hls-f1-sg01.tiktokcdn.com</t>
  </si>
  <si>
    <t>pull-hls-f1-va01.tiktokcdn.com</t>
  </si>
  <si>
    <t>pull-hls-f1.tiktokcdn.com</t>
  </si>
  <si>
    <t>pull-hls-f11-ab.tiktokcdn.com</t>
  </si>
  <si>
    <t>pull-hls-f11-gcp01.tiktokcdn.com</t>
  </si>
  <si>
    <t>pull-hls-f11-sg01.tiktokcdn.com</t>
  </si>
  <si>
    <t>pull-hls-f11-va01.tiktokcdn.com</t>
  </si>
  <si>
    <t>pull-hls-f11.tiktokcdn.com</t>
  </si>
  <si>
    <t>pull-hls-f16-gcp01.tiktokcdn.com</t>
  </si>
  <si>
    <t>pull-hls-f16-gcp01.ttlivecdn.com</t>
  </si>
  <si>
    <t>pull-hls-f16-sg01.tiktokcdn.com</t>
  </si>
  <si>
    <t>pull-hls-f16-sg01.ttlivecdn.com</t>
  </si>
  <si>
    <t>pull-hls-f16-tt01.fcdn.us.tiktokv.com</t>
  </si>
  <si>
    <t>pull-hls-f16-tt01.tiktokcdn.com</t>
  </si>
  <si>
    <t>pull-hls-f16-va01.tiktokcdn.com</t>
  </si>
  <si>
    <t>pull-hls-f16-va01.ttlivecdn.com</t>
  </si>
  <si>
    <t>pull-hls-f5-ab.tiktokcdn.com</t>
  </si>
  <si>
    <t>pull-hls-f5.tiktokcdn.com</t>
  </si>
  <si>
    <t>pull-hls-l1-gcp01.tiktokcdn.com</t>
  </si>
  <si>
    <t>pull-hls-l1-gcp01.ttlivecdn.com</t>
  </si>
  <si>
    <t>pull-hls-l1-mus.pstatp.com</t>
  </si>
  <si>
    <t>pull-hls-l1-sg01.tiktokcdn.com</t>
  </si>
  <si>
    <t>pull-hls-l1-sg01.ttlivecdn.com</t>
  </si>
  <si>
    <t>pull-hls-l1-va01.tiktokcdn.com</t>
  </si>
  <si>
    <t>pull-hls-l1-va01.ttlivecdn.com</t>
  </si>
  <si>
    <t>pull-hls-l1.tiktokcdn.com</t>
  </si>
  <si>
    <t>pull-hls-l10-sg01.tiktokcdn.com</t>
  </si>
  <si>
    <t>pull-hls-l11-gcp01.tiktokcdn.com</t>
  </si>
  <si>
    <t>pull-hls-l11-gcp01.ttlivecdn.com</t>
  </si>
  <si>
    <t>pull-hls-l11-sg01.tiktokcdn.com</t>
  </si>
  <si>
    <t>pull-hls-l11-sg01.ttlivecdn.com</t>
  </si>
  <si>
    <t>pull-hls-l11-va01.tiktokcdn.com</t>
  </si>
  <si>
    <t>pull-hls-l11-va01.ttlivecdn.com</t>
  </si>
  <si>
    <t>pull-hls-l11.tiktokcdn.com</t>
  </si>
  <si>
    <t>pull-hls-l16-va01.tiktokcdn.com</t>
  </si>
  <si>
    <t>pull-hls-q16-gcp01.tiktokcdn.com</t>
  </si>
  <si>
    <t>pull-hls-q16-sg01.tiktokcdn.com</t>
  </si>
  <si>
    <t>pull-hls-q16-va01.tiktokcdn.com</t>
  </si>
  <si>
    <t>pull-hls-q5-sg01.tiktokcdn.com</t>
  </si>
  <si>
    <t>pull-hls-q5-va01.tiktokcdn.com</t>
  </si>
  <si>
    <t>pull-hls-w16-gcp01.tiktokcdn.com</t>
  </si>
  <si>
    <t>pull-hls-w16-sg01.tiktokcdn.com</t>
  </si>
  <si>
    <t>pull-hls-w16-va01.tiktokcdn.com</t>
  </si>
  <si>
    <t>pull-hls-w5-sg01.tiktokcdn.com</t>
  </si>
  <si>
    <t>pull-hls-w5-va01.tiktokcdn.com</t>
  </si>
  <si>
    <t>pull-hls-w5.tiktokcdn.com</t>
  </si>
  <si>
    <t>pull-lls-l11-sg01.tiktokcdn.com</t>
  </si>
  <si>
    <t>pull-lls-l11.tiktokcdn.com</t>
  </si>
  <si>
    <t>pull-q5-sg01.tiktokcdn.com</t>
  </si>
  <si>
    <t>pull-q5-va01.tiktokcdn.com</t>
  </si>
  <si>
    <t>pull-rtmp-f1-ab.tiktokcdn.com</t>
  </si>
  <si>
    <t>pull-rtmp-f1-sg01.tiktokcdn.com</t>
  </si>
  <si>
    <t>pull-rtmp-f1-va01.tiktokcdn.com</t>
  </si>
  <si>
    <t>pull-rtmp-f1.tiktokcdn.com</t>
  </si>
  <si>
    <t>pull-rtmp-f11-ab.tiktokcdn.com</t>
  </si>
  <si>
    <t>pull-rtmp-f11-gcp01.tiktokcdn.com</t>
  </si>
  <si>
    <t>pull-rtmp-f11-sg01.tiktokcdn.com</t>
  </si>
  <si>
    <t>pull-rtmp-f11-va01.tiktokcdn.com</t>
  </si>
  <si>
    <t>pull-rtmp-f11.tiktokcdn.com</t>
  </si>
  <si>
    <t>pull-rtmp-l1-gcp01.tiktokcdn.com</t>
  </si>
  <si>
    <t>pull-rtmp-l1-gcp01.ttlivecdn.com</t>
  </si>
  <si>
    <t>pull-rtmp-l1-mus.pstatp.com</t>
  </si>
  <si>
    <t>pull-rtmp-l1-sg01.tiktokcdn.com</t>
  </si>
  <si>
    <t>pull-rtmp-l1-sg01.ttlivecdn.com</t>
  </si>
  <si>
    <t>pull-rtmp-l1-va01.tiktokcdn.com</t>
  </si>
  <si>
    <t>pull-rtmp-l1-va01.ttlivecdn.com</t>
  </si>
  <si>
    <t>pull-rtmp-l1.tiktokcdn.com</t>
  </si>
  <si>
    <t>pull-rtmp-l10-sg01.tiktokcdn.com</t>
  </si>
  <si>
    <t>pull-rtmp-l11-gcp01.tiktokcdn.com</t>
  </si>
  <si>
    <t>pull-rtmp-l11-gcp01.ttlivecdn.com</t>
  </si>
  <si>
    <t>pull-rtmp-l11-sg01.tiktokcdn.com</t>
  </si>
  <si>
    <t>pull-rtmp-l11-sg01.ttlivecdn.com</t>
  </si>
  <si>
    <t>pull-rtmp-l11-va01.tiktokcdn.com</t>
  </si>
  <si>
    <t>pull-rtmp-l11-va01.ttlivecdn.com</t>
  </si>
  <si>
    <t>pull-rtmp-l11.tiktokcdn.com</t>
  </si>
  <si>
    <t>pull-rtmp-l16-va01.tiktokcdn.com</t>
  </si>
  <si>
    <t>pull-w5-sg01.tiktokcdn.com</t>
  </si>
  <si>
    <t>pull-w5-va01.tiktokcdn.com</t>
  </si>
  <si>
    <t>pull-w5.tiktokcdn.com</t>
  </si>
  <si>
    <t>push-rtmp-f5-ab.tiktokcdn.com</t>
  </si>
  <si>
    <t>push-rtmp-f5-gcp01.tiktokcdn.com</t>
  </si>
  <si>
    <t>push-rtmp-f5-gcp01.ttlivecdn.com</t>
  </si>
  <si>
    <t>push-rtmp-f5-sg01.tiktokcdn.com</t>
  </si>
  <si>
    <t>push-rtmp-f5-sg01.ttlivecdn.com</t>
  </si>
  <si>
    <t>push-rtmp-f5-tt01.fcdn.us.tiktokv.com</t>
  </si>
  <si>
    <t>push-rtmp-f5-va01.tiktokcdn.com</t>
  </si>
  <si>
    <t>push-rtmp-f5-va01.ttlivecdn.com</t>
  </si>
  <si>
    <t>push-rtmp-f5.tiktokcdn.com</t>
  </si>
  <si>
    <t>push-rtmp-l1-gcp01.tiktokcdn.com</t>
  </si>
  <si>
    <t>push-rtmp-l1-gcp01.ttlivecdn.com</t>
  </si>
  <si>
    <t>push-rtmp-l1-sg01.tiktokcdn.com</t>
  </si>
  <si>
    <t>push-rtmp-l1-sg01.ttlivecdn.com</t>
  </si>
  <si>
    <t>push-rtmp-l1-va01.tiktokcdn.com</t>
  </si>
  <si>
    <t>push-rtmp-l1-va01.ttlivecdn.com</t>
  </si>
  <si>
    <t>push-rtmp-l1.tiktokcdn.com</t>
  </si>
  <si>
    <t>push-rtmp-l10-sg01.tiktokcdn.com</t>
  </si>
  <si>
    <t>push-rtmp-l11-gcp01.tiktokcdn.com</t>
  </si>
  <si>
    <t>push-rtmp-l11-gcp01.ttlivecdn.com</t>
  </si>
  <si>
    <t>push-rtmp-l11-sg01.tiktokcdn.com</t>
  </si>
  <si>
    <t>push-rtmp-l11-sg01.ttlivecdn.com</t>
  </si>
  <si>
    <t>push-rtmp-l11-va01.tiktokcdn.com</t>
  </si>
  <si>
    <t>push-rtmp-l11-va01.ttlivecdn.com</t>
  </si>
  <si>
    <t>push-rtmp-l11.tiktokcdn.com</t>
  </si>
  <si>
    <t>push-rtmp-l16-va01.tiktokcdn.com</t>
  </si>
  <si>
    <t>push-video.wshareit.com</t>
  </si>
  <si>
    <t>pushimg.com</t>
  </si>
  <si>
    <t>px-intl.ucweb.com</t>
  </si>
  <si>
    <t>qgepodownload.mediatek.com</t>
  </si>
  <si>
    <t>r1---sn-poqvn5u-jb3r.a1.googlevideo.com</t>
  </si>
  <si>
    <t>r1---sn-poqvn5u-jb3r.googlevideo.com</t>
  </si>
  <si>
    <t>r1---sn-poqvn5u-jb3s.googlevideo.com</t>
  </si>
  <si>
    <t>r2---sn-poqvn5u-jb36.a1.googlevideo.com</t>
  </si>
  <si>
    <t>r2---sn-poqvn5u-jb36.googlevideo.com</t>
  </si>
  <si>
    <t>r2---sn-poqvn5u-jb3d.googlevideo.com</t>
  </si>
  <si>
    <t>r2---sn-poqvn5u-jb3k.a1.googlevideo.com</t>
  </si>
  <si>
    <t>r2---sn-poqvn5u-jb3k.googlevideo.com</t>
  </si>
  <si>
    <t>r2---sn-poqvn5u-jb3r.a1.googlevideo.com</t>
  </si>
  <si>
    <t>r2---sn-poqvn5u-jb3r.googlevideo.com</t>
  </si>
  <si>
    <t>r2---sn-poqvn5u-jb3s.googlevideo.com</t>
  </si>
  <si>
    <t>r3---sn-poqvn5u-jb36.a1.googlevideo.com</t>
  </si>
  <si>
    <t>r3---sn-poqvn5u-jb3d.a1.googlevideo.com</t>
  </si>
  <si>
    <t>r3---sn-poqvn5u-jb3d.googlevideo.com</t>
  </si>
  <si>
    <t>r3---sn-poqvn5u-jb3k.a1.googlevideo.com</t>
  </si>
  <si>
    <t>r3---sn-poqvn5u-jb3r.a1.googlevideo.com</t>
  </si>
  <si>
    <t>r3---sn-poqvn5u-jb3r.googlevideo.com</t>
  </si>
  <si>
    <t>a1916.w16.akamai.net</t>
  </si>
  <si>
    <t>apis.naver.com</t>
  </si>
  <si>
    <t>livecloud.akamaized.net</t>
  </si>
  <si>
    <t>stat.icocofun.com</t>
  </si>
  <si>
    <t>41.2.10.114.in-addr.arpa</t>
  </si>
  <si>
    <t>imgx.motorplus-online.com</t>
  </si>
  <si>
    <t>idvip0freec.xyz</t>
  </si>
  <si>
    <t>10.1.134.202.in-addr.arpa</t>
  </si>
  <si>
    <t>gia.cc</t>
  </si>
  <si>
    <t>veesion-alerts-grocery-outlet-dt-san-jose.s3.amazonaws.com</t>
  </si>
  <si>
    <t>veesion-alerts-us-luna-94010-burlingame-1825.s3.amazonaws.com</t>
  </si>
  <si>
    <t>veesion-alerts-fr-fprix-75015-st-charles-151.s3.amazonaws.com</t>
  </si>
  <si>
    <t>minismss.xyz</t>
  </si>
  <si>
    <t>adx-id.ads.heytapmobi.com</t>
  </si>
  <si>
    <t>veesion-alerts-jumbo-langerak-broekvelden.s3.amazonaws.com</t>
  </si>
  <si>
    <t>apps.connectingmobile.com</t>
  </si>
  <si>
    <t>init-p01st.push.apple.com</t>
  </si>
  <si>
    <t>ntp.ubuntu.com.purarecon.com</t>
  </si>
  <si>
    <t>veesion-alerts-franprix-pelleport.s3.amazonaws.com</t>
  </si>
  <si>
    <t>m3r81z567ppr9.mrap.accesspoint.s3-global.amazonaws.com</t>
  </si>
  <si>
    <t>dc.albtls.t.co</t>
  </si>
  <si>
    <t>bcp.crwdcntrl.net</t>
  </si>
  <si>
    <t>v33.tiktokcdn.com</t>
  </si>
  <si>
    <t>im3class.zahyystores.me</t>
  </si>
  <si>
    <t>18.2.10.114.in-addr.arpa</t>
  </si>
  <si>
    <t>us-api-micloud-mi-com-1879452084.us-west-2.elb.amazonaws.com</t>
  </si>
  <si>
    <t>b41.info</t>
  </si>
  <si>
    <t>sgp-bigdata-obus-nlb-pub-a3tlbsi-169d24b9124db6e5.elb.ap-southeast-1.amazonaws.com</t>
  </si>
  <si>
    <t>foro.callejerosrp.com</t>
  </si>
  <si>
    <t>r7---sn-poqvn5u-n0cz.gvt1.com</t>
  </si>
  <si>
    <t>calendarpushsubscription-pa.googleapis.com</t>
  </si>
  <si>
    <t>r4---sn-poqvn5u-n0cz.gvt1.com</t>
  </si>
  <si>
    <t>r6---sn-poqvn5u-n0cs.gvt1.com</t>
  </si>
  <si>
    <t>www.vhm.pt</t>
  </si>
  <si>
    <t>r5---sn-poqvn5u-n0ce.gvt1.com</t>
  </si>
  <si>
    <t>r4---sn-poqvn5u-n0cs.gvt1.com</t>
  </si>
  <si>
    <t>77.5.5.114.in-addr.arpa</t>
  </si>
  <si>
    <t>cryptopolisgame.com</t>
  </si>
  <si>
    <t>r1---sn-poqvn5u-n0cz.gvt1.com</t>
  </si>
  <si>
    <t>bstream.kzhi.tech</t>
  </si>
  <si>
    <t>ns1.ns2092505.com</t>
  </si>
  <si>
    <t>r5---sn-poqvn5u-n0cz.gvt1.com</t>
  </si>
  <si>
    <t>shortintl.push.oppomobile.com</t>
  </si>
  <si>
    <t>raw.githubusercontent.com</t>
  </si>
  <si>
    <t>r3---sn-poqvn5u-n0cz.gvt1.com</t>
  </si>
  <si>
    <t>id3.v2-ray.com</t>
  </si>
  <si>
    <t>r6---sn-poqvn5u-n0cz.gvt1.com</t>
  </si>
  <si>
    <t>whatsapps.mooo.com</t>
  </si>
  <si>
    <t>notonagreens.xyz</t>
  </si>
  <si>
    <t>webapi-clean.ikeepapps.com</t>
  </si>
  <si>
    <t>www.covid19.go.id</t>
  </si>
  <si>
    <t>advan.oomph.co.id</t>
  </si>
  <si>
    <t>edu3.maintenancez.me</t>
  </si>
  <si>
    <t>tvshow.games.shopee.co.id</t>
  </si>
  <si>
    <t>dem.shopee.com</t>
  </si>
  <si>
    <t>vip.antok.store</t>
  </si>
  <si>
    <t>httpdns-push-heytapmobile-com-155585118.ap-southeast-1.elb.amazonaws.com</t>
  </si>
  <si>
    <t>sgp-esa-oppomobile-pubgw-tcp-583994738.ap-southeast-1.elb.amazonaws.com</t>
  </si>
  <si>
    <t>www.lghdoxzulv.com</t>
  </si>
  <si>
    <t>sgp-appstore-heytapmobi-id-418207825.ap-southeast-1.elb.amazonaws.com</t>
  </si>
  <si>
    <t>isat1.woiden.net</t>
  </si>
  <si>
    <t>www.rosmjbees.com</t>
  </si>
  <si>
    <t>sgp-realmeservice-realme-pubgw-186043996.ap-southeast-1.elb.amazonaws.com</t>
  </si>
  <si>
    <t>https://ynuf.aliapp.org/savewb.json?</t>
  </si>
  <si>
    <t>abroad-ad.kingsoft-office-service.com</t>
  </si>
  <si>
    <t>api-apac.flightproxy.teams.microsoft.com</t>
  </si>
  <si>
    <t>api-sdk.datadome.co</t>
  </si>
  <si>
    <t>img.vidmatefilm.org</t>
  </si>
  <si>
    <t>sg2-b.v2-ray.my.id</t>
  </si>
  <si>
    <t>log-eap.coloros.com</t>
  </si>
  <si>
    <t>114-6-224-98.resources.indosat.com.kepahiangkab.go.id</t>
  </si>
  <si>
    <t>fbi.gov</t>
  </si>
  <si>
    <t>114-6-224-98.resources.indosat.com.pasca-unri.org</t>
  </si>
  <si>
    <t>98.224.6.114.in-addr.arpa</t>
  </si>
  <si>
    <t>114-6-224-98.resources.indosat.com</t>
  </si>
  <si>
    <t>idn-a.kakaopagecdn.com</t>
  </si>
  <si>
    <t>livelbs.dinoyy.xyz</t>
  </si>
  <si>
    <t>helpgrid1.ksmobile.com</t>
  </si>
  <si>
    <t>5.5.5.114.in-addr.arpa</t>
  </si>
  <si>
    <t>alarmserverlist.av380.net</t>
  </si>
  <si>
    <t>nadaku.indosatooredoo.com</t>
  </si>
  <si>
    <t>educate.xebecstore.site</t>
  </si>
  <si>
    <t>www.vidfree.net</t>
  </si>
  <si>
    <t>netsafe.indosatooredoo.com</t>
  </si>
  <si>
    <t>ket-yt3.v2-ray.com</t>
  </si>
  <si>
    <t>z-p3-scontent.fsub6-6.fna.fbcdn.net</t>
  </si>
  <si>
    <t>ma.wattpad.com</t>
  </si>
  <si>
    <t>static.fsub6-6.fna.fbcdn.net</t>
  </si>
  <si>
    <t>sf16-passport-va.ibytedtos.com</t>
  </si>
  <si>
    <t>media1.giphy.com</t>
  </si>
  <si>
    <t>media3.giphy.com</t>
  </si>
  <si>
    <t>puui.qpic.cn</t>
  </si>
  <si>
    <t>dm-maliva16.byteoversea.com</t>
  </si>
  <si>
    <t>dm.byteoversea.com</t>
  </si>
  <si>
    <t>wannos.127.net</t>
  </si>
  <si>
    <t>dl.snaptubeapp.com</t>
  </si>
  <si>
    <t>cdn-lb.vungle.com</t>
  </si>
  <si>
    <t>gasan.edu.allsc.dnsa.xyz</t>
  </si>
  <si>
    <t>r1.sn-poqvn5u-n0ce.googlevideo.com</t>
  </si>
  <si>
    <t>pull-rtmp-f1-va01.tiktokcdn.com.wsdvs.com</t>
  </si>
  <si>
    <t>msgr-latest.c10r.facebook.com</t>
  </si>
  <si>
    <t>wikipedia.org</t>
  </si>
  <si>
    <t>www.dropbox.com</t>
  </si>
  <si>
    <t>e10204.dsca.akamaiedge.net</t>
  </si>
  <si>
    <t>all.hvzhibo.sched.ovscdns.net</t>
  </si>
  <si>
    <t>sgp-allawn-lagrange-coloros-pub-384179146.ap-southeast-1.elb.amazonaws.com</t>
  </si>
  <si>
    <t>service.game-mode.net</t>
  </si>
  <si>
    <t>androidads4-5.adcolony.com</t>
  </si>
  <si>
    <t>stun.voip.blackberry.com</t>
  </si>
  <si>
    <t>wz.ddos.gfcdn.xyz</t>
  </si>
  <si>
    <t>borneoartstudio.net</t>
  </si>
  <si>
    <t>www.qia.la</t>
  </si>
  <si>
    <t>www.gigabyte.com</t>
  </si>
  <si>
    <t>cfcdn.datacname.com</t>
  </si>
  <si>
    <t>global-tokenserver-la.headline.uodoo.com</t>
  </si>
  <si>
    <t>asia-st-romsp.vivoglobal.com</t>
  </si>
  <si>
    <t>api.applovefrom.com</t>
  </si>
  <si>
    <t>ruckuscontroller</t>
  </si>
  <si>
    <t>serve.mondiad.net</t>
  </si>
  <si>
    <t>www.udemy.com</t>
  </si>
  <si>
    <t>imclass.williamstore.site</t>
  </si>
  <si>
    <t>sgp-bigdata-obus-nlb-pub-w10pqpd-ad7035ef6f5209b1.elb.ap-southeast-1.amazonaws.com</t>
  </si>
  <si>
    <t>asia-file-appstore.vivoglobal.com</t>
  </si>
  <si>
    <t>bgibola1.top</t>
  </si>
  <si>
    <t>attr.union.ucweb.com</t>
  </si>
  <si>
    <t>mqtt-mini.c10r.facebook.com</t>
  </si>
  <si>
    <t>amazon.com</t>
  </si>
  <si>
    <t>sgp-cdp-cdozip-pub-anqajtd-6e3b2518a0ba1be5.elb.ap-southeast-1.amazonaws.com</t>
  </si>
  <si>
    <t>alt3.mobile-gtalk.l.google.com</t>
  </si>
  <si>
    <t>d.moceanwp.com</t>
  </si>
  <si>
    <t>sgp-appstore-global-pub-vnvhgtl-45506644.ap-southeast-1.elb.amazonaws.com</t>
  </si>
  <si>
    <t>open.sgsnssdk.com</t>
  </si>
  <si>
    <t>sgp-ads-heytapmobi-pubgw-819691514.ap-southeast-1.elb.amazonaws.com</t>
  </si>
  <si>
    <t>mon.sgsnssdk.com</t>
  </si>
  <si>
    <t>z-p3-scontent.fsub6-4.fna.fbcdn.net</t>
  </si>
  <si>
    <t>z-p3-scontent.fsub6-3.fna.fbcdn.net</t>
  </si>
  <si>
    <t>z-p3-scontent.fsub6-1.fna.fbcdn.net</t>
  </si>
  <si>
    <t>na.albtls.t.co</t>
  </si>
  <si>
    <t>mpx.mopub.com</t>
  </si>
  <si>
    <t>z-p3-scontent.fsub6-5.fna.fbcdn.net</t>
  </si>
  <si>
    <t>p21-webcast.tiktokcdn.com</t>
  </si>
  <si>
    <t>scontent-sin6-4.cdninstagram.com</t>
  </si>
  <si>
    <t>d.applvn.com</t>
  </si>
  <si>
    <t>scontent-sin6-2.cdninstagram.com</t>
  </si>
  <si>
    <t>log.avlyun.com</t>
  </si>
  <si>
    <t>www.odkbfdck.com</t>
  </si>
  <si>
    <t>media.fsub6-5.fna.whatsapp.net</t>
  </si>
  <si>
    <t>r2---sn-poqvn5u-n0cz.gvt1.com</t>
  </si>
  <si>
    <t>sgp-mobile-sec-heytapmobi-pubgw-1205822126.ap-southeast-1.elb.amazonaws.com</t>
  </si>
  <si>
    <t>sgp-dc-heytapmobi-pubgw-1430256725.ap-southeast-1.elb.amazonaws.com</t>
  </si>
  <si>
    <t>sgp-ads-heytapmobile-pubgw-344151928.ap-southeast-1.elb.amazonaws.com</t>
  </si>
  <si>
    <t>www.midtrans.com</t>
  </si>
  <si>
    <t>coid.whystore.site</t>
  </si>
  <si>
    <t>apd-pcdnwxlogin.teg.tencent-cloud.net</t>
  </si>
  <si>
    <t>i.sgsnssdk.com</t>
  </si>
  <si>
    <t>sa-api.api.intl.miui.com</t>
  </si>
  <si>
    <t>app.adjust.net.in</t>
  </si>
  <si>
    <t>events3.adcolony.com</t>
  </si>
  <si>
    <t>track.magictavern.com</t>
  </si>
  <si>
    <t>m.bola.com</t>
  </si>
  <si>
    <t>dtmall-tel.alicdn.com</t>
  </si>
  <si>
    <t>dts.buzznewsvip.com</t>
  </si>
  <si>
    <t>i.sng.link</t>
  </si>
  <si>
    <t>1.90.90.90.in-addr.arpa</t>
  </si>
  <si>
    <t>dht.transmissionbt.com</t>
  </si>
  <si>
    <t>sisfo.upiyptk.ac.id</t>
  </si>
  <si>
    <t>api.mobshark.net</t>
  </si>
  <si>
    <t>videomate.mobi</t>
  </si>
  <si>
    <t>poisism.com</t>
  </si>
  <si>
    <t>sdkconfig.ad.xiaomi.com</t>
  </si>
  <si>
    <t>pisism.com</t>
  </si>
  <si>
    <t>video-s.usicdn.com</t>
  </si>
  <si>
    <t>preitem.wshareit.com</t>
  </si>
  <si>
    <t>adash.man.aliyuncs.com</t>
  </si>
  <si>
    <t>i3.ytimg.com</t>
  </si>
  <si>
    <t>ns.amnethn.com</t>
  </si>
  <si>
    <t>census.gov</t>
  </si>
  <si>
    <t>cdn.jampp.com</t>
  </si>
  <si>
    <t>forcesafesearch.google.com</t>
  </si>
  <si>
    <t>xtrapath1.izatcloud.net</t>
  </si>
  <si>
    <t>ota.vfcnserv.com</t>
  </si>
  <si>
    <t>time.izatcloud.net</t>
  </si>
  <si>
    <t>unifiedtms.id</t>
  </si>
  <si>
    <t>connect.rom.miui.com</t>
  </si>
  <si>
    <t>xtrapath3.izatcloud.net</t>
  </si>
  <si>
    <t>xtrapath2.izatcloud.net</t>
  </si>
  <si>
    <t>www.bmkg.go.id</t>
  </si>
  <si>
    <t>external.fsub6-1.fna.fbcdn.net</t>
  </si>
  <si>
    <t>bitcoinycriptos.com</t>
  </si>
  <si>
    <t>api.g.micloud.xiaomi.net</t>
  </si>
  <si>
    <t>unms.dash.net.id</t>
  </si>
  <si>
    <t>adsmetadata.startappservice.com</t>
  </si>
  <si>
    <t>partner.api.shopee.co.id</t>
  </si>
  <si>
    <t>cmd.hermes.wshareit.com</t>
  </si>
  <si>
    <t>zfourxb1.europass.top</t>
  </si>
  <si>
    <t>collect.dreame.com</t>
  </si>
  <si>
    <t>naky.lhokseumawe.com</t>
  </si>
  <si>
    <t>api.dreame.com</t>
  </si>
  <si>
    <t>salesos.yqluck.com</t>
  </si>
  <si>
    <t>hbpush1.umeye.cn</t>
  </si>
  <si>
    <t>us-ucdc-upaas.ucweb.com</t>
  </si>
  <si>
    <t>dm16-useast2a.byteoversea.com</t>
  </si>
  <si>
    <t>api.indramayu.srinapps.com</t>
  </si>
  <si>
    <t>irs.dfns.live</t>
  </si>
  <si>
    <t>rms20.planetban.co.id</t>
  </si>
  <si>
    <t>keepalive.softether.org</t>
  </si>
  <si>
    <t>rosenberg.appmetrica.yandex.net</t>
  </si>
  <si>
    <t>api.x8zs.com</t>
  </si>
  <si>
    <t>api-a.op-mobile.opera.com</t>
  </si>
  <si>
    <t>api.midtrans.com</t>
  </si>
  <si>
    <t>la-ucc-upaas.ucweb.com</t>
  </si>
  <si>
    <t>100.44.98.118.in-addr.arpa</t>
  </si>
  <si>
    <t>sg-idm.api.io.mi.com</t>
  </si>
  <si>
    <t>g.s.360.cn</t>
  </si>
  <si>
    <t>sensors.snappea.com</t>
  </si>
  <si>
    <t>1.us.pool.ntp.org</t>
  </si>
  <si>
    <t>z-m-static.xx.fbcdn.net</t>
  </si>
  <si>
    <t>global.albtls.t.co</t>
  </si>
  <si>
    <t>sc-content-mirror.migosrv.com</t>
  </si>
  <si>
    <t>api.wattpad.com</t>
  </si>
  <si>
    <t>.</t>
  </si>
  <si>
    <t>pallakastudio.com</t>
  </si>
  <si>
    <t>api.jetengine.be</t>
  </si>
  <si>
    <t>napubgm.broker.amsoveasea.com</t>
  </si>
  <si>
    <t>pizzaseo.com</t>
  </si>
  <si>
    <t>instagram.fsub6-3.fna.fbcdn.net</t>
  </si>
  <si>
    <t>instagram.fsub6-5.fna.fbcdn.net</t>
  </si>
  <si>
    <t>instagram.fsub6-6.fna.fbcdn.net</t>
  </si>
  <si>
    <t>instagram.fsub6-7.fna.fbcdn.net</t>
  </si>
  <si>
    <t>youtu.be</t>
  </si>
  <si>
    <t>instagram.fsub6-1.fna.fbcdn.net</t>
  </si>
  <si>
    <t>instagram.fsub6-4.fna.fbcdn.net</t>
  </si>
  <si>
    <t>i.n.i.n.a.k.y.com</t>
  </si>
  <si>
    <t>rupload.facebook.com</t>
  </si>
  <si>
    <t>sg.mangatoon.mobi</t>
  </si>
  <si>
    <t>api2.wshareit.com</t>
  </si>
  <si>
    <t>cloud.mikrotik.com</t>
  </si>
  <si>
    <t>www.moreadexchange.com</t>
  </si>
  <si>
    <t>p19-capcut-sg.ibyteimg.com</t>
  </si>
  <si>
    <t>media.fsub6-4.fna.whatsapp.net</t>
  </si>
  <si>
    <t>httpdns.ocloud.oppomobile.com</t>
  </si>
  <si>
    <t>media4.giphy.com</t>
  </si>
  <si>
    <t>qs.jidanpu.com</t>
  </si>
  <si>
    <t>media0.giphy.com</t>
  </si>
  <si>
    <t>ns7.indosat.com</t>
  </si>
  <si>
    <t>r1---sn-poqvn5u-n0ce.googlevideo.com</t>
  </si>
  <si>
    <t>r5---sn-poqvn5u-n0cl.googlevideo.com</t>
  </si>
  <si>
    <t>r1---sn-poqvn5u-n0ce.a1.googlevideo.com</t>
  </si>
  <si>
    <t>r5---sn-poqvn5u-n0cs.a1.googlevideo.com</t>
  </si>
  <si>
    <t>qs.jidanpu.com.cname.yunjiasu-cdn.net</t>
  </si>
  <si>
    <t>r5---sn-poqvn5u-n0cs.googlevideo.com</t>
  </si>
  <si>
    <t>pmp-cdn.modengs.net</t>
  </si>
  <si>
    <t>video.fsrg5-1.fna.fbcdn.net</t>
  </si>
  <si>
    <t>webcast21-normal-c-useast2a.tiktokv.com</t>
  </si>
  <si>
    <t>r7---sn-poqvn5u-n0cl.googlevideo.com</t>
  </si>
  <si>
    <t>r6---sn-poqvn5u-n0cl.googlevideo.com</t>
  </si>
  <si>
    <t>video.fsrg5-2.fna.fbcdn.net</t>
  </si>
  <si>
    <t>external.fsub6-2.fna.fbcdn.net</t>
  </si>
  <si>
    <t>api-en.os.qiku.com</t>
  </si>
  <si>
    <t>ns5.indosat.com</t>
  </si>
  <si>
    <t>api21-core-c-useast2a.tiktokv.com</t>
  </si>
  <si>
    <t>media.fsub6-1.fna.whatsapp.net</t>
  </si>
  <si>
    <t>media.fsub6-6.fna.whatsapp.net</t>
  </si>
  <si>
    <t>media.fsub6-7.fna.whatsapp.net</t>
  </si>
  <si>
    <t>forum.fancykeyapp.com</t>
  </si>
  <si>
    <t>external.fsub6-7.fna.fbcdn.net</t>
  </si>
  <si>
    <t>external.fsub6-6.fna.fbcdn.net</t>
  </si>
  <si>
    <t>external.fsub6-5.fna.fbcdn.net</t>
  </si>
  <si>
    <t>r1---sn-poqvn5u-3ove.a1.googlevideo.com</t>
  </si>
  <si>
    <t>r1---sn-poqvn5u-3ove.googlevideo.com</t>
  </si>
  <si>
    <t>r1---sn-poqvn5u-n0cl.a1.googlevideo.com</t>
  </si>
  <si>
    <t>r1---sn-poqvn5u-n0cl.googlevideo.com</t>
  </si>
  <si>
    <t>r1---sn-poqvn5u-n0cs.a1.googlevideo.com</t>
  </si>
  <si>
    <t>r1---sn-poqvn5u-n0cs.googlevideo.com</t>
  </si>
  <si>
    <t>r1---sn-poqvn5u-n0cz.a1.googlevideo.com</t>
  </si>
  <si>
    <t>r1---sn-poqvn5u-n0cz.googlevideo.com</t>
  </si>
  <si>
    <t>r2---sn-poqvn5u-3ove.a1.googlevideo.com</t>
  </si>
  <si>
    <t>r2---sn-poqvn5u-3ove.googlevideo.com</t>
  </si>
  <si>
    <t>r2---sn-poqvn5u-n0ce.a1.googlevideo.com</t>
  </si>
  <si>
    <t>r2---sn-poqvn5u-n0ce.googlevideo.com</t>
  </si>
  <si>
    <t>r2---sn-poqvn5u-n0cl.a1.googlevideo.com</t>
  </si>
  <si>
    <t>r2---sn-poqvn5u-n0cl.googlevideo.com</t>
  </si>
  <si>
    <t>r2---sn-poqvn5u-n0cs.a1.googlevideo.com</t>
  </si>
  <si>
    <t>r2---sn-poqvn5u-n0cs.googlevideo.com</t>
  </si>
  <si>
    <t>r2---sn-poqvn5u-n0cz.a1.googlevideo.com</t>
  </si>
  <si>
    <t>r2---sn-poqvn5u-n0cz.googlevideo.com</t>
  </si>
  <si>
    <t>r3---sn-poqvn5u-3ove.a1.googlevideo.com</t>
  </si>
  <si>
    <t>r3---sn-poqvn5u-3ove.googlevideo.com</t>
  </si>
  <si>
    <t>r3---sn-poqvn5u-n0ce.a1.googlevideo.com</t>
  </si>
  <si>
    <t>r3---sn-poqvn5u-n0ce.googlevideo.com</t>
  </si>
  <si>
    <t>r3---sn-poqvn5u-n0cl.a1.googlevideo.com</t>
  </si>
  <si>
    <t>r3---sn-poqvn5u-n0cl.googlevideo.com</t>
  </si>
  <si>
    <t>r3---sn-poqvn5u-n0cs.a1.googlevideo.com</t>
  </si>
  <si>
    <t>r3---sn-poqvn5u-n0cs.googlevideo.com</t>
  </si>
  <si>
    <t>r3---sn-poqvn5u-n0cz.a1.googlevideo.com</t>
  </si>
  <si>
    <t>r3---sn-poqvn5u-n0cz.googlevideo.com</t>
  </si>
  <si>
    <t>r4---sn-poqvn5u-n0ce.a1.googlevideo.com</t>
  </si>
  <si>
    <t>r4---sn-poqvn5u-n0ce.googlevideo.com</t>
  </si>
  <si>
    <t>r4---sn-poqvn5u-n0cl.a1.googlevideo.com</t>
  </si>
  <si>
    <t>r4---sn-poqvn5u-n0cl.googlevideo.com</t>
  </si>
  <si>
    <t>r4---sn-poqvn5u-n0cs.a1.googlevideo.com</t>
  </si>
  <si>
    <t>r4---sn-poqvn5u-n0cs.googlevideo.com</t>
  </si>
  <si>
    <t>r4---sn-poqvn5u-n0cz.a1.googlevideo.com</t>
  </si>
  <si>
    <t>r4---sn-poqvn5u-n0cz.googlevideo.com</t>
  </si>
  <si>
    <t>r5---sn-poqvn5u-n0ce.a1.googlevideo.com</t>
  </si>
  <si>
    <t>r5---sn-poqvn5u-n0ce.googlevideo.com</t>
  </si>
  <si>
    <t>r5---sn-poqvn5u-n0cl.a1.googlevideo.com</t>
  </si>
  <si>
    <t>r5---sn-poqvn5u-n0cz.a1.googlevideo.com</t>
  </si>
  <si>
    <t>r5---sn-poqvn5u-n0cz.googlevideo.com</t>
  </si>
  <si>
    <t>r6---sn-poqvn5u-n0ce.a1.googlevideo.com</t>
  </si>
  <si>
    <t>r6---sn-poqvn5u-n0ce.googlevideo.com</t>
  </si>
  <si>
    <t>r6---sn-poqvn5u-n0cl.a1.googlevideo.com</t>
  </si>
  <si>
    <t>r6---sn-poqvn5u-n0cs.a1.googlevideo.com</t>
  </si>
  <si>
    <t>r6---sn-poqvn5u-n0cs.googlevideo.com</t>
  </si>
  <si>
    <t>r6---sn-poqvn5u-n0cz.a1.googlevideo.com</t>
  </si>
  <si>
    <t>r6---sn-poqvn5u-n0cz.googlevideo.com</t>
  </si>
  <si>
    <t>r7---sn-poqvn5u-n0ce.a1.googlevideo.com</t>
  </si>
  <si>
    <t>r7---sn-poqvn5u-n0ce.googlevideo.com</t>
  </si>
  <si>
    <t>r7---sn-poqvn5u-n0cl.a1.googlevideo.com</t>
  </si>
  <si>
    <t>r7---sn-poqvn5u-n0cs.a1.googlevideo.com</t>
  </si>
  <si>
    <t>r7---sn-poqvn5u-n0cs.googlevideo.com</t>
  </si>
  <si>
    <t>r7---sn-poqvn5u-n0cz.a1.googlevideo.com</t>
  </si>
  <si>
    <t>r7---sn-poqvn5u-n0cz.googlevideo.com</t>
  </si>
  <si>
    <t>r8---sn-poqvn5u-n0ce.a1.googlevideo.com</t>
  </si>
  <si>
    <t>r8---sn-poqvn5u-n0ce.googlevideo.com</t>
  </si>
  <si>
    <t>r8---sn-poqvn5u-n0cl.a1.googlevideo.com</t>
  </si>
  <si>
    <t>r8---sn-poqvn5u-n0cl.googlevideo.com</t>
  </si>
  <si>
    <t>r8---sn-poqvn5u-n0cs.a1.googlevideo.com</t>
  </si>
  <si>
    <t>r8---sn-poqvn5u-n0cs.googlevideo.com</t>
  </si>
  <si>
    <t>r8---sn-poqvn5u-n0cz.a1.googlevideo.com</t>
  </si>
  <si>
    <t>r8---sn-poqvn5u-n0cz.googlevideo.com</t>
  </si>
  <si>
    <t>scontent.fsrg5-1.fna.fbcdn.net</t>
  </si>
  <si>
    <t>scontent.fsrg5-2.fna.fbcdn.net</t>
  </si>
  <si>
    <t>scontent.fsub6-1.fna.fbcdn.net</t>
  </si>
  <si>
    <t>scontent.fsub6-2.fna.fbcdn.net</t>
  </si>
  <si>
    <t>scontent.fsub6-3.fna.fbcdn.net</t>
  </si>
  <si>
    <t>scontent.fsub6-4.fna.fbcdn.net</t>
  </si>
  <si>
    <t>scontent.fsub6-5.fna.fbcdn.net</t>
  </si>
  <si>
    <t>scontent.fsub6-6.fna.fbcdn.net</t>
  </si>
  <si>
    <t>scontent.fsub6-7.fna.fbcdn.net</t>
  </si>
  <si>
    <t>sl</t>
  </si>
  <si>
    <t>static.fsub6-5.fna.fbcdn.net</t>
  </si>
  <si>
    <t>api21-normal-c-useast2a.tiktokv.com</t>
  </si>
  <si>
    <t>uxip.meizu.com</t>
  </si>
  <si>
    <t>video.fsub6-1.fna.fbcdn.net</t>
  </si>
  <si>
    <t>video.fsub6-2.fna.fbcdn.net</t>
  </si>
  <si>
    <t>video.fsub6-3.fna.fbcdn.net</t>
  </si>
  <si>
    <t>video.fsub6-4.fna.fbcdn.net</t>
  </si>
  <si>
    <t>video.fsub6-5.fna.fbcdn.net</t>
  </si>
  <si>
    <t>video.fsub6-6.fna.fbcdn.net</t>
  </si>
  <si>
    <t>video.fsub6-7.fna.fbcdn.net</t>
  </si>
  <si>
    <t>z-m-scontent.fsub6-1.fna.fbcdn.net</t>
  </si>
  <si>
    <t>z-m-scontent.fsub6-3.fna.fbcdn.net</t>
  </si>
  <si>
    <t>z-m-scontent.fsub6-4.fna.fbcdn.net</t>
  </si>
  <si>
    <t>z-m-scontent.fsub6-5.fna.fbcdn.net</t>
  </si>
  <si>
    <t>z-m-scontent.fsub6-6.fna.fbcdn.net</t>
  </si>
  <si>
    <t>z-m-scontent.fsub6-7.fna.fbcdn.net</t>
  </si>
  <si>
    <t>instagram.fsub6-2.fna.fbcdn.net</t>
  </si>
  <si>
    <t>instagram.fsub8-1.fna.fbcdn.net</t>
  </si>
  <si>
    <t>onebooster-1573746826.ap-northeast-1.elb.amazonaws.com.</t>
  </si>
  <si>
    <t>No Answer</t>
  </si>
  <si>
    <t>d3jjsug1hakm3g.cloudfront.net.</t>
  </si>
  <si>
    <t>degbudvzlhlfs.cloudfront.net.</t>
  </si>
  <si>
    <t>alb-logs-http-rum-shard0-1655841446.us-east-1.elb.amazonaws.com.</t>
  </si>
  <si>
    <t>Record Does Not Exist</t>
  </si>
  <si>
    <t>medallia.map.fastly.net.</t>
  </si>
  <si>
    <t>100067.ff.connect.garena.com.</t>
  </si>
  <si>
    <t>alb-logs-http-rum-pub-s0-1171131448.us-east-1.elb.amazonaws.com.</t>
  </si>
  <si>
    <t>all.quic-webcast-proxy-sg-gcpsg.l.byteoversea.net.</t>
  </si>
  <si>
    <t>api.tiktokv.com.edgekey.net.</t>
  </si>
  <si>
    <t>api16-normal-delay-alisg.tiktokv.com.edgekey.net.</t>
  </si>
  <si>
    <t>a156.b.akamai.net.</t>
  </si>
  <si>
    <t>a1965.dscb.akamai.net.</t>
  </si>
  <si>
    <t>jsb16-normal-c-useast1a.tiktokv.com.edgekey.net.</t>
  </si>
  <si>
    <t>mssdk-va.tiktokv.com.edgekey.net.</t>
  </si>
  <si>
    <t>all.quic-webcast-useast4-proxy-gcp-gcpsg.byteoversea.net.</t>
  </si>
  <si>
    <t>d1bs37kwmiipdm.cloudfront.net.</t>
  </si>
  <si>
    <t>api16-normal-c-useast1a.tiktokv.com.edgekey.net.</t>
  </si>
  <si>
    <t>api16-core-c-useast1a.tiktokv.com.edgekey.net.</t>
  </si>
  <si>
    <t>libra-va.tiktokv.com.edgekey.net.</t>
  </si>
  <si>
    <t>gecko16-normal-c-useast1a.tiktokv.com.edgesuite.net.</t>
  </si>
  <si>
    <t>vcs-va.tiktokv.com.edgekey.net.</t>
  </si>
  <si>
    <t>hotapi-va.tiktokv.com.edgekey.net.</t>
  </si>
  <si>
    <t>webcast16-normal-c-useast1a.tiktokv.com.edgekey.net.</t>
  </si>
  <si>
    <t>log16-normal-c-useast1a.tiktokv.com.edgekey.net.</t>
  </si>
  <si>
    <t>sf16-muse-va.ibytedtos.com.edgekey.net.</t>
  </si>
  <si>
    <t>im16-normal-c-useast1a.tiktokv.com.edgesuite.net.</t>
  </si>
  <si>
    <t>dvoc9gpt3v46y.cloudfront.net.</t>
  </si>
  <si>
    <t>xlog.tiktokv.com.edgesuite.net.</t>
  </si>
  <si>
    <t>libra-sg.tiktokv.com.edgekey.net.</t>
  </si>
  <si>
    <t>quic-mix-sg-proxy-gcp.byteoversea.net.</t>
  </si>
  <si>
    <t>gecko-sg.tiktokv.com.edgesuite.net.</t>
  </si>
  <si>
    <t>d3v3v7h1wop3dv.cloudfront.net.</t>
  </si>
  <si>
    <t>d3sc1u13twk5r2.cloudfront.net.</t>
  </si>
  <si>
    <t>al.flv.nimo.tv.w.kunlunsl.com.</t>
  </si>
  <si>
    <t>alb-logs-http-browser-pub-s0-1899014706.us-east-1.elb.amazonaws.com.</t>
  </si>
  <si>
    <t>cac-stickershop.line-scdn.net.line-zero.akadns.net.</t>
  </si>
  <si>
    <t>d3t1zdzbpq9k62.cloudfront.net.</t>
  </si>
  <si>
    <t>asia-static-vp.vivoglobal.com.akamaized.net.</t>
  </si>
  <si>
    <t>clients.l.google.com.</t>
  </si>
  <si>
    <t>bidder.hk5.vip.prod.criteo.com.</t>
  </si>
  <si>
    <t>eid-ida.jd.com.gslb.qianxun.com.</t>
  </si>
  <si>
    <t>vap.lijit.com.</t>
  </si>
  <si>
    <t>v-sg.owxd.xyz.</t>
  </si>
  <si>
    <t>video.bytedance.map.fastly.net.</t>
  </si>
  <si>
    <t>geo-applefinance-cache.internal.query.g03.yahoodns.net.</t>
  </si>
  <si>
    <t>No Resolve</t>
  </si>
  <si>
    <t>pns.operacdn.com.edgekey.net.</t>
  </si>
  <si>
    <t>pki-goog.l.google.com.</t>
  </si>
  <si>
    <t>checkip.check-ip.aws.a2z.com.</t>
  </si>
  <si>
    <t>cdn2.shareitgames.com.cdn.dnsv1.com.</t>
  </si>
  <si>
    <t>img10.jd.id.gslb.qianxun.com.</t>
  </si>
  <si>
    <t>la4lbg.uae2grp.ucweb.com.</t>
  </si>
  <si>
    <t>secgw-na61-na62.wagbridge.alibaba.tanx.com.</t>
  </si>
  <si>
    <t>scontent.fbdo6-3.fna.fbcdn.net.</t>
  </si>
  <si>
    <t>s-vertamedia-com.geodns.me.</t>
  </si>
  <si>
    <t>storedl3f.nearme.com.cn.akamaized.net.</t>
  </si>
  <si>
    <t>web.whatsapp.com.</t>
  </si>
  <si>
    <t>www.icloud.com.edgekey.net.</t>
  </si>
  <si>
    <t>sgp-appstore-realmemobile-pubgw-1964209576.ap-southeast-1.elb.amazonaws.com.</t>
  </si>
  <si>
    <t>storedl5f.nearme.com.cn.edgesuite.net.</t>
  </si>
  <si>
    <t>rusfsg.coloros.com-v1.akamaized.net.</t>
  </si>
  <si>
    <t>sgp-ads-heytapmobile-pubgw-344151928.ap-southeast-1.elb.amazonaws.com.</t>
  </si>
  <si>
    <t>adsfs-id.heytapimg.com.cdnx2.com.</t>
  </si>
  <si>
    <t>www3.l.google.com.</t>
  </si>
  <si>
    <t>v3-a.tiktokcdn.com.w.kunlunsl.com.</t>
  </si>
  <si>
    <t>edgetee-upload.xx.fbcdn.net.</t>
  </si>
  <si>
    <t>cloudbase.idtopnews.com.</t>
  </si>
  <si>
    <t>improxy.starmakerstudios.com.cdn.cloudflare.net.</t>
  </si>
  <si>
    <t>v3-b.tiktokcdn.com.w.kunlunsl.com.</t>
  </si>
  <si>
    <t>proxy-eu.swagtraffcom.com.</t>
  </si>
  <si>
    <t>cdn-store-icons-akamai-prd.unityads.unity3d.com.edgekey.net.</t>
  </si>
  <si>
    <t>alb-logs-http-browser-shard0-714281947.us-east-1.elb.amazonaws.com.</t>
  </si>
  <si>
    <t>tyjr-common-cn-shanghai.aliyun.com.</t>
  </si>
  <si>
    <t>outsea-zaizai.yun-app.net.</t>
  </si>
  <si>
    <t>d2.shared.global.fastly.net.</t>
  </si>
  <si>
    <t>cdn130.picsart.com.cdn.cloudflare.net.</t>
  </si>
  <si>
    <t>settings.picsart.com.cdn.cloudflare.net.</t>
  </si>
  <si>
    <t>api.agoda.com.edgekey.net.</t>
  </si>
  <si>
    <t>comet-id-1145025265.eu-west-1.elb.amazonaws.com.</t>
  </si>
  <si>
    <t>r1.sn-poqvn5u-jb3r.gvt1.com.</t>
  </si>
  <si>
    <t>r2.sn-poqvn5u-jb3r.gvt1.com.</t>
  </si>
  <si>
    <t>r4.sn-poqvn5u-jb3s.gvt1.com.</t>
  </si>
  <si>
    <t>r5.sn-poqvn5u-jb36.gvt1.com.</t>
  </si>
  <si>
    <t>r6.sn-poqvn5u-jb36.gvt1.com.</t>
  </si>
  <si>
    <t>d3bxe4121iursf.cloudfront.net.</t>
  </si>
  <si>
    <t>r3.sn-poqvn5u-jb3r.gvt1.com.</t>
  </si>
  <si>
    <t>r6.sn-poqvn5u-jb3r.gvt1.com.</t>
  </si>
  <si>
    <t>akcdn.detik.net.id.</t>
  </si>
  <si>
    <t>appmonitor.vip.tancdn.com.</t>
  </si>
  <si>
    <t>de.inmobi.com.</t>
  </si>
  <si>
    <t>support.igofun.mobi.cdn.dnsv1.com.</t>
  </si>
  <si>
    <t>api16-log-gcp.pangle.io.edgekey.net.</t>
  </si>
  <si>
    <t>push-img.wshareit.com.cdn.dnsv1.com.</t>
  </si>
  <si>
    <t>static.republika.co.id.kripix.com.</t>
  </si>
  <si>
    <t>us04-logfiles-va.zoom.us.</t>
  </si>
  <si>
    <t>p.kg.qq.com.edgesuite.net.</t>
  </si>
  <si>
    <t>sadc1.outbrain.org.</t>
  </si>
  <si>
    <t>imgcdn.ptvcdn.net.cdnga.net.</t>
  </si>
  <si>
    <t>wildcard.outbrainimg.com.edgekey.net.</t>
  </si>
  <si>
    <t>log.outbrain.org.</t>
  </si>
  <si>
    <t>d300kjhbpbp7j8.cloudfront.net.</t>
  </si>
  <si>
    <t>all.quic-webcast-proxy-i18n-gcpva.byteoversea.net.</t>
  </si>
  <si>
    <t>wu-shim.trafficmanager.net.</t>
  </si>
  <si>
    <t>teams-events-data.trafficmanager.net.</t>
  </si>
  <si>
    <t>pixel-origin.mathtag.com.</t>
  </si>
  <si>
    <t>login.msa.msidentity.com.</t>
  </si>
  <si>
    <t>asia-browser.vivoglobal.com.akamaized.net.</t>
  </si>
  <si>
    <t>sgp-allawn-gauss-realmemobile-pb-1298033300.ap-southeast-1.elb.amazonaws.com.</t>
  </si>
  <si>
    <t>774f913e-production-weconv-abee-330827228.us-east-1.elb.amazonaws.com.</t>
  </si>
  <si>
    <t>cdn.pncloudfl.com.cdn.cloudflare.net.</t>
  </si>
  <si>
    <t>sg8.sgw.shopeemobile.com.</t>
  </si>
  <si>
    <t>tags.bluekai.com.edgekey.net.</t>
  </si>
  <si>
    <t>pixel.rubiconproject.net.akadns.net.</t>
  </si>
  <si>
    <t>track.wattpadhq.com.</t>
  </si>
  <si>
    <t>f.market.c.mgslb.com.</t>
  </si>
  <si>
    <t>yn.wagbridge-lazada.alibaba-inc.com.</t>
  </si>
  <si>
    <t>awebtoon.phinf.naver.net.nheos.com.</t>
  </si>
  <si>
    <t>applog.ucdns.uc.cn.</t>
  </si>
  <si>
    <t>split-cname-realtime.ably.io.</t>
  </si>
  <si>
    <t>sg.rr2.internet-intl.spanner.alipaydns.com.</t>
  </si>
  <si>
    <t>secgw-na61-na62.wagbridge.alibaba.alibabacorp.com.</t>
  </si>
  <si>
    <t>remote-config-prd.uca.cloud.unity3d.com.</t>
  </si>
  <si>
    <t>incdopic.heytapimg.com.edgesuite.net.</t>
  </si>
  <si>
    <t>googlehosted.l.googleusercontent.com.</t>
  </si>
  <si>
    <t>sg-setting.rayjump.com.</t>
  </si>
  <si>
    <t>akvideo01.akamaized.net.</t>
  </si>
  <si>
    <t>r5.sn-poqvn5u-jb3r.gvt1.com.</t>
  </si>
  <si>
    <t>sync.vertamedia.com.</t>
  </si>
  <si>
    <t>topbuzz-lb-alisg.byteoversea.net.</t>
  </si>
  <si>
    <t>s0.sgpstatp.com.edgesuite.net.</t>
  </si>
  <si>
    <t>infoevent.startappelb.com.</t>
  </si>
  <si>
    <t>mobile-collector.newrelic.com.cdn.cloudflare.net.</t>
  </si>
  <si>
    <t>alisgp.litedev.ezvizlife.com.</t>
  </si>
  <si>
    <t>idaas-ext.cph.liveintent.com.</t>
  </si>
  <si>
    <t>d1f9gyrgoysvea.cloudfront.net.</t>
  </si>
  <si>
    <t>d28wrpo0cxjw55.cloudfront.net.</t>
  </si>
  <si>
    <t>sg.mmstat.com.gds.alibabadns.com.</t>
  </si>
  <si>
    <t>web.vip.tantanapp.com.</t>
  </si>
  <si>
    <t>a1904.v.akamai.net.</t>
  </si>
  <si>
    <t>p16-webcast.tiktokcdn.com.edgesuite.net.</t>
  </si>
  <si>
    <t>stickerly.pstatic.net.nheos.com.</t>
  </si>
  <si>
    <t>ipv4.imgur.map.fastly.net.</t>
  </si>
  <si>
    <t>cdn.adx1.com.web.cdn.anycast.me.</t>
  </si>
  <si>
    <t>chat-e2ee-ig-p42.c10r.facebook.com.</t>
  </si>
  <si>
    <t>cdn63253910.ahacdn.me.</t>
  </si>
  <si>
    <t>openmsf.tencent-cloud-gslb.com.</t>
  </si>
  <si>
    <t>t2.shared.global.fastly.net.</t>
  </si>
  <si>
    <t>push-resources-1258344701.file.myqcloud.com.cdn.dnsv1.com.</t>
  </si>
  <si>
    <t>static.rctiplus.id.w.kunlunsl.com.</t>
  </si>
  <si>
    <t>route.idc.cf.shopee.co.id.</t>
  </si>
  <si>
    <t>cdn.b612.net.edgesuite.net.</t>
  </si>
  <si>
    <t>whatismyip.akamai.com.edgesuite.net.</t>
  </si>
  <si>
    <t>cdn2.gamecenter.run.cdn.dnsv1.com.</t>
  </si>
  <si>
    <t>d34dm8b91q2av7.cloudfront.net.</t>
  </si>
  <si>
    <t>android.prod.dradis.netflix.com.</t>
  </si>
  <si>
    <t>dhfs-id.heytapimage.com.cdnx2.com.</t>
  </si>
  <si>
    <t>vid-cdn.vidfree.net.cy-isp.com.</t>
  </si>
  <si>
    <t>cdn.prod.leanplum.com.cdn.cloudflare.net.</t>
  </si>
  <si>
    <t>actimg.heytapimg.com.cdn.gl102.com.</t>
  </si>
  <si>
    <t>appconf-ocs-sgp.heytapdl.com.akamaized.net.</t>
  </si>
  <si>
    <t>d2pfzn696qkmux.cloudfront.net.</t>
  </si>
  <si>
    <t>sgp-browser-heytapmobile-pubgw-201027486.ap-southeast-1.elb.amazonaws.com.</t>
  </si>
  <si>
    <t>outbrain.map.fastly.net.</t>
  </si>
  <si>
    <t>sub.rollserver.xyz.</t>
  </si>
  <si>
    <t>rtep-shared.trafficmanager.net.</t>
  </si>
  <si>
    <t>settingsfd-geo.trafficmanager.net.</t>
  </si>
  <si>
    <t>d3e8xvf8dyclkj.cloudfront.net.</t>
  </si>
  <si>
    <t>push-cdn.wshareit.com.cdn.dnsv1.com.</t>
  </si>
  <si>
    <t>tmge.alicdn.com.danuoyi.tbcache.com.</t>
  </si>
  <si>
    <t>msgacs-lazada-id.m.taobao.com.</t>
  </si>
  <si>
    <t>id.rr2.internet-intl.spanner.alipaydns.com.</t>
  </si>
  <si>
    <t>domain.trialogger.com.edgekey.net.</t>
  </si>
  <si>
    <t>i-l-inmobicdn-net-tm.trafficmanager.net.</t>
  </si>
  <si>
    <t>d93ovzi60ig5e.cloudfront.net.</t>
  </si>
  <si>
    <t>libra-sg.resso.app.edgekey.net.</t>
  </si>
  <si>
    <t>di-wl9dkgxi.sv.lswcdn.net.</t>
  </si>
  <si>
    <t>d3tsbcetza5y32.cloudfront.net.</t>
  </si>
  <si>
    <t>alb-hc4fjzb3xb886j59wg.ap-southeast-5.alb.aliyuncs.com.</t>
  </si>
  <si>
    <t>vs.wshareit.com.cy-isp.com.</t>
  </si>
  <si>
    <t>1533248697.rsc.cdn77.org.</t>
  </si>
  <si>
    <t>sdfp-sg.byteoversea.com.edgekey.net.</t>
  </si>
  <si>
    <t>1928505594.rsc.cdn77.org.</t>
  </si>
  <si>
    <t>webserve-use-1126473860.us-east-1.elb.amazonaws.com.</t>
  </si>
  <si>
    <t>policy.jd.com.gslb.qianxun.com.</t>
  </si>
  <si>
    <t>report.jd.id.gslb.qianxun.com.</t>
  </si>
  <si>
    <t>color.jd.id.gslb.qianxun.com.</t>
  </si>
  <si>
    <t>api.m.jd.com.gslb.qianxun.com.</t>
  </si>
  <si>
    <t>perf.m.jd.com.gslb.qianxun.com.</t>
  </si>
  <si>
    <t>knicks.jd.com.gslb.qianxun.com.</t>
  </si>
  <si>
    <t>sgp-datac-heytapmobile-pubgw-1791009759.ap-southeast-1.elb.amazonaws.com.</t>
  </si>
  <si>
    <t>guzzoni-apple-com.v.aaplimg.com.</t>
  </si>
  <si>
    <t>configuration.apple.com.akadns.net.</t>
  </si>
  <si>
    <t>cdn22904910.ahacdn.me.</t>
  </si>
  <si>
    <t>c208bc76.ir.eu1.68b0f56a.trackerrysrv.com.</t>
  </si>
  <si>
    <t>urlinfo.ns1.ff.avast.com.</t>
  </si>
  <si>
    <t>z-m.facebook.com.</t>
  </si>
  <si>
    <t>realtime-lb-809323476.ap-southeast-1.elb.amazonaws.com.</t>
  </si>
  <si>
    <t>extranet.ap-southeast-1.miui-l7-wtr.7bkowuwetr.elb.xiaomi.com.</t>
  </si>
  <si>
    <t>sgp-allawn-lagrange-coloros-pub-384179146.ap-southeast-1.elb.amazonaws.com.</t>
  </si>
  <si>
    <t>sg-dloc3.lalamove.com.cdn.cloudflare.net.</t>
  </si>
  <si>
    <t>d3a5g80vg31har.cloudfront.net.</t>
  </si>
  <si>
    <t>quic-normal-lb-alisg.byteoversea.net.</t>
  </si>
  <si>
    <t>init-cdn.itunes-apple.com.akadns.net.</t>
  </si>
  <si>
    <t>cpid1.ddt.telenor.io.</t>
  </si>
  <si>
    <t>outlook.ms-acdc.office.com.</t>
  </si>
  <si>
    <t>d2wjo8r5aka08.cloudfront.net.cn.</t>
  </si>
  <si>
    <t>ups.ksmobile.net.bsgslb.cn.</t>
  </si>
  <si>
    <t>cm-launcher-sdk-36022841.us-east-1.elb.amazonaws.com.</t>
  </si>
  <si>
    <t>analytics-prod2.glance-internal.inmobi.com.</t>
  </si>
  <si>
    <t>plbslog.umeng.com.gds.alibabadns.com.</t>
  </si>
  <si>
    <t>k8s-base-entry-936f9c6fc6-713691884.ap-southeast-1.elb.amazonaws.com.</t>
  </si>
  <si>
    <t>tracking.onap.io.</t>
  </si>
  <si>
    <t>vcs-sg.byteoversea.com.edgekey.net.</t>
  </si>
  <si>
    <t>configuration.apple.com.edgekey.net.</t>
  </si>
  <si>
    <t>tnc16-useast1a.isnssdk.com.edgekey.net.</t>
  </si>
  <si>
    <t>sunglbsloadbalancer-1902168526.us-west-2.elb.amazonaws.com.</t>
  </si>
  <si>
    <t>up-cm-vpc-137845722.us-west-1.elb.amazonaws.com.</t>
  </si>
  <si>
    <t>time-ios.g.aaplimg.com.</t>
  </si>
  <si>
    <t>p16.resso.me.edgesuite.net.</t>
  </si>
  <si>
    <t>cs1112.wpc.rhocdn.net.</t>
  </si>
  <si>
    <t>gllto.glpals.com.cdn.cloudflare.net.</t>
  </si>
  <si>
    <t>grs-dbankcloud-com-dra.appacc.dbankedge.net.</t>
  </si>
  <si>
    <t>gs-loc-new.ls-apple.com.akadns.net.</t>
  </si>
  <si>
    <t>Timeout</t>
  </si>
  <si>
    <t>olxid.edge.olx.net.</t>
  </si>
  <si>
    <t>core-hk.tantanapp.com.</t>
  </si>
  <si>
    <t>streamback.ns1.ff.avast.com.</t>
  </si>
  <si>
    <t>global-max.samsungmax.com.</t>
  </si>
  <si>
    <t>sky.imap.mail.yahoo.com.</t>
  </si>
  <si>
    <t>platform.bing.com.</t>
  </si>
  <si>
    <t>id-update-appstore.vivoglobal.com.edgesuite.net.</t>
  </si>
  <si>
    <t>us.api.micloud.mi.com.</t>
  </si>
  <si>
    <t>extranet.ap-southeast-1.miui-l7-ota.v3qx9opfna.elb.xiaomi.com.</t>
  </si>
  <si>
    <t>mazu-rs.3g.qq.com.</t>
  </si>
  <si>
    <t>config.officeapps.live.com.</t>
  </si>
  <si>
    <t>prod.nexusrules.live.com.akadns.net.</t>
  </si>
  <si>
    <t>pinguin.kredivo.com.cdn.cloudflare.net.</t>
  </si>
  <si>
    <t>11776.BODIS.COM.</t>
  </si>
  <si>
    <t>oneclient.sfx.ms.edgekey.net.</t>
  </si>
  <si>
    <t>cds.a2j8t7u9.hwcdn.net.</t>
  </si>
  <si>
    <t>https-api.bigolive.tv.</t>
  </si>
  <si>
    <t>init.push-apple.com.akadns.net.</t>
  </si>
  <si>
    <t>sgp-allawn-gauss-coloros-com-pub-78940157.ap-southeast-1.elb.amazonaws.com.</t>
  </si>
  <si>
    <t>time.microsoft.akadns.net.</t>
  </si>
  <si>
    <t>cl-97c298e3.gcdn.co.</t>
  </si>
  <si>
    <t>gateway.fe.apple-dns.net.</t>
  </si>
  <si>
    <t>us-find-micloud-xiaomi-net-443-498879065.us-west-2.elb.amazonaws.com.</t>
  </si>
  <si>
    <t>global-max-1.samsungmax.com.</t>
  </si>
  <si>
    <t>velb-pew1gld-1366174266.eu-west-1.elb.amazonaws.com.</t>
  </si>
  <si>
    <t>d1dcl4ceujer41.cloudfront.net.</t>
  </si>
  <si>
    <t>dsa-video.traffic.bytedance.akadns.net.</t>
  </si>
  <si>
    <t>aaid.umeng.com.gds.alibabadns.com.</t>
  </si>
  <si>
    <t>dcw.ime.cootek.com.</t>
  </si>
  <si>
    <t>mon-va.byteoversea.com.edgesuite.net.</t>
  </si>
  <si>
    <t>submit-target.osp.opera.software.</t>
  </si>
  <si>
    <t>extranet.ap-southeast-1.miui-l7-sec.rnfliwmiif.elb.xiaomi.com.</t>
  </si>
  <si>
    <t>pro-a-fmedia-cdn.im-gb.com.qiniudns.com.</t>
  </si>
  <si>
    <t>1480222913.rsc.cdn77.org.</t>
  </si>
  <si>
    <t>sgp-bigdata-obus-nlb-pub-a3tlbsi-169d24b9124db6e5.elb.ap-southeast-1.amazonaws.com.</t>
  </si>
  <si>
    <t>sgp-magazine-oppomobile-sacnf5g-fcb91694231b1933.elb.ap-southeast-1.amazonaws.com.</t>
  </si>
  <si>
    <t>cds.g9c9c3d5.hwcdn.net.</t>
  </si>
  <si>
    <t>dbceqs1bhjtwe.cloudfront.net.</t>
  </si>
  <si>
    <t>v16.resso.me.edgesuite.net.</t>
  </si>
  <si>
    <t>aiqua-prd-quantumgraph-alb-1080024799.ap-southeast-1.elb.amazonaws.com.</t>
  </si>
  <si>
    <t>sf16-scmcdn-sg.ibytedtos.com.edgesuite.net.</t>
  </si>
  <si>
    <t>photos-ugc.l.googleusercontent.com.</t>
  </si>
  <si>
    <t>down.anticheatexpert.com.cdn.ettdnsv.com.</t>
  </si>
  <si>
    <t>plus.l.google.com.</t>
  </si>
  <si>
    <t>sgp-datacenter-nossl-pubgw-106843906.ap-southeast-1.elb.amazonaws.com.</t>
  </si>
  <si>
    <t>sgp-gamecenter-heytaomobi-pubgw-2034124005.ap-southeast-1.elb.amazonaws.com.</t>
  </si>
  <si>
    <t>d2mewxxw7i0jlt.cloudfront.net.</t>
  </si>
  <si>
    <t>use.fontawesome.com.cdn.cloudflare.net.</t>
  </si>
  <si>
    <t>scontent.xx.fbcdn.net.</t>
  </si>
  <si>
    <t>1869756022.rsc.cdn77.org.</t>
  </si>
  <si>
    <t>ucloud.lsosad.com.</t>
  </si>
  <si>
    <t>api16-access-gcp.pangle.io.edgekey.net.</t>
  </si>
  <si>
    <t>d5pqei1hlfwjj.cloudfront.net.</t>
  </si>
  <si>
    <t>probe-t.twitter.com.</t>
  </si>
  <si>
    <t>cdn.jsdelivr.net.cdn.cloudflare.net.</t>
  </si>
  <si>
    <t>in-socks.live.bigo.sg.</t>
  </si>
  <si>
    <t>m.starmakerstudios.com.akadns.net.</t>
  </si>
  <si>
    <t>trk-v4.pinterest.com.</t>
  </si>
  <si>
    <t>d2bcyttu46vffv.cloudfront.net.</t>
  </si>
  <si>
    <t>tls10.newrelic.com.cdn.cloudflare.net.</t>
  </si>
  <si>
    <t>vuclipi-a.akamaihd.net.edgesuite.net.</t>
  </si>
  <si>
    <t>tapjoy-com-lb-vpc-332546193.us-east-1.elb.amazonaws.com.</t>
  </si>
  <si>
    <t>i.pinimg.com.gslb.pinterest.com.</t>
  </si>
  <si>
    <t>api.resso.app.edgekey.net.</t>
  </si>
  <si>
    <t>mlog.hiido.com.</t>
  </si>
  <si>
    <t>api.pinterest.com.gslb.pinterest.com.</t>
  </si>
  <si>
    <t>smp-prd-elb-dc-510187303.eu-west-1.elb.amazonaws.com.</t>
  </si>
  <si>
    <t>d2dabz6f1ggxk1.cloudfront.net.</t>
  </si>
  <si>
    <t>keepconn.gcp.vip.tantanapp.com.</t>
  </si>
  <si>
    <t>gameimg.heytapimg.com.cdn.gl102.com.</t>
  </si>
  <si>
    <t>static.api.community.baca.co.id.mcchcdn.com.</t>
  </si>
  <si>
    <t>newlbs-id.live.bigo.sg.</t>
  </si>
  <si>
    <t>gfp.veta.naver.com.akadns.net.</t>
  </si>
  <si>
    <t>glimpse.bukalapak.com.cdn.cloudflare.net.</t>
  </si>
  <si>
    <t>global2.apis.naver.com.akadns.net.</t>
  </si>
  <si>
    <t>static.coin.baca.co.id.mcchcdn.com.</t>
  </si>
  <si>
    <t>webtoon-phinf.pstatic.net.akamaized.net.</t>
  </si>
  <si>
    <t>gak.webtoons.com.akadns.net.</t>
  </si>
  <si>
    <t>hfcdn.tech.mcchcdn.com.</t>
  </si>
  <si>
    <t>wd.adcolony.xyz.</t>
  </si>
  <si>
    <t>www.vidio.com.edgesuite.net.</t>
  </si>
  <si>
    <t>vs3.wshareit.com.cy-isp.com.</t>
  </si>
  <si>
    <t>2xg0n06yz30m2j88.aliyunddos0025.com.</t>
  </si>
  <si>
    <t>alisg-normal-lb.byteoversea.net.</t>
  </si>
  <si>
    <t>1006472097.rsc.cdn77.org.</t>
  </si>
  <si>
    <t>ins-diu1q33u.ias.tencent-cloud.net.</t>
  </si>
  <si>
    <t>d1a09kwx7qoc9m.cloudfront.net.</t>
  </si>
  <si>
    <t>login.ml.youngjoygame.com.</t>
  </si>
  <si>
    <t>uclass.youdao.com.</t>
  </si>
  <si>
    <t>dict.youdao.com.</t>
  </si>
  <si>
    <t>api39.gts.byteoversea.net.</t>
  </si>
  <si>
    <t>image.joox.com.cdn.dnsv1.com.</t>
  </si>
  <si>
    <t>d1dgjvbthemyh5.cloudfront.net.</t>
  </si>
  <si>
    <t>tim.tencent-cloud-gslb.com.</t>
  </si>
  <si>
    <t>pili-qos-report.qiniuapi.com.</t>
  </si>
  <si>
    <t>shareit-push-cdn.wshareit.com.cdn.dnsv1.com.</t>
  </si>
  <si>
    <t>i18n-passport-api.faceueditor.com.edgekey.net.</t>
  </si>
  <si>
    <t>tnc16-useast1a.byteoversea.com.edgekey.net.</t>
  </si>
  <si>
    <t>d1q0demo0uaqbj.cloudfront.net.</t>
  </si>
  <si>
    <t>sg5.sgw.shopeemobile.com.</t>
  </si>
  <si>
    <t>p16-g-va.ibyteimg.com.edgesuite.net.</t>
  </si>
  <si>
    <t>dms9oeiozk31f.cloudfront.net.</t>
  </si>
  <si>
    <t>feed-static.y5en.com.qiniudns.com.</t>
  </si>
  <si>
    <t>dttorhs584ri4.cloudfront.net.</t>
  </si>
  <si>
    <t>img-intl-push.heytapimg.com.cdn.gl102.com.</t>
  </si>
  <si>
    <t>i18n-feed-api.faceueditor.com.edgekey.net.</t>
  </si>
  <si>
    <t>geocdn.unityads.unity3d.com.</t>
  </si>
  <si>
    <t>alogus.umeng.com.gds.alibabadns.com.</t>
  </si>
  <si>
    <t>beacons.gvt2.com.</t>
  </si>
  <si>
    <t>akmcdn.ml.youngjoygame.com.akamaized.net.</t>
  </si>
  <si>
    <t>z-p42-instagram.c10r.instagram.com.</t>
  </si>
  <si>
    <t>static-doubleclick-net.l.google.com.</t>
  </si>
  <si>
    <t>d1k5gitkzferqo.cloudfront.net.</t>
  </si>
  <si>
    <t>sgp-magazine-oppomobile-pubgw-1420456905.ap-southeast-1.elb.amazonaws.com.</t>
  </si>
  <si>
    <t>r4.sn-poqvn5u-jb3k.a1.googlevideo.com.</t>
  </si>
  <si>
    <t>r6.sn-poqvn5u-jb3k.googlevideo.com.</t>
  </si>
  <si>
    <t>r6.sn-poqvn5u-jb3s.googlevideo.com.</t>
  </si>
  <si>
    <t>r2.sn-poqvn5u-jb3d.a1.googlevideo.com.</t>
  </si>
  <si>
    <t>r4.sn-poqvn5u-jb36.googlevideo.com.</t>
  </si>
  <si>
    <t>r6.sn-poqvn5u-jb36.googlevideo.com.</t>
  </si>
  <si>
    <t>r7.sn-poqvn5u-jb36.a1.googlevideo.com.</t>
  </si>
  <si>
    <t>r7.sn-poqvn5u-jb36.googlevideo.com.</t>
  </si>
  <si>
    <t>r3.sn-poqvn5u-jb36.googlevideo.com.</t>
  </si>
  <si>
    <t>r5.sn-poqvn5u-jb3s.a1.googlevideo.com.</t>
  </si>
  <si>
    <t>r8.sn-poqvn5u-jb3k.a1.googlevideo.com.</t>
  </si>
  <si>
    <t>r8.sn-poqvn5u-jb3k.googlevideo.com.</t>
  </si>
  <si>
    <t>r1.sn-poqvn5u-jb36.a1.googlevideo.com.</t>
  </si>
  <si>
    <t>r1.sn-poqvn5u-jb3s.a1.googlevideo.com.</t>
  </si>
  <si>
    <t>r1.sn-poqvn5u-jb36.googlevideo.com.</t>
  </si>
  <si>
    <t>r5.sn-poqvn5u-jb3k.googlevideo.com.</t>
  </si>
  <si>
    <t>r1.sn-poqvn5u-jb3d.a1.googlevideo.com.</t>
  </si>
  <si>
    <t>r5.sn-poqvn5u-jb3k.a1.googlevideo.com.</t>
  </si>
  <si>
    <t>r5.sn-poqvn5u-jb3d.googlevideo.com.</t>
  </si>
  <si>
    <t>r3.sn-poqvn5u-jb3k.googlevideo.com.</t>
  </si>
  <si>
    <t>r3.sn-poqvn5u-jb3s.a1.googlevideo.com.</t>
  </si>
  <si>
    <t>r1.sn-poqvn5u-jb3k.googlevideo.com.</t>
  </si>
  <si>
    <t>r1.sn-poqvn5u-jb3k.a1.googlevideo.com.</t>
  </si>
  <si>
    <t>r1.sn-poqvn5u-jb3d.googlevideo.com.</t>
  </si>
  <si>
    <t>r4.sn-poqvn5u-jb3s.a1.googlevideo.com.</t>
  </si>
  <si>
    <t>r4.sn-poqvn5u-jb3k.googlevideo.com.</t>
  </si>
  <si>
    <t>images.tokopedia.net.edgesuite.net.</t>
  </si>
  <si>
    <t>ulogs.umeng.com.gds.alibabadns.com.</t>
  </si>
  <si>
    <t>r2.sn-poqvn5u-jb3s.a1.googlevideo.com.</t>
  </si>
  <si>
    <t>scontent.whatsapp.net.</t>
  </si>
  <si>
    <t>global.asimov.events.data.trafficmanager.net.</t>
  </si>
  <si>
    <t>r3.sn-poqvn5u-jb3s.googlevideo.com.</t>
  </si>
  <si>
    <t>id-odc.gw.samsungapps.com.</t>
  </si>
  <si>
    <t>pubmatic.edgekey.net.</t>
  </si>
  <si>
    <t>r5.sn-poqvn5u-jb3d.a1.googlevideo.com.</t>
  </si>
  <si>
    <t>sgspeed.igamecj.com.</t>
  </si>
  <si>
    <t>time-osx.g.aaplimg.com.</t>
  </si>
  <si>
    <t>gum.hk5.vip.prod.criteo.com.</t>
  </si>
  <si>
    <t>r6.sn-poqvn5u-jb36.a1.googlevideo.com.</t>
  </si>
  <si>
    <t>r6.sn-poqvn5u-jb3d.googlevideo.com.</t>
  </si>
  <si>
    <t>r6.sn-poqvn5u-jb3k.a1.googlevideo.com.</t>
  </si>
  <si>
    <t>r7.sn-poqvn5u-jb3k.a1.googlevideo.com.</t>
  </si>
  <si>
    <t>a1799.d.akamai.net.</t>
  </si>
  <si>
    <t>freefiremobile-a.akamaihd.net.edgesuite.net.</t>
  </si>
  <si>
    <t>www.a.shifen.com.</t>
  </si>
  <si>
    <t>rpc-tapjoy-com-lb-1378811527.us-east-1.elb.amazonaws.com.</t>
  </si>
  <si>
    <t>partnerad.l.doubleclick.net.</t>
  </si>
  <si>
    <t>dts-956177534.us-east-1.elb.amazonaws.com.</t>
  </si>
  <si>
    <t>p16-ulike-sg.ibyteimg.com.edgesuite.net.</t>
  </si>
  <si>
    <t>scontent.fcgk4-6.fna.fbcdn.net.</t>
  </si>
  <si>
    <t>huracan-936647329.us-east-1.elb.amazonaws.com.</t>
  </si>
  <si>
    <t>r4.sn-poqvn5u-jb36.a1.googlevideo.com.</t>
  </si>
  <si>
    <t>r4.sn-poqvn5u-jb3d.a1.googlevideo.com.</t>
  </si>
  <si>
    <t>r4.sn-poqvn5u-jb3d.googlevideo.com.</t>
  </si>
  <si>
    <t>r4.sn-poqvn5u-jb3r.a1.googlevideo.com.</t>
  </si>
  <si>
    <t>r4.sn-poqvn5u-jb3r.googlevideo.com.</t>
  </si>
  <si>
    <t>r4.sn-poqvn5u-jb3s.googlevideo.com.</t>
  </si>
  <si>
    <t>r5.sn-poqvn5u-jb36.a1.googlevideo.com.</t>
  </si>
  <si>
    <t>r5.sn-poqvn5u-jb36.googlevideo.com.</t>
  </si>
  <si>
    <t>r5.sn-poqvn5u-jb3r.a1.googlevideo.com.</t>
  </si>
  <si>
    <t>r5.sn-poqvn5u-jb3r.googlevideo.com.</t>
  </si>
  <si>
    <t>r5.sn-poqvn5u-jb3s.googlevideo.com.</t>
  </si>
  <si>
    <t>r6.sn-poqvn5u-jb3d.a1.googlevideo.com.</t>
  </si>
  <si>
    <t>r6.sn-poqvn5u-jb3r.a1.googlevideo.com.</t>
  </si>
  <si>
    <t>r6.sn-poqvn5u-jb3r.googlevideo.com.</t>
  </si>
  <si>
    <t>r6.sn-poqvn5u-jb3s.a1.googlevideo.com.</t>
  </si>
  <si>
    <t>r7.sn-poqvn5u-jb3d.a1.googlevideo.com.</t>
  </si>
  <si>
    <t>r7.sn-poqvn5u-jb3d.googlevideo.com.</t>
  </si>
  <si>
    <t>r7.sn-poqvn5u-jb3k.googlevideo.com.</t>
  </si>
  <si>
    <t>r8.sn-poqvn5u-jb36.a1.googlevideo.com.</t>
  </si>
  <si>
    <t>r8.sn-poqvn5u-jb36.googlevideo.com.</t>
  </si>
  <si>
    <t>r8.sn-poqvn5u-jb3d.a1.googlevideo.com.</t>
  </si>
  <si>
    <t>r8.sn-poqvn5u-jb3d.googlevideo.com.</t>
  </si>
  <si>
    <t>redirect.stripe2.prod.experiment.routing.cloudfront.aws.a2z.com.</t>
  </si>
  <si>
    <t>report-hk.tantanapp.com.</t>
  </si>
  <si>
    <t>img.transcoder.opera.com.edgekey.net.</t>
  </si>
  <si>
    <t>ipv6-wildcard.applovin.com.edgekey.net.</t>
  </si>
  <si>
    <t>rtlog.resso.app.edgesuite.net.</t>
  </si>
  <si>
    <t>s0-2mdn-net.l.google.com.</t>
  </si>
  <si>
    <t>sa-api-intl-miui-com-three-1985498919.ap-south-1.elb.amazonaws.com.</t>
  </si>
  <si>
    <t>sb.l.google.com.</t>
  </si>
  <si>
    <t>report.tantanapp.com.</t>
  </si>
  <si>
    <t>e3.shared.global.fastly.net.</t>
  </si>
  <si>
    <t>self-events-data.trafficmanager.net.</t>
  </si>
  <si>
    <t>sf-tb-sg.ibytedtos.com.edgesuite.net.</t>
  </si>
  <si>
    <t>static-file.lazada.sg.</t>
  </si>
  <si>
    <t>show.gdns.revopush.com.</t>
  </si>
  <si>
    <t>fblite-p1.c10r.facebook.com.</t>
  </si>
  <si>
    <t>fblite-mini.c10r.facebook.com.</t>
  </si>
  <si>
    <t>socks.live.bigo.sg.</t>
  </si>
  <si>
    <t>vi.sparta.mig.tencent-cloud.net.</t>
  </si>
  <si>
    <t>edge-web.dual-gslb.spotify.com.</t>
  </si>
  <si>
    <t>ssl-google-analytics.l.google.com.</t>
  </si>
  <si>
    <t>static.api.baca.co.id.mcchcdn.com.</t>
  </si>
  <si>
    <t>static.rqmob.com.w.kunlunsl.com.</t>
  </si>
  <si>
    <t>mmx-ds.cdn.whatsapp.net.</t>
  </si>
  <si>
    <t>stats.l.doubleclick.net.</t>
  </si>
  <si>
    <t>storeimg.heytapimg.com.cdn.gl102.com.</t>
  </si>
  <si>
    <t>suggestqueries.l.google.com.</t>
  </si>
  <si>
    <t>conversions.appsflyer.com.</t>
  </si>
  <si>
    <t>t13.market.mi-img.com.mgslb.com.</t>
  </si>
  <si>
    <t>t7.a.market.c.mgslb.com.</t>
  </si>
  <si>
    <t>cinema_ucloud.y5en.com.</t>
  </si>
  <si>
    <t>telemetry-sdk-inmobi-com-tm.trafficmanager.net.</t>
  </si>
  <si>
    <t>tnc16-alisg.byteoversea.com.edgekey.net.</t>
  </si>
  <si>
    <t>tnc16-alisg.isnssdk.com.bytedns1.com.</t>
  </si>
  <si>
    <t>tnc16-platform-alisg.tiktokv.com.edgekey.net.</t>
  </si>
  <si>
    <t>tnc16-platform-useast1a.tiktokv.com.edgekey.net.</t>
  </si>
  <si>
    <t>ins-2ybret5v.ias.tencent-cloud.net.</t>
  </si>
  <si>
    <t>tx-sgp-cdn.snackvideo.in.cdn.dnsv1.com.</t>
  </si>
  <si>
    <t>tx-sgp-origin-pull.snackvideo.in.liveplay.myqcloud.com.</t>
  </si>
  <si>
    <t>a05bb256.snackvideo.in.cdn.dnsv1.com.</t>
  </si>
  <si>
    <t>tx-sgp-pull.snackvideo.in.liveplay.myqcloud.com.</t>
  </si>
  <si>
    <t>tx2-sgp-cdn.snackvideo.in.cdn.dnsv1.com.</t>
  </si>
  <si>
    <t>ab00d657fa555218f.awsglobalaccelerator.com.</t>
  </si>
  <si>
    <t>xjp.wagbridge.alibaba.com.</t>
  </si>
  <si>
    <t>v1-cm.snackvideo.in.cdn.dnsv1.com.</t>
  </si>
  <si>
    <t>v1-h.snackvideo.in.cdn.dnsv1.com.</t>
  </si>
  <si>
    <t>g-pop-sgp.snackvideo.in.</t>
  </si>
  <si>
    <t>v16-a.tiktokcdn.com.edgesuite.net.</t>
  </si>
  <si>
    <t>v16-b.tiktokcdn.com.edgesuite.net.</t>
  </si>
  <si>
    <t>snackvideo.edgesuite.net.</t>
  </si>
  <si>
    <t>v16.tiktokcdn.com.edgesuite.net.</t>
  </si>
  <si>
    <t>a1964.mm1.akamai.net.</t>
  </si>
  <si>
    <t>v2-h.snackvideo.in.w.kunlunsl.com.</t>
  </si>
  <si>
    <t>v2.snackvideo.in.w.kunlunsl.com.</t>
  </si>
  <si>
    <t>v3.tiktokcdn.com.w.kunlunsl.com.</t>
  </si>
  <si>
    <t>kppti-cgk-v1.l.byteoversea.net.</t>
  </si>
  <si>
    <t>edge.bytedance02.swiftserve.com.</t>
  </si>
  <si>
    <t>edge.bytedance.swiftserve.com.</t>
  </si>
  <si>
    <t>v9-id-a.tiktokcdn.com.baishan-cloud.net.</t>
  </si>
  <si>
    <t>v9-id-b.tiktokcdn.com.baishan-cloud.net.</t>
  </si>
  <si>
    <t>v9-id.tiktokcdn.com.baishan-cloud.net.</t>
  </si>
  <si>
    <t>fe-pew1-ext-openapi-lb-547958838.eu-west-1.elb.amazonaws.com.</t>
  </si>
  <si>
    <t>vcs-i18n.tiktokv.com.edgekey.net.</t>
  </si>
  <si>
    <t>vcs-sg.tiktokv.com.edgekey.net.</t>
  </si>
  <si>
    <t>ins-dv111tc4.ias.tencent-cloud.net.</t>
  </si>
  <si>
    <t>cs296.wpc.edgecastcdn.net.</t>
  </si>
  <si>
    <t>sgp-allawn-fourier-coloros-pub-1324555244.ap-southeast-1.elb.amazonaws.com.</t>
  </si>
  <si>
    <t>star.facebook.com.</t>
  </si>
  <si>
    <t>webcast16-normal-c-alisg.tiktokv.com.edgekey.net.</t>
  </si>
  <si>
    <t>webcast16-normal-c-useast2a.tiktokv.com.edgekey.net.</t>
  </si>
  <si>
    <t>quic-webcast-sg-proxy-gcp.l.byteoversea.net.</t>
  </si>
  <si>
    <t>ws-sgp-origin-pull.snackvideo.in.wsdvs.com.</t>
  </si>
  <si>
    <t>ws-sgp-pull.snackvideo.in.wsdvs.com.</t>
  </si>
  <si>
    <t>exchange.m2m-geo.akadns.net.</t>
  </si>
  <si>
    <t>www.apple.com.edgekey.net.</t>
  </si>
  <si>
    <t>a-0001.a-afdentry.net.trafficmanager.net.</t>
  </si>
  <si>
    <t>star-mini.c10r.facebook.com.</t>
  </si>
  <si>
    <t>www-google-analytics.l.google.com.</t>
  </si>
  <si>
    <t>forcesafesearch.google.com.</t>
  </si>
  <si>
    <t>www-googletagmanager.l.google.com.</t>
  </si>
  <si>
    <t>www-cdn.icloud.com.akadns.net.</t>
  </si>
  <si>
    <t>www-linkedin-com.l-0005.l-msedge.net.</t>
  </si>
  <si>
    <t>youtube-ui.l.google.com.</t>
  </si>
  <si>
    <t>x-id.ls.glance-internal.inmobi.com.</t>
  </si>
  <si>
    <t>xjp-jmacs.m.taobao.com.gds.alibabadns.com.</t>
  </si>
  <si>
    <t>xjp-msgacs.m.taobao.com.gds.alibabadns.com.</t>
  </si>
  <si>
    <t>xlog16-normal-c-useast2a.tiktokv.com.edgekey.net.</t>
  </si>
  <si>
    <t>yixiu-abtest.alicdn.com.w.cdngslb.com.</t>
  </si>
  <si>
    <t>yuki-cdn.line-apps.com.akadns.net.</t>
  </si>
  <si>
    <t>z-m-scontent.xx.fbcdn.net.</t>
  </si>
  <si>
    <t>z-p3-scontent.xx.fbcdn.net.</t>
  </si>
  <si>
    <t>wildcard.moatads.com.edgekey.net.</t>
  </si>
  <si>
    <t>zconfig.alibabausercontent.com.w.cdngslb.com.</t>
  </si>
  <si>
    <t>zres.alicdn.com.w.cdngslb.com.</t>
  </si>
  <si>
    <t>6chcdn-res.feednews.com.cdn.cloudflare.net.</t>
  </si>
  <si>
    <t>6chcdn.feednews.com.edgekey.net.</t>
  </si>
  <si>
    <t>acc.wetvinfo.com.edgesuite.net.</t>
  </si>
  <si>
    <t>xjp.wagbridge-lazada.alibaba-inc.com.</t>
  </si>
  <si>
    <t>na610-na620.acs.m.taobao.com.</t>
  </si>
  <si>
    <t>dart.l.doubleclick.net.</t>
  </si>
  <si>
    <t>adashx4sg.ut.taobao.com.gds.alibabadns.com.</t>
  </si>
  <si>
    <t>api.vungle.akadns.net.</t>
  </si>
  <si>
    <t>ads.baca.co.id.mcchcdn.com.</t>
  </si>
  <si>
    <t>ads-inmobi-com-tm.trafficmanager.net.</t>
  </si>
  <si>
    <t>s.mopub.com.</t>
  </si>
  <si>
    <t>pagead46.l.doubleclick.net.</t>
  </si>
  <si>
    <t>snackvideo.in.edgesuite.net.</t>
  </si>
  <si>
    <t>akmstatic.ml.youngjoygame.com.akamaized.net.</t>
  </si>
  <si>
    <t>sgp-ocloud-heytapmobi-pubgw-1244312696.ap-southeast-1.elb.amazonaws.com.</t>
  </si>
  <si>
    <t>ali-sgp-cdn.snackvideo.in.w.kunlunsl.com.</t>
  </si>
  <si>
    <t>ali-sgp-origin-pull.snackvideo.in.w.kunlunsl.com.</t>
  </si>
  <si>
    <t>ali-sgp-pull.snackvideo.in.w.kunlunsl.com.</t>
  </si>
  <si>
    <t>ali2-sgp-cdn.snackvideo.in.w.kunlunsl.com.</t>
  </si>
  <si>
    <t>alt1.mobile-gtalk.l.google.com.</t>
  </si>
  <si>
    <t>alt2.mobile-gtalk4.l.google.com.</t>
  </si>
  <si>
    <t>alt3.mobile-gtalk.l.google.com.</t>
  </si>
  <si>
    <t>alt4.mobile-gtalk4.l.google.com.</t>
  </si>
  <si>
    <t>alt5.mobile-gtalk.l.google.com.</t>
  </si>
  <si>
    <t>alt6.mobile-gtalk4.l.google.com.</t>
  </si>
  <si>
    <t>alt7.mobile-gtalk.l.google.com.</t>
  </si>
  <si>
    <t>alt8.mobile-gtalk4.l.google.com.</t>
  </si>
  <si>
    <t>star.c10r.facebook.com.</t>
  </si>
  <si>
    <t>ins-9fciednc.ias.tencent-cloud.net.</t>
  </si>
  <si>
    <t>android.l.google.com.</t>
  </si>
  <si>
    <t>ins-o9iydzqn.ias.tencent-cloud.net.</t>
  </si>
  <si>
    <t>public-cdp-heytapmobi-pubgw-1779810551.ap-southeast-1.elb.amazonaws.com.</t>
  </si>
  <si>
    <t>api-h2.tiktokv.com.edgekey.net.</t>
  </si>
  <si>
    <t>public-cdp-heytapmobile-pubgw-367624895.ap-southeast-1.elb.amazonaws.com.</t>
  </si>
  <si>
    <t>sgp-appstore-heytapmobi-id-418207825.ap-southeast-1.elb.amazonaws.com.</t>
  </si>
  <si>
    <t>api.accuweather.com.edgekey.net.</t>
  </si>
  <si>
    <t>nipidwebapi.azurewebsites.net.</t>
  </si>
  <si>
    <t>api.bukalapak.com.cdn.cloudflare.net.</t>
  </si>
  <si>
    <t>nipcoinapi.azurewebsites.net.</t>
  </si>
  <si>
    <t>extranet.ap-south-1.miui-l7-global.czjrnusqy3.elb.xiaomi.com.</t>
  </si>
  <si>
    <t>ae810ce0f89d0da46.awsglobalaccelerator.com.</t>
  </si>
  <si>
    <t>v-sg.likee.video.</t>
  </si>
  <si>
    <t>api.pedulilindungi.id.edgekey.net.</t>
  </si>
  <si>
    <t>scloud-p2as1-ext.elb.samsungcloud.com.</t>
  </si>
  <si>
    <t>idc.api.shopee.co.id.</t>
  </si>
  <si>
    <t>tls13.taboola.map.fastly.net.</t>
  </si>
  <si>
    <t>tpop-api.twitter.com.</t>
  </si>
  <si>
    <t>api.v-mate.mobi.cdn.cloudflare.net.</t>
  </si>
  <si>
    <t>apiion.weather.com.edgekey.net.</t>
  </si>
  <si>
    <t>cdn-global-api.trafficmanager.cn.</t>
  </si>
  <si>
    <t>api16-access-sg.pangle.io.edgekey.net.</t>
  </si>
  <si>
    <t>api16-core-c-alisg.tiktokv.com.edgekey.net.</t>
  </si>
  <si>
    <t>api16-core-c-useast2a.tiktokv.com.edgekey.net.</t>
  </si>
  <si>
    <t>api16-log-sg.pangle.io.edgekey.net.</t>
  </si>
  <si>
    <t>api16-normal-alisg.helo-api.com.edgekey.net.</t>
  </si>
  <si>
    <t>api16-normal-c-alisg.tiktokv.com.edgekey.net.</t>
  </si>
  <si>
    <t>api16-normal-c-useast2a.tiktokv.com.edgekey.net.</t>
  </si>
  <si>
    <t>api2.pedulilindungi.id.edgekey.net.</t>
  </si>
  <si>
    <t>all.quic-tiktok-core-proxy-i18n-gcpva.byteoversea.net.</t>
  </si>
  <si>
    <t>direct.quic-core-sg-proxy-gcp.gcpsg.byteoversea.net.</t>
  </si>
  <si>
    <t>all.quic-tiktok-proxy-i18n-gcpva.byteoversea.net.</t>
  </si>
  <si>
    <t>direct.quic-sg-proxy-gcp.gcpsg.byteoversea.net.</t>
  </si>
  <si>
    <t>app.wpsmail.wpsdns.com.</t>
  </si>
  <si>
    <t>appconf-sgp.heytapdl.com.akamaized.net.</t>
  </si>
  <si>
    <t>cname-asia-stsdk09.vivoglobal.com.</t>
  </si>
  <si>
    <t>asia-exappupgrade-cname.vivoglobal.com.</t>
  </si>
  <si>
    <t>cname-ali-asia-stsdk.vivoglobal.com.</t>
  </si>
  <si>
    <t>asia-static-p.vivoglobal.com.akamaized.net.</t>
  </si>
  <si>
    <t>d1eqkbh6obal8z.cloudfront.net.</t>
  </si>
  <si>
    <t>d16zsnkpeppj4x.cloudfront.net.</t>
  </si>
  <si>
    <t>d2jb99k86riz44.cloudfront.net.</t>
  </si>
  <si>
    <t>wildcard.alicdn.com.edgekey.net.</t>
  </si>
  <si>
    <t>nginx-auction2-prd.adsx.unityads.unity3d.com.</t>
  </si>
  <si>
    <t>xjp.wagbridge.taobao.com.</t>
  </si>
  <si>
    <t>na61-na62.wagbridge.alibaba.taobao.com.</t>
  </si>
  <si>
    <t>d11jr2ndg2fzub.cloudfront.net.</t>
  </si>
  <si>
    <t>d2xt6q9jpxckau.cloudfront.net.</t>
  </si>
  <si>
    <t>beacons-handoff.gcp.gvt2.com.</t>
  </si>
  <si>
    <t>ins-59d1h3tv.ias.tencent-cloud.net.</t>
  </si>
  <si>
    <t>d1ykf07e75w7ss.cloudfront.net.</t>
  </si>
  <si>
    <t>captive-cidr.origin-apple.com.akadns.net.</t>
  </si>
  <si>
    <t>stories-2.feednews.com.edgekey.net.</t>
  </si>
  <si>
    <t>cdn-creatives-akamaistls-prd.unityads.unity3d.com.edgesuite.net.</t>
  </si>
  <si>
    <t>moloco.map.fastly.net.</t>
  </si>
  <si>
    <t>cdn-static.ap4r.com.edgesuite.net.</t>
  </si>
  <si>
    <t>cdn-static.kwai.net.akadns.net.</t>
  </si>
  <si>
    <t>cdn.alsgp0.fds.api.mi-img.com.wsdvs.com.</t>
  </si>
  <si>
    <t>cdn-content.ampproject.org.</t>
  </si>
  <si>
    <t>cdn.ushareit.com.w.kunlunsl.com.</t>
  </si>
  <si>
    <t>cdn-inner-active.edgekey.net.</t>
  </si>
  <si>
    <t>cdngarenanow-a.akamaihd.net.edgesuite.net.</t>
  </si>
  <si>
    <t>prd-lender.cdp.internal.unity3d.com.</t>
  </si>
  <si>
    <t>route.idc.cf.shopee.sg.</t>
  </si>
  <si>
    <t>chat-e2ee-mini.c10r.facebook.com.</t>
  </si>
  <si>
    <t>legy-gslb.line-apps.com.akadns.net.</t>
  </si>
  <si>
    <t>sgp-usercenter-heytapmobi-pubgw-1476972677.ap-southeast-1.elb.amazonaws.com.</t>
  </si>
  <si>
    <t>conf-sg-dc.heytapdl.com.cdn.gl102.com.</t>
  </si>
  <si>
    <t>sgp-dc-heytapmobi-pubgw-1430256725.ap-southeast-1.elb.amazonaws.com.</t>
  </si>
  <si>
    <t>config.edge.skype.com.trafficmanager.net.</t>
  </si>
  <si>
    <t>config-inmobi-com-tm.trafficmanager.net.</t>
  </si>
  <si>
    <t>conn1.oppomobile.com.edgekey.net.</t>
  </si>
  <si>
    <t>content.garena.com.cdn.dnsv1.com.</t>
  </si>
  <si>
    <t>core.gcp-sg.vip.tantanapp.com.</t>
  </si>
  <si>
    <t>ab84518f3a58f11eab8a202855d3b203-41398956.ap-southeast-1.elb.amazonaws.com.</t>
  </si>
  <si>
    <t>d.alicdn.com.w.cdngslb.com.</t>
  </si>
  <si>
    <t>flury-ycpi.gycpi.b.yahoodns.net.</t>
  </si>
  <si>
    <t>o.data.mistat.xiaomi.com.</t>
  </si>
  <si>
    <t>dc-kikabackend-com-1952483110.us-west-2.elb.amazonaws.com.</t>
  </si>
  <si>
    <t>sgp-opush-heytapmobile-nlb1-a81177f73b22167b.elb.ap-southeast-1.amazonaws.com.</t>
  </si>
  <si>
    <t>sgp-opush-oppomobile-nlb-47254f2a12646acc.elb.ap-southeast-1.amazonaws.com.</t>
  </si>
  <si>
    <t>sgp-opush-oppomobile-nlb2-96ece3d194c2539c.elb.ap-southeast-1.amazonaws.com.</t>
  </si>
  <si>
    <t>sgp-opush-oppomobile-nlb3-fef678159866561a.elb.ap-southeast-1.amazonaws.com.</t>
  </si>
  <si>
    <t>api.mixpanel.com.</t>
  </si>
  <si>
    <t>id-deo.shopeemobile.com.</t>
  </si>
  <si>
    <t>dl.castle.freefiremobile.com.akamaized.net.</t>
  </si>
  <si>
    <t>dm16-alisg.tiktokv.com.edgekey.net.</t>
  </si>
  <si>
    <t>dm16-useast1a.byteoversea.com.edgekey.net.</t>
  </si>
  <si>
    <t>dm16-useast1a.tiktokv.com.edgekey.net.</t>
  </si>
  <si>
    <t>dm16-useast2a.tiktokv.com.edgekey.net.</t>
  </si>
  <si>
    <t>download.alicdn.com.danuoyi.tbcache.com.</t>
  </si>
  <si>
    <t>sgp-bigdata-obus-nlb-pub-mhtklxu-1b8550cc957ce41d.elb.ap-southeast-1.amazonaws.com.</t>
  </si>
  <si>
    <t>sgp-bigdata-obus-nlb-pub-w10pqpd-ad7035ef6f5209b1.elb.ap-southeast-1.amazonaws.com.</t>
  </si>
  <si>
    <t>ahoebn1bh2pos6t7glwb5n8pu6qsw8zq.aliyunwaf4.com.</t>
  </si>
  <si>
    <t>ecs7.tokopedia.net.edgesuite.net.</t>
  </si>
  <si>
    <t>mqtt.c10r.facebook.com.</t>
  </si>
  <si>
    <t>sgp-cdp-cdozip-pub-anqajtd-6e3b2518a0ba1be5.elb.ap-southeast-1.amazonaws.com.</t>
  </si>
  <si>
    <t>eu.rollserver.xyz.</t>
  </si>
  <si>
    <t>inapps.appsflyer.com.</t>
  </si>
  <si>
    <t>events-prod-167970869.us-east-1.elb.amazonaws.com.</t>
  </si>
  <si>
    <t>scontent.fbdo6-1.fna.fbcdn.net.</t>
  </si>
  <si>
    <t>scontent.fcgk4-2.fna.fbcdn.net.</t>
  </si>
  <si>
    <t>scontent.fcgk4-3.fna.fbcdn.net.</t>
  </si>
  <si>
    <t>scontent.fcgk4-4.fna.fbcdn.net.</t>
  </si>
  <si>
    <t>face.yuanzhanapp.com.wsoversea.com.</t>
  </si>
  <si>
    <t>filebroker-cdn.lazada.co.id.a.lahuashanbx.com.</t>
  </si>
  <si>
    <t>indosat.filter.ncnd.services.</t>
  </si>
  <si>
    <t>gstaticadssl.l.google.com.</t>
  </si>
  <si>
    <t>all.frontier-i18n-gcpva.byteoversea.net.</t>
  </si>
  <si>
    <t>mvaali1.ws.byteoversea.net.</t>
  </si>
  <si>
    <t>sgali1.ws.byteoversea.net.</t>
  </si>
  <si>
    <t>g.alicdn.com.danuoyi.alicdn.com.</t>
  </si>
  <si>
    <t>chat.cdn.whatsapp.net.</t>
  </si>
  <si>
    <t>msgr-latest.c10r.facebook.com.</t>
  </si>
  <si>
    <t>gecko-sg.byteoversea.com.edgesuite.net.</t>
  </si>
  <si>
    <t>gecko16-normal-c-useast2a.tiktokv.com.edgesuite.net.</t>
  </si>
  <si>
    <t>gjapplog.uc.cn.</t>
  </si>
  <si>
    <t>id.video.intl.xiaomi.com.</t>
  </si>
  <si>
    <t>globalvideo.cdn.pandora.intl.c.mgslb.com.</t>
  </si>
  <si>
    <t>gql.tokopedia.com.edgekey.net.</t>
  </si>
  <si>
    <t>api.facebook.com.</t>
  </si>
  <si>
    <t>instagram.c10r.instagram.com.</t>
  </si>
  <si>
    <t>gs-loc.ls-apple.com.akadns.net.</t>
  </si>
  <si>
    <t>sgp-cdp-cdozip-pub-8b8onmi-f7cf10ba00ebe641.elb.ap-southeast-1.amazonaws.com.</t>
  </si>
  <si>
    <t>gw.alicdn.com.danuoyi.tbcache.com.</t>
  </si>
  <si>
    <t>legy-sg-short.line.naver.jp.</t>
  </si>
  <si>
    <t>headers-regional.vvv.facebook.com.</t>
  </si>
  <si>
    <t>hotapi-i18n.tiktokv.com.edgekey.net.</t>
  </si>
  <si>
    <t>hotapi-sg.tiktokv.com.edgekey.net.</t>
  </si>
  <si>
    <t>httpdns-push-heytapmobile-com-155585118.ap-southeast-1.elb.amazonaws.com.</t>
  </si>
  <si>
    <t>https-api-hk.bigolive.tv.</t>
  </si>
  <si>
    <t>https-api-as.like.video.</t>
  </si>
  <si>
    <t>origin-hub.tokopedia.com.</t>
  </si>
  <si>
    <t>shop.taobao.com.</t>
  </si>
  <si>
    <t>i.byteoversea.com.edgekey.net.</t>
  </si>
  <si>
    <t>i.isnssdk.com.edgekey.net.</t>
  </si>
  <si>
    <t>0m4hybi5u3c1yj74.aliyunddos0010.com.</t>
  </si>
  <si>
    <t>appmonitor.gcp.vip.tantanapp.com.</t>
  </si>
  <si>
    <t>i16-tb.sgsnssdk.com.edgekey.net.</t>
  </si>
  <si>
    <t>i18n-api.faceueditor.com.edgekey.net.</t>
  </si>
  <si>
    <t>i5.weather.oppomobile.com.edgesuite.net.</t>
  </si>
  <si>
    <t>sgp-allawn-fourier-oppomobile-pb-1494577866.ap-southeast-1.elb.amazonaws.com.</t>
  </si>
  <si>
    <t>g.geogslb.com.</t>
  </si>
  <si>
    <t>static-file.lazada.sg.edgekey.net.</t>
  </si>
  <si>
    <t>static-file.lazada.co.id.</t>
  </si>
  <si>
    <t>dfbp1qz16aqay.cloudfront.net.</t>
  </si>
  <si>
    <t>sgp-appstore-global-pub-vnvhgtl-45506644.ap-southeast-1.elb.amazonaws.com.</t>
  </si>
  <si>
    <t>content-prod3.glance-internal.inmobi.com.</t>
  </si>
  <si>
    <t>shop-open-heytapmobile-pubgw-772960591.ap-southeast-1.elb.amazonaws.com.</t>
  </si>
  <si>
    <t>sgp-allawn-descartes-coloros-pub-72219884.ap-southeast-1.elb.amazonaws.com.</t>
  </si>
  <si>
    <t>sgp-realmeservice-realme-pubgw-186043996.ap-southeast-1.elb.amazonaws.com.</t>
  </si>
  <si>
    <t>im16-normal-c-useast2a.tiktokv.com.edgesuite.net.</t>
  </si>
  <si>
    <t>imapi-16.tiktokv.com.edgesuite.net.</t>
  </si>
  <si>
    <t>img.alicdn.com.danuoyi.alicdn.com.</t>
  </si>
  <si>
    <t>img.cdn.baca.co.id.mcchcdn.com.</t>
  </si>
  <si>
    <t>cdn.gdns.revopush.com.</t>
  </si>
  <si>
    <t>img.feednews.com.edgekey.net.</t>
  </si>
  <si>
    <t>gd-d2qdrewn.gaapqcloud.com.</t>
  </si>
  <si>
    <t>in2-prod-east-us2-23fa330.trafficmanager.net.</t>
  </si>
  <si>
    <t>inappcheck.itunes.apple.com.edgekey.net.</t>
  </si>
  <si>
    <t>jsb-sg.tiktokv.com.edgekey.net.</t>
  </si>
  <si>
    <t>jsb16-normal-c-useast2a.tiktokv.com.edgekey.net.</t>
  </si>
  <si>
    <t>ks-sgp-cdn.snackvideo.in.download.ks-cdn.com.</t>
  </si>
  <si>
    <t>ks-sgp-origin-pull.snackvideo.in.hdlvcloud.ks-cdn.com.</t>
  </si>
  <si>
    <t>ks2-sgp-cdn.snackvideo.in.download.ks-cdn.com.</t>
  </si>
  <si>
    <t>laz-dorangesource.alicdn.com.w.cdngslb.com.</t>
  </si>
  <si>
    <t>laz-g-cdn.alicdn.com.gds.alibabadns.com.</t>
  </si>
  <si>
    <t>laz-img-cdn.alicdn.com.gds.alibabadns.com.</t>
  </si>
  <si>
    <t>lbs-id.like.video.</t>
  </si>
  <si>
    <t>lf16-geckocdn-sg.ibytedtos.com.edgesuite.net.</t>
  </si>
  <si>
    <t>lf16-geckocdn-sg.tiktokcdn.com.edgesuite.net.</t>
  </si>
  <si>
    <t>libra-i18n.tiktokv.com.edgekey.net.</t>
  </si>
  <si>
    <t>license.vod2.myqcloud.com.cdn.dnsv1.com.</t>
  </si>
  <si>
    <t>location.apps.oppomobile.com.edgesuite.net.</t>
  </si>
  <si>
    <t>sg2.sgw.shopeemobile.com.</t>
  </si>
  <si>
    <t>log-tb.sgsnssdk.com.edgekey.net.</t>
  </si>
  <si>
    <t>log.byteoversea.com.edgekey.net.</t>
  </si>
  <si>
    <t>log.resso.app.edgesuite.net.</t>
  </si>
  <si>
    <t>log.sgsnssdk.com.edgekey.net.</t>
  </si>
  <si>
    <t>log.tiktokv.com.edgesuite.net.</t>
  </si>
  <si>
    <t>d21w0t1bmzaz9a.cloudfront.net.</t>
  </si>
  <si>
    <t>log16-normal-c-useast2a.tiktokv.com.edgekey.net.</t>
  </si>
  <si>
    <t>log16-normal-delay-alisg.tiktokv.com.edgekey.net.</t>
  </si>
  <si>
    <t>nipidlogging.azurewebsites.net.</t>
  </si>
  <si>
    <t>lzd.highway.alibaba-inc.com.gds.alibabadns.com.</t>
  </si>
  <si>
    <t>googlemail.l.google.com.</t>
  </si>
  <si>
    <t>idc.mall.shopee.co.id.</t>
  </si>
  <si>
    <t>a97adde81b00f2ca4.awsglobalaccelerator.com.</t>
  </si>
  <si>
    <t>all.heytapdl.com.w.kunlunsl.com.</t>
  </si>
  <si>
    <t>heytapdl.com.akamaized.net.</t>
  </si>
  <si>
    <t>d3skl9wzpfmkyn.cloudfront.net.</t>
  </si>
  <si>
    <t>mgs-gw.m.dana.id.cdn.cloudflare.net.</t>
  </si>
  <si>
    <t>lb-sg.trasre.com.</t>
  </si>
  <si>
    <t>mobile.events.data.trafficmanager.net.</t>
  </si>
  <si>
    <t>mon-sg.tiktokv.com.edgekey.net.</t>
  </si>
  <si>
    <t>mon-va.tiktokv.com.edgesuite.net.</t>
  </si>
  <si>
    <t>mon.byteoversea.com.edgesuite.net.</t>
  </si>
  <si>
    <t>mon.isnssdk.com.edgekey.net.</t>
  </si>
  <si>
    <t>mon.tiktokv.com.edgesuite.net.</t>
  </si>
  <si>
    <t>dualstack.pushnotifs-544771184.us-east-1.elb.amazonaws.com.</t>
  </si>
  <si>
    <t>mqtt-mini.c10r.facebook.com.</t>
  </si>
  <si>
    <t>ms.applovin.com.edgekey.net.</t>
  </si>
  <si>
    <t>mssdk-sg.byteoversea.com.edgekey.net.</t>
  </si>
  <si>
    <t>mssdk-sg.tiktokv.com.edgekey.net.</t>
  </si>
  <si>
    <t>mobile-gtalk.l.google.com.</t>
  </si>
  <si>
    <t>mobile-gtalk4.l.google.com.</t>
  </si>
  <si>
    <t>static-file.lazada.com.my.</t>
  </si>
  <si>
    <t>outspot-sg.feednews.com.</t>
  </si>
  <si>
    <t>oec16-normal-alisg.tiktokv.com.edgekey.net.</t>
  </si>
  <si>
    <t>d2axy0j4uulh4.cloudfront.net.</t>
  </si>
  <si>
    <t>sgp-mobile-sec-heytapmobi-pubgw-1205822126.ap-southeast-1.elb.amazonaws.com.</t>
  </si>
  <si>
    <t>ins-5776sx9h.ias.tencent-cloud.net.</t>
  </si>
  <si>
    <t>game.str.mdt.qq.com.</t>
  </si>
  <si>
    <t>d273c72xo36dwp.cloudfront.net.</t>
  </si>
  <si>
    <t>p16-ad-sg.ibyteimg.com.edgesuite.net.</t>
  </si>
  <si>
    <t>p16-amd-va.tiktokcdn.com.akamaized.net.</t>
  </si>
  <si>
    <t>p16-capcut-sg.ibyteimg.com.edgesuite.net.</t>
  </si>
  <si>
    <t>p16-sg.tiktokcdn.com.akamaized.net.</t>
  </si>
  <si>
    <t>p16-sign-sg.tiktokcdn.com.akamaized.net.</t>
  </si>
  <si>
    <t>p16-sign-va.tiktokcdn.com.akamaized.net.</t>
  </si>
  <si>
    <t>p16.topbuzzcdn.com.edgesuite.net.</t>
  </si>
  <si>
    <t>bdimg.edge.swiftserve.com.</t>
  </si>
  <si>
    <t>pages.lazada.edgekey.net.</t>
  </si>
  <si>
    <t>pbacc.wetvinfo.com.edgesuite.net.</t>
  </si>
  <si>
    <t>cs196.wac.edgecastcdn.net.</t>
  </si>
  <si>
    <t>play-tx.vod.shopee.com.cdn.dnsv1.com.</t>
  </si>
  <si>
    <t>play-ws.vod.shopee.com.cdn20.com.</t>
  </si>
  <si>
    <t>play.wetvinfo.com.edgesuite.net.</t>
  </si>
  <si>
    <t>outspot3-sg-vip1.op-mobile.opera.com.</t>
  </si>
  <si>
    <t>pro-a-user-avatar-cdn.im-gb.com.qiniudns.com.</t>
  </si>
  <si>
    <t>ads-game-configuration-master.ads.prd.ie.internal.unity3d.com.</t>
  </si>
  <si>
    <t>pull-cmaf-f16-ab.tiktokcdn.com.akamaized.net.</t>
  </si>
  <si>
    <t>pull-cmaf-f16-gcp01.tiktokcdn.com.akamaized.net.</t>
  </si>
  <si>
    <t>pull-cmaf-f16-gcp01.ttlivecdn.com.akamaized.net.</t>
  </si>
  <si>
    <t>pull-cmaf-f16-sg01.tiktokcdn.com.akamaized.net.</t>
  </si>
  <si>
    <t>pull-cmaf-f16-sg01.ttlivecdn.com.akamaized.net.</t>
  </si>
  <si>
    <t>pull-cmaf-f16-tt01.fcdn.us.tiktokv.com.akamaized.net.</t>
  </si>
  <si>
    <t>pull-cmaf-f16-tt01.tiktokcdn.com.akamaized.net.</t>
  </si>
  <si>
    <t>pull-cmaf-f16-va01.tiktokcdn.com.akamaized.net.</t>
  </si>
  <si>
    <t>pull-cmaf-f16-va01.ttlivecdn.com.akamaized.net.</t>
  </si>
  <si>
    <t>pull-cmaf-f16.tiktokcdn.com.akamaized.net.</t>
  </si>
  <si>
    <t>pull-cmaf-f5.tiktokcdn.com.c.worldfcdn.com.</t>
  </si>
  <si>
    <t>pull-cmaf-l10-sg01.tiktokcdn.com.rocket-cdn.com.</t>
  </si>
  <si>
    <t>pull-cmaf-l16-va01.tiktokcdn.com.akamaized.net.</t>
  </si>
  <si>
    <t>pull-f5-ab.tiktokcdn.com.c.worldfcdn.com.</t>
  </si>
  <si>
    <t>pull-f5-gcp01.tiktokcdn.com.c.worldfcdn.com.</t>
  </si>
  <si>
    <t>pull-f5-gcp01.ttlivecdn.com.c.worldfcdn.com.</t>
  </si>
  <si>
    <t>pull-fcdn-base-oversea.bytefcdn.com.</t>
  </si>
  <si>
    <t>pull-f5-sg01.tiktokcdn.com.c.worldfcdn.com.</t>
  </si>
  <si>
    <t>pull-f5-sg01.ttlivecdn.com.c.worldfcdn.com.</t>
  </si>
  <si>
    <t>pull-f5-tt01.fcdn.us.tiktokv.com.c.worldfcdn2.com.</t>
  </si>
  <si>
    <t>pull-f5-tt01.tiktokcdn.com.c.worldfcdn.com.</t>
  </si>
  <si>
    <t>pull-f5-va01.tiktokcdn.com.c.bytetcdn.com.</t>
  </si>
  <si>
    <t>pull-f5-va01.ttlivecdn.com.c.worldfcdn.com.</t>
  </si>
  <si>
    <t>pull-f5.tiktokcdn.com.c.bytetcdn.com.</t>
  </si>
  <si>
    <t>pull-flv-f1-ab.tiktokcdn.com.wsdvs.com.</t>
  </si>
  <si>
    <t>pull-flv-f1-sg01.tiktokcdn.com.wsdvs.com.</t>
  </si>
  <si>
    <t>pull-flv-f1-va01.tiktokcdn.com.wsdvs.com.</t>
  </si>
  <si>
    <t>pull-flv-f1.tiktokcdn.com.wsdvs.com.</t>
  </si>
  <si>
    <t>flv.ab.tiktokcdn.com.liveplay.myqcloud.com.</t>
  </si>
  <si>
    <t>pull-flv-f11.tiktokcdn.liveplay.myqcloud.com.</t>
  </si>
  <si>
    <t>pull-flv-l1-gcp01.tiktokcdn.com.wsdvs.com.</t>
  </si>
  <si>
    <t>pull-flv-l1-gcp01.ttlivecdn.com.wsdvs.com.</t>
  </si>
  <si>
    <t>pull-flv-l1-mus.pstatp.com.wsdvs.com.</t>
  </si>
  <si>
    <t>pull-flv-l1-sg01.tiktokcdn.com.wsdvs.com.</t>
  </si>
  <si>
    <t>pull-flv-l1-sg01.ttlivecdn.com.wsdvs.com.</t>
  </si>
  <si>
    <t>pull-flv-l1-va01.tiktokcdn.com.wsdvs.com.</t>
  </si>
  <si>
    <t>pull-flv-l1-va01.ttlivecdn.com.wsdvs.com.</t>
  </si>
  <si>
    <t>pull-flv-l1.tiktokcdn.com.wsdvs.com.</t>
  </si>
  <si>
    <t>pull-flv-l10-sg01.tiktokcdn.com.rocket-cdn.com.</t>
  </si>
  <si>
    <t>pull-flv-l11-gcp01.ttlivecdn.tlivecdn.com.</t>
  </si>
  <si>
    <t>pull-flv-l11-sg01.ttlivecdn.tlivecdn.com.</t>
  </si>
  <si>
    <t>pull-flv-l11-va01.ttlivecdn.tlivecdn.com.</t>
  </si>
  <si>
    <t>flv-l11.tiktokcdn.liveplay.myqcloud.com.</t>
  </si>
  <si>
    <t>pull-flv-l16-va01.tiktokcdn.com.atomile.com.</t>
  </si>
  <si>
    <t>pull-hls-f1-ab.tiktokcdn.com.wsdvs.com.</t>
  </si>
  <si>
    <t>pull-hls-f1-sg01.tiktokcdn.com.wsdvs.com.</t>
  </si>
  <si>
    <t>pull-hls-f1-va01.tiktokcdn.com.wsdvs.com.</t>
  </si>
  <si>
    <t>pull-hls-f1.tiktokcdn.com.wsdvs.com.</t>
  </si>
  <si>
    <t>hls.ab.tiktokcdn.com.liveplay.myqcloud.com.</t>
  </si>
  <si>
    <t>pull-hls-f11.tiktokcdn.liveplay.myqcloud.com.</t>
  </si>
  <si>
    <t>pull-hls-f16-gcp01.tiktokcdn.com.akamaized.net.</t>
  </si>
  <si>
    <t>pull-hls-f16-gcp01.ttlivecdn.com.akamaized.net.</t>
  </si>
  <si>
    <t>pull-hls-f16-sg01.tiktokcdn.com.akamaized.net.</t>
  </si>
  <si>
    <t>pull-hls-f16-sg01.ttlivecdn.com.akamaized.net.</t>
  </si>
  <si>
    <t>pull-hls-f16-tt01.fcdn.us.tiktokv.com.akamaized.net.</t>
  </si>
  <si>
    <t>pull-hls-f16-tt01.tiktokcdn.com.akamaized.net.</t>
  </si>
  <si>
    <t>pull-hls-f16-va01.tiktokcdn.com.akamaized.net.</t>
  </si>
  <si>
    <t>pull-hls-f16-va01.ttlivecdn.com.akamaized.net.</t>
  </si>
  <si>
    <t>pull-hls-f5-ab.tiktokcdn.com.akamaized.net.</t>
  </si>
  <si>
    <t>pull-hls-f5.tiktokcdn.com.akamaized.net.</t>
  </si>
  <si>
    <t>pull-hls-l1-gcp01.tiktokcdn.com.wsdvs.com.</t>
  </si>
  <si>
    <t>pull-hls-l1-gcp01.ttlivecdn.com.wsdvs.com.</t>
  </si>
  <si>
    <t>pull-hls-l1-mus.pstatp.com.wsdvs.com.</t>
  </si>
  <si>
    <t>pull-hls-l1-sg01.tiktokcdn.com.wsdvs.com.</t>
  </si>
  <si>
    <t>pull-hls-l1-sg01.ttlivecdn.com.wsdvs.com.</t>
  </si>
  <si>
    <t>pull-hls-l1-va01.tiktokcdn.com.wsdvs.com.</t>
  </si>
  <si>
    <t>pull-hls-l1-va01.ttlivecdn.com.wsdvs.com.</t>
  </si>
  <si>
    <t>pull-hls-l1.tiktokcdn.com.wsdvs.com.</t>
  </si>
  <si>
    <t>pull-hls-l10-sg01.tiktokcdn.com.rocket-cdn.com.</t>
  </si>
  <si>
    <t>pull-hls-l11-gcp01.ttlivecdn.tlivecdn.com.</t>
  </si>
  <si>
    <t>pull-hls-l11-sg01.ttlivecdn.tlivecdn.com.</t>
  </si>
  <si>
    <t>pull-hls-l11-va01.ttlivecdn.tlivecdn.com.</t>
  </si>
  <si>
    <t>hls-l11.tiktokcdn.liveplay.myqcloud.com.</t>
  </si>
  <si>
    <t>pull-hls-l16-va01.tiktokcdn.com.akamaized.net.</t>
  </si>
  <si>
    <t>pull-hls-q16-gcp01.tiktokcdn.com.akamaized.net.</t>
  </si>
  <si>
    <t>pull-hls-q16-sg01.tiktokcdn.com.akamaized.net.</t>
  </si>
  <si>
    <t>pull-hls-q16-va01.tiktokcdn.com.akamaized.net.</t>
  </si>
  <si>
    <t>pull-hls-q5-sg01.tiktokcdn.com.akamaized.net.</t>
  </si>
  <si>
    <t>pull-hls-q5-va01.tiktokcdn.com.akamaized.net.</t>
  </si>
  <si>
    <t>pull-hls-w16-gcp01.tiktokcdn.com.akamaized.net.</t>
  </si>
  <si>
    <t>pull-hls-w16-sg01.tiktokcdn.com.akamaized.net.</t>
  </si>
  <si>
    <t>pull-hls-w16-va01.tiktokcdn.com.akamaized.net.</t>
  </si>
  <si>
    <t>pull-hls-w5-sg01.tiktokcdn.com.akamaized.net.</t>
  </si>
  <si>
    <t>pull-hls-w5-va01.tiktokcdn.com.akamaized.net.</t>
  </si>
  <si>
    <t>pull-hls-w5.tiktokcdn.com.akamaized.net.</t>
  </si>
  <si>
    <t>tiktok-webrtc.liveplay.myqcloud.com.</t>
  </si>
  <si>
    <t>overseas-webrtc.liveplay.myqcloud.com.</t>
  </si>
  <si>
    <t>pull-q5-sg01.tiktokcdn.com.c.worldfcdn.com.</t>
  </si>
  <si>
    <t>pull-q5-va01.tiktokcdn.com.c.worldfcdn.com.</t>
  </si>
  <si>
    <t>pull-rtmp-f1-ab.tiktokcdn.com.wsdvs.com.</t>
  </si>
  <si>
    <t>pull-rtmp-f1-sg01.tiktokcdn.com.wsdvs.com.</t>
  </si>
  <si>
    <t>pull-rtmp-f1-va01.tiktokcdn.com.wsdvs.com.</t>
  </si>
  <si>
    <t>pull-rtmp-f1.tiktokcdn.com.wsdvs.com.</t>
  </si>
  <si>
    <t>rtmp.ab.tiktokcdn.com.liveplay.myqcloud.com.</t>
  </si>
  <si>
    <t>pull-rtmp-f11.tiktokcdn.liveplay.myqcloud.com.</t>
  </si>
  <si>
    <t>pull-rtmp-l1-gcp01.tiktokcdn.com.wsdvs.com.</t>
  </si>
  <si>
    <t>pull-rtmp-l1-gcp01.ttlivecdn.com.wsdvs.com.</t>
  </si>
  <si>
    <t>pull-rtmp-l1-mus.pstatp.com.wsdvs.com.</t>
  </si>
  <si>
    <t>pull-rtmp-l1-sg01.tiktokcdn.com.wsdvs.com.</t>
  </si>
  <si>
    <t>pull-rtmp-l1-sg01.ttlivecdn.com.wsdvs.com.</t>
  </si>
  <si>
    <t>pull-rtmp-l1-va01.tiktokcdn.com.wsdvs.com.</t>
  </si>
  <si>
    <t>pull-rtmp-l1-va01.ttlivecdn.com.wsdvs.com.</t>
  </si>
  <si>
    <t>pull-rtmp-l1.tiktokcdn.com.wsdvs.com.</t>
  </si>
  <si>
    <t>pull-rtmp-l10-sg01.tiktokcdn.com.rocket-cdn.com.</t>
  </si>
  <si>
    <t>pull-rtmp-l11-gcp01.ttlivecdn.tlivecdn.com.</t>
  </si>
  <si>
    <t>pull-rtmp-l11-sg01.ttlivecdn.tlivecdn.com.</t>
  </si>
  <si>
    <t>pull-rtmp-l11-va01.ttlivecdn.tlivecdn.com.</t>
  </si>
  <si>
    <t>rtmp-l11.tiktokcdn.liveplay.myqcloud.com.</t>
  </si>
  <si>
    <t>pull-rtmp-l16-va01.tiktokcdn.com.atomile.com.</t>
  </si>
  <si>
    <t>pull-w5-sg01.tiktokcdn.com.c.worldfcdn.com.</t>
  </si>
  <si>
    <t>pull-w5-va01.tiktokcdn.com.c.worldfcdn.com.</t>
  </si>
  <si>
    <t>pull-w5.tiktokcdn.com.c.worldfcdn.com.</t>
  </si>
  <si>
    <t>push-rtmp-f5-ab.tiktokcdn.com.c.worldfcdn.com.</t>
  </si>
  <si>
    <t>push-rtmp-f5-gcp01.tiktokcdn.com.c.worldfcdn.com.</t>
  </si>
  <si>
    <t>push-rtmp-f5-gcp01.ttlivecdn.com.c.worldfcdn.com.</t>
  </si>
  <si>
    <t>push-rtmp-f5-sg01.tiktokcdn.com.c.worldfcdn.com.</t>
  </si>
  <si>
    <t>push-rtmp-f5-sg01.ttlivecdn.com.c.worldfcdn.com.</t>
  </si>
  <si>
    <t>push-rtmp-f5-tt01.fcdn.us.tiktokv.com.c.worldfcdn2.com.</t>
  </si>
  <si>
    <t>push-rtmp-f5-va01.tiktokcdn.com.c.bytetcdn.com.</t>
  </si>
  <si>
    <t>push-rtmp-f5-va01.ttlivecdn.com.c.worldfcdn.com.</t>
  </si>
  <si>
    <t>push-rtmp-f5.tiktokcdn.com.c.bytetcdn.com.</t>
  </si>
  <si>
    <t>push-rtmp-l1-gcp01.tiktokcdn.com.wsdvs.com.</t>
  </si>
  <si>
    <t>push-rtmp-l1-gcp01.ttlivecdn.com.wsdvs.com.</t>
  </si>
  <si>
    <t>push-rtmp-l1-sg01.tiktokcdn.com.wsdvs.com.</t>
  </si>
  <si>
    <t>push-rtmp-l1-sg01.ttlivecdn.com.wsdvs.com.</t>
  </si>
  <si>
    <t>push-rtmp-l1-va01.tiktokcdn.com.wsdvs.com.</t>
  </si>
  <si>
    <t>push-rtmp-l1-va01.ttlivecdn.com.wsdvs.com.</t>
  </si>
  <si>
    <t>push-rtmp-l1.tiktokcdn.com.wsdvs.com.</t>
  </si>
  <si>
    <t>push-rtmp-l10-sg01.tiktokcdn.com.rocket-cdn.com.</t>
  </si>
  <si>
    <t>push-rtmp-l11.tiktokcdn.livepush.myqcloud.com.</t>
  </si>
  <si>
    <t>push-rtmp-l11.ttlivecdn.livepush.myqcloud.com.</t>
  </si>
  <si>
    <t>push-rtmp-l16-va01.tiktokcdn.com.atomile.com.</t>
  </si>
  <si>
    <t>push-video.wshareit.com.cdn.dnsv1.com.</t>
  </si>
  <si>
    <t>dfku41a0dg78w.cloudfront.net.</t>
  </si>
  <si>
    <t>r1.sn-poqvn5u-jb3r.a1.googlevideo.com.</t>
  </si>
  <si>
    <t>r1.sn-poqvn5u-jb3r.googlevideo.com.</t>
  </si>
  <si>
    <t>r1.sn-poqvn5u-jb3s.googlevideo.com.</t>
  </si>
  <si>
    <t>r2.sn-poqvn5u-jb36.a1.googlevideo.com.</t>
  </si>
  <si>
    <t>r2.sn-poqvn5u-jb36.googlevideo.com.</t>
  </si>
  <si>
    <t>r2.sn-poqvn5u-jb3d.googlevideo.com.</t>
  </si>
  <si>
    <t>r2.sn-poqvn5u-jb3k.a1.googlevideo.com.</t>
  </si>
  <si>
    <t>r2.sn-poqvn5u-jb3k.googlevideo.com.</t>
  </si>
  <si>
    <t>r2.sn-poqvn5u-jb3r.a1.googlevideo.com.</t>
  </si>
  <si>
    <t>r2.sn-poqvn5u-jb3r.googlevideo.com.</t>
  </si>
  <si>
    <t>r2.sn-poqvn5u-jb3s.googlevideo.com.</t>
  </si>
  <si>
    <t>r3.sn-poqvn5u-jb36.a1.googlevideo.com.</t>
  </si>
  <si>
    <t>r3.sn-poqvn5u-jb3d.a1.googlevideo.com.</t>
  </si>
  <si>
    <t>r3.sn-poqvn5u-jb3d.googlevideo.com.</t>
  </si>
  <si>
    <t>r3.sn-poqvn5u-jb3k.a1.googlevideo.com.</t>
  </si>
  <si>
    <t>r3.sn-poqvn5u-jb3r.a1.googlevideo.com.</t>
  </si>
  <si>
    <t>r3.sn-poqvn5u-jb3r.googlevideo.com.</t>
  </si>
  <si>
    <t>apis.naver.com.akadns.net.</t>
  </si>
  <si>
    <t>a1883.w39.akamai.net.</t>
  </si>
  <si>
    <t>d1loz1htj3ksxl.cloudfront.net.</t>
  </si>
  <si>
    <t>stge9rd2.mfycdn.com.</t>
  </si>
  <si>
    <t>s3-3-w.amazonaws.com.</t>
  </si>
  <si>
    <t>sgp-ads-heytapmobi-pubgw-819691514.ap-southeast-1.elb.amazonaws.com.</t>
  </si>
  <si>
    <t>init-p01st-lb.push-apple.com.akadns.net.</t>
  </si>
  <si>
    <t>d1wsbzd93j0t5k.cloudfront.net.</t>
  </si>
  <si>
    <t>v39-id.gts.byteoversea.net.</t>
  </si>
  <si>
    <t>r7.sn-poqvn5u-n0cz.gvt1.com.</t>
  </si>
  <si>
    <t>r4.sn-poqvn5u-n0cz.gvt1.com.</t>
  </si>
  <si>
    <t>r6.sn-poqvn5u-n0cs.gvt1.com.</t>
  </si>
  <si>
    <t>r5.sn-poqvn5u-n0ce.gvt1.com.</t>
  </si>
  <si>
    <t>r4.sn-poqvn5u-n0cs.gvt1.com.</t>
  </si>
  <si>
    <t>r1.sn-poqvn5u-n0cz.gvt1.com.</t>
  </si>
  <si>
    <t>r5.sn-poqvn5u-n0cz.gvt1.com.</t>
  </si>
  <si>
    <t>sgp-opush-oppomobile-pubgw-1432067008.ap-southeast-1.elb.amazonaws.com.</t>
  </si>
  <si>
    <t>r3.sn-poqvn5u-n0cz.gvt1.com.</t>
  </si>
  <si>
    <t>r6.sn-poqvn5u-n0cz.gvt1.com.</t>
  </si>
  <si>
    <t>abroad-ad.kingsoft-office-service.com.dns.wps.com.</t>
  </si>
  <si>
    <t>flightproxy-apac-teams.trafficmanager.net.</t>
  </si>
  <si>
    <t>geoprox-js-sdk.datadome.co.</t>
  </si>
  <si>
    <t>img.vidmatefilm.org.cdn.cloudflare.net.</t>
  </si>
  <si>
    <t>idn-a.kakaopagecdn.com.akamaized.net.</t>
  </si>
  <si>
    <t>www.vidfree.net.cy-isp.com.</t>
  </si>
  <si>
    <t>scontent.fsub6-6.fna.fbcdn.net.</t>
  </si>
  <si>
    <t>sf16-passport-va.ibytedtos.com.edgekey.net.</t>
  </si>
  <si>
    <t>limited-prod.giphy.map.fastly.net.</t>
  </si>
  <si>
    <t>puui.qpic.cn-v1.edgesuite.net.</t>
  </si>
  <si>
    <t>dm-maliva16.byteoversea.com.edgekey.net.</t>
  </si>
  <si>
    <t>cdn-lb.vungle.akadns.net.</t>
  </si>
  <si>
    <t>www-env.dropbox-dns.com.</t>
  </si>
  <si>
    <t>stun.voip.dyn.blackberry.net.</t>
  </si>
  <si>
    <t>gppmzuzd.uscdn.gfcdn.xyz.</t>
  </si>
  <si>
    <t>www.gigabyte.com.edgesuite.net.</t>
  </si>
  <si>
    <t>104.19.88.88.datacname.com.</t>
  </si>
  <si>
    <t>asia-file-appstore.vivoglobal.com.akamaized.net.</t>
  </si>
  <si>
    <t>wp-alb-899886856.ap-southeast-1.elb.amazonaws.com.</t>
  </si>
  <si>
    <t>sgali3.l.byteoversea.net.</t>
  </si>
  <si>
    <t>dlp3zj68t5lvh.cloudfront.net.</t>
  </si>
  <si>
    <t>cs1.wpc.systemcdn.net.</t>
  </si>
  <si>
    <t>hwth.log.slb.avlyun.com.</t>
  </si>
  <si>
    <t>r2.sn-poqvn5u-n0cz.gvt1.com.</t>
  </si>
  <si>
    <t>k8s-generalt-nginx-d05cf2bdbc-1247262323.us-west-2.elb.amazonaws.com.</t>
  </si>
  <si>
    <t>bola.com.</t>
  </si>
  <si>
    <t>dtmall-tel.alicdn.com.danuoyi.tbcache.com.</t>
  </si>
  <si>
    <t>i.singular.net.</t>
  </si>
  <si>
    <t>dg4oywnb26km5.cloudfront.net.</t>
  </si>
  <si>
    <t>adash.man.aliyuncs.com.gds.alibabadns.com.</t>
  </si>
  <si>
    <t>ziyuan.baidu.com.</t>
  </si>
  <si>
    <t>xtrapath1_new.qcomgeo2.com.</t>
  </si>
  <si>
    <t>xtratime.qcomgeo2.com.</t>
  </si>
  <si>
    <t>xtrapath3_new.qcomgeo2.com.</t>
  </si>
  <si>
    <t>xtrapath2_new.qcomgeo2.com.</t>
  </si>
  <si>
    <t>bmkg.go.id.</t>
  </si>
  <si>
    <t>scontent.fsub6-1.fna.fbcdn.net.</t>
  </si>
  <si>
    <t>api-g-micloud-xiaomi-net-902866639.us-west-2.elb.amazonaws.com.</t>
  </si>
  <si>
    <t>adsmetadata.startappelb.com.</t>
  </si>
  <si>
    <t>api.shopee.co.id.</t>
  </si>
  <si>
    <t>lhokseumawe.com.</t>
  </si>
  <si>
    <t>dm16-useast2a.byteoversea.com.edgekey.net.</t>
  </si>
  <si>
    <t>dot-a.geo.op-mobile.opera.com.</t>
  </si>
  <si>
    <t>lato-g.s.360.cn.</t>
  </si>
  <si>
    <t>d2cttawv9fdszz.cloudfront.net.</t>
  </si>
  <si>
    <t>bytedance.map.fastly.net.</t>
  </si>
  <si>
    <t>sgp-ocloud-oppomobile-pubgw-1079440719.ap-southeast-1.elb.amazonaws.com.</t>
  </si>
  <si>
    <t>qs.jidanpu.com.cdn.dnsv1.com.</t>
  </si>
  <si>
    <t>r1.sn-poqvn5u-n0ce.googlevideo.com.</t>
  </si>
  <si>
    <t>r5.sn-poqvn5u-n0cl.googlevideo.com.</t>
  </si>
  <si>
    <t>r1.sn-poqvn5u-n0ce.a1.googlevideo.com.</t>
  </si>
  <si>
    <t>r5.sn-poqvn5u-n0cs.a1.googlevideo.com.</t>
  </si>
  <si>
    <t>r5.sn-poqvn5u-n0cs.googlevideo.com.</t>
  </si>
  <si>
    <t>dzxls3cgzlt1o.cloudfront.net.</t>
  </si>
  <si>
    <t>cs3401.wpc.systemcdn.net.</t>
  </si>
  <si>
    <t>r7.sn-poqvn5u-n0cl.googlevideo.com.</t>
  </si>
  <si>
    <t>r6.sn-poqvn5u-n0cl.googlevideo.com.</t>
  </si>
  <si>
    <t>scontent.fsub6-2.fna.fbcdn.net.</t>
  </si>
  <si>
    <t>scontent.fsub6-7.fna.fbcdn.net.</t>
  </si>
  <si>
    <t>scontent.fsub6-5.fna.fbcdn.net.</t>
  </si>
  <si>
    <t>r1.sn-poqvn5u-3ove.a1.googlevideo.com.</t>
  </si>
  <si>
    <t>r1.sn-poqvn5u-3ove.googlevideo.com.</t>
  </si>
  <si>
    <t>r1.sn-poqvn5u-n0cl.a1.googlevideo.com.</t>
  </si>
  <si>
    <t>r1.sn-poqvn5u-n0cl.googlevideo.com.</t>
  </si>
  <si>
    <t>r1.sn-poqvn5u-n0cs.a1.googlevideo.com.</t>
  </si>
  <si>
    <t>r1.sn-poqvn5u-n0cs.googlevideo.com.</t>
  </si>
  <si>
    <t>r1.sn-poqvn5u-n0cz.a1.googlevideo.com.</t>
  </si>
  <si>
    <t>r1.sn-poqvn5u-n0cz.googlevideo.com.</t>
  </si>
  <si>
    <t>r2.sn-poqvn5u-3ove.a1.googlevideo.com.</t>
  </si>
  <si>
    <t>r2.sn-poqvn5u-3ove.googlevideo.com.</t>
  </si>
  <si>
    <t>r2.sn-poqvn5u-n0ce.a1.googlevideo.com.</t>
  </si>
  <si>
    <t>r2.sn-poqvn5u-n0ce.googlevideo.com.</t>
  </si>
  <si>
    <t>r2.sn-poqvn5u-n0cl.a1.googlevideo.com.</t>
  </si>
  <si>
    <t>r2.sn-poqvn5u-n0cl.googlevideo.com.</t>
  </si>
  <si>
    <t>r2.sn-poqvn5u-n0cs.a1.googlevideo.com.</t>
  </si>
  <si>
    <t>r2.sn-poqvn5u-n0cs.googlevideo.com.</t>
  </si>
  <si>
    <t>r2.sn-poqvn5u-n0cz.a1.googlevideo.com.</t>
  </si>
  <si>
    <t>r2.sn-poqvn5u-n0cz.googlevideo.com.</t>
  </si>
  <si>
    <t>r3.sn-poqvn5u-3ove.a1.googlevideo.com.</t>
  </si>
  <si>
    <t>r3.sn-poqvn5u-3ove.googlevideo.com.</t>
  </si>
  <si>
    <t>r3.sn-poqvn5u-n0ce.a1.googlevideo.com.</t>
  </si>
  <si>
    <t>r3.sn-poqvn5u-n0ce.googlevideo.com.</t>
  </si>
  <si>
    <t>r3.sn-poqvn5u-n0cl.a1.googlevideo.com.</t>
  </si>
  <si>
    <t>r3.sn-poqvn5u-n0cl.googlevideo.com.</t>
  </si>
  <si>
    <t>r3.sn-poqvn5u-n0cs.a1.googlevideo.com.</t>
  </si>
  <si>
    <t>r3.sn-poqvn5u-n0cs.googlevideo.com.</t>
  </si>
  <si>
    <t>r3.sn-poqvn5u-n0cz.a1.googlevideo.com.</t>
  </si>
  <si>
    <t>r3.sn-poqvn5u-n0cz.googlevideo.com.</t>
  </si>
  <si>
    <t>r4.sn-poqvn5u-n0ce.a1.googlevideo.com.</t>
  </si>
  <si>
    <t>r4.sn-poqvn5u-n0ce.googlevideo.com.</t>
  </si>
  <si>
    <t>r4.sn-poqvn5u-n0cl.a1.googlevideo.com.</t>
  </si>
  <si>
    <t>r4.sn-poqvn5u-n0cl.googlevideo.com.</t>
  </si>
  <si>
    <t>r4.sn-poqvn5u-n0cs.a1.googlevideo.com.</t>
  </si>
  <si>
    <t>r4.sn-poqvn5u-n0cs.googlevideo.com.</t>
  </si>
  <si>
    <t>r4.sn-poqvn5u-n0cz.a1.googlevideo.com.</t>
  </si>
  <si>
    <t>r4.sn-poqvn5u-n0cz.googlevideo.com.</t>
  </si>
  <si>
    <t>r5.sn-poqvn5u-n0ce.a1.googlevideo.com.</t>
  </si>
  <si>
    <t>r5.sn-poqvn5u-n0ce.googlevideo.com.</t>
  </si>
  <si>
    <t>r5.sn-poqvn5u-n0cl.a1.googlevideo.com.</t>
  </si>
  <si>
    <t>r5.sn-poqvn5u-n0cz.a1.googlevideo.com.</t>
  </si>
  <si>
    <t>r5.sn-poqvn5u-n0cz.googlevideo.com.</t>
  </si>
  <si>
    <t>r6.sn-poqvn5u-n0ce.a1.googlevideo.com.</t>
  </si>
  <si>
    <t>r6.sn-poqvn5u-n0ce.googlevideo.com.</t>
  </si>
  <si>
    <t>r6.sn-poqvn5u-n0cl.a1.googlevideo.com.</t>
  </si>
  <si>
    <t>r6.sn-poqvn5u-n0cs.a1.googlevideo.com.</t>
  </si>
  <si>
    <t>r6.sn-poqvn5u-n0cs.googlevideo.com.</t>
  </si>
  <si>
    <t>r6.sn-poqvn5u-n0cz.a1.googlevideo.com.</t>
  </si>
  <si>
    <t>r6.sn-poqvn5u-n0cz.googlevideo.com.</t>
  </si>
  <si>
    <t>r7.sn-poqvn5u-n0ce.a1.googlevideo.com.</t>
  </si>
  <si>
    <t>r7.sn-poqvn5u-n0ce.googlevideo.com.</t>
  </si>
  <si>
    <t>r7.sn-poqvn5u-n0cl.a1.googlevideo.com.</t>
  </si>
  <si>
    <t>r7.sn-poqvn5u-n0cs.a1.googlevideo.com.</t>
  </si>
  <si>
    <t>r7.sn-poqvn5u-n0cs.googlevideo.com.</t>
  </si>
  <si>
    <t>r7.sn-poqvn5u-n0cz.a1.googlevideo.com.</t>
  </si>
  <si>
    <t>r7.sn-poqvn5u-n0cz.googlevideo.com.</t>
  </si>
  <si>
    <t>r8.sn-poqvn5u-n0ce.a1.googlevideo.com.</t>
  </si>
  <si>
    <t>r8.sn-poqvn5u-n0ce.googlevideo.com.</t>
  </si>
  <si>
    <t>r8.sn-poqvn5u-n0cl.a1.googlevideo.com.</t>
  </si>
  <si>
    <t>r8.sn-poqvn5u-n0cl.googlevideo.com.</t>
  </si>
  <si>
    <t>r8.sn-poqvn5u-n0cs.a1.googlevideo.com.</t>
  </si>
  <si>
    <t>r8.sn-poqvn5u-n0cs.googlevideo.com.</t>
  </si>
  <si>
    <t>r8.sn-poqvn5u-n0cz.a1.googlevideo.com.</t>
  </si>
  <si>
    <t>r8.sn-poqvn5u-n0cz.googlevideo.com.</t>
  </si>
  <si>
    <t>NSLookup CNAME Result</t>
  </si>
  <si>
    <t>Check URL</t>
  </si>
  <si>
    <t>Clearance</t>
  </si>
  <si>
    <t>Segment 1</t>
  </si>
  <si>
    <t>URL Cut 1</t>
  </si>
  <si>
    <t>Segment 2</t>
  </si>
  <si>
    <t>URL Cut 2</t>
  </si>
  <si>
    <t>Segment 3</t>
  </si>
  <si>
    <t>URL Cut 3</t>
  </si>
  <si>
    <t>Segment 4</t>
  </si>
  <si>
    <t>URL Cut 4</t>
  </si>
  <si>
    <t>Segment 5</t>
  </si>
  <si>
    <t>URL Cut 5</t>
  </si>
  <si>
    <t>Segment 6</t>
  </si>
  <si>
    <t>URL Cut 6</t>
  </si>
  <si>
    <t>Segment 7</t>
  </si>
  <si>
    <t>URL Cut 7</t>
  </si>
  <si>
    <t>onebooster-1573746826</t>
  </si>
  <si>
    <t/>
  </si>
  <si>
    <t>d3jjsug1hakm3g</t>
  </si>
  <si>
    <t>degbudvzlhlfs</t>
  </si>
  <si>
    <t>alb-logs-http-rum-shard0-1655841446</t>
  </si>
  <si>
    <t>medallia</t>
  </si>
  <si>
    <t>100067</t>
  </si>
  <si>
    <t>alb-logs-http-rum-pub-s0-1171131448</t>
  </si>
  <si>
    <t>all</t>
  </si>
  <si>
    <t>api</t>
  </si>
  <si>
    <t>api16-normal-delay-alisg</t>
  </si>
  <si>
    <t>a156</t>
  </si>
  <si>
    <t>a1965</t>
  </si>
  <si>
    <t>jsb16-normal-c-useast1a</t>
  </si>
  <si>
    <t>mssdk-va</t>
  </si>
  <si>
    <t>d1bs37kwmiipdm</t>
  </si>
  <si>
    <t>api16-normal-c-useast1a</t>
  </si>
  <si>
    <t>api16-core-c-useast1a</t>
  </si>
  <si>
    <t>libra-va</t>
  </si>
  <si>
    <t>gecko16-normal-c-useast1a</t>
  </si>
  <si>
    <t>vcs-va</t>
  </si>
  <si>
    <t>hotapi-va</t>
  </si>
  <si>
    <t>webcast16-normal-c-useast1a</t>
  </si>
  <si>
    <t>log16-normal-c-useast1a</t>
  </si>
  <si>
    <t>sf16-muse-va</t>
  </si>
  <si>
    <t>im16-normal-c-useast1a</t>
  </si>
  <si>
    <t>dvoc9gpt3v46y</t>
  </si>
  <si>
    <t>xlog</t>
  </si>
  <si>
    <t>libra-sg</t>
  </si>
  <si>
    <t>quic-mix-sg-proxy-gcp</t>
  </si>
  <si>
    <t>gecko-sg</t>
  </si>
  <si>
    <t>d3v3v7h1wop3dv</t>
  </si>
  <si>
    <t>d3sc1u13twk5r2</t>
  </si>
  <si>
    <t>al</t>
  </si>
  <si>
    <t>alb-logs-http-browser-pub-s0-1899014706</t>
  </si>
  <si>
    <t>cac-stickershop</t>
  </si>
  <si>
    <t>d3t1zdzbpq9k62</t>
  </si>
  <si>
    <t>asia-static-vp</t>
  </si>
  <si>
    <t>clients</t>
  </si>
  <si>
    <t>bidder</t>
  </si>
  <si>
    <t>eid-ida</t>
  </si>
  <si>
    <t>vap</t>
  </si>
  <si>
    <t>v-sg</t>
  </si>
  <si>
    <t>video</t>
  </si>
  <si>
    <t>geo-applefinance-cache</t>
  </si>
  <si>
    <t>pns</t>
  </si>
  <si>
    <t>pki-goog</t>
  </si>
  <si>
    <t>checkip</t>
  </si>
  <si>
    <t>cdn2</t>
  </si>
  <si>
    <t>img10</t>
  </si>
  <si>
    <t>la4lbg</t>
  </si>
  <si>
    <t>secgw-na61-na62</t>
  </si>
  <si>
    <t>scontent</t>
  </si>
  <si>
    <t>s-vertamedia-com</t>
  </si>
  <si>
    <t>storedl3f</t>
  </si>
  <si>
    <t>web</t>
  </si>
  <si>
    <t>www</t>
  </si>
  <si>
    <t>sgp-appstore-realmemobile-pubgw-1964209576</t>
  </si>
  <si>
    <t>storedl5f</t>
  </si>
  <si>
    <t>rusfsg</t>
  </si>
  <si>
    <t>sgp-ads-heytapmobile-pubgw-344151928</t>
  </si>
  <si>
    <t>adsfs-id</t>
  </si>
  <si>
    <t>www3</t>
  </si>
  <si>
    <t>v3-a</t>
  </si>
  <si>
    <t>edgetee-upload</t>
  </si>
  <si>
    <t>cloudbase</t>
  </si>
  <si>
    <t>improxy</t>
  </si>
  <si>
    <t>v3-b</t>
  </si>
  <si>
    <t>proxy-eu</t>
  </si>
  <si>
    <t>cdn-store-icons-akamai-prd</t>
  </si>
  <si>
    <t>alb-logs-http-browser-shard0-714281947</t>
  </si>
  <si>
    <t>tyjr-common-cn-shanghai</t>
  </si>
  <si>
    <t>outsea-zaizai</t>
  </si>
  <si>
    <t>d2</t>
  </si>
  <si>
    <t>cdn130</t>
  </si>
  <si>
    <t>settings</t>
  </si>
  <si>
    <t>comet-id-1145025265</t>
  </si>
  <si>
    <t>r1</t>
  </si>
  <si>
    <t>r2</t>
  </si>
  <si>
    <t>r4</t>
  </si>
  <si>
    <t>r5</t>
  </si>
  <si>
    <t>r6</t>
  </si>
  <si>
    <t>d3bxe4121iursf</t>
  </si>
  <si>
    <t>r3</t>
  </si>
  <si>
    <t>akcdn</t>
  </si>
  <si>
    <t>appmonitor</t>
  </si>
  <si>
    <t>de</t>
  </si>
  <si>
    <t>support</t>
  </si>
  <si>
    <t>api16-log-gcp</t>
  </si>
  <si>
    <t>push-img</t>
  </si>
  <si>
    <t>static</t>
  </si>
  <si>
    <t>us04-logfiles-va</t>
  </si>
  <si>
    <t>p</t>
  </si>
  <si>
    <t>sadc1</t>
  </si>
  <si>
    <t>imgcdn</t>
  </si>
  <si>
    <t>wildcard</t>
  </si>
  <si>
    <t>log</t>
  </si>
  <si>
    <t>d300kjhbpbp7j8</t>
  </si>
  <si>
    <t>wu-shim</t>
  </si>
  <si>
    <t>teams-events-data</t>
  </si>
  <si>
    <t>pixel-origin</t>
  </si>
  <si>
    <t>login</t>
  </si>
  <si>
    <t>asia-browser</t>
  </si>
  <si>
    <t>sgp-allawn-gauss-realmemobile-pb-1298033300</t>
  </si>
  <si>
    <t>774f913e-production-weconv-abee-330827228</t>
  </si>
  <si>
    <t>cdn</t>
  </si>
  <si>
    <t>sg8</t>
  </si>
  <si>
    <t>tags</t>
  </si>
  <si>
    <t>pixel</t>
  </si>
  <si>
    <t>track</t>
  </si>
  <si>
    <t>f</t>
  </si>
  <si>
    <t>yn</t>
  </si>
  <si>
    <t>awebtoon</t>
  </si>
  <si>
    <t>applog</t>
  </si>
  <si>
    <t>split-cname-realtime</t>
  </si>
  <si>
    <t>sg</t>
  </si>
  <si>
    <t>remote-config-prd</t>
  </si>
  <si>
    <t>incdopic</t>
  </si>
  <si>
    <t>googlehosted</t>
  </si>
  <si>
    <t>sg-setting</t>
  </si>
  <si>
    <t>akvideo01</t>
  </si>
  <si>
    <t>sync</t>
  </si>
  <si>
    <t>topbuzz-lb-alisg</t>
  </si>
  <si>
    <t>s0</t>
  </si>
  <si>
    <t>infoevent</t>
  </si>
  <si>
    <t>mobile-collector</t>
  </si>
  <si>
    <t>alisgp</t>
  </si>
  <si>
    <t>idaas-ext</t>
  </si>
  <si>
    <t>d1f9gyrgoysvea</t>
  </si>
  <si>
    <t>d28wrpo0cxjw55</t>
  </si>
  <si>
    <t>a1904</t>
  </si>
  <si>
    <t>p16-webcast</t>
  </si>
  <si>
    <t>stickerly</t>
  </si>
  <si>
    <t>ipv4</t>
  </si>
  <si>
    <t>chat-e2ee-ig-p42</t>
  </si>
  <si>
    <t>cdn63253910</t>
  </si>
  <si>
    <t>openmsf</t>
  </si>
  <si>
    <t>t2</t>
  </si>
  <si>
    <t>push-resources-1258344701</t>
  </si>
  <si>
    <t>route</t>
  </si>
  <si>
    <t>whatismyip</t>
  </si>
  <si>
    <t>d34dm8b91q2av7</t>
  </si>
  <si>
    <t>android</t>
  </si>
  <si>
    <t>dhfs-id</t>
  </si>
  <si>
    <t>vid-cdn</t>
  </si>
  <si>
    <t>actimg</t>
  </si>
  <si>
    <t>appconf-ocs-sgp</t>
  </si>
  <si>
    <t>d2pfzn696qkmux</t>
  </si>
  <si>
    <t>sgp-browser-heytapmobile-pubgw-201027486</t>
  </si>
  <si>
    <t>outbrain</t>
  </si>
  <si>
    <t>sub</t>
  </si>
  <si>
    <t>rtep-shared</t>
  </si>
  <si>
    <t>settingsfd-geo</t>
  </si>
  <si>
    <t>d3e8xvf8dyclkj</t>
  </si>
  <si>
    <t>push-cdn</t>
  </si>
  <si>
    <t>tmge</t>
  </si>
  <si>
    <t>msgacs-lazada-id</t>
  </si>
  <si>
    <t>id</t>
  </si>
  <si>
    <t>domain</t>
  </si>
  <si>
    <t>i-l-inmobicdn-net-tm</t>
  </si>
  <si>
    <t>d93ovzi60ig5e</t>
  </si>
  <si>
    <t>di-wl9dkgxi</t>
  </si>
  <si>
    <t>d3tsbcetza5y32</t>
  </si>
  <si>
    <t>alb-hc4fjzb3xb886j59wg</t>
  </si>
  <si>
    <t>vs</t>
  </si>
  <si>
    <t>1533248697</t>
  </si>
  <si>
    <t>sdfp-sg</t>
  </si>
  <si>
    <t>1928505594</t>
  </si>
  <si>
    <t>webserve-use-1126473860</t>
  </si>
  <si>
    <t>policy</t>
  </si>
  <si>
    <t>report</t>
  </si>
  <si>
    <t>color</t>
  </si>
  <si>
    <t>perf</t>
  </si>
  <si>
    <t>knicks</t>
  </si>
  <si>
    <t>sgp-datac-heytapmobile-pubgw-1791009759</t>
  </si>
  <si>
    <t>guzzoni-apple-com</t>
  </si>
  <si>
    <t>configuration</t>
  </si>
  <si>
    <t>cdn22904910</t>
  </si>
  <si>
    <t>c208bc76</t>
  </si>
  <si>
    <t>urlinfo</t>
  </si>
  <si>
    <t>z-m</t>
  </si>
  <si>
    <t>realtime-lb-809323476</t>
  </si>
  <si>
    <t>extranet</t>
  </si>
  <si>
    <t>sgp-allawn-lagrange-coloros-pub-384179146</t>
  </si>
  <si>
    <t>sg-dloc3</t>
  </si>
  <si>
    <t>d3a5g80vg31har</t>
  </si>
  <si>
    <t>quic-normal-lb-alisg</t>
  </si>
  <si>
    <t>init-cdn</t>
  </si>
  <si>
    <t>cpid1</t>
  </si>
  <si>
    <t>outlook</t>
  </si>
  <si>
    <t>d2wjo8r5aka08</t>
  </si>
  <si>
    <t>ups</t>
  </si>
  <si>
    <t>cm-launcher-sdk-36022841</t>
  </si>
  <si>
    <t>analytics-prod2</t>
  </si>
  <si>
    <t>plbslog</t>
  </si>
  <si>
    <t>k8s-base-entry-936f9c6fc6-713691884</t>
  </si>
  <si>
    <t>tracking</t>
  </si>
  <si>
    <t>vcs-sg</t>
  </si>
  <si>
    <t>tnc16-useast1a</t>
  </si>
  <si>
    <t>sunglbsloadbalancer-1902168526</t>
  </si>
  <si>
    <t>up-cm-vpc-137845722</t>
  </si>
  <si>
    <t>time-ios</t>
  </si>
  <si>
    <t>p16</t>
  </si>
  <si>
    <t>cs1112</t>
  </si>
  <si>
    <t>gllto</t>
  </si>
  <si>
    <t>grs-dbankcloud-com-dra</t>
  </si>
  <si>
    <t>gs-loc-new</t>
  </si>
  <si>
    <t>olxid</t>
  </si>
  <si>
    <t>core-hk</t>
  </si>
  <si>
    <t>streamback</t>
  </si>
  <si>
    <t>global-max</t>
  </si>
  <si>
    <t>sky</t>
  </si>
  <si>
    <t>platform</t>
  </si>
  <si>
    <t>id-update-appstore</t>
  </si>
  <si>
    <t>us</t>
  </si>
  <si>
    <t>mazu-rs</t>
  </si>
  <si>
    <t>config</t>
  </si>
  <si>
    <t>prod</t>
  </si>
  <si>
    <t>pinguin</t>
  </si>
  <si>
    <t>11776</t>
  </si>
  <si>
    <t>oneclient</t>
  </si>
  <si>
    <t>cds</t>
  </si>
  <si>
    <t>https-api</t>
  </si>
  <si>
    <t>init</t>
  </si>
  <si>
    <t>sgp-allawn-gauss-coloros-com-pub-78940157</t>
  </si>
  <si>
    <t>time</t>
  </si>
  <si>
    <t>cl-97c298e3</t>
  </si>
  <si>
    <t>gateway</t>
  </si>
  <si>
    <t>us-find-micloud-xiaomi-net-443-498879065</t>
  </si>
  <si>
    <t>global-max-1</t>
  </si>
  <si>
    <t>velb-pew1gld-1366174266</t>
  </si>
  <si>
    <t>d1dcl4ceujer41</t>
  </si>
  <si>
    <t>dsa-video</t>
  </si>
  <si>
    <t>aaid</t>
  </si>
  <si>
    <t>dcw</t>
  </si>
  <si>
    <t>mon-va</t>
  </si>
  <si>
    <t>submit-target</t>
  </si>
  <si>
    <t>pro-a-fmedia-cdn</t>
  </si>
  <si>
    <t>1480222913</t>
  </si>
  <si>
    <t>sgp-bigdata-obus-nlb-pub-a3tlbsi-169d24b9124db6e5</t>
  </si>
  <si>
    <t>sgp-magazine-oppomobile-sacnf5g-fcb91694231b1933</t>
  </si>
  <si>
    <t>dbceqs1bhjtwe</t>
  </si>
  <si>
    <t>v16</t>
  </si>
  <si>
    <t>aiqua-prd-quantumgraph-alb-1080024799</t>
  </si>
  <si>
    <t>sf16-scmcdn-sg</t>
  </si>
  <si>
    <t>photos-ugc</t>
  </si>
  <si>
    <t>down</t>
  </si>
  <si>
    <t>plus</t>
  </si>
  <si>
    <t>sgp-datacenter-nossl-pubgw-106843906</t>
  </si>
  <si>
    <t>sgp-gamecenter-heytaomobi-pubgw-2034124005</t>
  </si>
  <si>
    <t>d2mewxxw7i0jlt</t>
  </si>
  <si>
    <t>use</t>
  </si>
  <si>
    <t>1869756022</t>
  </si>
  <si>
    <t>ucloud</t>
  </si>
  <si>
    <t>api16-access-gcp</t>
  </si>
  <si>
    <t>d5pqei1hlfwjj</t>
  </si>
  <si>
    <t>probe-t</t>
  </si>
  <si>
    <t>in-socks</t>
  </si>
  <si>
    <t>m</t>
  </si>
  <si>
    <t>trk-v4</t>
  </si>
  <si>
    <t>d2bcyttu46vffv</t>
  </si>
  <si>
    <t>tls10</t>
  </si>
  <si>
    <t>vuclipi-a</t>
  </si>
  <si>
    <t>tapjoy-com-lb-vpc-332546193</t>
  </si>
  <si>
    <t>i</t>
  </si>
  <si>
    <t>mlog</t>
  </si>
  <si>
    <t>smp-prd-elb-dc-510187303</t>
  </si>
  <si>
    <t>d2dabz6f1ggxk1</t>
  </si>
  <si>
    <t>keepconn</t>
  </si>
  <si>
    <t>gameimg</t>
  </si>
  <si>
    <t>newlbs-id</t>
  </si>
  <si>
    <t>gfp</t>
  </si>
  <si>
    <t>glimpse</t>
  </si>
  <si>
    <t>global2</t>
  </si>
  <si>
    <t>webtoon-phinf</t>
  </si>
  <si>
    <t>gak</t>
  </si>
  <si>
    <t>hfcdn</t>
  </si>
  <si>
    <t>wd</t>
  </si>
  <si>
    <t>vs3</t>
  </si>
  <si>
    <t>2xg0n06yz30m2j88</t>
  </si>
  <si>
    <t>alisg-normal-lb</t>
  </si>
  <si>
    <t>1006472097</t>
  </si>
  <si>
    <t>ins-diu1q33u</t>
  </si>
  <si>
    <t>d1a09kwx7qoc9m</t>
  </si>
  <si>
    <t>uclass</t>
  </si>
  <si>
    <t>dict</t>
  </si>
  <si>
    <t>api39</t>
  </si>
  <si>
    <t>image</t>
  </si>
  <si>
    <t>d1dgjvbthemyh5</t>
  </si>
  <si>
    <t>tim</t>
  </si>
  <si>
    <t>pili-qos-report</t>
  </si>
  <si>
    <t>shareit-push-cdn</t>
  </si>
  <si>
    <t>i18n-passport-api</t>
  </si>
  <si>
    <t>d1q0demo0uaqbj</t>
  </si>
  <si>
    <t>sg5</t>
  </si>
  <si>
    <t>p16-g-va</t>
  </si>
  <si>
    <t>dms9oeiozk31f</t>
  </si>
  <si>
    <t>feed-static</t>
  </si>
  <si>
    <t>dttorhs584ri4</t>
  </si>
  <si>
    <t>img-intl-push</t>
  </si>
  <si>
    <t>i18n-feed-api</t>
  </si>
  <si>
    <t>geocdn</t>
  </si>
  <si>
    <t>alogus</t>
  </si>
  <si>
    <t>beacons</t>
  </si>
  <si>
    <t>akmcdn</t>
  </si>
  <si>
    <t>z-p42-instagram</t>
  </si>
  <si>
    <t>static-doubleclick-net</t>
  </si>
  <si>
    <t>d1k5gitkzferqo</t>
  </si>
  <si>
    <t>sgp-magazine-oppomobile-pubgw-1420456905</t>
  </si>
  <si>
    <t>r7</t>
  </si>
  <si>
    <t>r8</t>
  </si>
  <si>
    <t>images</t>
  </si>
  <si>
    <t>ulogs</t>
  </si>
  <si>
    <t>global</t>
  </si>
  <si>
    <t>id-odc</t>
  </si>
  <si>
    <t>pubmatic</t>
  </si>
  <si>
    <t>sgspeed</t>
  </si>
  <si>
    <t>time-osx</t>
  </si>
  <si>
    <t>gum</t>
  </si>
  <si>
    <t>a1799</t>
  </si>
  <si>
    <t>freefiremobile-a</t>
  </si>
  <si>
    <t>rpc-tapjoy-com-lb-1378811527</t>
  </si>
  <si>
    <t>partnerad</t>
  </si>
  <si>
    <t>dts-956177534</t>
  </si>
  <si>
    <t>p16-ulike-sg</t>
  </si>
  <si>
    <t>huracan-936647329</t>
  </si>
  <si>
    <t>redirect</t>
  </si>
  <si>
    <t>report-hk</t>
  </si>
  <si>
    <t>img</t>
  </si>
  <si>
    <t>ipv6-wildcard</t>
  </si>
  <si>
    <t>rtlog</t>
  </si>
  <si>
    <t>s0-2mdn-net</t>
  </si>
  <si>
    <t>sa-api-intl-miui-com-three-1985498919</t>
  </si>
  <si>
    <t>sb</t>
  </si>
  <si>
    <t>e3</t>
  </si>
  <si>
    <t>self-events-data</t>
  </si>
  <si>
    <t>sf-tb-sg</t>
  </si>
  <si>
    <t>static-file</t>
  </si>
  <si>
    <t>show</t>
  </si>
  <si>
    <t>fblite-p1</t>
  </si>
  <si>
    <t>fblite-mini</t>
  </si>
  <si>
    <t>socks</t>
  </si>
  <si>
    <t>vi</t>
  </si>
  <si>
    <t>edge-web</t>
  </si>
  <si>
    <t>ssl-google-analytics</t>
  </si>
  <si>
    <t>mmx-ds</t>
  </si>
  <si>
    <t>stats</t>
  </si>
  <si>
    <t>storeimg</t>
  </si>
  <si>
    <t>suggestqueries</t>
  </si>
  <si>
    <t>conversions</t>
  </si>
  <si>
    <t>t13</t>
  </si>
  <si>
    <t>t7</t>
  </si>
  <si>
    <t>cinema_ucloud</t>
  </si>
  <si>
    <t>telemetry-sdk-inmobi-com-tm</t>
  </si>
  <si>
    <t>tnc16-alisg</t>
  </si>
  <si>
    <t>tnc16-platform-alisg</t>
  </si>
  <si>
    <t>tnc16-platform-useast1a</t>
  </si>
  <si>
    <t>ins-2ybret5v</t>
  </si>
  <si>
    <t>tx-sgp-cdn</t>
  </si>
  <si>
    <t>tx-sgp-origin-pull</t>
  </si>
  <si>
    <t>a05bb256</t>
  </si>
  <si>
    <t>tx-sgp-pull</t>
  </si>
  <si>
    <t>tx2-sgp-cdn</t>
  </si>
  <si>
    <t>ab00d657fa555218f</t>
  </si>
  <si>
    <t>xjp</t>
  </si>
  <si>
    <t>v1-cm</t>
  </si>
  <si>
    <t>v1-h</t>
  </si>
  <si>
    <t>g-pop-sgp</t>
  </si>
  <si>
    <t>v16-a</t>
  </si>
  <si>
    <t>v16-b</t>
  </si>
  <si>
    <t>snackvideo</t>
  </si>
  <si>
    <t>a1964</t>
  </si>
  <si>
    <t>v2-h</t>
  </si>
  <si>
    <t>v2</t>
  </si>
  <si>
    <t>v3</t>
  </si>
  <si>
    <t>kppti-cgk-v1</t>
  </si>
  <si>
    <t>edge</t>
  </si>
  <si>
    <t>v9-id-a</t>
  </si>
  <si>
    <t>v9-id-b</t>
  </si>
  <si>
    <t>v9-id</t>
  </si>
  <si>
    <t>fe-pew1-ext-openapi-lb-547958838</t>
  </si>
  <si>
    <t>vcs-i18n</t>
  </si>
  <si>
    <t>ins-dv111tc4</t>
  </si>
  <si>
    <t>cs296</t>
  </si>
  <si>
    <t>sgp-allawn-fourier-coloros-pub-1324555244</t>
  </si>
  <si>
    <t>star</t>
  </si>
  <si>
    <t>webcast16-normal-c-alisg</t>
  </si>
  <si>
    <t>webcast16-normal-c-useast2a</t>
  </si>
  <si>
    <t>quic-webcast-sg-proxy-gcp</t>
  </si>
  <si>
    <t>ws-sgp-origin-pull</t>
  </si>
  <si>
    <t>ws-sgp-pull</t>
  </si>
  <si>
    <t>exchange</t>
  </si>
  <si>
    <t>a-0001</t>
  </si>
  <si>
    <t>star-mini</t>
  </si>
  <si>
    <t>www-google-analytics</t>
  </si>
  <si>
    <t>forcesafesearch</t>
  </si>
  <si>
    <t>www-googletagmanager</t>
  </si>
  <si>
    <t>www-cdn</t>
  </si>
  <si>
    <t>www-linkedin-com</t>
  </si>
  <si>
    <t>youtube-ui</t>
  </si>
  <si>
    <t>x-id</t>
  </si>
  <si>
    <t>xjp-jmacs</t>
  </si>
  <si>
    <t>xjp-msgacs</t>
  </si>
  <si>
    <t>xlog16-normal-c-useast2a</t>
  </si>
  <si>
    <t>yixiu-abtest</t>
  </si>
  <si>
    <t>yuki-cdn</t>
  </si>
  <si>
    <t>z-m-scontent</t>
  </si>
  <si>
    <t>z-p3-scontent</t>
  </si>
  <si>
    <t>zconfig</t>
  </si>
  <si>
    <t>zres</t>
  </si>
  <si>
    <t>6chcdn-res</t>
  </si>
  <si>
    <t>6chcdn</t>
  </si>
  <si>
    <t>acc</t>
  </si>
  <si>
    <t>na610-na620</t>
  </si>
  <si>
    <t>dart</t>
  </si>
  <si>
    <t>adashx4sg</t>
  </si>
  <si>
    <t>ads</t>
  </si>
  <si>
    <t>ads-inmobi-com-tm</t>
  </si>
  <si>
    <t>s</t>
  </si>
  <si>
    <t>pagead46</t>
  </si>
  <si>
    <t>akmstatic</t>
  </si>
  <si>
    <t>sgp-ocloud-heytapmobi-pubgw-1244312696</t>
  </si>
  <si>
    <t>ali-sgp-cdn</t>
  </si>
  <si>
    <t>ali-sgp-origin-pull</t>
  </si>
  <si>
    <t>ali-sgp-pull</t>
  </si>
  <si>
    <t>ali2-sgp-cdn</t>
  </si>
  <si>
    <t>alt1</t>
  </si>
  <si>
    <t>alt2</t>
  </si>
  <si>
    <t>alt3</t>
  </si>
  <si>
    <t>alt4</t>
  </si>
  <si>
    <t>alt5</t>
  </si>
  <si>
    <t>alt6</t>
  </si>
  <si>
    <t>alt7</t>
  </si>
  <si>
    <t>alt8</t>
  </si>
  <si>
    <t>ins-9fciednc</t>
  </si>
  <si>
    <t>ins-o9iydzqn</t>
  </si>
  <si>
    <t>public-cdp-heytapmobi-pubgw-1779810551</t>
  </si>
  <si>
    <t>api-h2</t>
  </si>
  <si>
    <t>public-cdp-heytapmobile-pubgw-367624895</t>
  </si>
  <si>
    <t>sgp-appstore-heytapmobi-id-418207825</t>
  </si>
  <si>
    <t>nipidwebapi</t>
  </si>
  <si>
    <t>nipcoinapi</t>
  </si>
  <si>
    <t>ae810ce0f89d0da46</t>
  </si>
  <si>
    <t>scloud-p2as1-ext</t>
  </si>
  <si>
    <t>idc</t>
  </si>
  <si>
    <t>tls13</t>
  </si>
  <si>
    <t>tpop-api</t>
  </si>
  <si>
    <t>apiion</t>
  </si>
  <si>
    <t>cdn-global-api</t>
  </si>
  <si>
    <t>api16-access-sg</t>
  </si>
  <si>
    <t>api16-core-c-alisg</t>
  </si>
  <si>
    <t>api16-core-c-useast2a</t>
  </si>
  <si>
    <t>api16-log-sg</t>
  </si>
  <si>
    <t>api16-normal-alisg</t>
  </si>
  <si>
    <t>api16-normal-c-alisg</t>
  </si>
  <si>
    <t>api16-normal-c-useast2a</t>
  </si>
  <si>
    <t>api2</t>
  </si>
  <si>
    <t>direct</t>
  </si>
  <si>
    <t>app</t>
  </si>
  <si>
    <t>appconf-sgp</t>
  </si>
  <si>
    <t>cname-asia-stsdk09</t>
  </si>
  <si>
    <t>asia-exappupgrade-cname</t>
  </si>
  <si>
    <t>cname-ali-asia-stsdk</t>
  </si>
  <si>
    <t>asia-static-p</t>
  </si>
  <si>
    <t>d1eqkbh6obal8z</t>
  </si>
  <si>
    <t>d16zsnkpeppj4x</t>
  </si>
  <si>
    <t>d2jb99k86riz44</t>
  </si>
  <si>
    <t>nginx-auction2-prd</t>
  </si>
  <si>
    <t>na61-na62</t>
  </si>
  <si>
    <t>d11jr2ndg2fzub</t>
  </si>
  <si>
    <t>d2xt6q9jpxckau</t>
  </si>
  <si>
    <t>beacons-handoff</t>
  </si>
  <si>
    <t>ins-59d1h3tv</t>
  </si>
  <si>
    <t>d1ykf07e75w7ss</t>
  </si>
  <si>
    <t>captive-cidr</t>
  </si>
  <si>
    <t>stories-2</t>
  </si>
  <si>
    <t>cdn-creatives-akamaistls-prd</t>
  </si>
  <si>
    <t>moloco</t>
  </si>
  <si>
    <t>cdn-static</t>
  </si>
  <si>
    <t>cdn-content</t>
  </si>
  <si>
    <t>cdn-inner-active</t>
  </si>
  <si>
    <t>cdngarenanow-a</t>
  </si>
  <si>
    <t>prd-lender</t>
  </si>
  <si>
    <t>chat-e2ee-mini</t>
  </si>
  <si>
    <t>legy-gslb</t>
  </si>
  <si>
    <t>sgp-usercenter-heytapmobi-pubgw-1476972677</t>
  </si>
  <si>
    <t>conf-sg-dc</t>
  </si>
  <si>
    <t>sgp-dc-heytapmobi-pubgw-1430256725</t>
  </si>
  <si>
    <t>config-inmobi-com-tm</t>
  </si>
  <si>
    <t>conn1</t>
  </si>
  <si>
    <t>content</t>
  </si>
  <si>
    <t>core</t>
  </si>
  <si>
    <t>ab84518f3a58f11eab8a202855d3b203-41398956</t>
  </si>
  <si>
    <t>d</t>
  </si>
  <si>
    <t>flury-ycpi</t>
  </si>
  <si>
    <t>o</t>
  </si>
  <si>
    <t>dc-kikabackend-com-1952483110</t>
  </si>
  <si>
    <t>sgp-opush-heytapmobile-nlb1-a81177f73b22167b</t>
  </si>
  <si>
    <t>sgp-opush-oppomobile-nlb-47254f2a12646acc</t>
  </si>
  <si>
    <t>sgp-opush-oppomobile-nlb2-96ece3d194c2539c</t>
  </si>
  <si>
    <t>sgp-opush-oppomobile-nlb3-fef678159866561a</t>
  </si>
  <si>
    <t>id-deo</t>
  </si>
  <si>
    <t>dl</t>
  </si>
  <si>
    <t>dm16-alisg</t>
  </si>
  <si>
    <t>dm16-useast1a</t>
  </si>
  <si>
    <t>dm16-useast2a</t>
  </si>
  <si>
    <t>download</t>
  </si>
  <si>
    <t>sgp-bigdata-obus-nlb-pub-mhtklxu-1b8550cc957ce41d</t>
  </si>
  <si>
    <t>sgp-bigdata-obus-nlb-pub-w10pqpd-ad7035ef6f5209b1</t>
  </si>
  <si>
    <t>ahoebn1bh2pos6t7glwb5n8pu6qsw8zq</t>
  </si>
  <si>
    <t>ecs7</t>
  </si>
  <si>
    <t>mqtt</t>
  </si>
  <si>
    <t>sgp-cdp-cdozip-pub-anqajtd-6e3b2518a0ba1be5</t>
  </si>
  <si>
    <t>eu</t>
  </si>
  <si>
    <t>inapps</t>
  </si>
  <si>
    <t>events-prod-167970869</t>
  </si>
  <si>
    <t>face</t>
  </si>
  <si>
    <t>filebroker-cdn</t>
  </si>
  <si>
    <t>indosat</t>
  </si>
  <si>
    <t>gstaticadssl</t>
  </si>
  <si>
    <t>mvaali1</t>
  </si>
  <si>
    <t>sgali1</t>
  </si>
  <si>
    <t>g</t>
  </si>
  <si>
    <t>chat</t>
  </si>
  <si>
    <t>msgr-latest</t>
  </si>
  <si>
    <t>gecko16-normal-c-useast2a</t>
  </si>
  <si>
    <t>gjapplog</t>
  </si>
  <si>
    <t>globalvideo</t>
  </si>
  <si>
    <t>gql</t>
  </si>
  <si>
    <t>instagram</t>
  </si>
  <si>
    <t>gs-loc</t>
  </si>
  <si>
    <t>sgp-cdp-cdozip-pub-8b8onmi-f7cf10ba00ebe641</t>
  </si>
  <si>
    <t>gw</t>
  </si>
  <si>
    <t>legy-sg-short</t>
  </si>
  <si>
    <t>headers-regional</t>
  </si>
  <si>
    <t>hotapi-i18n</t>
  </si>
  <si>
    <t>hotapi-sg</t>
  </si>
  <si>
    <t>httpdns-push-heytapmobile-com-155585118</t>
  </si>
  <si>
    <t>https-api-hk</t>
  </si>
  <si>
    <t>https-api-as</t>
  </si>
  <si>
    <t>origin-hub</t>
  </si>
  <si>
    <t>shop</t>
  </si>
  <si>
    <t>0m4hybi5u3c1yj74</t>
  </si>
  <si>
    <t>i16-tb</t>
  </si>
  <si>
    <t>i18n-api</t>
  </si>
  <si>
    <t>i5</t>
  </si>
  <si>
    <t>sgp-allawn-fourier-oppomobile-pb-1494577866</t>
  </si>
  <si>
    <t>dfbp1qz16aqay</t>
  </si>
  <si>
    <t>sgp-appstore-global-pub-vnvhgtl-45506644</t>
  </si>
  <si>
    <t>content-prod3</t>
  </si>
  <si>
    <t>shop-open-heytapmobile-pubgw-772960591</t>
  </si>
  <si>
    <t>sgp-allawn-descartes-coloros-pub-72219884</t>
  </si>
  <si>
    <t>sgp-realmeservice-realme-pubgw-186043996</t>
  </si>
  <si>
    <t>im16-normal-c-useast2a</t>
  </si>
  <si>
    <t>imapi-16</t>
  </si>
  <si>
    <t>gd-d2qdrewn</t>
  </si>
  <si>
    <t>in2-prod-east-us2-23fa330</t>
  </si>
  <si>
    <t>inappcheck</t>
  </si>
  <si>
    <t>jsb-sg</t>
  </si>
  <si>
    <t>jsb16-normal-c-useast2a</t>
  </si>
  <si>
    <t>ks-sgp-cdn</t>
  </si>
  <si>
    <t>ks-sgp-origin-pull</t>
  </si>
  <si>
    <t>ks2-sgp-cdn</t>
  </si>
  <si>
    <t>laz-dorangesource</t>
  </si>
  <si>
    <t>laz-g-cdn</t>
  </si>
  <si>
    <t>laz-img-cdn</t>
  </si>
  <si>
    <t>lbs-id</t>
  </si>
  <si>
    <t>lf16-geckocdn-sg</t>
  </si>
  <si>
    <t>libra-i18n</t>
  </si>
  <si>
    <t>license</t>
  </si>
  <si>
    <t>location</t>
  </si>
  <si>
    <t>sg2</t>
  </si>
  <si>
    <t>log-tb</t>
  </si>
  <si>
    <t>d21w0t1bmzaz9a</t>
  </si>
  <si>
    <t>log16-normal-c-useast2a</t>
  </si>
  <si>
    <t>log16-normal-delay-alisg</t>
  </si>
  <si>
    <t>nipidlogging</t>
  </si>
  <si>
    <t>lzd</t>
  </si>
  <si>
    <t>googlemail</t>
  </si>
  <si>
    <t>a97adde81b00f2ca4</t>
  </si>
  <si>
    <t>heytapdl</t>
  </si>
  <si>
    <t>d3skl9wzpfmkyn</t>
  </si>
  <si>
    <t>mgs-gw</t>
  </si>
  <si>
    <t>lb-sg</t>
  </si>
  <si>
    <t>mobile</t>
  </si>
  <si>
    <t>mon-sg</t>
  </si>
  <si>
    <t>mon</t>
  </si>
  <si>
    <t>dualstack</t>
  </si>
  <si>
    <t>mqtt-mini</t>
  </si>
  <si>
    <t>ms</t>
  </si>
  <si>
    <t>mssdk-sg</t>
  </si>
  <si>
    <t>mobile-gtalk</t>
  </si>
  <si>
    <t>mobile-gtalk4</t>
  </si>
  <si>
    <t>outspot-sg</t>
  </si>
  <si>
    <t>oec16-normal-alisg</t>
  </si>
  <si>
    <t>d2axy0j4uulh4</t>
  </si>
  <si>
    <t>sgp-mobile-sec-heytapmobi-pubgw-1205822126</t>
  </si>
  <si>
    <t>ins-5776sx9h</t>
  </si>
  <si>
    <t>game</t>
  </si>
  <si>
    <t>d273c72xo36dwp</t>
  </si>
  <si>
    <t>p16-ad-sg</t>
  </si>
  <si>
    <t>p16-amd-va</t>
  </si>
  <si>
    <t>p16-capcut-sg</t>
  </si>
  <si>
    <t>p16-sg</t>
  </si>
  <si>
    <t>p16-sign-sg</t>
  </si>
  <si>
    <t>p16-sign-va</t>
  </si>
  <si>
    <t>bdimg</t>
  </si>
  <si>
    <t>pages</t>
  </si>
  <si>
    <t>pbacc</t>
  </si>
  <si>
    <t>cs196</t>
  </si>
  <si>
    <t>play-tx</t>
  </si>
  <si>
    <t>play-ws</t>
  </si>
  <si>
    <t>play</t>
  </si>
  <si>
    <t>outspot3-sg-vip1</t>
  </si>
  <si>
    <t>pro-a-user-avatar-cdn</t>
  </si>
  <si>
    <t>ads-game-configuration-master</t>
  </si>
  <si>
    <t>pull-cmaf-f16-ab</t>
  </si>
  <si>
    <t>pull-cmaf-f16-gcp01</t>
  </si>
  <si>
    <t>pull-cmaf-f16-sg01</t>
  </si>
  <si>
    <t>pull-cmaf-f16-tt01</t>
  </si>
  <si>
    <t>pull-cmaf-f16-va01</t>
  </si>
  <si>
    <t>pull-cmaf-f16</t>
  </si>
  <si>
    <t>pull-cmaf-f5</t>
  </si>
  <si>
    <t>pull-cmaf-l10-sg01</t>
  </si>
  <si>
    <t>pull-cmaf-l16-va01</t>
  </si>
  <si>
    <t>pull-f5-ab</t>
  </si>
  <si>
    <t>pull-f5-gcp01</t>
  </si>
  <si>
    <t>pull-fcdn-base-oversea</t>
  </si>
  <si>
    <t>pull-f5-sg01</t>
  </si>
  <si>
    <t>pull-f5-tt01</t>
  </si>
  <si>
    <t>pull-f5-va01</t>
  </si>
  <si>
    <t>pull-f5</t>
  </si>
  <si>
    <t>pull-flv-f1-ab</t>
  </si>
  <si>
    <t>pull-flv-f1-sg01</t>
  </si>
  <si>
    <t>pull-flv-f1-va01</t>
  </si>
  <si>
    <t>pull-flv-f1</t>
  </si>
  <si>
    <t>flv</t>
  </si>
  <si>
    <t>pull-flv-f11</t>
  </si>
  <si>
    <t>pull-flv-l1-gcp01</t>
  </si>
  <si>
    <t>pull-flv-l1-mus</t>
  </si>
  <si>
    <t>pull-flv-l1-sg01</t>
  </si>
  <si>
    <t>pull-flv-l1-va01</t>
  </si>
  <si>
    <t>pull-flv-l1</t>
  </si>
  <si>
    <t>pull-flv-l10-sg01</t>
  </si>
  <si>
    <t>pull-flv-l11-gcp01</t>
  </si>
  <si>
    <t>pull-flv-l11-sg01</t>
  </si>
  <si>
    <t>pull-flv-l11-va01</t>
  </si>
  <si>
    <t>flv-l11</t>
  </si>
  <si>
    <t>pull-flv-l16-va01</t>
  </si>
  <si>
    <t>pull-hls-f1-ab</t>
  </si>
  <si>
    <t>pull-hls-f1-sg01</t>
  </si>
  <si>
    <t>pull-hls-f1-va01</t>
  </si>
  <si>
    <t>pull-hls-f1</t>
  </si>
  <si>
    <t>hls</t>
  </si>
  <si>
    <t>pull-hls-f11</t>
  </si>
  <si>
    <t>pull-hls-f16-gcp01</t>
  </si>
  <si>
    <t>pull-hls-f16-sg01</t>
  </si>
  <si>
    <t>pull-hls-f16-tt01</t>
  </si>
  <si>
    <t>pull-hls-f16-va01</t>
  </si>
  <si>
    <t>pull-hls-f5-ab</t>
  </si>
  <si>
    <t>pull-hls-f5</t>
  </si>
  <si>
    <t>pull-hls-l1-gcp01</t>
  </si>
  <si>
    <t>pull-hls-l1-mus</t>
  </si>
  <si>
    <t>pull-hls-l1-sg01</t>
  </si>
  <si>
    <t>pull-hls-l1-va01</t>
  </si>
  <si>
    <t>pull-hls-l1</t>
  </si>
  <si>
    <t>pull-hls-l10-sg01</t>
  </si>
  <si>
    <t>pull-hls-l11-gcp01</t>
  </si>
  <si>
    <t>pull-hls-l11-sg01</t>
  </si>
  <si>
    <t>pull-hls-l11-va01</t>
  </si>
  <si>
    <t>hls-l11</t>
  </si>
  <si>
    <t>pull-hls-l16-va01</t>
  </si>
  <si>
    <t>pull-hls-q16-gcp01</t>
  </si>
  <si>
    <t>pull-hls-q16-sg01</t>
  </si>
  <si>
    <t>pull-hls-q16-va01</t>
  </si>
  <si>
    <t>pull-hls-q5-sg01</t>
  </si>
  <si>
    <t>pull-hls-q5-va01</t>
  </si>
  <si>
    <t>pull-hls-w16-gcp01</t>
  </si>
  <si>
    <t>pull-hls-w16-sg01</t>
  </si>
  <si>
    <t>pull-hls-w16-va01</t>
  </si>
  <si>
    <t>pull-hls-w5-sg01</t>
  </si>
  <si>
    <t>pull-hls-w5-va01</t>
  </si>
  <si>
    <t>pull-hls-w5</t>
  </si>
  <si>
    <t>tiktok-webrtc</t>
  </si>
  <si>
    <t>overseas-webrtc</t>
  </si>
  <si>
    <t>pull-q5-sg01</t>
  </si>
  <si>
    <t>pull-q5-va01</t>
  </si>
  <si>
    <t>pull-rtmp-f1-ab</t>
  </si>
  <si>
    <t>pull-rtmp-f1-sg01</t>
  </si>
  <si>
    <t>pull-rtmp-f1-va01</t>
  </si>
  <si>
    <t>pull-rtmp-f1</t>
  </si>
  <si>
    <t>rtmp</t>
  </si>
  <si>
    <t>pull-rtmp-f11</t>
  </si>
  <si>
    <t>pull-rtmp-l1-gcp01</t>
  </si>
  <si>
    <t>pull-rtmp-l1-mus</t>
  </si>
  <si>
    <t>pull-rtmp-l1-sg01</t>
  </si>
  <si>
    <t>pull-rtmp-l1-va01</t>
  </si>
  <si>
    <t>pull-rtmp-l1</t>
  </si>
  <si>
    <t>pull-rtmp-l10-sg01</t>
  </si>
  <si>
    <t>pull-rtmp-l11-gcp01</t>
  </si>
  <si>
    <t>pull-rtmp-l11-sg01</t>
  </si>
  <si>
    <t>pull-rtmp-l11-va01</t>
  </si>
  <si>
    <t>rtmp-l11</t>
  </si>
  <si>
    <t>pull-rtmp-l16-va01</t>
  </si>
  <si>
    <t>pull-w5-sg01</t>
  </si>
  <si>
    <t>pull-w5-va01</t>
  </si>
  <si>
    <t>pull-w5</t>
  </si>
  <si>
    <t>push-rtmp-f5-ab</t>
  </si>
  <si>
    <t>push-rtmp-f5-gcp01</t>
  </si>
  <si>
    <t>push-rtmp-f5-sg01</t>
  </si>
  <si>
    <t>push-rtmp-f5-tt01</t>
  </si>
  <si>
    <t>push-rtmp-f5-va01</t>
  </si>
  <si>
    <t>push-rtmp-f5</t>
  </si>
  <si>
    <t>push-rtmp-l1-gcp01</t>
  </si>
  <si>
    <t>push-rtmp-l1-sg01</t>
  </si>
  <si>
    <t>push-rtmp-l1-va01</t>
  </si>
  <si>
    <t>push-rtmp-l1</t>
  </si>
  <si>
    <t>push-rtmp-l10-sg01</t>
  </si>
  <si>
    <t>push-rtmp-l11</t>
  </si>
  <si>
    <t>push-rtmp-l16-va01</t>
  </si>
  <si>
    <t>push-video</t>
  </si>
  <si>
    <t>dfku41a0dg78w</t>
  </si>
  <si>
    <t>apis</t>
  </si>
  <si>
    <t>a1883</t>
  </si>
  <si>
    <t>d1loz1htj3ksxl</t>
  </si>
  <si>
    <t>stge9rd2</t>
  </si>
  <si>
    <t>s3-3-w</t>
  </si>
  <si>
    <t>sgp-ads-heytapmobi-pubgw-819691514</t>
  </si>
  <si>
    <t>init-p01st-lb</t>
  </si>
  <si>
    <t>d1wsbzd93j0t5k</t>
  </si>
  <si>
    <t>v39-id</t>
  </si>
  <si>
    <t>sgp-opush-oppomobile-pubgw-1432067008</t>
  </si>
  <si>
    <t>abroad-ad</t>
  </si>
  <si>
    <t>flightproxy-apac-teams</t>
  </si>
  <si>
    <t>geoprox-js-sdk</t>
  </si>
  <si>
    <t>idn-a</t>
  </si>
  <si>
    <t>sf16-passport-va</t>
  </si>
  <si>
    <t>limited-prod</t>
  </si>
  <si>
    <t>puui</t>
  </si>
  <si>
    <t>dm-maliva16</t>
  </si>
  <si>
    <t>cdn-lb</t>
  </si>
  <si>
    <t>www-env</t>
  </si>
  <si>
    <t>stun</t>
  </si>
  <si>
    <t>gppmzuzd</t>
  </si>
  <si>
    <t>104</t>
  </si>
  <si>
    <t>asia-file-appstore</t>
  </si>
  <si>
    <t>wp-alb-899886856</t>
  </si>
  <si>
    <t>sgali3</t>
  </si>
  <si>
    <t>dlp3zj68t5lvh</t>
  </si>
  <si>
    <t>cs1</t>
  </si>
  <si>
    <t>hwth</t>
  </si>
  <si>
    <t>k8s-generalt-nginx-d05cf2bdbc-1247262323</t>
  </si>
  <si>
    <t>bola</t>
  </si>
  <si>
    <t>dtmall-tel</t>
  </si>
  <si>
    <t>dg4oywnb26km5</t>
  </si>
  <si>
    <t>adash</t>
  </si>
  <si>
    <t>ziyuan</t>
  </si>
  <si>
    <t>xtrapath1_new</t>
  </si>
  <si>
    <t>xtratime</t>
  </si>
  <si>
    <t>xtrapath3_new</t>
  </si>
  <si>
    <t>xtrapath2_new</t>
  </si>
  <si>
    <t>bmkg</t>
  </si>
  <si>
    <t>api-g-micloud-xiaomi-net-902866639</t>
  </si>
  <si>
    <t>adsmetadata</t>
  </si>
  <si>
    <t>lhokseumawe</t>
  </si>
  <si>
    <t>dot-a</t>
  </si>
  <si>
    <t>lato-g</t>
  </si>
  <si>
    <t>d2cttawv9fdszz</t>
  </si>
  <si>
    <t>bytedance</t>
  </si>
  <si>
    <t>sgp-ocloud-oppomobile-pubgw-1079440719</t>
  </si>
  <si>
    <t>qs</t>
  </si>
  <si>
    <t>dzxls3cgzlt1o</t>
  </si>
  <si>
    <t>cs3401</t>
  </si>
  <si>
    <t>ap-northeast-1</t>
  </si>
  <si>
    <t>cloudfront</t>
  </si>
  <si>
    <t>us-east-1</t>
  </si>
  <si>
    <t>map</t>
  </si>
  <si>
    <t>ff</t>
  </si>
  <si>
    <t>quic-webcast-proxy-sg-gcpsg</t>
  </si>
  <si>
    <t>tiktokv</t>
  </si>
  <si>
    <t>b</t>
  </si>
  <si>
    <t>dscb</t>
  </si>
  <si>
    <t>quic-webcast-useast4-proxy-gcp-gcpsg</t>
  </si>
  <si>
    <t>ibytedtos</t>
  </si>
  <si>
    <t>byteoversea</t>
  </si>
  <si>
    <t>line-scdn</t>
  </si>
  <si>
    <t>vivoglobal</t>
  </si>
  <si>
    <t>l</t>
  </si>
  <si>
    <t>hk5</t>
  </si>
  <si>
    <t>jd</t>
  </si>
  <si>
    <t>lijit</t>
  </si>
  <si>
    <t>owxd</t>
  </si>
  <si>
    <t>internal</t>
  </si>
  <si>
    <t>operacdn</t>
  </si>
  <si>
    <t>check-ip</t>
  </si>
  <si>
    <t>shareitgames</t>
  </si>
  <si>
    <t>uae2grp</t>
  </si>
  <si>
    <t>wagbridge</t>
  </si>
  <si>
    <t>fbdo6-3</t>
  </si>
  <si>
    <t>geodns</t>
  </si>
  <si>
    <t>nearme</t>
  </si>
  <si>
    <t>whatsapp</t>
  </si>
  <si>
    <t>icloud</t>
  </si>
  <si>
    <t>ap-southeast-1</t>
  </si>
  <si>
    <t>coloros</t>
  </si>
  <si>
    <t>heytapimg</t>
  </si>
  <si>
    <t>tiktokcdn</t>
  </si>
  <si>
    <t>xx</t>
  </si>
  <si>
    <t>idtopnews</t>
  </si>
  <si>
    <t>starmakerstudios</t>
  </si>
  <si>
    <t>swagtraffcom</t>
  </si>
  <si>
    <t>unityads</t>
  </si>
  <si>
    <t>aliyun</t>
  </si>
  <si>
    <t>yun-app</t>
  </si>
  <si>
    <t>shared</t>
  </si>
  <si>
    <t>picsart</t>
  </si>
  <si>
    <t>agoda</t>
  </si>
  <si>
    <t>eu-west-1</t>
  </si>
  <si>
    <t>sn-poqvn5u-jb3r</t>
  </si>
  <si>
    <t>sn-poqvn5u-jb3s</t>
  </si>
  <si>
    <t>sn-poqvn5u-jb36</t>
  </si>
  <si>
    <t>detik</t>
  </si>
  <si>
    <t>vip</t>
  </si>
  <si>
    <t>inmobi</t>
  </si>
  <si>
    <t>igofun</t>
  </si>
  <si>
    <t>pangle</t>
  </si>
  <si>
    <t>wshareit</t>
  </si>
  <si>
    <t>republika</t>
  </si>
  <si>
    <t>zoom</t>
  </si>
  <si>
    <t>kg</t>
  </si>
  <si>
    <t>ptvcdn</t>
  </si>
  <si>
    <t>outbrainimg</t>
  </si>
  <si>
    <t>quic-webcast-proxy-i18n-gcpva</t>
  </si>
  <si>
    <t>trafficmanager</t>
  </si>
  <si>
    <t>mathtag</t>
  </si>
  <si>
    <t>msa</t>
  </si>
  <si>
    <t>pncloudfl</t>
  </si>
  <si>
    <t>sgw</t>
  </si>
  <si>
    <t>bluekai</t>
  </si>
  <si>
    <t>rubiconproject</t>
  </si>
  <si>
    <t>wattpadhq</t>
  </si>
  <si>
    <t>market</t>
  </si>
  <si>
    <t>wagbridge-lazada</t>
  </si>
  <si>
    <t>phinf</t>
  </si>
  <si>
    <t>ucdns</t>
  </si>
  <si>
    <t>ably</t>
  </si>
  <si>
    <t>rr2</t>
  </si>
  <si>
    <t>uca</t>
  </si>
  <si>
    <t>rayjump</t>
  </si>
  <si>
    <t>akamaized</t>
  </si>
  <si>
    <t>vertamedia</t>
  </si>
  <si>
    <t>sgpstatp</t>
  </si>
  <si>
    <t>startappelb</t>
  </si>
  <si>
    <t>newrelic</t>
  </si>
  <si>
    <t>litedev</t>
  </si>
  <si>
    <t>cph</t>
  </si>
  <si>
    <t>mmstat</t>
  </si>
  <si>
    <t>v</t>
  </si>
  <si>
    <t>pstatic</t>
  </si>
  <si>
    <t>imgur</t>
  </si>
  <si>
    <t>adx1</t>
  </si>
  <si>
    <t>c10r</t>
  </si>
  <si>
    <t>ahacdn</t>
  </si>
  <si>
    <t>tencent-cloud-gslb</t>
  </si>
  <si>
    <t>file</t>
  </si>
  <si>
    <t>rctiplus</t>
  </si>
  <si>
    <t>b612</t>
  </si>
  <si>
    <t>akamai</t>
  </si>
  <si>
    <t>gamecenter</t>
  </si>
  <si>
    <t>heytapimage</t>
  </si>
  <si>
    <t>vidfree</t>
  </si>
  <si>
    <t>rollserver</t>
  </si>
  <si>
    <t>alicdn</t>
  </si>
  <si>
    <t>trialogger</t>
  </si>
  <si>
    <t>resso</t>
  </si>
  <si>
    <t>sv</t>
  </si>
  <si>
    <t>ap-southeast-5</t>
  </si>
  <si>
    <t>rsc</t>
  </si>
  <si>
    <t>apple</t>
  </si>
  <si>
    <t>ir</t>
  </si>
  <si>
    <t>ns1</t>
  </si>
  <si>
    <t>facebook</t>
  </si>
  <si>
    <t>lalamove</t>
  </si>
  <si>
    <t>itunes-apple</t>
  </si>
  <si>
    <t>ddt</t>
  </si>
  <si>
    <t>ms-acdc</t>
  </si>
  <si>
    <t>ksmobile</t>
  </si>
  <si>
    <t>glance-internal</t>
  </si>
  <si>
    <t>umeng</t>
  </si>
  <si>
    <t>onap</t>
  </si>
  <si>
    <t>isnssdk</t>
  </si>
  <si>
    <t>us-west-2</t>
  </si>
  <si>
    <t>us-west-1</t>
  </si>
  <si>
    <t>wpc</t>
  </si>
  <si>
    <t>glpals</t>
  </si>
  <si>
    <t>appacc</t>
  </si>
  <si>
    <t>ls-apple</t>
  </si>
  <si>
    <t>tantanapp</t>
  </si>
  <si>
    <t>samsungmax</t>
  </si>
  <si>
    <t>imap</t>
  </si>
  <si>
    <t>bing</t>
  </si>
  <si>
    <t>3g</t>
  </si>
  <si>
    <t>officeapps</t>
  </si>
  <si>
    <t>nexusrules</t>
  </si>
  <si>
    <t>kredivo</t>
  </si>
  <si>
    <t>BODIS</t>
  </si>
  <si>
    <t>sfx</t>
  </si>
  <si>
    <t>a2j8t7u9</t>
  </si>
  <si>
    <t>bigolive</t>
  </si>
  <si>
    <t>push-apple</t>
  </si>
  <si>
    <t>microsoft</t>
  </si>
  <si>
    <t>gcdn</t>
  </si>
  <si>
    <t>fe</t>
  </si>
  <si>
    <t>traffic</t>
  </si>
  <si>
    <t>ime</t>
  </si>
  <si>
    <t>osp</t>
  </si>
  <si>
    <t>im-gb</t>
  </si>
  <si>
    <t>elb</t>
  </si>
  <si>
    <t>g9c9c3d5</t>
  </si>
  <si>
    <t>anticheatexpert</t>
  </si>
  <si>
    <t>fontawesome</t>
  </si>
  <si>
    <t>lsosad</t>
  </si>
  <si>
    <t>twitter</t>
  </si>
  <si>
    <t>jsdelivr</t>
  </si>
  <si>
    <t>live</t>
  </si>
  <si>
    <t>pinterest</t>
  </si>
  <si>
    <t>akamaihd</t>
  </si>
  <si>
    <t>pinimg</t>
  </si>
  <si>
    <t>hiido</t>
  </si>
  <si>
    <t>gcp</t>
  </si>
  <si>
    <t>veta</t>
  </si>
  <si>
    <t>bukalapak</t>
  </si>
  <si>
    <t>coin</t>
  </si>
  <si>
    <t>webtoons</t>
  </si>
  <si>
    <t>tech</t>
  </si>
  <si>
    <t>adcolony</t>
  </si>
  <si>
    <t>vidio</t>
  </si>
  <si>
    <t>aliyunddos0025</t>
  </si>
  <si>
    <t>ias</t>
  </si>
  <si>
    <t>ml</t>
  </si>
  <si>
    <t>youdao</t>
  </si>
  <si>
    <t>gts</t>
  </si>
  <si>
    <t>joox</t>
  </si>
  <si>
    <t>qiniuapi</t>
  </si>
  <si>
    <t>faceueditor</t>
  </si>
  <si>
    <t>ibyteimg</t>
  </si>
  <si>
    <t>y5en</t>
  </si>
  <si>
    <t>gvt2</t>
  </si>
  <si>
    <t>sn-poqvn5u-jb3k</t>
  </si>
  <si>
    <t>sn-poqvn5u-jb3d</t>
  </si>
  <si>
    <t>tokopedia</t>
  </si>
  <si>
    <t>asimov</t>
  </si>
  <si>
    <t>edgekey</t>
  </si>
  <si>
    <t>igamecj</t>
  </si>
  <si>
    <t>a</t>
  </si>
  <si>
    <t>fcgk4-6</t>
  </si>
  <si>
    <t>stripe2</t>
  </si>
  <si>
    <t>transcoder</t>
  </si>
  <si>
    <t>applovin</t>
  </si>
  <si>
    <t>ap-south-1</t>
  </si>
  <si>
    <t>lazada</t>
  </si>
  <si>
    <t>gdns</t>
  </si>
  <si>
    <t>sparta</t>
  </si>
  <si>
    <t>dual-gslb</t>
  </si>
  <si>
    <t>rqmob</t>
  </si>
  <si>
    <t>appsflyer</t>
  </si>
  <si>
    <t>awsglobalaccelerator</t>
  </si>
  <si>
    <t>edgesuite</t>
  </si>
  <si>
    <t>mm1</t>
  </si>
  <si>
    <t>bytedance02</t>
  </si>
  <si>
    <t>m2m-geo</t>
  </si>
  <si>
    <t>a-afdentry</t>
  </si>
  <si>
    <t>google</t>
  </si>
  <si>
    <t>l-0005</t>
  </si>
  <si>
    <t>ls</t>
  </si>
  <si>
    <t>line-apps</t>
  </si>
  <si>
    <t>moatads</t>
  </si>
  <si>
    <t>alibabausercontent</t>
  </si>
  <si>
    <t>feednews</t>
  </si>
  <si>
    <t>wetvinfo</t>
  </si>
  <si>
    <t>acs</t>
  </si>
  <si>
    <t>ut</t>
  </si>
  <si>
    <t>vungle</t>
  </si>
  <si>
    <t>baca</t>
  </si>
  <si>
    <t>mopub</t>
  </si>
  <si>
    <t>in</t>
  </si>
  <si>
    <t>accuweather</t>
  </si>
  <si>
    <t>azurewebsites</t>
  </si>
  <si>
    <t>likee</t>
  </si>
  <si>
    <t>pedulilindungi</t>
  </si>
  <si>
    <t>taboola</t>
  </si>
  <si>
    <t>v-mate</t>
  </si>
  <si>
    <t>weather</t>
  </si>
  <si>
    <t>helo-api</t>
  </si>
  <si>
    <t>quic-tiktok-core-proxy-i18n-gcpva</t>
  </si>
  <si>
    <t>quic-core-sg-proxy-gcp</t>
  </si>
  <si>
    <t>quic-tiktok-proxy-i18n-gcpva</t>
  </si>
  <si>
    <t>quic-sg-proxy-gcp</t>
  </si>
  <si>
    <t>wpsmail</t>
  </si>
  <si>
    <t>adsx</t>
  </si>
  <si>
    <t>origin-apple</t>
  </si>
  <si>
    <t>ap4r</t>
  </si>
  <si>
    <t>kwai</t>
  </si>
  <si>
    <t>alsgp0</t>
  </si>
  <si>
    <t>ampproject</t>
  </si>
  <si>
    <t>ushareit</t>
  </si>
  <si>
    <t>cdp</t>
  </si>
  <si>
    <t>oppomobile</t>
  </si>
  <si>
    <t>garena</t>
  </si>
  <si>
    <t>gcp-sg</t>
  </si>
  <si>
    <t>gycpi</t>
  </si>
  <si>
    <t>data</t>
  </si>
  <si>
    <t>mixpanel</t>
  </si>
  <si>
    <t>shopeemobile</t>
  </si>
  <si>
    <t>castle</t>
  </si>
  <si>
    <t>aliyunwaf4</t>
  </si>
  <si>
    <t>fbdo6-1</t>
  </si>
  <si>
    <t>fcgk4-2</t>
  </si>
  <si>
    <t>fcgk4-3</t>
  </si>
  <si>
    <t>fcgk4-4</t>
  </si>
  <si>
    <t>yuanzhanapp</t>
  </si>
  <si>
    <t>filter</t>
  </si>
  <si>
    <t>frontier-i18n-gcpva</t>
  </si>
  <si>
    <t>ws</t>
  </si>
  <si>
    <t>uc</t>
  </si>
  <si>
    <t>line</t>
  </si>
  <si>
    <t>vvv</t>
  </si>
  <si>
    <t>like</t>
  </si>
  <si>
    <t>taobao</t>
  </si>
  <si>
    <t>aliyunddos0010</t>
  </si>
  <si>
    <t>sgsnssdk</t>
  </si>
  <si>
    <t>geogslb</t>
  </si>
  <si>
    <t>gaapqcloud</t>
  </si>
  <si>
    <t>itunes</t>
  </si>
  <si>
    <t>vod2</t>
  </si>
  <si>
    <t>apps</t>
  </si>
  <si>
    <t>highway</t>
  </si>
  <si>
    <t>mall</t>
  </si>
  <si>
    <t>com</t>
  </si>
  <si>
    <t>trasre</t>
  </si>
  <si>
    <t>events</t>
  </si>
  <si>
    <t>pushnotifs-544771184</t>
  </si>
  <si>
    <t>str</t>
  </si>
  <si>
    <t>topbuzzcdn</t>
  </si>
  <si>
    <t>wac</t>
  </si>
  <si>
    <t>vod</t>
  </si>
  <si>
    <t>op-mobile</t>
  </si>
  <si>
    <t>ttlivecdn</t>
  </si>
  <si>
    <t>fcdn</t>
  </si>
  <si>
    <t>bytefcdn</t>
  </si>
  <si>
    <t>ab</t>
  </si>
  <si>
    <t>pstatp</t>
  </si>
  <si>
    <t>liveplay</t>
  </si>
  <si>
    <t>naver</t>
  </si>
  <si>
    <t>w39</t>
  </si>
  <si>
    <t>mfycdn</t>
  </si>
  <si>
    <t>amazonaws</t>
  </si>
  <si>
    <t>sn-poqvn5u-n0cz</t>
  </si>
  <si>
    <t>sn-poqvn5u-n0cs</t>
  </si>
  <si>
    <t>sn-poqvn5u-n0ce</t>
  </si>
  <si>
    <t>kingsoft-office-service</t>
  </si>
  <si>
    <t>datadome</t>
  </si>
  <si>
    <t>vidmatefilm</t>
  </si>
  <si>
    <t>kakaopagecdn</t>
  </si>
  <si>
    <t>fsub6-6</t>
  </si>
  <si>
    <t>giphy</t>
  </si>
  <si>
    <t>qpic</t>
  </si>
  <si>
    <t>dropbox-dns</t>
  </si>
  <si>
    <t>voip</t>
  </si>
  <si>
    <t>uscdn</t>
  </si>
  <si>
    <t>gigabyte</t>
  </si>
  <si>
    <t>19</t>
  </si>
  <si>
    <t>singular</t>
  </si>
  <si>
    <t>man</t>
  </si>
  <si>
    <t>baidu</t>
  </si>
  <si>
    <t>qcomgeo2</t>
  </si>
  <si>
    <t>go</t>
  </si>
  <si>
    <t>fsub6-1</t>
  </si>
  <si>
    <t>shopee</t>
  </si>
  <si>
    <t>geo</t>
  </si>
  <si>
    <t>jidanpu</t>
  </si>
  <si>
    <t>sn-poqvn5u-n0cl</t>
  </si>
  <si>
    <t>fsub6-2</t>
  </si>
  <si>
    <t>fsub6-7</t>
  </si>
  <si>
    <t>fsub6-5</t>
  </si>
  <si>
    <t>sn-poqvn5u-3ove</t>
  </si>
  <si>
    <t>fastly</t>
  </si>
  <si>
    <t>connect</t>
  </si>
  <si>
    <t>nimo</t>
  </si>
  <si>
    <t>net</t>
  </si>
  <si>
    <t>query</t>
  </si>
  <si>
    <t>aws</t>
  </si>
  <si>
    <t>ucweb</t>
  </si>
  <si>
    <t>alibaba</t>
  </si>
  <si>
    <t>fna</t>
  </si>
  <si>
    <t>com-v1</t>
  </si>
  <si>
    <t>fbcdn</t>
  </si>
  <si>
    <t>unity3d</t>
  </si>
  <si>
    <t>gvt1</t>
  </si>
  <si>
    <t>tancdn</t>
  </si>
  <si>
    <t>mobi</t>
  </si>
  <si>
    <t>io</t>
  </si>
  <si>
    <t>co</t>
  </si>
  <si>
    <t>qq</t>
  </si>
  <si>
    <t>msidentity</t>
  </si>
  <si>
    <t>c</t>
  </si>
  <si>
    <t>alibaba-inc</t>
  </si>
  <si>
    <t>internet-intl</t>
  </si>
  <si>
    <t>cloud</t>
  </si>
  <si>
    <t>googleusercontent</t>
  </si>
  <si>
    <t>ezvizlife</t>
  </si>
  <si>
    <t>liveintent</t>
  </si>
  <si>
    <t>myqcloud</t>
  </si>
  <si>
    <t>cf</t>
  </si>
  <si>
    <t>run</t>
  </si>
  <si>
    <t>dradis</t>
  </si>
  <si>
    <t>leanplum</t>
  </si>
  <si>
    <t>lswcdn</t>
  </si>
  <si>
    <t>alb</t>
  </si>
  <si>
    <t>cdn77</t>
  </si>
  <si>
    <t>aaplimg</t>
  </si>
  <si>
    <t>eu1</t>
  </si>
  <si>
    <t>miui-l7-wtr</t>
  </si>
  <si>
    <t>telenor</t>
  </si>
  <si>
    <t>office</t>
  </si>
  <si>
    <t>me</t>
  </si>
  <si>
    <t>rhocdn</t>
  </si>
  <si>
    <t>dbankedge</t>
  </si>
  <si>
    <t>olx</t>
  </si>
  <si>
    <t>mail</t>
  </si>
  <si>
    <t>micloud</t>
  </si>
  <si>
    <t>miui-l7-ota</t>
  </si>
  <si>
    <t>hwcdn</t>
  </si>
  <si>
    <t>akadns</t>
  </si>
  <si>
    <t>apple-dns</t>
  </si>
  <si>
    <t>cootek</t>
  </si>
  <si>
    <t>opera</t>
  </si>
  <si>
    <t>miui-l7-sec</t>
  </si>
  <si>
    <t>bigo</t>
  </si>
  <si>
    <t>community</t>
  </si>
  <si>
    <t>mcchcdn</t>
  </si>
  <si>
    <t>tencent-cloud</t>
  </si>
  <si>
    <t>youngjoygame</t>
  </si>
  <si>
    <t>a1</t>
  </si>
  <si>
    <t>googlevideo</t>
  </si>
  <si>
    <t>samsungapps</t>
  </si>
  <si>
    <t>shifen</t>
  </si>
  <si>
    <t>doubleclick</t>
  </si>
  <si>
    <t>revopush</t>
  </si>
  <si>
    <t>mig</t>
  </si>
  <si>
    <t>spotify</t>
  </si>
  <si>
    <t>mi-img</t>
  </si>
  <si>
    <t>swiftserve</t>
  </si>
  <si>
    <t>edgecastcdn</t>
  </si>
  <si>
    <t>l-msedge</t>
  </si>
  <si>
    <t>miui-l7-global</t>
  </si>
  <si>
    <t>samsungcloud</t>
  </si>
  <si>
    <t>gcpsg</t>
  </si>
  <si>
    <t>wpsdns</t>
  </si>
  <si>
    <t>fds</t>
  </si>
  <si>
    <t>skype</t>
  </si>
  <si>
    <t>mistat</t>
  </si>
  <si>
    <t>freefiremobile</t>
  </si>
  <si>
    <t>ncnd</t>
  </si>
  <si>
    <t>intl</t>
  </si>
  <si>
    <t>pandora</t>
  </si>
  <si>
    <t>dana</t>
  </si>
  <si>
    <t>mdt</t>
  </si>
  <si>
    <t>prd</t>
  </si>
  <si>
    <t>tlivecdn</t>
  </si>
  <si>
    <t>livepush</t>
  </si>
  <si>
    <t>org</t>
  </si>
  <si>
    <t>cn-v1</t>
  </si>
  <si>
    <t>dyn</t>
  </si>
  <si>
    <t>gfcdn</t>
  </si>
  <si>
    <t>88</t>
  </si>
  <si>
    <t>systemcdn</t>
  </si>
  <si>
    <t>slb</t>
  </si>
  <si>
    <t>aliyuncs</t>
  </si>
  <si>
    <t>360</t>
  </si>
  <si>
    <t>tv</t>
  </si>
  <si>
    <t>line-zero</t>
  </si>
  <si>
    <t>gslb</t>
  </si>
  <si>
    <t>g03</t>
  </si>
  <si>
    <t>a2z</t>
  </si>
  <si>
    <t>tanx</t>
  </si>
  <si>
    <t>cn</t>
  </si>
  <si>
    <t>cdnx2</t>
  </si>
  <si>
    <t>w</t>
  </si>
  <si>
    <t>cdnga</t>
  </si>
  <si>
    <t>mgslb</t>
  </si>
  <si>
    <t>spanner</t>
  </si>
  <si>
    <t>alibabacorp</t>
  </si>
  <si>
    <t>gds</t>
  </si>
  <si>
    <t>nheos</t>
  </si>
  <si>
    <t>netflix</t>
  </si>
  <si>
    <t>cy-isp</t>
  </si>
  <si>
    <t>danuoyi</t>
  </si>
  <si>
    <t>68b0f56a</t>
  </si>
  <si>
    <t>avast</t>
  </si>
  <si>
    <t>7bkowuwetr</t>
  </si>
  <si>
    <t>bsgslb</t>
  </si>
  <si>
    <t>yahoo</t>
  </si>
  <si>
    <t>mi</t>
  </si>
  <si>
    <t>v3qx9opfna</t>
  </si>
  <si>
    <t>rnfliwmiif</t>
  </si>
  <si>
    <t>qiniudns</t>
  </si>
  <si>
    <t>experiment</t>
  </si>
  <si>
    <t>bytedns1</t>
  </si>
  <si>
    <t>baishan-cloud</t>
  </si>
  <si>
    <t>wsdvs</t>
  </si>
  <si>
    <t>czjrnusqy3</t>
  </si>
  <si>
    <t>yahoodns</t>
  </si>
  <si>
    <t>xiaomi</t>
  </si>
  <si>
    <t>wsoversea</t>
  </si>
  <si>
    <t>hdlvcloud</t>
  </si>
  <si>
    <t>ie</t>
  </si>
  <si>
    <t>rocket-cdn</t>
  </si>
  <si>
    <t>atomile</t>
  </si>
  <si>
    <t>dns</t>
  </si>
  <si>
    <t>blackberry</t>
  </si>
  <si>
    <t>avlyun</t>
  </si>
  <si>
    <t>Segment 8</t>
  </si>
  <si>
    <t>URL Cut 8</t>
  </si>
  <si>
    <t>kunlunsl</t>
  </si>
  <si>
    <t>criteo</t>
  </si>
  <si>
    <t>qianxun</t>
  </si>
  <si>
    <t>dnsv1</t>
  </si>
  <si>
    <t>cloudflare</t>
  </si>
  <si>
    <t>kripix</t>
  </si>
  <si>
    <t>alipaydns</t>
  </si>
  <si>
    <t>alibabadns</t>
  </si>
  <si>
    <t>anycast</t>
  </si>
  <si>
    <t>gl102</t>
  </si>
  <si>
    <t>tbcache</t>
  </si>
  <si>
    <t>trackerrysrv</t>
  </si>
  <si>
    <t>ettdnsv</t>
  </si>
  <si>
    <t>routing</t>
  </si>
  <si>
    <t>cdngslb</t>
  </si>
  <si>
    <t>lahuashanbx</t>
  </si>
  <si>
    <t>ks-cdn</t>
  </si>
  <si>
    <t>cdn20</t>
  </si>
  <si>
    <t>worldfcdn</t>
  </si>
  <si>
    <t>worldfcdn2</t>
  </si>
  <si>
    <t>bytetcdn</t>
  </si>
  <si>
    <t>wps</t>
  </si>
  <si>
    <t>datacname</t>
  </si>
  <si>
    <t>Check Akamai</t>
  </si>
  <si>
    <t>Check 1</t>
  </si>
  <si>
    <t>Check 2</t>
  </si>
  <si>
    <t>Check 3</t>
  </si>
  <si>
    <t>Check 4</t>
  </si>
  <si>
    <t>Check 5</t>
  </si>
  <si>
    <t>Check 6</t>
  </si>
  <si>
    <t>TOTAL</t>
  </si>
  <si>
    <t>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</si>
</sst>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igaby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igaby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igaby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2"/>
  <sheetViews>
    <sheetView zoomScale="130" zoomScaleNormal="130" workbookViewId="0">
      <pane ySplit="1" topLeftCell="A59" activePane="bottomLeft" state="frozen"/>
      <selection pane="bottomLeft" activeCell="A4" sqref="A4"/>
    </sheetView>
  </sheetViews>
  <sheetFormatPr defaultRowHeight="15" x14ac:dyDescent="0.25"/>
  <cols>
    <col min="1" max="1" width="73" bestFit="1" customWidth="1"/>
    <col min="2" max="2" width="85" bestFit="1" customWidth="1"/>
    <col min="3" max="3" width="18.7109375" customWidth="1"/>
  </cols>
  <sheetData>
    <row r="1" spans="1:2" x14ac:dyDescent="0.25">
      <c r="A1" s="1" t="s">
        <v>0</v>
      </c>
      <c r="B1" s="2" t="s">
        <v>3151</v>
      </c>
    </row>
    <row r="2" spans="1:2" x14ac:dyDescent="0.25">
      <c r="A2" s="3" t="s">
        <v>1</v>
      </c>
      <c r="B2" s="3" t="s">
        <v>2092</v>
      </c>
    </row>
    <row r="3" spans="1:2" x14ac:dyDescent="0.25">
      <c r="A3" s="3" t="s">
        <v>2</v>
      </c>
      <c r="B3" s="3" t="s">
        <v>2093</v>
      </c>
    </row>
    <row r="4" spans="1:2" x14ac:dyDescent="0.25">
      <c r="A4" s="3" t="s">
        <v>3</v>
      </c>
      <c r="B4" s="3" t="s">
        <v>2093</v>
      </c>
    </row>
    <row r="5" spans="1:2" x14ac:dyDescent="0.25">
      <c r="A5" s="3" t="s">
        <v>4</v>
      </c>
      <c r="B5" s="3" t="s">
        <v>2093</v>
      </c>
    </row>
    <row r="6" spans="1:2" x14ac:dyDescent="0.25">
      <c r="A6" s="3" t="s">
        <v>5</v>
      </c>
      <c r="B6" s="3" t="s">
        <v>2094</v>
      </c>
    </row>
    <row r="7" spans="1:2" x14ac:dyDescent="0.25">
      <c r="A7" s="3" t="s">
        <v>6</v>
      </c>
      <c r="B7" s="3" t="s">
        <v>2095</v>
      </c>
    </row>
    <row r="8" spans="1:2" x14ac:dyDescent="0.25">
      <c r="A8" s="3" t="s">
        <v>7</v>
      </c>
      <c r="B8" s="3" t="s">
        <v>2093</v>
      </c>
    </row>
    <row r="9" spans="1:2" x14ac:dyDescent="0.25">
      <c r="A9" s="3" t="s">
        <v>8</v>
      </c>
      <c r="B9" s="3" t="s">
        <v>2093</v>
      </c>
    </row>
    <row r="10" spans="1:2" x14ac:dyDescent="0.25">
      <c r="A10" s="3" t="s">
        <v>9</v>
      </c>
      <c r="B10" s="3" t="s">
        <v>2096</v>
      </c>
    </row>
    <row r="11" spans="1:2" x14ac:dyDescent="0.25">
      <c r="A11" s="3" t="s">
        <v>10</v>
      </c>
      <c r="B11" s="3" t="s">
        <v>2093</v>
      </c>
    </row>
    <row r="12" spans="1:2" x14ac:dyDescent="0.25">
      <c r="A12" s="3" t="s">
        <v>11</v>
      </c>
      <c r="B12" s="3" t="s">
        <v>2097</v>
      </c>
    </row>
    <row r="13" spans="1:2" x14ac:dyDescent="0.25">
      <c r="A13" s="3" t="s">
        <v>12</v>
      </c>
      <c r="B13" s="3" t="s">
        <v>2098</v>
      </c>
    </row>
    <row r="14" spans="1:2" x14ac:dyDescent="0.25">
      <c r="A14" s="3" t="s">
        <v>13</v>
      </c>
      <c r="B14" s="3" t="s">
        <v>2093</v>
      </c>
    </row>
    <row r="15" spans="1:2" x14ac:dyDescent="0.25">
      <c r="A15" s="3" t="s">
        <v>14</v>
      </c>
      <c r="B15" s="3" t="s">
        <v>2093</v>
      </c>
    </row>
    <row r="16" spans="1:2" x14ac:dyDescent="0.25">
      <c r="A16" s="3" t="s">
        <v>15</v>
      </c>
      <c r="B16" s="3" t="s">
        <v>2093</v>
      </c>
    </row>
    <row r="17" spans="1:2" x14ac:dyDescent="0.25">
      <c r="A17" s="3" t="s">
        <v>16</v>
      </c>
      <c r="B17" s="3" t="s">
        <v>2093</v>
      </c>
    </row>
    <row r="18" spans="1:2" x14ac:dyDescent="0.25">
      <c r="A18" s="3" t="s">
        <v>17</v>
      </c>
      <c r="B18" s="3" t="s">
        <v>2093</v>
      </c>
    </row>
    <row r="19" spans="1:2" x14ac:dyDescent="0.25">
      <c r="A19" s="3" t="s">
        <v>18</v>
      </c>
      <c r="B19" s="3" t="s">
        <v>2093</v>
      </c>
    </row>
    <row r="20" spans="1:2" x14ac:dyDescent="0.25">
      <c r="A20" s="3" t="s">
        <v>19</v>
      </c>
      <c r="B20" s="3" t="s">
        <v>2093</v>
      </c>
    </row>
    <row r="21" spans="1:2" x14ac:dyDescent="0.25">
      <c r="A21" s="3" t="s">
        <v>20</v>
      </c>
      <c r="B21" s="3" t="s">
        <v>2093</v>
      </c>
    </row>
    <row r="22" spans="1:2" x14ac:dyDescent="0.25">
      <c r="A22" s="3" t="s">
        <v>21</v>
      </c>
      <c r="B22" s="3" t="s">
        <v>2099</v>
      </c>
    </row>
    <row r="23" spans="1:2" x14ac:dyDescent="0.25">
      <c r="A23" s="3" t="s">
        <v>22</v>
      </c>
      <c r="B23" s="3" t="s">
        <v>2093</v>
      </c>
    </row>
    <row r="24" spans="1:2" x14ac:dyDescent="0.25">
      <c r="A24" s="3" t="s">
        <v>23</v>
      </c>
      <c r="B24" s="3" t="s">
        <v>2100</v>
      </c>
    </row>
    <row r="25" spans="1:2" x14ac:dyDescent="0.25">
      <c r="A25" s="3" t="s">
        <v>24</v>
      </c>
      <c r="B25" s="3" t="s">
        <v>2093</v>
      </c>
    </row>
    <row r="26" spans="1:2" x14ac:dyDescent="0.25">
      <c r="A26" s="3" t="s">
        <v>25</v>
      </c>
      <c r="B26" s="3" t="s">
        <v>2101</v>
      </c>
    </row>
    <row r="27" spans="1:2" x14ac:dyDescent="0.25">
      <c r="A27" s="3" t="s">
        <v>26</v>
      </c>
      <c r="B27" s="3" t="s">
        <v>2102</v>
      </c>
    </row>
    <row r="28" spans="1:2" x14ac:dyDescent="0.25">
      <c r="A28" s="3" t="s">
        <v>27</v>
      </c>
      <c r="B28" s="3" t="s">
        <v>2103</v>
      </c>
    </row>
    <row r="29" spans="1:2" x14ac:dyDescent="0.25">
      <c r="A29" s="3" t="s">
        <v>28</v>
      </c>
      <c r="B29" s="3" t="s">
        <v>2104</v>
      </c>
    </row>
    <row r="30" spans="1:2" x14ac:dyDescent="0.25">
      <c r="A30" s="3" t="s">
        <v>29</v>
      </c>
      <c r="B30" s="3" t="s">
        <v>2097</v>
      </c>
    </row>
    <row r="31" spans="1:2" x14ac:dyDescent="0.25">
      <c r="A31" s="3" t="s">
        <v>30</v>
      </c>
      <c r="B31" s="3" t="s">
        <v>2105</v>
      </c>
    </row>
    <row r="32" spans="1:2" x14ac:dyDescent="0.25">
      <c r="A32" s="3" t="s">
        <v>31</v>
      </c>
      <c r="B32" s="3" t="s">
        <v>2106</v>
      </c>
    </row>
    <row r="33" spans="1:2" x14ac:dyDescent="0.25">
      <c r="A33" s="3" t="s">
        <v>32</v>
      </c>
      <c r="B33" s="3" t="s">
        <v>2107</v>
      </c>
    </row>
    <row r="34" spans="1:2" x14ac:dyDescent="0.25">
      <c r="A34" s="3" t="s">
        <v>33</v>
      </c>
      <c r="B34" s="3" t="s">
        <v>2108</v>
      </c>
    </row>
    <row r="35" spans="1:2" x14ac:dyDescent="0.25">
      <c r="A35" s="3" t="s">
        <v>34</v>
      </c>
      <c r="B35" s="3" t="s">
        <v>2109</v>
      </c>
    </row>
    <row r="36" spans="1:2" x14ac:dyDescent="0.25">
      <c r="A36" s="3" t="s">
        <v>35</v>
      </c>
      <c r="B36" s="3" t="s">
        <v>2110</v>
      </c>
    </row>
    <row r="37" spans="1:2" x14ac:dyDescent="0.25">
      <c r="A37" s="3" t="s">
        <v>36</v>
      </c>
      <c r="B37" s="3" t="s">
        <v>2111</v>
      </c>
    </row>
    <row r="38" spans="1:2" x14ac:dyDescent="0.25">
      <c r="A38" s="3" t="s">
        <v>37</v>
      </c>
      <c r="B38" s="3" t="s">
        <v>2093</v>
      </c>
    </row>
    <row r="39" spans="1:2" x14ac:dyDescent="0.25">
      <c r="A39" s="3" t="s">
        <v>38</v>
      </c>
      <c r="B39" s="3" t="s">
        <v>2112</v>
      </c>
    </row>
    <row r="40" spans="1:2" x14ac:dyDescent="0.25">
      <c r="A40" s="3" t="s">
        <v>39</v>
      </c>
      <c r="B40" s="3" t="s">
        <v>2113</v>
      </c>
    </row>
    <row r="41" spans="1:2" x14ac:dyDescent="0.25">
      <c r="A41" s="3" t="s">
        <v>40</v>
      </c>
      <c r="B41" s="3" t="s">
        <v>2114</v>
      </c>
    </row>
    <row r="42" spans="1:2" x14ac:dyDescent="0.25">
      <c r="A42" s="3" t="s">
        <v>41</v>
      </c>
      <c r="B42" s="3" t="s">
        <v>2098</v>
      </c>
    </row>
    <row r="43" spans="1:2" x14ac:dyDescent="0.25">
      <c r="A43" s="3" t="s">
        <v>42</v>
      </c>
      <c r="B43" s="3" t="s">
        <v>2093</v>
      </c>
    </row>
    <row r="44" spans="1:2" x14ac:dyDescent="0.25">
      <c r="A44" s="3" t="s">
        <v>43</v>
      </c>
      <c r="B44" s="3" t="s">
        <v>2115</v>
      </c>
    </row>
    <row r="45" spans="1:2" x14ac:dyDescent="0.25">
      <c r="A45" s="3" t="s">
        <v>44</v>
      </c>
      <c r="B45" s="3" t="s">
        <v>2116</v>
      </c>
    </row>
    <row r="46" spans="1:2" x14ac:dyDescent="0.25">
      <c r="A46" s="3" t="s">
        <v>45</v>
      </c>
      <c r="B46" s="3" t="s">
        <v>2108</v>
      </c>
    </row>
    <row r="47" spans="1:2" x14ac:dyDescent="0.25">
      <c r="A47" s="3" t="s">
        <v>46</v>
      </c>
      <c r="B47" s="3" t="s">
        <v>2117</v>
      </c>
    </row>
    <row r="48" spans="1:2" x14ac:dyDescent="0.25">
      <c r="A48" s="3" t="s">
        <v>47</v>
      </c>
      <c r="B48" s="3" t="s">
        <v>2118</v>
      </c>
    </row>
    <row r="49" spans="1:2" x14ac:dyDescent="0.25">
      <c r="A49" s="3" t="s">
        <v>48</v>
      </c>
      <c r="B49" s="3" t="s">
        <v>2119</v>
      </c>
    </row>
    <row r="50" spans="1:2" x14ac:dyDescent="0.25">
      <c r="A50" s="3" t="s">
        <v>49</v>
      </c>
      <c r="B50" s="3" t="s">
        <v>2120</v>
      </c>
    </row>
    <row r="51" spans="1:2" x14ac:dyDescent="0.25">
      <c r="A51" s="3" t="s">
        <v>50</v>
      </c>
      <c r="B51" s="3" t="s">
        <v>2108</v>
      </c>
    </row>
    <row r="52" spans="1:2" x14ac:dyDescent="0.25">
      <c r="A52" s="3" t="s">
        <v>51</v>
      </c>
      <c r="B52" s="3" t="s">
        <v>2121</v>
      </c>
    </row>
    <row r="53" spans="1:2" x14ac:dyDescent="0.25">
      <c r="A53" s="3" t="s">
        <v>52</v>
      </c>
      <c r="B53" s="3" t="s">
        <v>2122</v>
      </c>
    </row>
    <row r="54" spans="1:2" x14ac:dyDescent="0.25">
      <c r="A54" s="3" t="s">
        <v>53</v>
      </c>
      <c r="B54" s="3" t="s">
        <v>2123</v>
      </c>
    </row>
    <row r="55" spans="1:2" x14ac:dyDescent="0.25">
      <c r="A55" s="3" t="s">
        <v>54</v>
      </c>
      <c r="B55" s="3" t="s">
        <v>2124</v>
      </c>
    </row>
    <row r="56" spans="1:2" x14ac:dyDescent="0.25">
      <c r="A56" s="3" t="s">
        <v>55</v>
      </c>
      <c r="B56" s="3" t="s">
        <v>2125</v>
      </c>
    </row>
    <row r="57" spans="1:2" x14ac:dyDescent="0.25">
      <c r="A57" s="3" t="s">
        <v>56</v>
      </c>
      <c r="B57" s="3" t="s">
        <v>2123</v>
      </c>
    </row>
    <row r="58" spans="1:2" x14ac:dyDescent="0.25">
      <c r="A58" s="3" t="s">
        <v>57</v>
      </c>
      <c r="B58" s="3" t="s">
        <v>2126</v>
      </c>
    </row>
    <row r="59" spans="1:2" x14ac:dyDescent="0.25">
      <c r="A59" s="3" t="s">
        <v>58</v>
      </c>
      <c r="B59" s="3" t="s">
        <v>2127</v>
      </c>
    </row>
    <row r="60" spans="1:2" x14ac:dyDescent="0.25">
      <c r="A60" s="3" t="s">
        <v>59</v>
      </c>
      <c r="B60" s="3" t="s">
        <v>2128</v>
      </c>
    </row>
    <row r="61" spans="1:2" x14ac:dyDescent="0.25">
      <c r="A61" s="3" t="s">
        <v>60</v>
      </c>
      <c r="B61" s="3" t="s">
        <v>2097</v>
      </c>
    </row>
    <row r="62" spans="1:2" x14ac:dyDescent="0.25">
      <c r="A62" s="3" t="s">
        <v>61</v>
      </c>
      <c r="B62" s="3" t="s">
        <v>2093</v>
      </c>
    </row>
    <row r="63" spans="1:2" x14ac:dyDescent="0.25">
      <c r="A63" s="3" t="s">
        <v>62</v>
      </c>
      <c r="B63" s="3" t="s">
        <v>2093</v>
      </c>
    </row>
    <row r="64" spans="1:2" x14ac:dyDescent="0.25">
      <c r="A64" s="3" t="s">
        <v>63</v>
      </c>
      <c r="B64" s="3" t="s">
        <v>2129</v>
      </c>
    </row>
    <row r="65" spans="1:2" x14ac:dyDescent="0.25">
      <c r="A65" s="3" t="s">
        <v>64</v>
      </c>
      <c r="B65" s="3" t="s">
        <v>2130</v>
      </c>
    </row>
    <row r="66" spans="1:2" x14ac:dyDescent="0.25">
      <c r="A66" s="3" t="s">
        <v>65</v>
      </c>
      <c r="B66" s="3" t="s">
        <v>2131</v>
      </c>
    </row>
    <row r="67" spans="1:2" x14ac:dyDescent="0.25">
      <c r="A67" s="3" t="s">
        <v>66</v>
      </c>
      <c r="B67" s="3" t="s">
        <v>2097</v>
      </c>
    </row>
    <row r="68" spans="1:2" x14ac:dyDescent="0.25">
      <c r="A68" s="3" t="s">
        <v>67</v>
      </c>
      <c r="B68" s="3" t="s">
        <v>2093</v>
      </c>
    </row>
    <row r="69" spans="1:2" x14ac:dyDescent="0.25">
      <c r="A69" s="3" t="s">
        <v>68</v>
      </c>
      <c r="B69" s="3" t="s">
        <v>2132</v>
      </c>
    </row>
    <row r="70" spans="1:2" x14ac:dyDescent="0.25">
      <c r="A70" s="3" t="s">
        <v>69</v>
      </c>
      <c r="B70" s="3" t="s">
        <v>2093</v>
      </c>
    </row>
    <row r="71" spans="1:2" x14ac:dyDescent="0.25">
      <c r="A71" s="3" t="s">
        <v>70</v>
      </c>
      <c r="B71" s="3" t="s">
        <v>2093</v>
      </c>
    </row>
    <row r="72" spans="1:2" x14ac:dyDescent="0.25">
      <c r="A72" s="3" t="s">
        <v>71</v>
      </c>
      <c r="B72" s="3" t="s">
        <v>2093</v>
      </c>
    </row>
    <row r="73" spans="1:2" x14ac:dyDescent="0.25">
      <c r="A73" s="3" t="s">
        <v>72</v>
      </c>
      <c r="B73" s="3" t="s">
        <v>2097</v>
      </c>
    </row>
    <row r="74" spans="1:2" x14ac:dyDescent="0.25">
      <c r="A74" s="3" t="s">
        <v>73</v>
      </c>
      <c r="B74" s="3" t="s">
        <v>2133</v>
      </c>
    </row>
    <row r="75" spans="1:2" x14ac:dyDescent="0.25">
      <c r="A75" s="3" t="s">
        <v>74</v>
      </c>
      <c r="B75" s="3" t="s">
        <v>2134</v>
      </c>
    </row>
    <row r="76" spans="1:2" x14ac:dyDescent="0.25">
      <c r="A76" s="3" t="s">
        <v>75</v>
      </c>
      <c r="B76" s="3" t="s">
        <v>2093</v>
      </c>
    </row>
    <row r="77" spans="1:2" x14ac:dyDescent="0.25">
      <c r="A77" s="3" t="s">
        <v>76</v>
      </c>
      <c r="B77" s="3" t="s">
        <v>2097</v>
      </c>
    </row>
    <row r="78" spans="1:2" x14ac:dyDescent="0.25">
      <c r="A78" s="3" t="s">
        <v>77</v>
      </c>
      <c r="B78" s="3" t="s">
        <v>2097</v>
      </c>
    </row>
    <row r="79" spans="1:2" x14ac:dyDescent="0.25">
      <c r="A79" s="3" t="s">
        <v>78</v>
      </c>
      <c r="B79" s="3" t="s">
        <v>2135</v>
      </c>
    </row>
    <row r="80" spans="1:2" x14ac:dyDescent="0.25">
      <c r="A80" s="3" t="s">
        <v>79</v>
      </c>
      <c r="B80" s="3" t="s">
        <v>2093</v>
      </c>
    </row>
    <row r="81" spans="1:2" x14ac:dyDescent="0.25">
      <c r="A81" s="3" t="s">
        <v>80</v>
      </c>
      <c r="B81" s="3" t="s">
        <v>2136</v>
      </c>
    </row>
    <row r="82" spans="1:2" x14ac:dyDescent="0.25">
      <c r="A82" s="3" t="s">
        <v>81</v>
      </c>
      <c r="B82" s="3" t="s">
        <v>2137</v>
      </c>
    </row>
    <row r="83" spans="1:2" x14ac:dyDescent="0.25">
      <c r="A83" s="3" t="s">
        <v>82</v>
      </c>
      <c r="B83" s="3" t="s">
        <v>2093</v>
      </c>
    </row>
    <row r="84" spans="1:2" x14ac:dyDescent="0.25">
      <c r="A84" s="3" t="s">
        <v>83</v>
      </c>
      <c r="B84" s="3" t="s">
        <v>2093</v>
      </c>
    </row>
    <row r="85" spans="1:2" x14ac:dyDescent="0.25">
      <c r="A85" s="3" t="s">
        <v>84</v>
      </c>
      <c r="B85" s="3" t="s">
        <v>2138</v>
      </c>
    </row>
    <row r="86" spans="1:2" x14ac:dyDescent="0.25">
      <c r="A86" s="3" t="s">
        <v>85</v>
      </c>
      <c r="B86" s="3" t="s">
        <v>2093</v>
      </c>
    </row>
    <row r="87" spans="1:2" x14ac:dyDescent="0.25">
      <c r="A87" s="3" t="s">
        <v>86</v>
      </c>
      <c r="B87" s="3" t="s">
        <v>2139</v>
      </c>
    </row>
    <row r="88" spans="1:2" x14ac:dyDescent="0.25">
      <c r="A88" s="3" t="s">
        <v>87</v>
      </c>
      <c r="B88" s="3" t="s">
        <v>2140</v>
      </c>
    </row>
    <row r="89" spans="1:2" x14ac:dyDescent="0.25">
      <c r="A89" s="3" t="s">
        <v>88</v>
      </c>
      <c r="B89" s="3" t="s">
        <v>2141</v>
      </c>
    </row>
    <row r="90" spans="1:2" x14ac:dyDescent="0.25">
      <c r="A90" s="3" t="s">
        <v>89</v>
      </c>
      <c r="B90" s="3" t="s">
        <v>2142</v>
      </c>
    </row>
    <row r="91" spans="1:2" x14ac:dyDescent="0.25">
      <c r="A91" s="3" t="s">
        <v>90</v>
      </c>
      <c r="B91" s="3" t="s">
        <v>2143</v>
      </c>
    </row>
    <row r="92" spans="1:2" x14ac:dyDescent="0.25">
      <c r="A92" s="3" t="s">
        <v>91</v>
      </c>
      <c r="B92" s="3" t="s">
        <v>2144</v>
      </c>
    </row>
    <row r="93" spans="1:2" x14ac:dyDescent="0.25">
      <c r="A93" s="3" t="s">
        <v>92</v>
      </c>
      <c r="B93" s="3" t="s">
        <v>2093</v>
      </c>
    </row>
    <row r="94" spans="1:2" x14ac:dyDescent="0.25">
      <c r="A94" s="3" t="s">
        <v>93</v>
      </c>
      <c r="B94" s="3" t="s">
        <v>2093</v>
      </c>
    </row>
    <row r="95" spans="1:2" x14ac:dyDescent="0.25">
      <c r="A95" s="3" t="s">
        <v>94</v>
      </c>
      <c r="B95" s="3" t="s">
        <v>2145</v>
      </c>
    </row>
    <row r="96" spans="1:2" x14ac:dyDescent="0.25">
      <c r="A96" s="3" t="s">
        <v>95</v>
      </c>
      <c r="B96" s="3" t="s">
        <v>2146</v>
      </c>
    </row>
    <row r="97" spans="1:2" x14ac:dyDescent="0.25">
      <c r="A97" s="3" t="s">
        <v>96</v>
      </c>
      <c r="B97" s="3" t="s">
        <v>2147</v>
      </c>
    </row>
    <row r="98" spans="1:2" x14ac:dyDescent="0.25">
      <c r="A98" s="3" t="s">
        <v>97</v>
      </c>
      <c r="B98" s="3" t="s">
        <v>2148</v>
      </c>
    </row>
    <row r="99" spans="1:2" x14ac:dyDescent="0.25">
      <c r="A99" s="3" t="s">
        <v>98</v>
      </c>
      <c r="B99" s="3" t="s">
        <v>2093</v>
      </c>
    </row>
    <row r="100" spans="1:2" x14ac:dyDescent="0.25">
      <c r="A100" s="3" t="s">
        <v>99</v>
      </c>
      <c r="B100" s="3" t="s">
        <v>2093</v>
      </c>
    </row>
    <row r="101" spans="1:2" x14ac:dyDescent="0.25">
      <c r="A101" s="3" t="s">
        <v>100</v>
      </c>
      <c r="B101" s="3" t="s">
        <v>2093</v>
      </c>
    </row>
    <row r="102" spans="1:2" x14ac:dyDescent="0.25">
      <c r="A102" s="3" t="s">
        <v>101</v>
      </c>
      <c r="B102" s="3" t="s">
        <v>2093</v>
      </c>
    </row>
    <row r="103" spans="1:2" x14ac:dyDescent="0.25">
      <c r="A103" s="3" t="s">
        <v>102</v>
      </c>
      <c r="B103" s="3" t="s">
        <v>2093</v>
      </c>
    </row>
    <row r="104" spans="1:2" x14ac:dyDescent="0.25">
      <c r="A104" s="3" t="s">
        <v>103</v>
      </c>
      <c r="B104" s="3" t="s">
        <v>2093</v>
      </c>
    </row>
    <row r="105" spans="1:2" x14ac:dyDescent="0.25">
      <c r="A105" s="3" t="s">
        <v>104</v>
      </c>
      <c r="B105" s="3" t="s">
        <v>2093</v>
      </c>
    </row>
    <row r="106" spans="1:2" x14ac:dyDescent="0.25">
      <c r="A106" s="3" t="s">
        <v>105</v>
      </c>
      <c r="B106" s="3" t="s">
        <v>2097</v>
      </c>
    </row>
    <row r="107" spans="1:2" x14ac:dyDescent="0.25">
      <c r="A107" s="3" t="s">
        <v>106</v>
      </c>
      <c r="B107" s="3" t="s">
        <v>2149</v>
      </c>
    </row>
    <row r="108" spans="1:2" x14ac:dyDescent="0.25">
      <c r="A108" s="3" t="s">
        <v>107</v>
      </c>
      <c r="B108" s="3" t="s">
        <v>2093</v>
      </c>
    </row>
    <row r="109" spans="1:2" x14ac:dyDescent="0.25">
      <c r="A109" s="3" t="s">
        <v>108</v>
      </c>
      <c r="B109" s="3" t="s">
        <v>2150</v>
      </c>
    </row>
    <row r="110" spans="1:2" x14ac:dyDescent="0.25">
      <c r="A110" s="3" t="s">
        <v>109</v>
      </c>
      <c r="B110" s="3" t="s">
        <v>2097</v>
      </c>
    </row>
    <row r="111" spans="1:2" x14ac:dyDescent="0.25">
      <c r="A111" s="3" t="s">
        <v>110</v>
      </c>
      <c r="B111" s="3" t="s">
        <v>2151</v>
      </c>
    </row>
    <row r="112" spans="1:2" x14ac:dyDescent="0.25">
      <c r="A112" s="3" t="s">
        <v>111</v>
      </c>
      <c r="B112" s="3" t="s">
        <v>2093</v>
      </c>
    </row>
    <row r="113" spans="1:2" x14ac:dyDescent="0.25">
      <c r="A113" s="3" t="s">
        <v>112</v>
      </c>
      <c r="B113" s="3" t="s">
        <v>2152</v>
      </c>
    </row>
    <row r="114" spans="1:2" x14ac:dyDescent="0.25">
      <c r="A114" s="3" t="s">
        <v>113</v>
      </c>
      <c r="B114" s="3" t="s">
        <v>2153</v>
      </c>
    </row>
    <row r="115" spans="1:2" x14ac:dyDescent="0.25">
      <c r="A115" s="3" t="s">
        <v>114</v>
      </c>
      <c r="B115" s="3" t="s">
        <v>2093</v>
      </c>
    </row>
    <row r="116" spans="1:2" x14ac:dyDescent="0.25">
      <c r="A116" s="3" t="s">
        <v>115</v>
      </c>
      <c r="B116" s="3" t="s">
        <v>2154</v>
      </c>
    </row>
    <row r="117" spans="1:2" x14ac:dyDescent="0.25">
      <c r="A117" s="3" t="s">
        <v>116</v>
      </c>
      <c r="B117" s="3" t="s">
        <v>2155</v>
      </c>
    </row>
    <row r="118" spans="1:2" x14ac:dyDescent="0.25">
      <c r="A118" s="3" t="s">
        <v>117</v>
      </c>
      <c r="B118" s="3" t="s">
        <v>2093</v>
      </c>
    </row>
    <row r="119" spans="1:2" x14ac:dyDescent="0.25">
      <c r="A119" s="3" t="s">
        <v>118</v>
      </c>
      <c r="B119" s="3" t="s">
        <v>2156</v>
      </c>
    </row>
    <row r="120" spans="1:2" x14ac:dyDescent="0.25">
      <c r="A120" s="3" t="s">
        <v>119</v>
      </c>
      <c r="B120" s="3" t="s">
        <v>2093</v>
      </c>
    </row>
    <row r="121" spans="1:2" x14ac:dyDescent="0.25">
      <c r="A121" s="3" t="s">
        <v>120</v>
      </c>
      <c r="B121" s="3" t="s">
        <v>2157</v>
      </c>
    </row>
    <row r="122" spans="1:2" x14ac:dyDescent="0.25">
      <c r="A122" s="3" t="s">
        <v>121</v>
      </c>
      <c r="B122" s="3" t="s">
        <v>2158</v>
      </c>
    </row>
    <row r="123" spans="1:2" x14ac:dyDescent="0.25">
      <c r="A123" s="3" t="s">
        <v>122</v>
      </c>
      <c r="B123" s="3" t="s">
        <v>2159</v>
      </c>
    </row>
    <row r="124" spans="1:2" x14ac:dyDescent="0.25">
      <c r="A124" s="3" t="s">
        <v>123</v>
      </c>
      <c r="B124" s="3" t="s">
        <v>2160</v>
      </c>
    </row>
    <row r="125" spans="1:2" x14ac:dyDescent="0.25">
      <c r="A125" s="3" t="s">
        <v>124</v>
      </c>
      <c r="B125" s="3" t="s">
        <v>2093</v>
      </c>
    </row>
    <row r="126" spans="1:2" x14ac:dyDescent="0.25">
      <c r="A126" s="3" t="s">
        <v>125</v>
      </c>
      <c r="B126" s="3" t="s">
        <v>2093</v>
      </c>
    </row>
    <row r="127" spans="1:2" x14ac:dyDescent="0.25">
      <c r="A127" s="3" t="s">
        <v>126</v>
      </c>
      <c r="B127" s="3" t="s">
        <v>2161</v>
      </c>
    </row>
    <row r="128" spans="1:2" x14ac:dyDescent="0.25">
      <c r="A128" s="3" t="s">
        <v>127</v>
      </c>
      <c r="B128" s="3" t="s">
        <v>2162</v>
      </c>
    </row>
    <row r="129" spans="1:2" x14ac:dyDescent="0.25">
      <c r="A129" s="3" t="s">
        <v>128</v>
      </c>
      <c r="B129" s="3" t="s">
        <v>2093</v>
      </c>
    </row>
    <row r="130" spans="1:2" x14ac:dyDescent="0.25">
      <c r="A130" s="3" t="s">
        <v>129</v>
      </c>
      <c r="B130" s="3" t="s">
        <v>2163</v>
      </c>
    </row>
    <row r="131" spans="1:2" x14ac:dyDescent="0.25">
      <c r="A131" s="3" t="s">
        <v>130</v>
      </c>
      <c r="B131" s="3" t="s">
        <v>2164</v>
      </c>
    </row>
    <row r="132" spans="1:2" x14ac:dyDescent="0.25">
      <c r="A132" s="3" t="s">
        <v>131</v>
      </c>
      <c r="B132" s="3" t="s">
        <v>2165</v>
      </c>
    </row>
    <row r="133" spans="1:2" x14ac:dyDescent="0.25">
      <c r="A133" s="3" t="s">
        <v>132</v>
      </c>
      <c r="B133" s="3" t="s">
        <v>2166</v>
      </c>
    </row>
    <row r="134" spans="1:2" x14ac:dyDescent="0.25">
      <c r="A134" s="3" t="s">
        <v>133</v>
      </c>
      <c r="B134" s="3" t="s">
        <v>2167</v>
      </c>
    </row>
    <row r="135" spans="1:2" x14ac:dyDescent="0.25">
      <c r="A135" s="3" t="s">
        <v>134</v>
      </c>
      <c r="B135" s="3" t="s">
        <v>2168</v>
      </c>
    </row>
    <row r="136" spans="1:2" x14ac:dyDescent="0.25">
      <c r="A136" s="3" t="s">
        <v>135</v>
      </c>
      <c r="B136" s="3" t="s">
        <v>2093</v>
      </c>
    </row>
    <row r="137" spans="1:2" x14ac:dyDescent="0.25">
      <c r="A137" s="3" t="s">
        <v>136</v>
      </c>
      <c r="B137" s="3" t="s">
        <v>2169</v>
      </c>
    </row>
    <row r="138" spans="1:2" x14ac:dyDescent="0.25">
      <c r="A138" s="3" t="s">
        <v>137</v>
      </c>
      <c r="B138" s="3" t="s">
        <v>2170</v>
      </c>
    </row>
    <row r="139" spans="1:2" x14ac:dyDescent="0.25">
      <c r="A139" s="3" t="s">
        <v>138</v>
      </c>
      <c r="B139" s="3" t="s">
        <v>2171</v>
      </c>
    </row>
    <row r="140" spans="1:2" x14ac:dyDescent="0.25">
      <c r="A140" s="3" t="s">
        <v>139</v>
      </c>
      <c r="B140" s="3" t="s">
        <v>2093</v>
      </c>
    </row>
    <row r="141" spans="1:2" x14ac:dyDescent="0.25">
      <c r="A141" s="3" t="s">
        <v>140</v>
      </c>
      <c r="B141" s="3" t="s">
        <v>2172</v>
      </c>
    </row>
    <row r="142" spans="1:2" x14ac:dyDescent="0.25">
      <c r="A142" s="3" t="s">
        <v>141</v>
      </c>
      <c r="B142" s="3" t="s">
        <v>2093</v>
      </c>
    </row>
    <row r="143" spans="1:2" x14ac:dyDescent="0.25">
      <c r="A143" s="3" t="s">
        <v>142</v>
      </c>
      <c r="B143" s="3" t="s">
        <v>2093</v>
      </c>
    </row>
    <row r="144" spans="1:2" x14ac:dyDescent="0.25">
      <c r="A144" s="3" t="s">
        <v>143</v>
      </c>
      <c r="B144" s="3" t="s">
        <v>2173</v>
      </c>
    </row>
    <row r="145" spans="1:2" x14ac:dyDescent="0.25">
      <c r="A145" s="3" t="s">
        <v>144</v>
      </c>
      <c r="B145" s="3" t="s">
        <v>2174</v>
      </c>
    </row>
    <row r="146" spans="1:2" x14ac:dyDescent="0.25">
      <c r="A146" s="3" t="s">
        <v>145</v>
      </c>
      <c r="B146" s="3" t="s">
        <v>2175</v>
      </c>
    </row>
    <row r="147" spans="1:2" x14ac:dyDescent="0.25">
      <c r="A147" s="3" t="s">
        <v>146</v>
      </c>
      <c r="B147" s="3" t="s">
        <v>2176</v>
      </c>
    </row>
    <row r="148" spans="1:2" x14ac:dyDescent="0.25">
      <c r="A148" s="3" t="s">
        <v>147</v>
      </c>
      <c r="B148" s="3" t="s">
        <v>2177</v>
      </c>
    </row>
    <row r="149" spans="1:2" x14ac:dyDescent="0.25">
      <c r="A149" s="3" t="s">
        <v>148</v>
      </c>
      <c r="B149" s="3" t="s">
        <v>2093</v>
      </c>
    </row>
    <row r="150" spans="1:2" x14ac:dyDescent="0.25">
      <c r="A150" s="3" t="s">
        <v>149</v>
      </c>
      <c r="B150" s="3" t="s">
        <v>2093</v>
      </c>
    </row>
    <row r="151" spans="1:2" x14ac:dyDescent="0.25">
      <c r="A151" s="3" t="s">
        <v>150</v>
      </c>
      <c r="B151" s="3" t="s">
        <v>2139</v>
      </c>
    </row>
    <row r="152" spans="1:2" x14ac:dyDescent="0.25">
      <c r="A152" s="3" t="s">
        <v>151</v>
      </c>
      <c r="B152" s="3" t="s">
        <v>2178</v>
      </c>
    </row>
    <row r="153" spans="1:2" x14ac:dyDescent="0.25">
      <c r="A153" s="3" t="s">
        <v>152</v>
      </c>
      <c r="B153" s="3" t="s">
        <v>2179</v>
      </c>
    </row>
    <row r="154" spans="1:2" x14ac:dyDescent="0.25">
      <c r="A154" s="3" t="s">
        <v>153</v>
      </c>
      <c r="B154" s="3" t="s">
        <v>2093</v>
      </c>
    </row>
    <row r="155" spans="1:2" x14ac:dyDescent="0.25">
      <c r="A155" s="3" t="s">
        <v>154</v>
      </c>
      <c r="B155" s="3" t="s">
        <v>2093</v>
      </c>
    </row>
    <row r="156" spans="1:2" x14ac:dyDescent="0.25">
      <c r="A156" s="3" t="s">
        <v>155</v>
      </c>
      <c r="B156" s="3" t="s">
        <v>2093</v>
      </c>
    </row>
    <row r="157" spans="1:2" x14ac:dyDescent="0.25">
      <c r="A157" s="3" t="s">
        <v>156</v>
      </c>
      <c r="B157" s="3" t="s">
        <v>2093</v>
      </c>
    </row>
    <row r="158" spans="1:2" x14ac:dyDescent="0.25">
      <c r="A158" s="3" t="s">
        <v>157</v>
      </c>
      <c r="B158" s="3" t="s">
        <v>2093</v>
      </c>
    </row>
    <row r="159" spans="1:2" x14ac:dyDescent="0.25">
      <c r="A159" s="3" t="s">
        <v>158</v>
      </c>
      <c r="B159" s="3" t="s">
        <v>2180</v>
      </c>
    </row>
    <row r="160" spans="1:2" x14ac:dyDescent="0.25">
      <c r="A160" s="3" t="s">
        <v>159</v>
      </c>
      <c r="B160" s="3" t="s">
        <v>2093</v>
      </c>
    </row>
    <row r="161" spans="1:2" x14ac:dyDescent="0.25">
      <c r="A161" s="3" t="s">
        <v>160</v>
      </c>
      <c r="B161" s="3" t="s">
        <v>2181</v>
      </c>
    </row>
    <row r="162" spans="1:2" x14ac:dyDescent="0.25">
      <c r="A162" s="3" t="s">
        <v>161</v>
      </c>
      <c r="B162" s="3" t="s">
        <v>2093</v>
      </c>
    </row>
    <row r="163" spans="1:2" x14ac:dyDescent="0.25">
      <c r="A163" s="3" t="s">
        <v>162</v>
      </c>
      <c r="B163" s="3" t="s">
        <v>2093</v>
      </c>
    </row>
    <row r="164" spans="1:2" x14ac:dyDescent="0.25">
      <c r="A164" s="3" t="s">
        <v>163</v>
      </c>
      <c r="B164" s="3" t="s">
        <v>2182</v>
      </c>
    </row>
    <row r="165" spans="1:2" x14ac:dyDescent="0.25">
      <c r="A165" s="3" t="s">
        <v>164</v>
      </c>
      <c r="B165" s="3" t="s">
        <v>2183</v>
      </c>
    </row>
    <row r="166" spans="1:2" x14ac:dyDescent="0.25">
      <c r="A166" s="3" t="s">
        <v>165</v>
      </c>
      <c r="B166" s="3" t="s">
        <v>2184</v>
      </c>
    </row>
    <row r="167" spans="1:2" x14ac:dyDescent="0.25">
      <c r="A167" s="3" t="s">
        <v>166</v>
      </c>
      <c r="B167" s="3" t="s">
        <v>2185</v>
      </c>
    </row>
    <row r="168" spans="1:2" x14ac:dyDescent="0.25">
      <c r="A168" s="3" t="s">
        <v>167</v>
      </c>
      <c r="B168" s="3" t="s">
        <v>2093</v>
      </c>
    </row>
    <row r="169" spans="1:2" x14ac:dyDescent="0.25">
      <c r="A169" s="3" t="s">
        <v>168</v>
      </c>
      <c r="B169" s="3" t="s">
        <v>2186</v>
      </c>
    </row>
    <row r="170" spans="1:2" x14ac:dyDescent="0.25">
      <c r="A170" s="3" t="s">
        <v>169</v>
      </c>
      <c r="B170" s="3" t="s">
        <v>2187</v>
      </c>
    </row>
    <row r="171" spans="1:2" x14ac:dyDescent="0.25">
      <c r="A171" s="3" t="s">
        <v>170</v>
      </c>
      <c r="B171" s="3" t="s">
        <v>2093</v>
      </c>
    </row>
    <row r="172" spans="1:2" x14ac:dyDescent="0.25">
      <c r="A172" s="3" t="s">
        <v>171</v>
      </c>
      <c r="B172" s="3" t="s">
        <v>2093</v>
      </c>
    </row>
    <row r="173" spans="1:2" x14ac:dyDescent="0.25">
      <c r="A173" s="3" t="s">
        <v>172</v>
      </c>
      <c r="B173" s="3" t="s">
        <v>2188</v>
      </c>
    </row>
    <row r="174" spans="1:2" x14ac:dyDescent="0.25">
      <c r="A174" s="3" t="s">
        <v>173</v>
      </c>
      <c r="B174" s="3" t="s">
        <v>2093</v>
      </c>
    </row>
    <row r="175" spans="1:2" x14ac:dyDescent="0.25">
      <c r="A175" s="3" t="s">
        <v>174</v>
      </c>
      <c r="B175" s="3" t="s">
        <v>2093</v>
      </c>
    </row>
    <row r="176" spans="1:2" x14ac:dyDescent="0.25">
      <c r="A176" s="3" t="s">
        <v>175</v>
      </c>
      <c r="B176" s="3" t="s">
        <v>2139</v>
      </c>
    </row>
    <row r="177" spans="1:2" x14ac:dyDescent="0.25">
      <c r="A177" s="3" t="s">
        <v>176</v>
      </c>
      <c r="B177" s="3" t="s">
        <v>2189</v>
      </c>
    </row>
    <row r="178" spans="1:2" x14ac:dyDescent="0.25">
      <c r="A178" s="3" t="s">
        <v>177</v>
      </c>
      <c r="B178" s="3" t="s">
        <v>2190</v>
      </c>
    </row>
    <row r="179" spans="1:2" x14ac:dyDescent="0.25">
      <c r="A179" s="3" t="s">
        <v>178</v>
      </c>
      <c r="B179" s="3" t="s">
        <v>2191</v>
      </c>
    </row>
    <row r="180" spans="1:2" x14ac:dyDescent="0.25">
      <c r="A180" s="3" t="s">
        <v>179</v>
      </c>
      <c r="B180" s="3" t="s">
        <v>2192</v>
      </c>
    </row>
    <row r="181" spans="1:2" x14ac:dyDescent="0.25">
      <c r="A181" s="3" t="s">
        <v>180</v>
      </c>
      <c r="B181" s="3" t="s">
        <v>2193</v>
      </c>
    </row>
    <row r="182" spans="1:2" x14ac:dyDescent="0.25">
      <c r="A182" s="3" t="s">
        <v>181</v>
      </c>
      <c r="B182" s="3" t="s">
        <v>2194</v>
      </c>
    </row>
    <row r="183" spans="1:2" x14ac:dyDescent="0.25">
      <c r="A183" s="3" t="s">
        <v>182</v>
      </c>
      <c r="B183" s="3" t="s">
        <v>2195</v>
      </c>
    </row>
    <row r="184" spans="1:2" x14ac:dyDescent="0.25">
      <c r="A184" s="3" t="s">
        <v>183</v>
      </c>
      <c r="B184" s="3" t="s">
        <v>2196</v>
      </c>
    </row>
    <row r="185" spans="1:2" x14ac:dyDescent="0.25">
      <c r="A185" s="3" t="s">
        <v>184</v>
      </c>
      <c r="B185" s="3" t="s">
        <v>2093</v>
      </c>
    </row>
    <row r="186" spans="1:2" x14ac:dyDescent="0.25">
      <c r="A186" s="3" t="s">
        <v>185</v>
      </c>
      <c r="B186" s="3" t="s">
        <v>2093</v>
      </c>
    </row>
    <row r="187" spans="1:2" x14ac:dyDescent="0.25">
      <c r="A187" s="3" t="s">
        <v>186</v>
      </c>
      <c r="B187" s="3" t="s">
        <v>2197</v>
      </c>
    </row>
    <row r="188" spans="1:2" x14ac:dyDescent="0.25">
      <c r="A188" s="3" t="s">
        <v>187</v>
      </c>
      <c r="B188" s="3" t="s">
        <v>2093</v>
      </c>
    </row>
    <row r="189" spans="1:2" x14ac:dyDescent="0.25">
      <c r="A189" s="3" t="s">
        <v>188</v>
      </c>
      <c r="B189" s="3" t="s">
        <v>2198</v>
      </c>
    </row>
    <row r="190" spans="1:2" x14ac:dyDescent="0.25">
      <c r="A190" s="3" t="s">
        <v>189</v>
      </c>
      <c r="B190" s="3" t="s">
        <v>2093</v>
      </c>
    </row>
    <row r="191" spans="1:2" x14ac:dyDescent="0.25">
      <c r="A191" s="3" t="s">
        <v>190</v>
      </c>
      <c r="B191" s="3" t="s">
        <v>2199</v>
      </c>
    </row>
    <row r="192" spans="1:2" x14ac:dyDescent="0.25">
      <c r="A192" s="3" t="s">
        <v>191</v>
      </c>
      <c r="B192" s="3" t="s">
        <v>2093</v>
      </c>
    </row>
    <row r="193" spans="1:2" x14ac:dyDescent="0.25">
      <c r="A193" s="3" t="s">
        <v>192</v>
      </c>
      <c r="B193" s="3" t="s">
        <v>2200</v>
      </c>
    </row>
    <row r="194" spans="1:2" x14ac:dyDescent="0.25">
      <c r="A194" s="3" t="s">
        <v>193</v>
      </c>
      <c r="B194" s="3" t="s">
        <v>2093</v>
      </c>
    </row>
    <row r="195" spans="1:2" x14ac:dyDescent="0.25">
      <c r="A195" s="3" t="s">
        <v>194</v>
      </c>
      <c r="B195" s="3" t="s">
        <v>2201</v>
      </c>
    </row>
    <row r="196" spans="1:2" x14ac:dyDescent="0.25">
      <c r="A196" s="3" t="s">
        <v>195</v>
      </c>
      <c r="B196" s="3" t="s">
        <v>2093</v>
      </c>
    </row>
    <row r="197" spans="1:2" x14ac:dyDescent="0.25">
      <c r="A197" s="3" t="s">
        <v>196</v>
      </c>
      <c r="B197" s="3" t="s">
        <v>2093</v>
      </c>
    </row>
    <row r="198" spans="1:2" x14ac:dyDescent="0.25">
      <c r="A198" s="3" t="s">
        <v>197</v>
      </c>
      <c r="B198" s="3" t="s">
        <v>2093</v>
      </c>
    </row>
    <row r="199" spans="1:2" x14ac:dyDescent="0.25">
      <c r="A199" s="3" t="s">
        <v>198</v>
      </c>
      <c r="B199" s="3" t="s">
        <v>2093</v>
      </c>
    </row>
    <row r="200" spans="1:2" x14ac:dyDescent="0.25">
      <c r="A200" s="3" t="s">
        <v>199</v>
      </c>
      <c r="B200" s="3" t="s">
        <v>2093</v>
      </c>
    </row>
    <row r="201" spans="1:2" x14ac:dyDescent="0.25">
      <c r="A201" s="3" t="s">
        <v>200</v>
      </c>
      <c r="B201" s="3" t="s">
        <v>2093</v>
      </c>
    </row>
    <row r="202" spans="1:2" x14ac:dyDescent="0.25">
      <c r="A202" s="3" t="s">
        <v>201</v>
      </c>
      <c r="B202" s="3" t="s">
        <v>2202</v>
      </c>
    </row>
    <row r="203" spans="1:2" x14ac:dyDescent="0.25">
      <c r="A203" s="3" t="s">
        <v>202</v>
      </c>
      <c r="B203" s="3" t="s">
        <v>2093</v>
      </c>
    </row>
    <row r="204" spans="1:2" x14ac:dyDescent="0.25">
      <c r="A204" s="3" t="s">
        <v>203</v>
      </c>
      <c r="B204" s="3" t="s">
        <v>2093</v>
      </c>
    </row>
    <row r="205" spans="1:2" x14ac:dyDescent="0.25">
      <c r="A205" s="3" t="s">
        <v>204</v>
      </c>
      <c r="B205" s="3" t="s">
        <v>2093</v>
      </c>
    </row>
    <row r="206" spans="1:2" x14ac:dyDescent="0.25">
      <c r="A206" s="3" t="s">
        <v>205</v>
      </c>
      <c r="B206" s="3" t="s">
        <v>2203</v>
      </c>
    </row>
    <row r="207" spans="1:2" x14ac:dyDescent="0.25">
      <c r="A207" s="3" t="s">
        <v>206</v>
      </c>
      <c r="B207" s="3" t="s">
        <v>2135</v>
      </c>
    </row>
    <row r="208" spans="1:2" x14ac:dyDescent="0.25">
      <c r="A208" s="3" t="s">
        <v>207</v>
      </c>
      <c r="B208" s="3" t="s">
        <v>2093</v>
      </c>
    </row>
    <row r="209" spans="1:2" x14ac:dyDescent="0.25">
      <c r="A209" s="3" t="s">
        <v>208</v>
      </c>
      <c r="B209" s="3" t="s">
        <v>2093</v>
      </c>
    </row>
    <row r="210" spans="1:2" x14ac:dyDescent="0.25">
      <c r="A210" s="3" t="s">
        <v>209</v>
      </c>
      <c r="B210" s="3" t="s">
        <v>2204</v>
      </c>
    </row>
    <row r="211" spans="1:2" x14ac:dyDescent="0.25">
      <c r="A211" s="3" t="s">
        <v>210</v>
      </c>
      <c r="B211" s="3" t="s">
        <v>2205</v>
      </c>
    </row>
    <row r="212" spans="1:2" x14ac:dyDescent="0.25">
      <c r="A212" s="3" t="s">
        <v>211</v>
      </c>
      <c r="B212" s="3" t="s">
        <v>2206</v>
      </c>
    </row>
    <row r="213" spans="1:2" x14ac:dyDescent="0.25">
      <c r="A213" s="3" t="s">
        <v>212</v>
      </c>
      <c r="B213" s="3" t="s">
        <v>2093</v>
      </c>
    </row>
    <row r="214" spans="1:2" x14ac:dyDescent="0.25">
      <c r="A214" s="3" t="s">
        <v>213</v>
      </c>
      <c r="B214" s="3" t="s">
        <v>2093</v>
      </c>
    </row>
    <row r="215" spans="1:2" x14ac:dyDescent="0.25">
      <c r="A215" s="3" t="s">
        <v>214</v>
      </c>
      <c r="B215" s="3" t="s">
        <v>2207</v>
      </c>
    </row>
    <row r="216" spans="1:2" x14ac:dyDescent="0.25">
      <c r="A216" s="3" t="s">
        <v>215</v>
      </c>
      <c r="B216" s="3" t="s">
        <v>2093</v>
      </c>
    </row>
    <row r="217" spans="1:2" x14ac:dyDescent="0.25">
      <c r="A217" s="3" t="s">
        <v>216</v>
      </c>
      <c r="B217" s="3" t="s">
        <v>2208</v>
      </c>
    </row>
    <row r="218" spans="1:2" x14ac:dyDescent="0.25">
      <c r="A218" s="3" t="s">
        <v>217</v>
      </c>
      <c r="B218" s="3" t="s">
        <v>2093</v>
      </c>
    </row>
    <row r="219" spans="1:2" x14ac:dyDescent="0.25">
      <c r="A219" s="3" t="s">
        <v>218</v>
      </c>
      <c r="B219" s="3" t="s">
        <v>2209</v>
      </c>
    </row>
    <row r="220" spans="1:2" x14ac:dyDescent="0.25">
      <c r="A220" s="3" t="s">
        <v>219</v>
      </c>
      <c r="B220" s="3" t="s">
        <v>2093</v>
      </c>
    </row>
    <row r="221" spans="1:2" x14ac:dyDescent="0.25">
      <c r="A221" s="3" t="s">
        <v>220</v>
      </c>
      <c r="B221" s="3" t="s">
        <v>2208</v>
      </c>
    </row>
    <row r="222" spans="1:2" x14ac:dyDescent="0.25">
      <c r="A222" s="3" t="s">
        <v>221</v>
      </c>
      <c r="B222" s="3" t="s">
        <v>2210</v>
      </c>
    </row>
    <row r="223" spans="1:2" x14ac:dyDescent="0.25">
      <c r="A223" s="3" t="s">
        <v>222</v>
      </c>
      <c r="B223" s="3" t="s">
        <v>2093</v>
      </c>
    </row>
    <row r="224" spans="1:2" x14ac:dyDescent="0.25">
      <c r="A224" s="3" t="s">
        <v>223</v>
      </c>
      <c r="B224" s="3" t="s">
        <v>2093</v>
      </c>
    </row>
    <row r="225" spans="1:2" x14ac:dyDescent="0.25">
      <c r="A225" s="3" t="s">
        <v>224</v>
      </c>
      <c r="B225" s="3" t="s">
        <v>2093</v>
      </c>
    </row>
    <row r="226" spans="1:2" x14ac:dyDescent="0.25">
      <c r="A226" s="3" t="s">
        <v>225</v>
      </c>
      <c r="B226" s="3" t="s">
        <v>2211</v>
      </c>
    </row>
    <row r="227" spans="1:2" x14ac:dyDescent="0.25">
      <c r="A227" s="3" t="s">
        <v>226</v>
      </c>
      <c r="B227" s="3" t="s">
        <v>2212</v>
      </c>
    </row>
    <row r="228" spans="1:2" x14ac:dyDescent="0.25">
      <c r="A228" s="3" t="s">
        <v>227</v>
      </c>
      <c r="B228" s="3" t="s">
        <v>2213</v>
      </c>
    </row>
    <row r="229" spans="1:2" x14ac:dyDescent="0.25">
      <c r="A229" s="3" t="s">
        <v>228</v>
      </c>
      <c r="B229" s="3" t="s">
        <v>2214</v>
      </c>
    </row>
    <row r="230" spans="1:2" x14ac:dyDescent="0.25">
      <c r="A230" s="3" t="s">
        <v>229</v>
      </c>
      <c r="B230" s="3" t="s">
        <v>2215</v>
      </c>
    </row>
    <row r="231" spans="1:2" x14ac:dyDescent="0.25">
      <c r="A231" s="3" t="s">
        <v>230</v>
      </c>
      <c r="B231" s="3" t="s">
        <v>2093</v>
      </c>
    </row>
    <row r="232" spans="1:2" x14ac:dyDescent="0.25">
      <c r="A232" s="3" t="s">
        <v>231</v>
      </c>
      <c r="B232" s="3" t="s">
        <v>2093</v>
      </c>
    </row>
    <row r="233" spans="1:2" x14ac:dyDescent="0.25">
      <c r="A233" s="3" t="s">
        <v>232</v>
      </c>
      <c r="B233" s="3" t="s">
        <v>2216</v>
      </c>
    </row>
    <row r="234" spans="1:2" x14ac:dyDescent="0.25">
      <c r="A234" s="3" t="s">
        <v>233</v>
      </c>
      <c r="B234" s="3" t="s">
        <v>2217</v>
      </c>
    </row>
    <row r="235" spans="1:2" x14ac:dyDescent="0.25">
      <c r="A235" s="3" t="s">
        <v>234</v>
      </c>
      <c r="B235" s="3" t="s">
        <v>2093</v>
      </c>
    </row>
    <row r="236" spans="1:2" x14ac:dyDescent="0.25">
      <c r="A236" s="3" t="s">
        <v>235</v>
      </c>
      <c r="B236" s="3" t="s">
        <v>2093</v>
      </c>
    </row>
    <row r="237" spans="1:2" x14ac:dyDescent="0.25">
      <c r="A237" s="3" t="s">
        <v>236</v>
      </c>
      <c r="B237" s="3" t="s">
        <v>2093</v>
      </c>
    </row>
    <row r="238" spans="1:2" x14ac:dyDescent="0.25">
      <c r="A238" s="3" t="s">
        <v>237</v>
      </c>
      <c r="B238" s="3" t="s">
        <v>2093</v>
      </c>
    </row>
    <row r="239" spans="1:2" x14ac:dyDescent="0.25">
      <c r="A239" s="3" t="s">
        <v>238</v>
      </c>
      <c r="B239" s="3" t="s">
        <v>2218</v>
      </c>
    </row>
    <row r="240" spans="1:2" x14ac:dyDescent="0.25">
      <c r="A240" s="3" t="s">
        <v>239</v>
      </c>
      <c r="B240" s="3" t="s">
        <v>2219</v>
      </c>
    </row>
    <row r="241" spans="1:2" x14ac:dyDescent="0.25">
      <c r="A241" s="3" t="s">
        <v>240</v>
      </c>
      <c r="B241" s="3" t="s">
        <v>2220</v>
      </c>
    </row>
    <row r="242" spans="1:2" x14ac:dyDescent="0.25">
      <c r="A242" s="3" t="s">
        <v>241</v>
      </c>
      <c r="B242" s="3" t="s">
        <v>2093</v>
      </c>
    </row>
    <row r="243" spans="1:2" x14ac:dyDescent="0.25">
      <c r="A243" s="3" t="s">
        <v>242</v>
      </c>
      <c r="B243" s="3" t="s">
        <v>2221</v>
      </c>
    </row>
    <row r="244" spans="1:2" x14ac:dyDescent="0.25">
      <c r="A244" s="3" t="s">
        <v>243</v>
      </c>
      <c r="B244" s="3" t="s">
        <v>2093</v>
      </c>
    </row>
    <row r="245" spans="1:2" x14ac:dyDescent="0.25">
      <c r="A245" s="3" t="s">
        <v>244</v>
      </c>
      <c r="B245" s="3" t="s">
        <v>2093</v>
      </c>
    </row>
    <row r="246" spans="1:2" x14ac:dyDescent="0.25">
      <c r="A246" s="3" t="s">
        <v>245</v>
      </c>
      <c r="B246" s="3" t="s">
        <v>2093</v>
      </c>
    </row>
    <row r="247" spans="1:2" x14ac:dyDescent="0.25">
      <c r="A247" s="3" t="s">
        <v>246</v>
      </c>
      <c r="B247" s="3" t="s">
        <v>2222</v>
      </c>
    </row>
    <row r="248" spans="1:2" x14ac:dyDescent="0.25">
      <c r="A248" s="3" t="s">
        <v>247</v>
      </c>
      <c r="B248" s="3" t="s">
        <v>2223</v>
      </c>
    </row>
    <row r="249" spans="1:2" x14ac:dyDescent="0.25">
      <c r="A249" s="3" t="s">
        <v>248</v>
      </c>
      <c r="B249" s="3" t="s">
        <v>2093</v>
      </c>
    </row>
    <row r="250" spans="1:2" x14ac:dyDescent="0.25">
      <c r="A250" s="3" t="s">
        <v>249</v>
      </c>
      <c r="B250" s="3" t="s">
        <v>2224</v>
      </c>
    </row>
    <row r="251" spans="1:2" x14ac:dyDescent="0.25">
      <c r="A251" s="3" t="s">
        <v>250</v>
      </c>
      <c r="B251" s="3" t="s">
        <v>2097</v>
      </c>
    </row>
    <row r="252" spans="1:2" x14ac:dyDescent="0.25">
      <c r="A252" s="3" t="s">
        <v>251</v>
      </c>
      <c r="B252" s="3" t="s">
        <v>2225</v>
      </c>
    </row>
    <row r="253" spans="1:2" x14ac:dyDescent="0.25">
      <c r="A253" s="3" t="s">
        <v>252</v>
      </c>
      <c r="B253" s="3" t="s">
        <v>2093</v>
      </c>
    </row>
    <row r="254" spans="1:2" x14ac:dyDescent="0.25">
      <c r="A254" s="3" t="s">
        <v>253</v>
      </c>
      <c r="B254" s="3" t="s">
        <v>2093</v>
      </c>
    </row>
    <row r="255" spans="1:2" x14ac:dyDescent="0.25">
      <c r="A255" s="3" t="s">
        <v>254</v>
      </c>
      <c r="B255" s="3" t="s">
        <v>2226</v>
      </c>
    </row>
    <row r="256" spans="1:2" x14ac:dyDescent="0.25">
      <c r="A256" s="3" t="s">
        <v>255</v>
      </c>
      <c r="B256" s="3" t="s">
        <v>2093</v>
      </c>
    </row>
    <row r="257" spans="1:2" x14ac:dyDescent="0.25">
      <c r="A257" s="3" t="s">
        <v>256</v>
      </c>
      <c r="B257" s="3" t="s">
        <v>2093</v>
      </c>
    </row>
    <row r="258" spans="1:2" x14ac:dyDescent="0.25">
      <c r="A258" s="3" t="s">
        <v>257</v>
      </c>
      <c r="B258" s="3" t="s">
        <v>2097</v>
      </c>
    </row>
    <row r="259" spans="1:2" x14ac:dyDescent="0.25">
      <c r="A259" s="3" t="s">
        <v>258</v>
      </c>
      <c r="B259" s="3" t="s">
        <v>2093</v>
      </c>
    </row>
    <row r="260" spans="1:2" x14ac:dyDescent="0.25">
      <c r="A260" s="3" t="s">
        <v>259</v>
      </c>
      <c r="B260" s="3" t="s">
        <v>2227</v>
      </c>
    </row>
    <row r="261" spans="1:2" x14ac:dyDescent="0.25">
      <c r="A261" s="3" t="s">
        <v>260</v>
      </c>
      <c r="B261" s="3" t="s">
        <v>2228</v>
      </c>
    </row>
    <row r="262" spans="1:2" x14ac:dyDescent="0.25">
      <c r="A262" s="3" t="s">
        <v>261</v>
      </c>
      <c r="B262" s="3" t="s">
        <v>2093</v>
      </c>
    </row>
    <row r="263" spans="1:2" x14ac:dyDescent="0.25">
      <c r="A263" s="3" t="s">
        <v>262</v>
      </c>
      <c r="B263" s="3" t="s">
        <v>2229</v>
      </c>
    </row>
    <row r="264" spans="1:2" x14ac:dyDescent="0.25">
      <c r="A264" s="3" t="s">
        <v>263</v>
      </c>
      <c r="B264" s="3" t="s">
        <v>2093</v>
      </c>
    </row>
    <row r="265" spans="1:2" x14ac:dyDescent="0.25">
      <c r="A265" s="3" t="s">
        <v>264</v>
      </c>
      <c r="B265" s="3" t="s">
        <v>2093</v>
      </c>
    </row>
    <row r="266" spans="1:2" x14ac:dyDescent="0.25">
      <c r="A266" s="3" t="s">
        <v>265</v>
      </c>
      <c r="B266" s="3" t="s">
        <v>2097</v>
      </c>
    </row>
    <row r="267" spans="1:2" x14ac:dyDescent="0.25">
      <c r="A267" s="3" t="s">
        <v>266</v>
      </c>
      <c r="B267" s="3" t="s">
        <v>2093</v>
      </c>
    </row>
    <row r="268" spans="1:2" x14ac:dyDescent="0.25">
      <c r="A268" s="3" t="s">
        <v>267</v>
      </c>
      <c r="B268" s="3" t="s">
        <v>2097</v>
      </c>
    </row>
    <row r="269" spans="1:2" x14ac:dyDescent="0.25">
      <c r="A269" s="3" t="s">
        <v>268</v>
      </c>
      <c r="B269" s="3" t="s">
        <v>2093</v>
      </c>
    </row>
    <row r="270" spans="1:2" x14ac:dyDescent="0.25">
      <c r="A270" s="3" t="s">
        <v>269</v>
      </c>
      <c r="B270" s="3" t="s">
        <v>2093</v>
      </c>
    </row>
    <row r="271" spans="1:2" x14ac:dyDescent="0.25">
      <c r="A271" s="3" t="s">
        <v>270</v>
      </c>
      <c r="B271" s="3" t="s">
        <v>2230</v>
      </c>
    </row>
    <row r="272" spans="1:2" x14ac:dyDescent="0.25">
      <c r="A272" s="3" t="s">
        <v>271</v>
      </c>
      <c r="B272" s="3" t="s">
        <v>2231</v>
      </c>
    </row>
    <row r="273" spans="1:2" x14ac:dyDescent="0.25">
      <c r="A273" s="3" t="s">
        <v>272</v>
      </c>
      <c r="B273" s="3" t="s">
        <v>2093</v>
      </c>
    </row>
    <row r="274" spans="1:2" x14ac:dyDescent="0.25">
      <c r="A274" s="3" t="s">
        <v>273</v>
      </c>
      <c r="B274" s="3" t="s">
        <v>2093</v>
      </c>
    </row>
    <row r="275" spans="1:2" x14ac:dyDescent="0.25">
      <c r="A275" s="3" t="s">
        <v>274</v>
      </c>
      <c r="B275" s="3" t="s">
        <v>2093</v>
      </c>
    </row>
    <row r="276" spans="1:2" x14ac:dyDescent="0.25">
      <c r="A276" s="3" t="s">
        <v>275</v>
      </c>
      <c r="B276" s="3" t="s">
        <v>2093</v>
      </c>
    </row>
    <row r="277" spans="1:2" x14ac:dyDescent="0.25">
      <c r="A277" s="3" t="s">
        <v>276</v>
      </c>
      <c r="B277" s="3" t="s">
        <v>2232</v>
      </c>
    </row>
    <row r="278" spans="1:2" x14ac:dyDescent="0.25">
      <c r="A278" s="3" t="s">
        <v>277</v>
      </c>
      <c r="B278" s="3" t="s">
        <v>2233</v>
      </c>
    </row>
    <row r="279" spans="1:2" x14ac:dyDescent="0.25">
      <c r="A279" s="3" t="s">
        <v>278</v>
      </c>
      <c r="B279" s="3" t="s">
        <v>2093</v>
      </c>
    </row>
    <row r="280" spans="1:2" x14ac:dyDescent="0.25">
      <c r="A280" s="3" t="s">
        <v>279</v>
      </c>
      <c r="B280" s="3" t="s">
        <v>2234</v>
      </c>
    </row>
    <row r="281" spans="1:2" x14ac:dyDescent="0.25">
      <c r="A281" s="3" t="s">
        <v>280</v>
      </c>
      <c r="B281" s="3" t="s">
        <v>2093</v>
      </c>
    </row>
    <row r="282" spans="1:2" x14ac:dyDescent="0.25">
      <c r="A282" s="3" t="s">
        <v>281</v>
      </c>
      <c r="B282" s="3" t="s">
        <v>2235</v>
      </c>
    </row>
    <row r="283" spans="1:2" x14ac:dyDescent="0.25">
      <c r="A283" s="3" t="s">
        <v>282</v>
      </c>
      <c r="B283" s="3" t="s">
        <v>2093</v>
      </c>
    </row>
    <row r="284" spans="1:2" x14ac:dyDescent="0.25">
      <c r="A284" s="3" t="s">
        <v>283</v>
      </c>
      <c r="B284" s="3" t="s">
        <v>2093</v>
      </c>
    </row>
    <row r="285" spans="1:2" x14ac:dyDescent="0.25">
      <c r="A285" s="3" t="s">
        <v>284</v>
      </c>
      <c r="B285" s="3" t="s">
        <v>2093</v>
      </c>
    </row>
    <row r="286" spans="1:2" x14ac:dyDescent="0.25">
      <c r="A286" s="3" t="s">
        <v>285</v>
      </c>
      <c r="B286" s="3" t="s">
        <v>2236</v>
      </c>
    </row>
    <row r="287" spans="1:2" x14ac:dyDescent="0.25">
      <c r="A287" s="3" t="s">
        <v>286</v>
      </c>
      <c r="B287" s="3" t="s">
        <v>2093</v>
      </c>
    </row>
    <row r="288" spans="1:2" x14ac:dyDescent="0.25">
      <c r="A288" s="3" t="s">
        <v>287</v>
      </c>
      <c r="B288" s="3" t="s">
        <v>2093</v>
      </c>
    </row>
    <row r="289" spans="1:2" x14ac:dyDescent="0.25">
      <c r="A289" s="3" t="s">
        <v>288</v>
      </c>
      <c r="B289" s="3" t="s">
        <v>2093</v>
      </c>
    </row>
    <row r="290" spans="1:2" x14ac:dyDescent="0.25">
      <c r="A290" s="3" t="s">
        <v>289</v>
      </c>
      <c r="B290" s="3" t="s">
        <v>2097</v>
      </c>
    </row>
    <row r="291" spans="1:2" x14ac:dyDescent="0.25">
      <c r="A291" s="3" t="s">
        <v>290</v>
      </c>
      <c r="B291" s="3" t="s">
        <v>2093</v>
      </c>
    </row>
    <row r="292" spans="1:2" x14ac:dyDescent="0.25">
      <c r="A292" s="3" t="s">
        <v>291</v>
      </c>
      <c r="B292" s="3" t="s">
        <v>2237</v>
      </c>
    </row>
    <row r="293" spans="1:2" x14ac:dyDescent="0.25">
      <c r="A293" s="3" t="s">
        <v>292</v>
      </c>
      <c r="B293" s="3" t="s">
        <v>2238</v>
      </c>
    </row>
    <row r="294" spans="1:2" x14ac:dyDescent="0.25">
      <c r="A294" s="3" t="s">
        <v>293</v>
      </c>
      <c r="B294" s="3" t="s">
        <v>2093</v>
      </c>
    </row>
    <row r="295" spans="1:2" x14ac:dyDescent="0.25">
      <c r="A295" s="3" t="s">
        <v>294</v>
      </c>
      <c r="B295" s="3" t="s">
        <v>2093</v>
      </c>
    </row>
    <row r="296" spans="1:2" x14ac:dyDescent="0.25">
      <c r="A296" s="3" t="s">
        <v>295</v>
      </c>
      <c r="B296" s="3" t="s">
        <v>2093</v>
      </c>
    </row>
    <row r="297" spans="1:2" x14ac:dyDescent="0.25">
      <c r="A297" s="3" t="s">
        <v>296</v>
      </c>
      <c r="B297" s="3" t="s">
        <v>2093</v>
      </c>
    </row>
    <row r="298" spans="1:2" x14ac:dyDescent="0.25">
      <c r="A298" s="3" t="s">
        <v>297</v>
      </c>
      <c r="B298" s="3" t="s">
        <v>2093</v>
      </c>
    </row>
    <row r="299" spans="1:2" x14ac:dyDescent="0.25">
      <c r="A299" s="3" t="s">
        <v>298</v>
      </c>
      <c r="B299" s="3" t="s">
        <v>2093</v>
      </c>
    </row>
    <row r="300" spans="1:2" x14ac:dyDescent="0.25">
      <c r="A300" s="3" t="s">
        <v>299</v>
      </c>
      <c r="B300" s="3" t="s">
        <v>2239</v>
      </c>
    </row>
    <row r="301" spans="1:2" x14ac:dyDescent="0.25">
      <c r="A301" s="3" t="s">
        <v>300</v>
      </c>
      <c r="B301" s="3" t="s">
        <v>2093</v>
      </c>
    </row>
    <row r="302" spans="1:2" x14ac:dyDescent="0.25">
      <c r="A302" s="3" t="s">
        <v>301</v>
      </c>
      <c r="B302" s="3" t="s">
        <v>2093</v>
      </c>
    </row>
    <row r="303" spans="1:2" x14ac:dyDescent="0.25">
      <c r="A303" s="3" t="s">
        <v>302</v>
      </c>
      <c r="B303" s="3" t="s">
        <v>2093</v>
      </c>
    </row>
    <row r="304" spans="1:2" x14ac:dyDescent="0.25">
      <c r="A304" s="3" t="s">
        <v>303</v>
      </c>
      <c r="B304" s="3" t="s">
        <v>2093</v>
      </c>
    </row>
    <row r="305" spans="1:2" x14ac:dyDescent="0.25">
      <c r="A305" s="3" t="s">
        <v>304</v>
      </c>
      <c r="B305" s="3" t="s">
        <v>2093</v>
      </c>
    </row>
    <row r="306" spans="1:2" x14ac:dyDescent="0.25">
      <c r="A306" s="3" t="s">
        <v>305</v>
      </c>
      <c r="B306" s="3" t="s">
        <v>2240</v>
      </c>
    </row>
    <row r="307" spans="1:2" x14ac:dyDescent="0.25">
      <c r="A307" s="3" t="s">
        <v>306</v>
      </c>
      <c r="B307" s="3" t="s">
        <v>2093</v>
      </c>
    </row>
    <row r="308" spans="1:2" x14ac:dyDescent="0.25">
      <c r="A308" s="3" t="s">
        <v>307</v>
      </c>
      <c r="B308" s="3" t="s">
        <v>2093</v>
      </c>
    </row>
    <row r="309" spans="1:2" x14ac:dyDescent="0.25">
      <c r="A309" s="3" t="s">
        <v>308</v>
      </c>
      <c r="B309" s="3" t="s">
        <v>2093</v>
      </c>
    </row>
    <row r="310" spans="1:2" x14ac:dyDescent="0.25">
      <c r="A310" s="3" t="s">
        <v>309</v>
      </c>
      <c r="B310" s="3" t="s">
        <v>2093</v>
      </c>
    </row>
    <row r="311" spans="1:2" x14ac:dyDescent="0.25">
      <c r="A311" s="3" t="s">
        <v>310</v>
      </c>
      <c r="B311" s="3" t="s">
        <v>2093</v>
      </c>
    </row>
    <row r="312" spans="1:2" x14ac:dyDescent="0.25">
      <c r="A312" s="3" t="s">
        <v>311</v>
      </c>
      <c r="B312" s="3" t="s">
        <v>2093</v>
      </c>
    </row>
    <row r="313" spans="1:2" x14ac:dyDescent="0.25">
      <c r="A313" s="3" t="s">
        <v>312</v>
      </c>
      <c r="B313" s="3" t="s">
        <v>2241</v>
      </c>
    </row>
    <row r="314" spans="1:2" x14ac:dyDescent="0.25">
      <c r="A314" s="3" t="s">
        <v>313</v>
      </c>
      <c r="B314" s="3" t="s">
        <v>2093</v>
      </c>
    </row>
    <row r="315" spans="1:2" x14ac:dyDescent="0.25">
      <c r="A315" s="3" t="s">
        <v>314</v>
      </c>
      <c r="B315" s="3" t="s">
        <v>2093</v>
      </c>
    </row>
    <row r="316" spans="1:2" x14ac:dyDescent="0.25">
      <c r="A316" s="3" t="s">
        <v>315</v>
      </c>
      <c r="B316" s="3" t="s">
        <v>2093</v>
      </c>
    </row>
    <row r="317" spans="1:2" x14ac:dyDescent="0.25">
      <c r="A317" s="3" t="s">
        <v>316</v>
      </c>
      <c r="B317" s="3" t="s">
        <v>2093</v>
      </c>
    </row>
    <row r="318" spans="1:2" x14ac:dyDescent="0.25">
      <c r="A318" s="3" t="s">
        <v>317</v>
      </c>
      <c r="B318" s="3" t="s">
        <v>2242</v>
      </c>
    </row>
    <row r="319" spans="1:2" x14ac:dyDescent="0.25">
      <c r="A319" s="3" t="s">
        <v>318</v>
      </c>
      <c r="B319" s="3" t="s">
        <v>2093</v>
      </c>
    </row>
    <row r="320" spans="1:2" x14ac:dyDescent="0.25">
      <c r="A320" s="3" t="s">
        <v>319</v>
      </c>
      <c r="B320" s="3" t="s">
        <v>2243</v>
      </c>
    </row>
    <row r="321" spans="1:2" x14ac:dyDescent="0.25">
      <c r="A321" s="3" t="s">
        <v>320</v>
      </c>
      <c r="B321" s="3" t="s">
        <v>2244</v>
      </c>
    </row>
    <row r="322" spans="1:2" x14ac:dyDescent="0.25">
      <c r="A322" s="3" t="s">
        <v>321</v>
      </c>
      <c r="B322" s="3" t="s">
        <v>2245</v>
      </c>
    </row>
    <row r="323" spans="1:2" x14ac:dyDescent="0.25">
      <c r="A323" s="3" t="s">
        <v>322</v>
      </c>
      <c r="B323" s="3" t="s">
        <v>2246</v>
      </c>
    </row>
    <row r="324" spans="1:2" x14ac:dyDescent="0.25">
      <c r="A324" s="3" t="s">
        <v>323</v>
      </c>
      <c r="B324" s="3" t="s">
        <v>2093</v>
      </c>
    </row>
    <row r="325" spans="1:2" x14ac:dyDescent="0.25">
      <c r="A325" s="3" t="s">
        <v>324</v>
      </c>
      <c r="B325" s="3" t="s">
        <v>2093</v>
      </c>
    </row>
    <row r="326" spans="1:2" x14ac:dyDescent="0.25">
      <c r="A326" s="3" t="s">
        <v>325</v>
      </c>
      <c r="B326" s="3" t="s">
        <v>2093</v>
      </c>
    </row>
    <row r="327" spans="1:2" x14ac:dyDescent="0.25">
      <c r="A327" s="3" t="s">
        <v>326</v>
      </c>
      <c r="B327" s="3" t="s">
        <v>2093</v>
      </c>
    </row>
    <row r="328" spans="1:2" x14ac:dyDescent="0.25">
      <c r="A328" s="3" t="s">
        <v>327</v>
      </c>
      <c r="B328" s="3" t="s">
        <v>2247</v>
      </c>
    </row>
    <row r="329" spans="1:2" x14ac:dyDescent="0.25">
      <c r="A329" s="3" t="s">
        <v>328</v>
      </c>
      <c r="B329" s="3" t="s">
        <v>2093</v>
      </c>
    </row>
    <row r="330" spans="1:2" x14ac:dyDescent="0.25">
      <c r="A330" s="3" t="s">
        <v>329</v>
      </c>
      <c r="B330" s="3" t="s">
        <v>2248</v>
      </c>
    </row>
    <row r="331" spans="1:2" x14ac:dyDescent="0.25">
      <c r="A331" s="3" t="s">
        <v>330</v>
      </c>
      <c r="B331" s="3" t="s">
        <v>2249</v>
      </c>
    </row>
    <row r="332" spans="1:2" x14ac:dyDescent="0.25">
      <c r="A332" s="3" t="s">
        <v>331</v>
      </c>
      <c r="B332" s="3" t="s">
        <v>2250</v>
      </c>
    </row>
    <row r="333" spans="1:2" x14ac:dyDescent="0.25">
      <c r="A333" s="3" t="s">
        <v>332</v>
      </c>
      <c r="B333" s="3" t="s">
        <v>2093</v>
      </c>
    </row>
    <row r="334" spans="1:2" x14ac:dyDescent="0.25">
      <c r="A334" s="3" t="s">
        <v>333</v>
      </c>
      <c r="B334" s="3" t="s">
        <v>2093</v>
      </c>
    </row>
    <row r="335" spans="1:2" x14ac:dyDescent="0.25">
      <c r="A335" s="3" t="s">
        <v>334</v>
      </c>
      <c r="B335" s="3" t="s">
        <v>2251</v>
      </c>
    </row>
    <row r="336" spans="1:2" x14ac:dyDescent="0.25">
      <c r="A336" s="3" t="s">
        <v>335</v>
      </c>
      <c r="B336" s="3" t="s">
        <v>2093</v>
      </c>
    </row>
    <row r="337" spans="1:2" x14ac:dyDescent="0.25">
      <c r="A337" s="3" t="s">
        <v>336</v>
      </c>
      <c r="B337" s="3" t="s">
        <v>2093</v>
      </c>
    </row>
    <row r="338" spans="1:2" x14ac:dyDescent="0.25">
      <c r="A338" s="3" t="s">
        <v>337</v>
      </c>
      <c r="B338" s="3" t="s">
        <v>2239</v>
      </c>
    </row>
    <row r="339" spans="1:2" x14ac:dyDescent="0.25">
      <c r="A339" s="3" t="s">
        <v>338</v>
      </c>
      <c r="B339" s="3" t="s">
        <v>2252</v>
      </c>
    </row>
    <row r="340" spans="1:2" x14ac:dyDescent="0.25">
      <c r="A340" s="3" t="s">
        <v>339</v>
      </c>
      <c r="B340" s="3" t="s">
        <v>2253</v>
      </c>
    </row>
    <row r="341" spans="1:2" x14ac:dyDescent="0.25">
      <c r="A341" s="3" t="s">
        <v>340</v>
      </c>
      <c r="B341" s="3" t="s">
        <v>2093</v>
      </c>
    </row>
    <row r="342" spans="1:2" x14ac:dyDescent="0.25">
      <c r="A342" s="3" t="s">
        <v>341</v>
      </c>
      <c r="B342" s="3" t="s">
        <v>2254</v>
      </c>
    </row>
    <row r="343" spans="1:2" x14ac:dyDescent="0.25">
      <c r="A343" s="3" t="s">
        <v>342</v>
      </c>
      <c r="B343" s="3" t="s">
        <v>2255</v>
      </c>
    </row>
    <row r="344" spans="1:2" x14ac:dyDescent="0.25">
      <c r="A344" s="3" t="s">
        <v>343</v>
      </c>
      <c r="B344" s="3" t="s">
        <v>2256</v>
      </c>
    </row>
    <row r="345" spans="1:2" x14ac:dyDescent="0.25">
      <c r="A345" s="3" t="s">
        <v>344</v>
      </c>
      <c r="B345" s="3" t="s">
        <v>2257</v>
      </c>
    </row>
    <row r="346" spans="1:2" x14ac:dyDescent="0.25">
      <c r="A346" s="3" t="s">
        <v>345</v>
      </c>
      <c r="B346" s="3" t="s">
        <v>2258</v>
      </c>
    </row>
    <row r="347" spans="1:2" x14ac:dyDescent="0.25">
      <c r="A347" s="3" t="s">
        <v>346</v>
      </c>
      <c r="B347" s="3" t="s">
        <v>2259</v>
      </c>
    </row>
    <row r="348" spans="1:2" x14ac:dyDescent="0.25">
      <c r="A348" s="3" t="s">
        <v>347</v>
      </c>
      <c r="B348" s="3" t="s">
        <v>2093</v>
      </c>
    </row>
    <row r="349" spans="1:2" x14ac:dyDescent="0.25">
      <c r="A349" s="3" t="s">
        <v>348</v>
      </c>
      <c r="B349" s="3" t="s">
        <v>2093</v>
      </c>
    </row>
    <row r="350" spans="1:2" x14ac:dyDescent="0.25">
      <c r="A350" s="3" t="s">
        <v>349</v>
      </c>
      <c r="B350" s="3" t="s">
        <v>2260</v>
      </c>
    </row>
    <row r="351" spans="1:2" x14ac:dyDescent="0.25">
      <c r="A351" s="3" t="s">
        <v>350</v>
      </c>
      <c r="B351" s="3" t="s">
        <v>2261</v>
      </c>
    </row>
    <row r="352" spans="1:2" x14ac:dyDescent="0.25">
      <c r="A352" s="3" t="s">
        <v>351</v>
      </c>
      <c r="B352" s="3" t="s">
        <v>2093</v>
      </c>
    </row>
    <row r="353" spans="1:2" x14ac:dyDescent="0.25">
      <c r="A353" s="3" t="s">
        <v>352</v>
      </c>
      <c r="B353" s="3" t="s">
        <v>2262</v>
      </c>
    </row>
    <row r="354" spans="1:2" x14ac:dyDescent="0.25">
      <c r="A354" s="3" t="s">
        <v>353</v>
      </c>
      <c r="B354" s="3" t="s">
        <v>2139</v>
      </c>
    </row>
    <row r="355" spans="1:2" x14ac:dyDescent="0.25">
      <c r="A355" s="3" t="s">
        <v>354</v>
      </c>
      <c r="B355" s="3" t="s">
        <v>2263</v>
      </c>
    </row>
    <row r="356" spans="1:2" x14ac:dyDescent="0.25">
      <c r="A356" s="3" t="s">
        <v>355</v>
      </c>
      <c r="B356" s="3" t="s">
        <v>2093</v>
      </c>
    </row>
    <row r="357" spans="1:2" x14ac:dyDescent="0.25">
      <c r="A357" s="3" t="s">
        <v>356</v>
      </c>
      <c r="B357" s="3" t="s">
        <v>2264</v>
      </c>
    </row>
    <row r="358" spans="1:2" x14ac:dyDescent="0.25">
      <c r="A358" s="3" t="s">
        <v>357</v>
      </c>
      <c r="B358" s="3" t="s">
        <v>2093</v>
      </c>
    </row>
    <row r="359" spans="1:2" x14ac:dyDescent="0.25">
      <c r="A359" s="3" t="s">
        <v>358</v>
      </c>
      <c r="B359" s="3" t="s">
        <v>2265</v>
      </c>
    </row>
    <row r="360" spans="1:2" x14ac:dyDescent="0.25">
      <c r="A360" s="3" t="s">
        <v>359</v>
      </c>
      <c r="B360" s="3" t="s">
        <v>2266</v>
      </c>
    </row>
    <row r="361" spans="1:2" x14ac:dyDescent="0.25">
      <c r="A361" s="3" t="s">
        <v>360</v>
      </c>
      <c r="B361" s="3" t="s">
        <v>2267</v>
      </c>
    </row>
    <row r="362" spans="1:2" x14ac:dyDescent="0.25">
      <c r="A362" s="3" t="s">
        <v>361</v>
      </c>
      <c r="B362" s="3" t="s">
        <v>2268</v>
      </c>
    </row>
    <row r="363" spans="1:2" x14ac:dyDescent="0.25">
      <c r="A363" s="3" t="s">
        <v>362</v>
      </c>
      <c r="B363" s="3" t="s">
        <v>2269</v>
      </c>
    </row>
    <row r="364" spans="1:2" x14ac:dyDescent="0.25">
      <c r="A364" s="3" t="s">
        <v>363</v>
      </c>
      <c r="B364" s="3" t="s">
        <v>2093</v>
      </c>
    </row>
    <row r="365" spans="1:2" x14ac:dyDescent="0.25">
      <c r="A365" s="3" t="s">
        <v>364</v>
      </c>
      <c r="B365" s="3" t="s">
        <v>2093</v>
      </c>
    </row>
    <row r="366" spans="1:2" x14ac:dyDescent="0.25">
      <c r="A366" s="3" t="s">
        <v>365</v>
      </c>
      <c r="B366" s="3" t="s">
        <v>2270</v>
      </c>
    </row>
    <row r="367" spans="1:2" x14ac:dyDescent="0.25">
      <c r="A367" s="3" t="s">
        <v>366</v>
      </c>
      <c r="B367" s="3" t="s">
        <v>2271</v>
      </c>
    </row>
    <row r="368" spans="1:2" x14ac:dyDescent="0.25">
      <c r="A368" s="3" t="s">
        <v>367</v>
      </c>
      <c r="B368" s="3" t="s">
        <v>2093</v>
      </c>
    </row>
    <row r="369" spans="1:2" x14ac:dyDescent="0.25">
      <c r="A369" s="3" t="s">
        <v>368</v>
      </c>
      <c r="B369" s="3" t="s">
        <v>2093</v>
      </c>
    </row>
    <row r="370" spans="1:2" x14ac:dyDescent="0.25">
      <c r="A370" s="3" t="s">
        <v>369</v>
      </c>
      <c r="B370" s="3" t="s">
        <v>2093</v>
      </c>
    </row>
    <row r="371" spans="1:2" x14ac:dyDescent="0.25">
      <c r="A371" s="3" t="s">
        <v>370</v>
      </c>
      <c r="B371" s="3" t="s">
        <v>2093</v>
      </c>
    </row>
    <row r="372" spans="1:2" x14ac:dyDescent="0.25">
      <c r="A372" s="3" t="s">
        <v>371</v>
      </c>
      <c r="B372" s="3" t="s">
        <v>2272</v>
      </c>
    </row>
    <row r="373" spans="1:2" x14ac:dyDescent="0.25">
      <c r="A373" s="3" t="s">
        <v>372</v>
      </c>
      <c r="B373" s="3" t="s">
        <v>2093</v>
      </c>
    </row>
    <row r="374" spans="1:2" x14ac:dyDescent="0.25">
      <c r="A374" s="3" t="s">
        <v>373</v>
      </c>
      <c r="B374" s="3" t="s">
        <v>2099</v>
      </c>
    </row>
    <row r="375" spans="1:2" x14ac:dyDescent="0.25">
      <c r="A375" s="3" t="s">
        <v>374</v>
      </c>
      <c r="B375" s="3" t="s">
        <v>2093</v>
      </c>
    </row>
    <row r="376" spans="1:2" x14ac:dyDescent="0.25">
      <c r="A376" s="3" t="s">
        <v>375</v>
      </c>
      <c r="B376" s="3" t="s">
        <v>2093</v>
      </c>
    </row>
    <row r="377" spans="1:2" x14ac:dyDescent="0.25">
      <c r="A377" s="3" t="s">
        <v>376</v>
      </c>
      <c r="B377" s="3" t="s">
        <v>2093</v>
      </c>
    </row>
    <row r="378" spans="1:2" x14ac:dyDescent="0.25">
      <c r="A378" s="3" t="s">
        <v>377</v>
      </c>
      <c r="B378" s="3" t="s">
        <v>2139</v>
      </c>
    </row>
    <row r="379" spans="1:2" x14ac:dyDescent="0.25">
      <c r="A379" s="3" t="s">
        <v>378</v>
      </c>
      <c r="B379" s="3" t="s">
        <v>2093</v>
      </c>
    </row>
    <row r="380" spans="1:2" x14ac:dyDescent="0.25">
      <c r="A380" s="3" t="s">
        <v>379</v>
      </c>
      <c r="B380" s="3" t="s">
        <v>2273</v>
      </c>
    </row>
    <row r="381" spans="1:2" x14ac:dyDescent="0.25">
      <c r="A381" s="3" t="s">
        <v>380</v>
      </c>
      <c r="B381" s="3" t="s">
        <v>2274</v>
      </c>
    </row>
    <row r="382" spans="1:2" x14ac:dyDescent="0.25">
      <c r="A382" s="3" t="s">
        <v>381</v>
      </c>
      <c r="B382" s="3" t="s">
        <v>2275</v>
      </c>
    </row>
    <row r="383" spans="1:2" x14ac:dyDescent="0.25">
      <c r="A383" s="3" t="s">
        <v>382</v>
      </c>
      <c r="B383" s="3" t="s">
        <v>2093</v>
      </c>
    </row>
    <row r="384" spans="1:2" x14ac:dyDescent="0.25">
      <c r="A384" s="3" t="s">
        <v>383</v>
      </c>
      <c r="B384" s="3" t="s">
        <v>2093</v>
      </c>
    </row>
    <row r="385" spans="1:2" x14ac:dyDescent="0.25">
      <c r="A385" s="3" t="s">
        <v>384</v>
      </c>
      <c r="B385" s="3" t="s">
        <v>2097</v>
      </c>
    </row>
    <row r="386" spans="1:2" x14ac:dyDescent="0.25">
      <c r="A386" s="3" t="s">
        <v>385</v>
      </c>
      <c r="B386" s="3" t="s">
        <v>2093</v>
      </c>
    </row>
    <row r="387" spans="1:2" x14ac:dyDescent="0.25">
      <c r="A387" s="3" t="s">
        <v>386</v>
      </c>
      <c r="B387" s="3" t="s">
        <v>2276</v>
      </c>
    </row>
    <row r="388" spans="1:2" x14ac:dyDescent="0.25">
      <c r="A388" s="3" t="s">
        <v>387</v>
      </c>
      <c r="B388" s="3" t="s">
        <v>2277</v>
      </c>
    </row>
    <row r="389" spans="1:2" x14ac:dyDescent="0.25">
      <c r="A389" s="3" t="s">
        <v>388</v>
      </c>
      <c r="B389" s="3" t="s">
        <v>2278</v>
      </c>
    </row>
    <row r="390" spans="1:2" x14ac:dyDescent="0.25">
      <c r="A390" s="3" t="s">
        <v>389</v>
      </c>
      <c r="B390" s="3" t="s">
        <v>2279</v>
      </c>
    </row>
    <row r="391" spans="1:2" x14ac:dyDescent="0.25">
      <c r="A391" s="3" t="s">
        <v>390</v>
      </c>
      <c r="B391" s="3" t="s">
        <v>2280</v>
      </c>
    </row>
    <row r="392" spans="1:2" x14ac:dyDescent="0.25">
      <c r="A392" s="3" t="s">
        <v>391</v>
      </c>
      <c r="B392" s="3" t="s">
        <v>2281</v>
      </c>
    </row>
    <row r="393" spans="1:2" x14ac:dyDescent="0.25">
      <c r="A393" s="3" t="s">
        <v>392</v>
      </c>
      <c r="B393" s="3" t="s">
        <v>2282</v>
      </c>
    </row>
    <row r="394" spans="1:2" x14ac:dyDescent="0.25">
      <c r="A394" s="3" t="s">
        <v>393</v>
      </c>
      <c r="B394" s="3" t="s">
        <v>2093</v>
      </c>
    </row>
    <row r="395" spans="1:2" x14ac:dyDescent="0.25">
      <c r="A395" s="3" t="s">
        <v>394</v>
      </c>
      <c r="B395" s="3" t="s">
        <v>2283</v>
      </c>
    </row>
    <row r="396" spans="1:2" x14ac:dyDescent="0.25">
      <c r="A396" s="3" t="s">
        <v>395</v>
      </c>
      <c r="B396" s="3" t="s">
        <v>2093</v>
      </c>
    </row>
    <row r="397" spans="1:2" x14ac:dyDescent="0.25">
      <c r="A397" s="3" t="s">
        <v>396</v>
      </c>
      <c r="B397" s="3" t="s">
        <v>2093</v>
      </c>
    </row>
    <row r="398" spans="1:2" x14ac:dyDescent="0.25">
      <c r="A398" s="3" t="s">
        <v>397</v>
      </c>
      <c r="B398" s="3" t="s">
        <v>2284</v>
      </c>
    </row>
    <row r="399" spans="1:2" x14ac:dyDescent="0.25">
      <c r="A399" s="3" t="s">
        <v>398</v>
      </c>
      <c r="B399" s="3" t="s">
        <v>2093</v>
      </c>
    </row>
    <row r="400" spans="1:2" x14ac:dyDescent="0.25">
      <c r="A400" s="3" t="s">
        <v>399</v>
      </c>
      <c r="B400" s="3" t="s">
        <v>2285</v>
      </c>
    </row>
    <row r="401" spans="1:2" x14ac:dyDescent="0.25">
      <c r="A401" s="3" t="s">
        <v>400</v>
      </c>
      <c r="B401" s="3" t="s">
        <v>2286</v>
      </c>
    </row>
    <row r="402" spans="1:2" x14ac:dyDescent="0.25">
      <c r="A402" s="3" t="s">
        <v>401</v>
      </c>
      <c r="B402" s="3" t="s">
        <v>2097</v>
      </c>
    </row>
    <row r="403" spans="1:2" x14ac:dyDescent="0.25">
      <c r="A403" s="3" t="s">
        <v>402</v>
      </c>
      <c r="B403" s="3" t="s">
        <v>2093</v>
      </c>
    </row>
    <row r="404" spans="1:2" x14ac:dyDescent="0.25">
      <c r="A404" s="3" t="s">
        <v>403</v>
      </c>
      <c r="B404" s="3" t="s">
        <v>2287</v>
      </c>
    </row>
    <row r="405" spans="1:2" x14ac:dyDescent="0.25">
      <c r="A405" s="3" t="s">
        <v>404</v>
      </c>
      <c r="B405" s="3" t="s">
        <v>2288</v>
      </c>
    </row>
    <row r="406" spans="1:2" x14ac:dyDescent="0.25">
      <c r="A406" s="3" t="s">
        <v>405</v>
      </c>
      <c r="B406" s="3" t="s">
        <v>2093</v>
      </c>
    </row>
    <row r="407" spans="1:2" x14ac:dyDescent="0.25">
      <c r="A407" s="3" t="s">
        <v>406</v>
      </c>
      <c r="B407" s="3" t="s">
        <v>2289</v>
      </c>
    </row>
    <row r="408" spans="1:2" x14ac:dyDescent="0.25">
      <c r="A408" s="3" t="s">
        <v>407</v>
      </c>
      <c r="B408" s="3" t="s">
        <v>2093</v>
      </c>
    </row>
    <row r="409" spans="1:2" x14ac:dyDescent="0.25">
      <c r="A409" s="3" t="s">
        <v>408</v>
      </c>
      <c r="B409" s="3" t="s">
        <v>2093</v>
      </c>
    </row>
    <row r="410" spans="1:2" x14ac:dyDescent="0.25">
      <c r="A410" s="3" t="s">
        <v>409</v>
      </c>
      <c r="B410" s="3" t="s">
        <v>2093</v>
      </c>
    </row>
    <row r="411" spans="1:2" x14ac:dyDescent="0.25">
      <c r="A411" s="3" t="s">
        <v>410</v>
      </c>
      <c r="B411" s="3" t="s">
        <v>2263</v>
      </c>
    </row>
    <row r="412" spans="1:2" x14ac:dyDescent="0.25">
      <c r="A412" s="3" t="s">
        <v>411</v>
      </c>
      <c r="B412" s="3" t="s">
        <v>2290</v>
      </c>
    </row>
    <row r="413" spans="1:2" x14ac:dyDescent="0.25">
      <c r="A413" s="3" t="s">
        <v>412</v>
      </c>
      <c r="B413" s="3" t="s">
        <v>2291</v>
      </c>
    </row>
    <row r="414" spans="1:2" x14ac:dyDescent="0.25">
      <c r="A414" s="3" t="s">
        <v>413</v>
      </c>
      <c r="B414" s="3" t="s">
        <v>2292</v>
      </c>
    </row>
    <row r="415" spans="1:2" x14ac:dyDescent="0.25">
      <c r="A415" s="3" t="s">
        <v>414</v>
      </c>
      <c r="B415" s="3" t="s">
        <v>2293</v>
      </c>
    </row>
    <row r="416" spans="1:2" x14ac:dyDescent="0.25">
      <c r="A416" s="3" t="s">
        <v>415</v>
      </c>
      <c r="B416" s="3" t="s">
        <v>2294</v>
      </c>
    </row>
    <row r="417" spans="1:2" x14ac:dyDescent="0.25">
      <c r="A417" s="3" t="s">
        <v>416</v>
      </c>
      <c r="B417" s="3" t="s">
        <v>2295</v>
      </c>
    </row>
    <row r="418" spans="1:2" x14ac:dyDescent="0.25">
      <c r="A418" s="3" t="s">
        <v>417</v>
      </c>
      <c r="B418" s="3" t="s">
        <v>2296</v>
      </c>
    </row>
    <row r="419" spans="1:2" x14ac:dyDescent="0.25">
      <c r="A419" s="3" t="s">
        <v>418</v>
      </c>
      <c r="B419" s="3" t="s">
        <v>2297</v>
      </c>
    </row>
    <row r="420" spans="1:2" x14ac:dyDescent="0.25">
      <c r="A420" s="3" t="s">
        <v>419</v>
      </c>
      <c r="B420" s="3" t="s">
        <v>2298</v>
      </c>
    </row>
    <row r="421" spans="1:2" x14ac:dyDescent="0.25">
      <c r="A421" s="3" t="s">
        <v>420</v>
      </c>
      <c r="B421" s="3" t="s">
        <v>2093</v>
      </c>
    </row>
    <row r="422" spans="1:2" x14ac:dyDescent="0.25">
      <c r="A422" s="3" t="s">
        <v>421</v>
      </c>
      <c r="B422" s="3" t="s">
        <v>2299</v>
      </c>
    </row>
    <row r="423" spans="1:2" x14ac:dyDescent="0.25">
      <c r="A423" s="3" t="s">
        <v>422</v>
      </c>
      <c r="B423" s="3" t="s">
        <v>2093</v>
      </c>
    </row>
    <row r="424" spans="1:2" x14ac:dyDescent="0.25">
      <c r="A424" s="3" t="s">
        <v>423</v>
      </c>
      <c r="B424" s="3" t="s">
        <v>2300</v>
      </c>
    </row>
    <row r="425" spans="1:2" x14ac:dyDescent="0.25">
      <c r="A425" s="3" t="s">
        <v>424</v>
      </c>
      <c r="B425" s="3" t="s">
        <v>2301</v>
      </c>
    </row>
    <row r="426" spans="1:2" x14ac:dyDescent="0.25">
      <c r="A426" s="3" t="s">
        <v>425</v>
      </c>
      <c r="B426" s="3" t="s">
        <v>2093</v>
      </c>
    </row>
    <row r="427" spans="1:2" x14ac:dyDescent="0.25">
      <c r="A427" s="3" t="s">
        <v>426</v>
      </c>
      <c r="B427" s="3" t="s">
        <v>2302</v>
      </c>
    </row>
    <row r="428" spans="1:2" x14ac:dyDescent="0.25">
      <c r="A428" s="3" t="s">
        <v>427</v>
      </c>
      <c r="B428" s="3" t="s">
        <v>2303</v>
      </c>
    </row>
    <row r="429" spans="1:2" x14ac:dyDescent="0.25">
      <c r="A429" s="3" t="s">
        <v>428</v>
      </c>
      <c r="B429" s="3" t="s">
        <v>2093</v>
      </c>
    </row>
    <row r="430" spans="1:2" x14ac:dyDescent="0.25">
      <c r="A430" s="3" t="s">
        <v>429</v>
      </c>
      <c r="B430" s="3" t="s">
        <v>2304</v>
      </c>
    </row>
    <row r="431" spans="1:2" x14ac:dyDescent="0.25">
      <c r="A431" s="3" t="s">
        <v>430</v>
      </c>
      <c r="B431" s="3" t="s">
        <v>2093</v>
      </c>
    </row>
    <row r="432" spans="1:2" x14ac:dyDescent="0.25">
      <c r="A432" s="3" t="s">
        <v>431</v>
      </c>
      <c r="B432" s="3" t="s">
        <v>2305</v>
      </c>
    </row>
    <row r="433" spans="1:2" x14ac:dyDescent="0.25">
      <c r="A433" s="3" t="s">
        <v>432</v>
      </c>
      <c r="B433" s="3" t="s">
        <v>2097</v>
      </c>
    </row>
    <row r="434" spans="1:2" x14ac:dyDescent="0.25">
      <c r="A434" s="3" t="s">
        <v>433</v>
      </c>
      <c r="B434" s="3" t="s">
        <v>2306</v>
      </c>
    </row>
    <row r="435" spans="1:2" x14ac:dyDescent="0.25">
      <c r="A435" s="3" t="s">
        <v>434</v>
      </c>
      <c r="B435" s="3" t="s">
        <v>2307</v>
      </c>
    </row>
    <row r="436" spans="1:2" x14ac:dyDescent="0.25">
      <c r="A436" s="3" t="s">
        <v>435</v>
      </c>
      <c r="B436" s="3" t="s">
        <v>2093</v>
      </c>
    </row>
    <row r="437" spans="1:2" x14ac:dyDescent="0.25">
      <c r="A437" s="3" t="s">
        <v>436</v>
      </c>
      <c r="B437" s="3" t="s">
        <v>2097</v>
      </c>
    </row>
    <row r="438" spans="1:2" x14ac:dyDescent="0.25">
      <c r="A438" s="3" t="s">
        <v>437</v>
      </c>
      <c r="B438" s="3" t="s">
        <v>2093</v>
      </c>
    </row>
    <row r="439" spans="1:2" x14ac:dyDescent="0.25">
      <c r="A439" s="3" t="s">
        <v>438</v>
      </c>
      <c r="B439" s="3" t="s">
        <v>2093</v>
      </c>
    </row>
    <row r="440" spans="1:2" x14ac:dyDescent="0.25">
      <c r="A440" s="3" t="s">
        <v>439</v>
      </c>
      <c r="B440" s="3" t="s">
        <v>2093</v>
      </c>
    </row>
    <row r="441" spans="1:2" x14ac:dyDescent="0.25">
      <c r="A441" s="3" t="s">
        <v>440</v>
      </c>
      <c r="B441" s="3" t="s">
        <v>2308</v>
      </c>
    </row>
    <row r="442" spans="1:2" x14ac:dyDescent="0.25">
      <c r="A442" s="3" t="s">
        <v>441</v>
      </c>
      <c r="B442" s="3" t="s">
        <v>2309</v>
      </c>
    </row>
    <row r="443" spans="1:2" x14ac:dyDescent="0.25">
      <c r="A443" s="3" t="s">
        <v>442</v>
      </c>
      <c r="B443" s="3" t="s">
        <v>2310</v>
      </c>
    </row>
    <row r="444" spans="1:2" x14ac:dyDescent="0.25">
      <c r="A444" s="3" t="s">
        <v>443</v>
      </c>
      <c r="B444" s="3" t="s">
        <v>2093</v>
      </c>
    </row>
    <row r="445" spans="1:2" x14ac:dyDescent="0.25">
      <c r="A445" s="3" t="s">
        <v>444</v>
      </c>
      <c r="B445" s="3" t="s">
        <v>2093</v>
      </c>
    </row>
    <row r="446" spans="1:2" x14ac:dyDescent="0.25">
      <c r="A446" s="3" t="s">
        <v>445</v>
      </c>
      <c r="B446" s="3" t="s">
        <v>2311</v>
      </c>
    </row>
    <row r="447" spans="1:2" x14ac:dyDescent="0.25">
      <c r="A447" s="3" t="s">
        <v>446</v>
      </c>
      <c r="B447" s="3" t="s">
        <v>2093</v>
      </c>
    </row>
    <row r="448" spans="1:2" x14ac:dyDescent="0.25">
      <c r="A448" s="3" t="s">
        <v>447</v>
      </c>
      <c r="B448" s="3" t="s">
        <v>2312</v>
      </c>
    </row>
    <row r="449" spans="1:2" x14ac:dyDescent="0.25">
      <c r="A449" s="3" t="s">
        <v>448</v>
      </c>
      <c r="B449" s="3" t="s">
        <v>2313</v>
      </c>
    </row>
    <row r="450" spans="1:2" x14ac:dyDescent="0.25">
      <c r="A450" s="3" t="s">
        <v>449</v>
      </c>
      <c r="B450" s="3" t="s">
        <v>2093</v>
      </c>
    </row>
    <row r="451" spans="1:2" x14ac:dyDescent="0.25">
      <c r="A451" s="3" t="s">
        <v>450</v>
      </c>
      <c r="B451" s="3" t="s">
        <v>2093</v>
      </c>
    </row>
    <row r="452" spans="1:2" x14ac:dyDescent="0.25">
      <c r="A452" s="3" t="s">
        <v>451</v>
      </c>
      <c r="B452" s="3" t="s">
        <v>2093</v>
      </c>
    </row>
    <row r="453" spans="1:2" x14ac:dyDescent="0.25">
      <c r="A453" s="3" t="s">
        <v>452</v>
      </c>
      <c r="B453" s="3" t="s">
        <v>2314</v>
      </c>
    </row>
    <row r="454" spans="1:2" x14ac:dyDescent="0.25">
      <c r="A454" s="3" t="s">
        <v>453</v>
      </c>
      <c r="B454" s="3" t="s">
        <v>2315</v>
      </c>
    </row>
    <row r="455" spans="1:2" x14ac:dyDescent="0.25">
      <c r="A455" s="3" t="s">
        <v>454</v>
      </c>
      <c r="B455" s="3" t="s">
        <v>2093</v>
      </c>
    </row>
    <row r="456" spans="1:2" x14ac:dyDescent="0.25">
      <c r="A456" s="3" t="s">
        <v>455</v>
      </c>
      <c r="B456" s="3" t="s">
        <v>2093</v>
      </c>
    </row>
    <row r="457" spans="1:2" x14ac:dyDescent="0.25">
      <c r="A457" s="3" t="s">
        <v>456</v>
      </c>
      <c r="B457" s="3" t="s">
        <v>2316</v>
      </c>
    </row>
    <row r="458" spans="1:2" x14ac:dyDescent="0.25">
      <c r="A458" s="3" t="s">
        <v>457</v>
      </c>
      <c r="B458" s="3" t="s">
        <v>2317</v>
      </c>
    </row>
    <row r="459" spans="1:2" x14ac:dyDescent="0.25">
      <c r="A459" s="3" t="s">
        <v>458</v>
      </c>
      <c r="B459" s="3" t="s">
        <v>2093</v>
      </c>
    </row>
    <row r="460" spans="1:2" x14ac:dyDescent="0.25">
      <c r="A460" s="3" t="s">
        <v>459</v>
      </c>
      <c r="B460" s="3" t="s">
        <v>2296</v>
      </c>
    </row>
    <row r="461" spans="1:2" x14ac:dyDescent="0.25">
      <c r="A461" s="3" t="s">
        <v>460</v>
      </c>
      <c r="B461" s="3" t="s">
        <v>2318</v>
      </c>
    </row>
    <row r="462" spans="1:2" x14ac:dyDescent="0.25">
      <c r="A462" s="3" t="s">
        <v>461</v>
      </c>
      <c r="B462" s="3" t="s">
        <v>2318</v>
      </c>
    </row>
    <row r="463" spans="1:2" x14ac:dyDescent="0.25">
      <c r="A463" s="3" t="s">
        <v>462</v>
      </c>
      <c r="B463" s="3" t="s">
        <v>2093</v>
      </c>
    </row>
    <row r="464" spans="1:2" x14ac:dyDescent="0.25">
      <c r="A464" s="3" t="s">
        <v>463</v>
      </c>
      <c r="B464" s="3" t="s">
        <v>2093</v>
      </c>
    </row>
    <row r="465" spans="1:2" x14ac:dyDescent="0.25">
      <c r="A465" s="3" t="s">
        <v>464</v>
      </c>
      <c r="B465" s="3" t="s">
        <v>2093</v>
      </c>
    </row>
    <row r="466" spans="1:2" x14ac:dyDescent="0.25">
      <c r="A466" s="3" t="s">
        <v>465</v>
      </c>
      <c r="B466" s="3" t="s">
        <v>2093</v>
      </c>
    </row>
    <row r="467" spans="1:2" x14ac:dyDescent="0.25">
      <c r="A467" s="3" t="s">
        <v>466</v>
      </c>
      <c r="B467" s="3" t="s">
        <v>2093</v>
      </c>
    </row>
    <row r="468" spans="1:2" x14ac:dyDescent="0.25">
      <c r="A468" s="3" t="s">
        <v>467</v>
      </c>
      <c r="B468" s="3" t="s">
        <v>2319</v>
      </c>
    </row>
    <row r="469" spans="1:2" x14ac:dyDescent="0.25">
      <c r="A469" s="3" t="s">
        <v>468</v>
      </c>
      <c r="B469" s="3" t="s">
        <v>2320</v>
      </c>
    </row>
    <row r="470" spans="1:2" x14ac:dyDescent="0.25">
      <c r="A470" s="3" t="s">
        <v>469</v>
      </c>
      <c r="B470" s="3" t="s">
        <v>2321</v>
      </c>
    </row>
    <row r="471" spans="1:2" x14ac:dyDescent="0.25">
      <c r="A471" s="3" t="s">
        <v>470</v>
      </c>
      <c r="B471" s="3" t="s">
        <v>2093</v>
      </c>
    </row>
    <row r="472" spans="1:2" x14ac:dyDescent="0.25">
      <c r="A472" s="3" t="s">
        <v>471</v>
      </c>
      <c r="B472" s="3" t="s">
        <v>2093</v>
      </c>
    </row>
    <row r="473" spans="1:2" x14ac:dyDescent="0.25">
      <c r="A473" s="3" t="s">
        <v>472</v>
      </c>
      <c r="B473" s="3" t="s">
        <v>2093</v>
      </c>
    </row>
    <row r="474" spans="1:2" x14ac:dyDescent="0.25">
      <c r="A474" s="3" t="s">
        <v>473</v>
      </c>
      <c r="B474" s="3" t="s">
        <v>2093</v>
      </c>
    </row>
    <row r="475" spans="1:2" x14ac:dyDescent="0.25">
      <c r="A475" s="3" t="s">
        <v>474</v>
      </c>
      <c r="B475" s="3" t="s">
        <v>2322</v>
      </c>
    </row>
    <row r="476" spans="1:2" x14ac:dyDescent="0.25">
      <c r="A476" s="3" t="s">
        <v>475</v>
      </c>
      <c r="B476" s="3" t="s">
        <v>2093</v>
      </c>
    </row>
    <row r="477" spans="1:2" x14ac:dyDescent="0.25">
      <c r="A477" s="3" t="s">
        <v>476</v>
      </c>
      <c r="B477" s="3" t="s">
        <v>2093</v>
      </c>
    </row>
    <row r="478" spans="1:2" x14ac:dyDescent="0.25">
      <c r="A478" s="3" t="s">
        <v>477</v>
      </c>
      <c r="B478" s="3" t="s">
        <v>2323</v>
      </c>
    </row>
    <row r="479" spans="1:2" x14ac:dyDescent="0.25">
      <c r="A479" s="3" t="s">
        <v>478</v>
      </c>
      <c r="B479" s="3" t="s">
        <v>2093</v>
      </c>
    </row>
    <row r="480" spans="1:2" x14ac:dyDescent="0.25">
      <c r="A480" s="3" t="s">
        <v>479</v>
      </c>
      <c r="B480" s="3" t="s">
        <v>2093</v>
      </c>
    </row>
    <row r="481" spans="1:2" x14ac:dyDescent="0.25">
      <c r="A481" s="3" t="s">
        <v>480</v>
      </c>
      <c r="B481" s="3" t="s">
        <v>2093</v>
      </c>
    </row>
    <row r="482" spans="1:2" x14ac:dyDescent="0.25">
      <c r="A482" s="3" t="s">
        <v>481</v>
      </c>
      <c r="B482" s="3" t="s">
        <v>2093</v>
      </c>
    </row>
    <row r="483" spans="1:2" x14ac:dyDescent="0.25">
      <c r="A483" s="3" t="s">
        <v>482</v>
      </c>
      <c r="B483" s="3" t="s">
        <v>2139</v>
      </c>
    </row>
    <row r="484" spans="1:2" x14ac:dyDescent="0.25">
      <c r="A484" s="3" t="s">
        <v>483</v>
      </c>
      <c r="B484" s="3" t="s">
        <v>2324</v>
      </c>
    </row>
    <row r="485" spans="1:2" x14ac:dyDescent="0.25">
      <c r="A485" s="3" t="s">
        <v>484</v>
      </c>
      <c r="B485" s="3" t="s">
        <v>2093</v>
      </c>
    </row>
    <row r="486" spans="1:2" x14ac:dyDescent="0.25">
      <c r="A486" s="3" t="s">
        <v>485</v>
      </c>
      <c r="B486" s="3" t="s">
        <v>2325</v>
      </c>
    </row>
    <row r="487" spans="1:2" x14ac:dyDescent="0.25">
      <c r="A487" s="3" t="s">
        <v>486</v>
      </c>
      <c r="B487" s="3" t="s">
        <v>2326</v>
      </c>
    </row>
    <row r="488" spans="1:2" x14ac:dyDescent="0.25">
      <c r="A488" s="3" t="s">
        <v>487</v>
      </c>
      <c r="B488" s="3" t="s">
        <v>2327</v>
      </c>
    </row>
    <row r="489" spans="1:2" x14ac:dyDescent="0.25">
      <c r="A489" s="3" t="s">
        <v>488</v>
      </c>
      <c r="B489" s="3" t="s">
        <v>2093</v>
      </c>
    </row>
    <row r="490" spans="1:2" x14ac:dyDescent="0.25">
      <c r="A490" s="3" t="s">
        <v>489</v>
      </c>
      <c r="B490" s="3" t="s">
        <v>2093</v>
      </c>
    </row>
    <row r="491" spans="1:2" x14ac:dyDescent="0.25">
      <c r="A491" s="3" t="s">
        <v>490</v>
      </c>
      <c r="B491" s="3" t="s">
        <v>2093</v>
      </c>
    </row>
    <row r="492" spans="1:2" x14ac:dyDescent="0.25">
      <c r="A492" s="3" t="s">
        <v>491</v>
      </c>
      <c r="B492" s="3" t="s">
        <v>2097</v>
      </c>
    </row>
    <row r="493" spans="1:2" x14ac:dyDescent="0.25">
      <c r="A493" s="3" t="s">
        <v>492</v>
      </c>
      <c r="B493" s="3" t="s">
        <v>2093</v>
      </c>
    </row>
    <row r="494" spans="1:2" x14ac:dyDescent="0.25">
      <c r="A494" s="3" t="s">
        <v>493</v>
      </c>
      <c r="B494" s="3" t="s">
        <v>2328</v>
      </c>
    </row>
    <row r="495" spans="1:2" x14ac:dyDescent="0.25">
      <c r="A495" s="3" t="s">
        <v>494</v>
      </c>
      <c r="B495" s="3" t="s">
        <v>2329</v>
      </c>
    </row>
    <row r="496" spans="1:2" x14ac:dyDescent="0.25">
      <c r="A496" s="3" t="s">
        <v>495</v>
      </c>
      <c r="B496" s="3" t="s">
        <v>2330</v>
      </c>
    </row>
    <row r="497" spans="1:2" x14ac:dyDescent="0.25">
      <c r="A497" s="3" t="s">
        <v>496</v>
      </c>
      <c r="B497" s="3" t="s">
        <v>2331</v>
      </c>
    </row>
    <row r="498" spans="1:2" x14ac:dyDescent="0.25">
      <c r="A498" s="3" t="s">
        <v>497</v>
      </c>
      <c r="B498" s="3" t="s">
        <v>2139</v>
      </c>
    </row>
    <row r="499" spans="1:2" x14ac:dyDescent="0.25">
      <c r="A499" s="3" t="s">
        <v>498</v>
      </c>
      <c r="B499" s="3" t="s">
        <v>2093</v>
      </c>
    </row>
    <row r="500" spans="1:2" x14ac:dyDescent="0.25">
      <c r="A500" s="3" t="s">
        <v>499</v>
      </c>
      <c r="B500" s="3" t="s">
        <v>2093</v>
      </c>
    </row>
    <row r="501" spans="1:2" x14ac:dyDescent="0.25">
      <c r="A501" s="3" t="s">
        <v>500</v>
      </c>
      <c r="B501" s="3" t="s">
        <v>2332</v>
      </c>
    </row>
    <row r="502" spans="1:2" x14ac:dyDescent="0.25">
      <c r="A502" s="3" t="s">
        <v>501</v>
      </c>
      <c r="B502" s="3" t="s">
        <v>2093</v>
      </c>
    </row>
    <row r="503" spans="1:2" x14ac:dyDescent="0.25">
      <c r="A503" s="3" t="s">
        <v>502</v>
      </c>
      <c r="B503" s="3" t="s">
        <v>2333</v>
      </c>
    </row>
    <row r="504" spans="1:2" x14ac:dyDescent="0.25">
      <c r="A504" s="3" t="s">
        <v>503</v>
      </c>
      <c r="B504" s="3" t="s">
        <v>2097</v>
      </c>
    </row>
    <row r="505" spans="1:2" x14ac:dyDescent="0.25">
      <c r="A505" s="3" t="s">
        <v>504</v>
      </c>
      <c r="B505" s="3" t="s">
        <v>2093</v>
      </c>
    </row>
    <row r="506" spans="1:2" x14ac:dyDescent="0.25">
      <c r="A506" s="3" t="s">
        <v>505</v>
      </c>
      <c r="B506" s="3" t="s">
        <v>2093</v>
      </c>
    </row>
    <row r="507" spans="1:2" x14ac:dyDescent="0.25">
      <c r="A507" s="3" t="s">
        <v>506</v>
      </c>
      <c r="B507" s="3" t="s">
        <v>2334</v>
      </c>
    </row>
    <row r="508" spans="1:2" x14ac:dyDescent="0.25">
      <c r="A508" s="3" t="s">
        <v>507</v>
      </c>
      <c r="B508" s="3" t="s">
        <v>2093</v>
      </c>
    </row>
    <row r="509" spans="1:2" x14ac:dyDescent="0.25">
      <c r="A509" s="3" t="s">
        <v>508</v>
      </c>
      <c r="B509" s="3" t="s">
        <v>2335</v>
      </c>
    </row>
    <row r="510" spans="1:2" x14ac:dyDescent="0.25">
      <c r="A510" s="3" t="s">
        <v>509</v>
      </c>
      <c r="B510" s="3" t="s">
        <v>2336</v>
      </c>
    </row>
    <row r="511" spans="1:2" x14ac:dyDescent="0.25">
      <c r="A511" s="3" t="s">
        <v>510</v>
      </c>
      <c r="B511" s="3" t="s">
        <v>2337</v>
      </c>
    </row>
    <row r="512" spans="1:2" x14ac:dyDescent="0.25">
      <c r="A512" s="3" t="s">
        <v>511</v>
      </c>
      <c r="B512" s="3" t="s">
        <v>2093</v>
      </c>
    </row>
    <row r="513" spans="1:2" x14ac:dyDescent="0.25">
      <c r="A513" s="3" t="s">
        <v>512</v>
      </c>
      <c r="B513" s="3" t="s">
        <v>2093</v>
      </c>
    </row>
    <row r="514" spans="1:2" x14ac:dyDescent="0.25">
      <c r="A514" s="3" t="s">
        <v>513</v>
      </c>
      <c r="B514" s="3" t="s">
        <v>2093</v>
      </c>
    </row>
    <row r="515" spans="1:2" x14ac:dyDescent="0.25">
      <c r="A515" s="3" t="s">
        <v>514</v>
      </c>
      <c r="B515" s="3" t="s">
        <v>2093</v>
      </c>
    </row>
    <row r="516" spans="1:2" x14ac:dyDescent="0.25">
      <c r="A516" s="3" t="s">
        <v>515</v>
      </c>
      <c r="B516" s="3" t="s">
        <v>2093</v>
      </c>
    </row>
    <row r="517" spans="1:2" x14ac:dyDescent="0.25">
      <c r="A517" s="3" t="s">
        <v>516</v>
      </c>
      <c r="B517" s="3" t="s">
        <v>2338</v>
      </c>
    </row>
    <row r="518" spans="1:2" x14ac:dyDescent="0.25">
      <c r="A518" s="3" t="s">
        <v>517</v>
      </c>
      <c r="B518" s="3" t="s">
        <v>2093</v>
      </c>
    </row>
    <row r="519" spans="1:2" x14ac:dyDescent="0.25">
      <c r="A519" s="3" t="s">
        <v>518</v>
      </c>
      <c r="B519" s="3" t="s">
        <v>2097</v>
      </c>
    </row>
    <row r="520" spans="1:2" x14ac:dyDescent="0.25">
      <c r="A520" s="3" t="s">
        <v>519</v>
      </c>
      <c r="B520" s="3" t="s">
        <v>2339</v>
      </c>
    </row>
    <row r="521" spans="1:2" x14ac:dyDescent="0.25">
      <c r="A521" s="3" t="s">
        <v>520</v>
      </c>
      <c r="B521" s="3" t="s">
        <v>2093</v>
      </c>
    </row>
    <row r="522" spans="1:2" x14ac:dyDescent="0.25">
      <c r="A522" s="3" t="s">
        <v>521</v>
      </c>
      <c r="B522" s="3" t="s">
        <v>2093</v>
      </c>
    </row>
    <row r="523" spans="1:2" x14ac:dyDescent="0.25">
      <c r="A523" s="3" t="s">
        <v>522</v>
      </c>
      <c r="B523" s="3" t="s">
        <v>2340</v>
      </c>
    </row>
    <row r="524" spans="1:2" x14ac:dyDescent="0.25">
      <c r="A524" s="3" t="s">
        <v>523</v>
      </c>
      <c r="B524" s="3" t="s">
        <v>2093</v>
      </c>
    </row>
    <row r="525" spans="1:2" x14ac:dyDescent="0.25">
      <c r="A525" s="3" t="s">
        <v>524</v>
      </c>
      <c r="B525" s="3" t="s">
        <v>2093</v>
      </c>
    </row>
    <row r="526" spans="1:2" x14ac:dyDescent="0.25">
      <c r="A526" s="3" t="s">
        <v>525</v>
      </c>
      <c r="B526" s="3" t="s">
        <v>2341</v>
      </c>
    </row>
    <row r="527" spans="1:2" x14ac:dyDescent="0.25">
      <c r="A527" s="3" t="s">
        <v>526</v>
      </c>
      <c r="B527" s="3" t="s">
        <v>2093</v>
      </c>
    </row>
    <row r="528" spans="1:2" x14ac:dyDescent="0.25">
      <c r="A528" s="3" t="s">
        <v>527</v>
      </c>
      <c r="B528" s="3" t="s">
        <v>2342</v>
      </c>
    </row>
    <row r="529" spans="1:2" x14ac:dyDescent="0.25">
      <c r="A529" s="3" t="s">
        <v>528</v>
      </c>
      <c r="B529" s="3" t="s">
        <v>2097</v>
      </c>
    </row>
    <row r="530" spans="1:2" x14ac:dyDescent="0.25">
      <c r="A530" s="3" t="s">
        <v>529</v>
      </c>
      <c r="B530" s="3" t="s">
        <v>2343</v>
      </c>
    </row>
    <row r="531" spans="1:2" x14ac:dyDescent="0.25">
      <c r="A531" s="3" t="s">
        <v>530</v>
      </c>
      <c r="B531" s="3" t="s">
        <v>2093</v>
      </c>
    </row>
    <row r="532" spans="1:2" x14ac:dyDescent="0.25">
      <c r="A532" s="3" t="s">
        <v>531</v>
      </c>
      <c r="B532" s="3" t="s">
        <v>2093</v>
      </c>
    </row>
    <row r="533" spans="1:2" x14ac:dyDescent="0.25">
      <c r="A533" s="3" t="s">
        <v>532</v>
      </c>
      <c r="B533" s="3" t="s">
        <v>2093</v>
      </c>
    </row>
    <row r="534" spans="1:2" x14ac:dyDescent="0.25">
      <c r="A534" s="3" t="s">
        <v>533</v>
      </c>
      <c r="B534" s="3" t="s">
        <v>2093</v>
      </c>
    </row>
    <row r="535" spans="1:2" x14ac:dyDescent="0.25">
      <c r="A535" s="3" t="s">
        <v>534</v>
      </c>
      <c r="B535" s="3" t="s">
        <v>2093</v>
      </c>
    </row>
    <row r="536" spans="1:2" x14ac:dyDescent="0.25">
      <c r="A536" s="3" t="s">
        <v>535</v>
      </c>
      <c r="B536" s="3" t="s">
        <v>2093</v>
      </c>
    </row>
    <row r="537" spans="1:2" x14ac:dyDescent="0.25">
      <c r="A537" s="3" t="s">
        <v>536</v>
      </c>
      <c r="B537" s="3" t="s">
        <v>2093</v>
      </c>
    </row>
    <row r="538" spans="1:2" x14ac:dyDescent="0.25">
      <c r="A538" s="3" t="s">
        <v>537</v>
      </c>
      <c r="B538" s="3" t="s">
        <v>2093</v>
      </c>
    </row>
    <row r="539" spans="1:2" x14ac:dyDescent="0.25">
      <c r="A539" s="3" t="s">
        <v>538</v>
      </c>
      <c r="B539" s="3" t="s">
        <v>2336</v>
      </c>
    </row>
    <row r="540" spans="1:2" x14ac:dyDescent="0.25">
      <c r="A540" s="3" t="s">
        <v>539</v>
      </c>
      <c r="B540" s="3" t="s">
        <v>2093</v>
      </c>
    </row>
    <row r="541" spans="1:2" x14ac:dyDescent="0.25">
      <c r="A541" s="3" t="s">
        <v>540</v>
      </c>
      <c r="B541" s="3" t="s">
        <v>2093</v>
      </c>
    </row>
    <row r="542" spans="1:2" x14ac:dyDescent="0.25">
      <c r="A542" s="3" t="s">
        <v>541</v>
      </c>
      <c r="B542" s="3" t="s">
        <v>2093</v>
      </c>
    </row>
    <row r="543" spans="1:2" x14ac:dyDescent="0.25">
      <c r="A543" s="3" t="s">
        <v>542</v>
      </c>
      <c r="B543" s="3" t="s">
        <v>2093</v>
      </c>
    </row>
    <row r="544" spans="1:2" x14ac:dyDescent="0.25">
      <c r="A544" s="3" t="s">
        <v>543</v>
      </c>
      <c r="B544" s="3" t="s">
        <v>2344</v>
      </c>
    </row>
    <row r="545" spans="1:2" x14ac:dyDescent="0.25">
      <c r="A545" s="3" t="s">
        <v>544</v>
      </c>
      <c r="B545" s="3" t="s">
        <v>2345</v>
      </c>
    </row>
    <row r="546" spans="1:2" x14ac:dyDescent="0.25">
      <c r="A546" s="3" t="s">
        <v>545</v>
      </c>
      <c r="B546" s="3" t="s">
        <v>2093</v>
      </c>
    </row>
    <row r="547" spans="1:2" x14ac:dyDescent="0.25">
      <c r="A547" s="3" t="s">
        <v>546</v>
      </c>
      <c r="B547" s="3" t="s">
        <v>2346</v>
      </c>
    </row>
    <row r="548" spans="1:2" x14ac:dyDescent="0.25">
      <c r="A548" s="3" t="s">
        <v>547</v>
      </c>
      <c r="B548" s="3" t="s">
        <v>2093</v>
      </c>
    </row>
    <row r="549" spans="1:2" x14ac:dyDescent="0.25">
      <c r="A549" s="3" t="s">
        <v>548</v>
      </c>
      <c r="B549" s="3" t="s">
        <v>2347</v>
      </c>
    </row>
    <row r="550" spans="1:2" x14ac:dyDescent="0.25">
      <c r="A550" s="3" t="s">
        <v>549</v>
      </c>
      <c r="B550" s="3" t="s">
        <v>2348</v>
      </c>
    </row>
    <row r="551" spans="1:2" x14ac:dyDescent="0.25">
      <c r="A551" s="3" t="s">
        <v>550</v>
      </c>
      <c r="B551" s="3" t="s">
        <v>2349</v>
      </c>
    </row>
    <row r="552" spans="1:2" x14ac:dyDescent="0.25">
      <c r="A552" s="3" t="s">
        <v>551</v>
      </c>
      <c r="B552" s="3" t="s">
        <v>2350</v>
      </c>
    </row>
    <row r="553" spans="1:2" x14ac:dyDescent="0.25">
      <c r="A553" s="3" t="s">
        <v>552</v>
      </c>
      <c r="B553" s="3" t="s">
        <v>2093</v>
      </c>
    </row>
    <row r="554" spans="1:2" x14ac:dyDescent="0.25">
      <c r="A554" s="3" t="s">
        <v>553</v>
      </c>
      <c r="B554" s="3" t="s">
        <v>2093</v>
      </c>
    </row>
    <row r="555" spans="1:2" x14ac:dyDescent="0.25">
      <c r="A555" s="3" t="s">
        <v>554</v>
      </c>
      <c r="B555" s="3" t="s">
        <v>2093</v>
      </c>
    </row>
    <row r="556" spans="1:2" x14ac:dyDescent="0.25">
      <c r="A556" s="3" t="s">
        <v>555</v>
      </c>
      <c r="B556" s="3" t="s">
        <v>2093</v>
      </c>
    </row>
    <row r="557" spans="1:2" x14ac:dyDescent="0.25">
      <c r="A557" s="3" t="s">
        <v>556</v>
      </c>
      <c r="B557" s="3" t="s">
        <v>2351</v>
      </c>
    </row>
    <row r="558" spans="1:2" x14ac:dyDescent="0.25">
      <c r="A558" s="3" t="s">
        <v>557</v>
      </c>
      <c r="B558" s="3" t="s">
        <v>2093</v>
      </c>
    </row>
    <row r="559" spans="1:2" x14ac:dyDescent="0.25">
      <c r="A559" s="3" t="s">
        <v>558</v>
      </c>
      <c r="B559" s="3" t="s">
        <v>2093</v>
      </c>
    </row>
    <row r="560" spans="1:2" x14ac:dyDescent="0.25">
      <c r="A560" s="3" t="s">
        <v>559</v>
      </c>
      <c r="B560" s="3" t="s">
        <v>2352</v>
      </c>
    </row>
    <row r="561" spans="1:2" x14ac:dyDescent="0.25">
      <c r="A561" s="3" t="s">
        <v>560</v>
      </c>
      <c r="B561" s="3" t="s">
        <v>2093</v>
      </c>
    </row>
    <row r="562" spans="1:2" x14ac:dyDescent="0.25">
      <c r="A562" s="3" t="s">
        <v>561</v>
      </c>
      <c r="B562" s="3" t="s">
        <v>2353</v>
      </c>
    </row>
    <row r="563" spans="1:2" x14ac:dyDescent="0.25">
      <c r="A563" s="3" t="s">
        <v>562</v>
      </c>
      <c r="B563" s="3" t="s">
        <v>2354</v>
      </c>
    </row>
    <row r="564" spans="1:2" x14ac:dyDescent="0.25">
      <c r="A564" s="3" t="s">
        <v>563</v>
      </c>
      <c r="B564" s="3" t="s">
        <v>2093</v>
      </c>
    </row>
    <row r="565" spans="1:2" x14ac:dyDescent="0.25">
      <c r="A565" s="3" t="s">
        <v>564</v>
      </c>
      <c r="B565" s="3" t="s">
        <v>2355</v>
      </c>
    </row>
    <row r="566" spans="1:2" x14ac:dyDescent="0.25">
      <c r="A566" s="3" t="s">
        <v>565</v>
      </c>
      <c r="B566" s="3" t="s">
        <v>2093</v>
      </c>
    </row>
    <row r="567" spans="1:2" x14ac:dyDescent="0.25">
      <c r="A567" s="3" t="s">
        <v>566</v>
      </c>
      <c r="B567" s="3" t="s">
        <v>2093</v>
      </c>
    </row>
    <row r="568" spans="1:2" x14ac:dyDescent="0.25">
      <c r="A568" s="3" t="s">
        <v>567</v>
      </c>
      <c r="B568" s="3" t="s">
        <v>2356</v>
      </c>
    </row>
    <row r="569" spans="1:2" x14ac:dyDescent="0.25">
      <c r="A569" s="3" t="s">
        <v>568</v>
      </c>
      <c r="B569" s="3" t="s">
        <v>2357</v>
      </c>
    </row>
    <row r="570" spans="1:2" x14ac:dyDescent="0.25">
      <c r="A570" s="3" t="s">
        <v>569</v>
      </c>
      <c r="B570" s="3" t="s">
        <v>2093</v>
      </c>
    </row>
    <row r="571" spans="1:2" x14ac:dyDescent="0.25">
      <c r="A571" s="3" t="s">
        <v>570</v>
      </c>
      <c r="B571" s="3" t="s">
        <v>2358</v>
      </c>
    </row>
    <row r="572" spans="1:2" x14ac:dyDescent="0.25">
      <c r="A572" s="3" t="s">
        <v>571</v>
      </c>
      <c r="B572" s="3" t="s">
        <v>2359</v>
      </c>
    </row>
    <row r="573" spans="1:2" x14ac:dyDescent="0.25">
      <c r="A573" s="3" t="s">
        <v>572</v>
      </c>
      <c r="B573" s="3" t="s">
        <v>2360</v>
      </c>
    </row>
    <row r="574" spans="1:2" x14ac:dyDescent="0.25">
      <c r="A574" s="3" t="s">
        <v>573</v>
      </c>
      <c r="B574" s="3" t="s">
        <v>2093</v>
      </c>
    </row>
    <row r="575" spans="1:2" x14ac:dyDescent="0.25">
      <c r="A575" s="3" t="s">
        <v>574</v>
      </c>
      <c r="B575" s="3" t="s">
        <v>2093</v>
      </c>
    </row>
    <row r="576" spans="1:2" x14ac:dyDescent="0.25">
      <c r="A576" s="3" t="s">
        <v>575</v>
      </c>
      <c r="B576" s="3" t="s">
        <v>2361</v>
      </c>
    </row>
    <row r="577" spans="1:2" x14ac:dyDescent="0.25">
      <c r="A577" s="3" t="s">
        <v>576</v>
      </c>
      <c r="B577" s="3" t="s">
        <v>2139</v>
      </c>
    </row>
    <row r="578" spans="1:2" x14ac:dyDescent="0.25">
      <c r="A578" s="3" t="s">
        <v>577</v>
      </c>
      <c r="B578" s="3" t="s">
        <v>2362</v>
      </c>
    </row>
    <row r="579" spans="1:2" x14ac:dyDescent="0.25">
      <c r="A579" s="3" t="s">
        <v>578</v>
      </c>
      <c r="B579" s="3" t="s">
        <v>2363</v>
      </c>
    </row>
    <row r="580" spans="1:2" x14ac:dyDescent="0.25">
      <c r="A580" s="3" t="s">
        <v>579</v>
      </c>
      <c r="B580" s="3" t="s">
        <v>2093</v>
      </c>
    </row>
    <row r="581" spans="1:2" x14ac:dyDescent="0.25">
      <c r="A581" s="3" t="s">
        <v>580</v>
      </c>
      <c r="B581" s="3" t="s">
        <v>2093</v>
      </c>
    </row>
    <row r="582" spans="1:2" x14ac:dyDescent="0.25">
      <c r="A582" s="3" t="s">
        <v>581</v>
      </c>
      <c r="B582" s="3" t="s">
        <v>2364</v>
      </c>
    </row>
    <row r="583" spans="1:2" x14ac:dyDescent="0.25">
      <c r="A583" s="3" t="s">
        <v>582</v>
      </c>
      <c r="B583" s="3" t="s">
        <v>2093</v>
      </c>
    </row>
    <row r="584" spans="1:2" x14ac:dyDescent="0.25">
      <c r="A584" s="3" t="s">
        <v>583</v>
      </c>
      <c r="B584" s="3" t="s">
        <v>2093</v>
      </c>
    </row>
    <row r="585" spans="1:2" x14ac:dyDescent="0.25">
      <c r="A585" s="3" t="s">
        <v>584</v>
      </c>
      <c r="B585" s="3" t="s">
        <v>2093</v>
      </c>
    </row>
    <row r="586" spans="1:2" x14ac:dyDescent="0.25">
      <c r="A586" s="3" t="s">
        <v>585</v>
      </c>
      <c r="B586" s="3" t="s">
        <v>2365</v>
      </c>
    </row>
    <row r="587" spans="1:2" x14ac:dyDescent="0.25">
      <c r="A587" s="3" t="s">
        <v>586</v>
      </c>
      <c r="B587" s="3" t="s">
        <v>2366</v>
      </c>
    </row>
    <row r="588" spans="1:2" x14ac:dyDescent="0.25">
      <c r="A588" s="3" t="s">
        <v>587</v>
      </c>
      <c r="B588" s="3" t="s">
        <v>2093</v>
      </c>
    </row>
    <row r="589" spans="1:2" x14ac:dyDescent="0.25">
      <c r="A589" s="3" t="s">
        <v>588</v>
      </c>
      <c r="B589" s="3" t="s">
        <v>2367</v>
      </c>
    </row>
    <row r="590" spans="1:2" x14ac:dyDescent="0.25">
      <c r="A590" s="3" t="s">
        <v>589</v>
      </c>
      <c r="B590" s="3" t="s">
        <v>2093</v>
      </c>
    </row>
    <row r="591" spans="1:2" x14ac:dyDescent="0.25">
      <c r="A591" s="3" t="s">
        <v>590</v>
      </c>
      <c r="B591" s="3" t="s">
        <v>2368</v>
      </c>
    </row>
    <row r="592" spans="1:2" x14ac:dyDescent="0.25">
      <c r="A592" s="3" t="s">
        <v>591</v>
      </c>
      <c r="B592" s="3" t="s">
        <v>2093</v>
      </c>
    </row>
    <row r="593" spans="1:2" x14ac:dyDescent="0.25">
      <c r="A593" s="3" t="s">
        <v>592</v>
      </c>
      <c r="B593" s="3" t="s">
        <v>2369</v>
      </c>
    </row>
    <row r="594" spans="1:2" x14ac:dyDescent="0.25">
      <c r="A594" s="3" t="s">
        <v>593</v>
      </c>
      <c r="B594" s="3" t="s">
        <v>2132</v>
      </c>
    </row>
    <row r="595" spans="1:2" x14ac:dyDescent="0.25">
      <c r="A595" s="3" t="s">
        <v>594</v>
      </c>
      <c r="B595" s="3" t="s">
        <v>2093</v>
      </c>
    </row>
    <row r="596" spans="1:2" x14ac:dyDescent="0.25">
      <c r="A596" s="3" t="s">
        <v>595</v>
      </c>
      <c r="B596" s="3" t="s">
        <v>2292</v>
      </c>
    </row>
    <row r="597" spans="1:2" x14ac:dyDescent="0.25">
      <c r="A597" s="3" t="s">
        <v>596</v>
      </c>
      <c r="B597" s="3" t="s">
        <v>2093</v>
      </c>
    </row>
    <row r="598" spans="1:2" x14ac:dyDescent="0.25">
      <c r="A598" s="3" t="s">
        <v>597</v>
      </c>
      <c r="B598" s="3" t="s">
        <v>2093</v>
      </c>
    </row>
    <row r="599" spans="1:2" x14ac:dyDescent="0.25">
      <c r="A599" s="3" t="s">
        <v>598</v>
      </c>
      <c r="B599" s="3" t="s">
        <v>2370</v>
      </c>
    </row>
    <row r="600" spans="1:2" x14ac:dyDescent="0.25">
      <c r="A600" s="3" t="s">
        <v>599</v>
      </c>
      <c r="B600" s="3" t="s">
        <v>2093</v>
      </c>
    </row>
    <row r="601" spans="1:2" x14ac:dyDescent="0.25">
      <c r="A601" s="3" t="s">
        <v>600</v>
      </c>
      <c r="B601" s="3" t="s">
        <v>2371</v>
      </c>
    </row>
    <row r="602" spans="1:2" x14ac:dyDescent="0.25">
      <c r="A602" s="3" t="s">
        <v>601</v>
      </c>
      <c r="B602" s="3" t="s">
        <v>2093</v>
      </c>
    </row>
    <row r="603" spans="1:2" x14ac:dyDescent="0.25">
      <c r="A603" s="3" t="s">
        <v>602</v>
      </c>
      <c r="B603" s="3" t="s">
        <v>2093</v>
      </c>
    </row>
    <row r="604" spans="1:2" x14ac:dyDescent="0.25">
      <c r="A604" s="3" t="s">
        <v>603</v>
      </c>
      <c r="B604" s="3" t="s">
        <v>2372</v>
      </c>
    </row>
    <row r="605" spans="1:2" x14ac:dyDescent="0.25">
      <c r="A605" s="3" t="s">
        <v>604</v>
      </c>
      <c r="B605" s="3" t="s">
        <v>2093</v>
      </c>
    </row>
    <row r="606" spans="1:2" x14ac:dyDescent="0.25">
      <c r="A606" s="3" t="s">
        <v>605</v>
      </c>
      <c r="B606" s="3" t="s">
        <v>2336</v>
      </c>
    </row>
    <row r="607" spans="1:2" x14ac:dyDescent="0.25">
      <c r="A607" s="3" t="s">
        <v>606</v>
      </c>
      <c r="B607" s="3" t="s">
        <v>2373</v>
      </c>
    </row>
    <row r="608" spans="1:2" x14ac:dyDescent="0.25">
      <c r="A608" s="3" t="s">
        <v>607</v>
      </c>
      <c r="B608" s="3" t="s">
        <v>2093</v>
      </c>
    </row>
    <row r="609" spans="1:2" x14ac:dyDescent="0.25">
      <c r="A609" s="3" t="s">
        <v>608</v>
      </c>
      <c r="B609" s="3" t="s">
        <v>2374</v>
      </c>
    </row>
    <row r="610" spans="1:2" x14ac:dyDescent="0.25">
      <c r="A610" s="3" t="s">
        <v>609</v>
      </c>
      <c r="B610" s="3" t="s">
        <v>2375</v>
      </c>
    </row>
    <row r="611" spans="1:2" x14ac:dyDescent="0.25">
      <c r="A611" s="3" t="s">
        <v>610</v>
      </c>
      <c r="B611" s="3" t="s">
        <v>2093</v>
      </c>
    </row>
    <row r="612" spans="1:2" x14ac:dyDescent="0.25">
      <c r="A612" s="3" t="s">
        <v>611</v>
      </c>
      <c r="B612" s="3" t="s">
        <v>2093</v>
      </c>
    </row>
    <row r="613" spans="1:2" x14ac:dyDescent="0.25">
      <c r="A613" s="3" t="s">
        <v>612</v>
      </c>
      <c r="B613" s="3" t="s">
        <v>2376</v>
      </c>
    </row>
    <row r="614" spans="1:2" x14ac:dyDescent="0.25">
      <c r="A614" s="3" t="s">
        <v>613</v>
      </c>
      <c r="B614" s="3" t="s">
        <v>2093</v>
      </c>
    </row>
    <row r="615" spans="1:2" x14ac:dyDescent="0.25">
      <c r="A615" s="3" t="s">
        <v>614</v>
      </c>
      <c r="B615" s="3" t="s">
        <v>2093</v>
      </c>
    </row>
    <row r="616" spans="1:2" x14ac:dyDescent="0.25">
      <c r="A616" s="3" t="s">
        <v>615</v>
      </c>
      <c r="B616" s="3" t="s">
        <v>2093</v>
      </c>
    </row>
    <row r="617" spans="1:2" x14ac:dyDescent="0.25">
      <c r="A617" s="3" t="s">
        <v>616</v>
      </c>
      <c r="B617" s="3" t="s">
        <v>2093</v>
      </c>
    </row>
    <row r="618" spans="1:2" x14ac:dyDescent="0.25">
      <c r="A618" s="3" t="s">
        <v>617</v>
      </c>
      <c r="B618" s="3" t="s">
        <v>2377</v>
      </c>
    </row>
    <row r="619" spans="1:2" x14ac:dyDescent="0.25">
      <c r="A619" s="3" t="s">
        <v>618</v>
      </c>
      <c r="B619" s="3" t="s">
        <v>2378</v>
      </c>
    </row>
    <row r="620" spans="1:2" x14ac:dyDescent="0.25">
      <c r="A620" s="3" t="s">
        <v>619</v>
      </c>
      <c r="B620" s="3" t="s">
        <v>2379</v>
      </c>
    </row>
    <row r="621" spans="1:2" x14ac:dyDescent="0.25">
      <c r="A621" s="3" t="s">
        <v>620</v>
      </c>
      <c r="B621" s="3" t="s">
        <v>2093</v>
      </c>
    </row>
    <row r="622" spans="1:2" x14ac:dyDescent="0.25">
      <c r="A622" s="3" t="s">
        <v>621</v>
      </c>
      <c r="B622" s="3" t="s">
        <v>2380</v>
      </c>
    </row>
    <row r="623" spans="1:2" x14ac:dyDescent="0.25">
      <c r="A623" s="3" t="s">
        <v>622</v>
      </c>
      <c r="B623" s="3" t="s">
        <v>2093</v>
      </c>
    </row>
    <row r="624" spans="1:2" x14ac:dyDescent="0.25">
      <c r="A624" s="3" t="s">
        <v>623</v>
      </c>
      <c r="B624" s="3" t="s">
        <v>2093</v>
      </c>
    </row>
    <row r="625" spans="1:2" x14ac:dyDescent="0.25">
      <c r="A625" s="3" t="s">
        <v>624</v>
      </c>
      <c r="B625" s="3" t="s">
        <v>2093</v>
      </c>
    </row>
    <row r="626" spans="1:2" x14ac:dyDescent="0.25">
      <c r="A626" s="3" t="s">
        <v>625</v>
      </c>
      <c r="B626" s="3" t="s">
        <v>2381</v>
      </c>
    </row>
    <row r="627" spans="1:2" x14ac:dyDescent="0.25">
      <c r="A627" s="3" t="s">
        <v>626</v>
      </c>
      <c r="B627" s="3" t="s">
        <v>2382</v>
      </c>
    </row>
    <row r="628" spans="1:2" x14ac:dyDescent="0.25">
      <c r="A628" s="3" t="s">
        <v>627</v>
      </c>
      <c r="B628" s="3" t="s">
        <v>2383</v>
      </c>
    </row>
    <row r="629" spans="1:2" x14ac:dyDescent="0.25">
      <c r="A629" s="3" t="s">
        <v>628</v>
      </c>
      <c r="B629" s="3" t="s">
        <v>2093</v>
      </c>
    </row>
    <row r="630" spans="1:2" x14ac:dyDescent="0.25">
      <c r="A630" s="3" t="s">
        <v>629</v>
      </c>
      <c r="B630" s="3" t="s">
        <v>2093</v>
      </c>
    </row>
    <row r="631" spans="1:2" x14ac:dyDescent="0.25">
      <c r="A631" s="3" t="s">
        <v>630</v>
      </c>
      <c r="B631" s="3" t="s">
        <v>2093</v>
      </c>
    </row>
    <row r="632" spans="1:2" x14ac:dyDescent="0.25">
      <c r="A632" s="3" t="s">
        <v>631</v>
      </c>
      <c r="B632" s="3" t="s">
        <v>2384</v>
      </c>
    </row>
    <row r="633" spans="1:2" x14ac:dyDescent="0.25">
      <c r="A633" s="3" t="s">
        <v>632</v>
      </c>
      <c r="B633" s="3" t="s">
        <v>2093</v>
      </c>
    </row>
    <row r="634" spans="1:2" x14ac:dyDescent="0.25">
      <c r="A634" s="3" t="s">
        <v>633</v>
      </c>
      <c r="B634" s="3" t="s">
        <v>2385</v>
      </c>
    </row>
    <row r="635" spans="1:2" x14ac:dyDescent="0.25">
      <c r="A635" s="3" t="s">
        <v>634</v>
      </c>
      <c r="B635" s="3" t="s">
        <v>2093</v>
      </c>
    </row>
    <row r="636" spans="1:2" x14ac:dyDescent="0.25">
      <c r="A636" s="3" t="s">
        <v>635</v>
      </c>
      <c r="B636" s="3" t="s">
        <v>2386</v>
      </c>
    </row>
    <row r="637" spans="1:2" x14ac:dyDescent="0.25">
      <c r="A637" s="3" t="s">
        <v>636</v>
      </c>
      <c r="B637" s="3" t="s">
        <v>2387</v>
      </c>
    </row>
    <row r="638" spans="1:2" x14ac:dyDescent="0.25">
      <c r="A638" s="3" t="s">
        <v>637</v>
      </c>
      <c r="B638" s="3" t="s">
        <v>2388</v>
      </c>
    </row>
    <row r="639" spans="1:2" x14ac:dyDescent="0.25">
      <c r="A639" s="3" t="s">
        <v>638</v>
      </c>
      <c r="B639" s="3" t="s">
        <v>2389</v>
      </c>
    </row>
    <row r="640" spans="1:2" x14ac:dyDescent="0.25">
      <c r="A640" s="3" t="s">
        <v>639</v>
      </c>
      <c r="B640" s="3" t="s">
        <v>2390</v>
      </c>
    </row>
    <row r="641" spans="1:2" x14ac:dyDescent="0.25">
      <c r="A641" s="3" t="s">
        <v>640</v>
      </c>
      <c r="B641" s="3" t="s">
        <v>2093</v>
      </c>
    </row>
    <row r="642" spans="1:2" x14ac:dyDescent="0.25">
      <c r="A642" s="3" t="s">
        <v>641</v>
      </c>
      <c r="B642" s="3" t="s">
        <v>2093</v>
      </c>
    </row>
    <row r="643" spans="1:2" x14ac:dyDescent="0.25">
      <c r="A643" s="3" t="s">
        <v>642</v>
      </c>
      <c r="B643" s="3" t="s">
        <v>2093</v>
      </c>
    </row>
    <row r="644" spans="1:2" x14ac:dyDescent="0.25">
      <c r="A644" s="3" t="s">
        <v>643</v>
      </c>
      <c r="B644" s="3" t="s">
        <v>2391</v>
      </c>
    </row>
    <row r="645" spans="1:2" x14ac:dyDescent="0.25">
      <c r="A645" s="3" t="s">
        <v>644</v>
      </c>
      <c r="B645" s="3" t="s">
        <v>2392</v>
      </c>
    </row>
    <row r="646" spans="1:2" x14ac:dyDescent="0.25">
      <c r="A646" s="3" t="s">
        <v>645</v>
      </c>
      <c r="B646" s="3" t="s">
        <v>2093</v>
      </c>
    </row>
    <row r="647" spans="1:2" x14ac:dyDescent="0.25">
      <c r="A647" s="3" t="s">
        <v>646</v>
      </c>
      <c r="B647" s="3" t="s">
        <v>2393</v>
      </c>
    </row>
    <row r="648" spans="1:2" x14ac:dyDescent="0.25">
      <c r="A648" s="3" t="s">
        <v>647</v>
      </c>
      <c r="B648" s="3" t="s">
        <v>2394</v>
      </c>
    </row>
    <row r="649" spans="1:2" x14ac:dyDescent="0.25">
      <c r="A649" s="3" t="s">
        <v>648</v>
      </c>
      <c r="B649" s="3" t="s">
        <v>2395</v>
      </c>
    </row>
    <row r="650" spans="1:2" x14ac:dyDescent="0.25">
      <c r="A650" s="3" t="s">
        <v>649</v>
      </c>
      <c r="B650" s="3" t="s">
        <v>2093</v>
      </c>
    </row>
    <row r="651" spans="1:2" x14ac:dyDescent="0.25">
      <c r="A651" s="3" t="s">
        <v>650</v>
      </c>
      <c r="B651" s="3" t="s">
        <v>2396</v>
      </c>
    </row>
    <row r="652" spans="1:2" x14ac:dyDescent="0.25">
      <c r="A652" s="3" t="s">
        <v>651</v>
      </c>
      <c r="B652" s="3" t="s">
        <v>2397</v>
      </c>
    </row>
    <row r="653" spans="1:2" x14ac:dyDescent="0.25">
      <c r="A653" s="3" t="s">
        <v>652</v>
      </c>
      <c r="B653" s="3" t="s">
        <v>2368</v>
      </c>
    </row>
    <row r="654" spans="1:2" x14ac:dyDescent="0.25">
      <c r="A654" s="3" t="s">
        <v>653</v>
      </c>
      <c r="B654" s="3" t="s">
        <v>2398</v>
      </c>
    </row>
    <row r="655" spans="1:2" x14ac:dyDescent="0.25">
      <c r="A655" s="3" t="s">
        <v>654</v>
      </c>
      <c r="B655" s="3" t="s">
        <v>2399</v>
      </c>
    </row>
    <row r="656" spans="1:2" x14ac:dyDescent="0.25">
      <c r="A656" s="3" t="s">
        <v>655</v>
      </c>
      <c r="B656" s="3" t="s">
        <v>2093</v>
      </c>
    </row>
    <row r="657" spans="1:2" x14ac:dyDescent="0.25">
      <c r="A657" s="3" t="s">
        <v>656</v>
      </c>
      <c r="B657" s="3" t="s">
        <v>2093</v>
      </c>
    </row>
    <row r="658" spans="1:2" x14ac:dyDescent="0.25">
      <c r="A658" s="3" t="s">
        <v>657</v>
      </c>
      <c r="B658" s="3" t="s">
        <v>2093</v>
      </c>
    </row>
    <row r="659" spans="1:2" x14ac:dyDescent="0.25">
      <c r="A659" s="3" t="s">
        <v>658</v>
      </c>
      <c r="B659" s="3" t="s">
        <v>2400</v>
      </c>
    </row>
    <row r="660" spans="1:2" x14ac:dyDescent="0.25">
      <c r="A660" s="3" t="s">
        <v>659</v>
      </c>
      <c r="B660" s="3" t="s">
        <v>2401</v>
      </c>
    </row>
    <row r="661" spans="1:2" x14ac:dyDescent="0.25">
      <c r="A661" s="3" t="s">
        <v>660</v>
      </c>
      <c r="B661" s="3" t="s">
        <v>2093</v>
      </c>
    </row>
    <row r="662" spans="1:2" x14ac:dyDescent="0.25">
      <c r="A662" s="3" t="s">
        <v>661</v>
      </c>
      <c r="B662" s="3" t="s">
        <v>2093</v>
      </c>
    </row>
    <row r="663" spans="1:2" x14ac:dyDescent="0.25">
      <c r="A663" s="3" t="s">
        <v>662</v>
      </c>
      <c r="B663" s="3" t="s">
        <v>2402</v>
      </c>
    </row>
    <row r="664" spans="1:2" x14ac:dyDescent="0.25">
      <c r="A664" s="3" t="s">
        <v>663</v>
      </c>
      <c r="B664" s="3" t="s">
        <v>2403</v>
      </c>
    </row>
    <row r="665" spans="1:2" x14ac:dyDescent="0.25">
      <c r="A665" s="3" t="s">
        <v>664</v>
      </c>
      <c r="B665" s="3" t="s">
        <v>2404</v>
      </c>
    </row>
    <row r="666" spans="1:2" x14ac:dyDescent="0.25">
      <c r="A666" s="3" t="s">
        <v>665</v>
      </c>
      <c r="B666" s="3" t="s">
        <v>2093</v>
      </c>
    </row>
    <row r="667" spans="1:2" x14ac:dyDescent="0.25">
      <c r="A667" s="3" t="s">
        <v>666</v>
      </c>
      <c r="B667" s="3" t="s">
        <v>2405</v>
      </c>
    </row>
    <row r="668" spans="1:2" x14ac:dyDescent="0.25">
      <c r="A668" s="3" t="s">
        <v>667</v>
      </c>
      <c r="B668" s="3" t="s">
        <v>2093</v>
      </c>
    </row>
    <row r="669" spans="1:2" x14ac:dyDescent="0.25">
      <c r="A669" s="3" t="s">
        <v>668</v>
      </c>
      <c r="B669" s="3" t="s">
        <v>2093</v>
      </c>
    </row>
    <row r="670" spans="1:2" x14ac:dyDescent="0.25">
      <c r="A670" s="3" t="s">
        <v>669</v>
      </c>
      <c r="B670" s="3" t="s">
        <v>2406</v>
      </c>
    </row>
    <row r="671" spans="1:2" x14ac:dyDescent="0.25">
      <c r="A671" s="3" t="s">
        <v>670</v>
      </c>
      <c r="B671" s="3" t="s">
        <v>2093</v>
      </c>
    </row>
    <row r="672" spans="1:2" x14ac:dyDescent="0.25">
      <c r="A672" s="3" t="s">
        <v>671</v>
      </c>
      <c r="B672" s="3" t="s">
        <v>2407</v>
      </c>
    </row>
    <row r="673" spans="1:2" x14ac:dyDescent="0.25">
      <c r="A673" s="3" t="s">
        <v>672</v>
      </c>
      <c r="B673" s="3" t="s">
        <v>2093</v>
      </c>
    </row>
    <row r="674" spans="1:2" x14ac:dyDescent="0.25">
      <c r="A674" s="3" t="s">
        <v>673</v>
      </c>
      <c r="B674" s="3" t="s">
        <v>2093</v>
      </c>
    </row>
    <row r="675" spans="1:2" x14ac:dyDescent="0.25">
      <c r="A675" s="3" t="s">
        <v>674</v>
      </c>
      <c r="B675" s="3" t="s">
        <v>2093</v>
      </c>
    </row>
    <row r="676" spans="1:2" x14ac:dyDescent="0.25">
      <c r="A676" s="3" t="s">
        <v>675</v>
      </c>
      <c r="B676" s="3" t="s">
        <v>2408</v>
      </c>
    </row>
    <row r="677" spans="1:2" x14ac:dyDescent="0.25">
      <c r="A677" s="3" t="s">
        <v>676</v>
      </c>
      <c r="B677" s="3" t="s">
        <v>2409</v>
      </c>
    </row>
    <row r="678" spans="1:2" x14ac:dyDescent="0.25">
      <c r="A678" s="3" t="s">
        <v>677</v>
      </c>
      <c r="B678" s="3" t="s">
        <v>2410</v>
      </c>
    </row>
    <row r="679" spans="1:2" x14ac:dyDescent="0.25">
      <c r="A679" s="3" t="s">
        <v>678</v>
      </c>
      <c r="B679" s="3" t="s">
        <v>2208</v>
      </c>
    </row>
    <row r="680" spans="1:2" x14ac:dyDescent="0.25">
      <c r="A680" s="3" t="s">
        <v>679</v>
      </c>
      <c r="B680" s="3" t="s">
        <v>2411</v>
      </c>
    </row>
    <row r="681" spans="1:2" x14ac:dyDescent="0.25">
      <c r="A681" s="3" t="s">
        <v>680</v>
      </c>
      <c r="B681" s="3" t="s">
        <v>2412</v>
      </c>
    </row>
    <row r="682" spans="1:2" x14ac:dyDescent="0.25">
      <c r="A682" s="3" t="s">
        <v>681</v>
      </c>
      <c r="B682" s="3" t="s">
        <v>2413</v>
      </c>
    </row>
    <row r="683" spans="1:2" x14ac:dyDescent="0.25">
      <c r="A683" s="3" t="s">
        <v>682</v>
      </c>
      <c r="B683" s="3" t="s">
        <v>2414</v>
      </c>
    </row>
    <row r="684" spans="1:2" x14ac:dyDescent="0.25">
      <c r="A684" s="3" t="s">
        <v>683</v>
      </c>
      <c r="B684" s="3" t="s">
        <v>2415</v>
      </c>
    </row>
    <row r="685" spans="1:2" x14ac:dyDescent="0.25">
      <c r="A685" s="3" t="s">
        <v>684</v>
      </c>
      <c r="B685" s="3" t="s">
        <v>2093</v>
      </c>
    </row>
    <row r="686" spans="1:2" x14ac:dyDescent="0.25">
      <c r="A686" s="3" t="s">
        <v>685</v>
      </c>
      <c r="B686" s="3" t="s">
        <v>2093</v>
      </c>
    </row>
    <row r="687" spans="1:2" x14ac:dyDescent="0.25">
      <c r="A687" s="3" t="s">
        <v>686</v>
      </c>
      <c r="B687" s="3" t="s">
        <v>2317</v>
      </c>
    </row>
    <row r="688" spans="1:2" x14ac:dyDescent="0.25">
      <c r="A688" s="3" t="s">
        <v>687</v>
      </c>
      <c r="B688" s="3" t="s">
        <v>2416</v>
      </c>
    </row>
    <row r="689" spans="1:2" x14ac:dyDescent="0.25">
      <c r="A689" s="3" t="s">
        <v>688</v>
      </c>
      <c r="B689" s="3" t="s">
        <v>2417</v>
      </c>
    </row>
    <row r="690" spans="1:2" x14ac:dyDescent="0.25">
      <c r="A690" s="3" t="s">
        <v>689</v>
      </c>
      <c r="B690" s="3" t="s">
        <v>2093</v>
      </c>
    </row>
    <row r="691" spans="1:2" x14ac:dyDescent="0.25">
      <c r="A691" s="3" t="s">
        <v>690</v>
      </c>
      <c r="B691" s="3" t="s">
        <v>2418</v>
      </c>
    </row>
    <row r="692" spans="1:2" x14ac:dyDescent="0.25">
      <c r="A692" s="3" t="s">
        <v>691</v>
      </c>
      <c r="B692" s="3" t="s">
        <v>2093</v>
      </c>
    </row>
    <row r="693" spans="1:2" x14ac:dyDescent="0.25">
      <c r="A693" s="3" t="s">
        <v>692</v>
      </c>
      <c r="B693" s="3" t="s">
        <v>2419</v>
      </c>
    </row>
    <row r="694" spans="1:2" x14ac:dyDescent="0.25">
      <c r="A694" s="3" t="s">
        <v>693</v>
      </c>
      <c r="B694" s="3" t="s">
        <v>2420</v>
      </c>
    </row>
    <row r="695" spans="1:2" x14ac:dyDescent="0.25">
      <c r="A695" s="3" t="s">
        <v>694</v>
      </c>
      <c r="B695" s="3" t="s">
        <v>2093</v>
      </c>
    </row>
    <row r="696" spans="1:2" x14ac:dyDescent="0.25">
      <c r="A696" s="3" t="s">
        <v>695</v>
      </c>
      <c r="B696" s="3" t="s">
        <v>2421</v>
      </c>
    </row>
    <row r="697" spans="1:2" x14ac:dyDescent="0.25">
      <c r="A697" s="3" t="s">
        <v>696</v>
      </c>
      <c r="B697" s="3" t="s">
        <v>2422</v>
      </c>
    </row>
    <row r="698" spans="1:2" x14ac:dyDescent="0.25">
      <c r="A698" s="3" t="s">
        <v>697</v>
      </c>
      <c r="B698" s="3" t="s">
        <v>2423</v>
      </c>
    </row>
    <row r="699" spans="1:2" x14ac:dyDescent="0.25">
      <c r="A699" s="3" t="s">
        <v>698</v>
      </c>
      <c r="B699" s="3" t="s">
        <v>2093</v>
      </c>
    </row>
    <row r="700" spans="1:2" x14ac:dyDescent="0.25">
      <c r="A700" s="3" t="s">
        <v>699</v>
      </c>
      <c r="B700" s="3" t="s">
        <v>2424</v>
      </c>
    </row>
    <row r="701" spans="1:2" x14ac:dyDescent="0.25">
      <c r="A701" s="3" t="s">
        <v>700</v>
      </c>
      <c r="B701" s="3" t="s">
        <v>2425</v>
      </c>
    </row>
    <row r="702" spans="1:2" x14ac:dyDescent="0.25">
      <c r="A702" s="3" t="s">
        <v>701</v>
      </c>
      <c r="B702" s="3" t="s">
        <v>2093</v>
      </c>
    </row>
    <row r="703" spans="1:2" x14ac:dyDescent="0.25">
      <c r="A703" s="3" t="s">
        <v>702</v>
      </c>
      <c r="B703" s="3" t="s">
        <v>2426</v>
      </c>
    </row>
    <row r="704" spans="1:2" x14ac:dyDescent="0.25">
      <c r="A704" s="3" t="s">
        <v>703</v>
      </c>
      <c r="B704" s="3" t="s">
        <v>2427</v>
      </c>
    </row>
    <row r="705" spans="1:2" x14ac:dyDescent="0.25">
      <c r="A705" s="3" t="s">
        <v>704</v>
      </c>
      <c r="B705" s="3" t="s">
        <v>2428</v>
      </c>
    </row>
    <row r="706" spans="1:2" x14ac:dyDescent="0.25">
      <c r="A706" s="3" t="s">
        <v>705</v>
      </c>
      <c r="B706" s="3" t="s">
        <v>2093</v>
      </c>
    </row>
    <row r="707" spans="1:2" x14ac:dyDescent="0.25">
      <c r="A707" s="3" t="s">
        <v>706</v>
      </c>
      <c r="B707" s="3" t="s">
        <v>2093</v>
      </c>
    </row>
    <row r="708" spans="1:2" x14ac:dyDescent="0.25">
      <c r="A708" s="3" t="s">
        <v>707</v>
      </c>
      <c r="B708" s="3" t="s">
        <v>2429</v>
      </c>
    </row>
    <row r="709" spans="1:2" x14ac:dyDescent="0.25">
      <c r="A709" s="3" t="s">
        <v>708</v>
      </c>
      <c r="B709" s="3" t="s">
        <v>2430</v>
      </c>
    </row>
    <row r="710" spans="1:2" x14ac:dyDescent="0.25">
      <c r="A710" s="3" t="s">
        <v>709</v>
      </c>
      <c r="B710" s="3" t="s">
        <v>2431</v>
      </c>
    </row>
    <row r="711" spans="1:2" x14ac:dyDescent="0.25">
      <c r="A711" s="3" t="s">
        <v>710</v>
      </c>
      <c r="B711" s="3" t="s">
        <v>2093</v>
      </c>
    </row>
    <row r="712" spans="1:2" x14ac:dyDescent="0.25">
      <c r="A712" s="3" t="s">
        <v>711</v>
      </c>
      <c r="B712" s="3" t="s">
        <v>2093</v>
      </c>
    </row>
    <row r="713" spans="1:2" x14ac:dyDescent="0.25">
      <c r="A713" s="3" t="s">
        <v>712</v>
      </c>
      <c r="B713" s="3" t="s">
        <v>2432</v>
      </c>
    </row>
    <row r="714" spans="1:2" x14ac:dyDescent="0.25">
      <c r="A714" s="3" t="s">
        <v>713</v>
      </c>
      <c r="B714" s="3" t="s">
        <v>2433</v>
      </c>
    </row>
    <row r="715" spans="1:2" x14ac:dyDescent="0.25">
      <c r="A715" s="3" t="s">
        <v>714</v>
      </c>
      <c r="B715" s="3" t="s">
        <v>2434</v>
      </c>
    </row>
    <row r="716" spans="1:2" x14ac:dyDescent="0.25">
      <c r="A716" s="3" t="s">
        <v>715</v>
      </c>
      <c r="B716" s="3" t="s">
        <v>2093</v>
      </c>
    </row>
    <row r="717" spans="1:2" x14ac:dyDescent="0.25">
      <c r="A717" s="3" t="s">
        <v>716</v>
      </c>
      <c r="B717" s="3" t="s">
        <v>2435</v>
      </c>
    </row>
    <row r="718" spans="1:2" x14ac:dyDescent="0.25">
      <c r="A718" s="3" t="s">
        <v>717</v>
      </c>
      <c r="B718" s="3" t="s">
        <v>2436</v>
      </c>
    </row>
    <row r="719" spans="1:2" x14ac:dyDescent="0.25">
      <c r="A719" s="3" t="s">
        <v>718</v>
      </c>
      <c r="B719" s="3" t="s">
        <v>2437</v>
      </c>
    </row>
    <row r="720" spans="1:2" x14ac:dyDescent="0.25">
      <c r="A720" s="3" t="s">
        <v>719</v>
      </c>
      <c r="B720" s="3" t="s">
        <v>2438</v>
      </c>
    </row>
    <row r="721" spans="1:2" x14ac:dyDescent="0.25">
      <c r="A721" s="3" t="s">
        <v>720</v>
      </c>
      <c r="B721" s="3" t="s">
        <v>2439</v>
      </c>
    </row>
    <row r="722" spans="1:2" x14ac:dyDescent="0.25">
      <c r="A722" s="3" t="s">
        <v>721</v>
      </c>
      <c r="B722" s="3" t="s">
        <v>2440</v>
      </c>
    </row>
    <row r="723" spans="1:2" x14ac:dyDescent="0.25">
      <c r="A723" s="3" t="s">
        <v>722</v>
      </c>
      <c r="B723" s="3" t="s">
        <v>2441</v>
      </c>
    </row>
    <row r="724" spans="1:2" x14ac:dyDescent="0.25">
      <c r="A724" s="3" t="s">
        <v>723</v>
      </c>
      <c r="B724" s="3" t="s">
        <v>2442</v>
      </c>
    </row>
    <row r="725" spans="1:2" x14ac:dyDescent="0.25">
      <c r="A725" s="3" t="s">
        <v>724</v>
      </c>
      <c r="B725" s="3" t="s">
        <v>2443</v>
      </c>
    </row>
    <row r="726" spans="1:2" x14ac:dyDescent="0.25">
      <c r="A726" s="3" t="s">
        <v>725</v>
      </c>
      <c r="B726" s="3" t="s">
        <v>2444</v>
      </c>
    </row>
    <row r="727" spans="1:2" x14ac:dyDescent="0.25">
      <c r="A727" s="3" t="s">
        <v>726</v>
      </c>
      <c r="B727" s="3" t="s">
        <v>2445</v>
      </c>
    </row>
    <row r="728" spans="1:2" x14ac:dyDescent="0.25">
      <c r="A728" s="3" t="s">
        <v>727</v>
      </c>
      <c r="B728" s="3" t="s">
        <v>2446</v>
      </c>
    </row>
    <row r="729" spans="1:2" x14ac:dyDescent="0.25">
      <c r="A729" s="3" t="s">
        <v>728</v>
      </c>
      <c r="B729" s="3" t="s">
        <v>2447</v>
      </c>
    </row>
    <row r="730" spans="1:2" x14ac:dyDescent="0.25">
      <c r="A730" s="3" t="s">
        <v>729</v>
      </c>
      <c r="B730" s="3" t="s">
        <v>2448</v>
      </c>
    </row>
    <row r="731" spans="1:2" x14ac:dyDescent="0.25">
      <c r="A731" s="3" t="s">
        <v>730</v>
      </c>
      <c r="B731" s="3" t="s">
        <v>2449</v>
      </c>
    </row>
    <row r="732" spans="1:2" x14ac:dyDescent="0.25">
      <c r="A732" s="3" t="s">
        <v>731</v>
      </c>
      <c r="B732" s="3" t="s">
        <v>2450</v>
      </c>
    </row>
    <row r="733" spans="1:2" x14ac:dyDescent="0.25">
      <c r="A733" s="3" t="s">
        <v>732</v>
      </c>
      <c r="B733" s="3" t="s">
        <v>2451</v>
      </c>
    </row>
    <row r="734" spans="1:2" x14ac:dyDescent="0.25">
      <c r="A734" s="3" t="s">
        <v>733</v>
      </c>
      <c r="B734" s="3" t="s">
        <v>2452</v>
      </c>
    </row>
    <row r="735" spans="1:2" x14ac:dyDescent="0.25">
      <c r="A735" s="3" t="s">
        <v>734</v>
      </c>
      <c r="B735" s="3" t="s">
        <v>2453</v>
      </c>
    </row>
    <row r="736" spans="1:2" x14ac:dyDescent="0.25">
      <c r="A736" s="3" t="s">
        <v>735</v>
      </c>
      <c r="B736" s="3" t="s">
        <v>2454</v>
      </c>
    </row>
    <row r="737" spans="1:2" x14ac:dyDescent="0.25">
      <c r="A737" s="3" t="s">
        <v>736</v>
      </c>
      <c r="B737" s="3" t="s">
        <v>2455</v>
      </c>
    </row>
    <row r="738" spans="1:2" x14ac:dyDescent="0.25">
      <c r="A738" s="3" t="s">
        <v>737</v>
      </c>
      <c r="B738" s="3" t="s">
        <v>2456</v>
      </c>
    </row>
    <row r="739" spans="1:2" x14ac:dyDescent="0.25">
      <c r="A739" s="3" t="s">
        <v>738</v>
      </c>
      <c r="B739" s="3" t="s">
        <v>2457</v>
      </c>
    </row>
    <row r="740" spans="1:2" x14ac:dyDescent="0.25">
      <c r="A740" s="3" t="s">
        <v>739</v>
      </c>
      <c r="B740" s="3" t="s">
        <v>2458</v>
      </c>
    </row>
    <row r="741" spans="1:2" x14ac:dyDescent="0.25">
      <c r="A741" s="3" t="s">
        <v>740</v>
      </c>
      <c r="B741" s="3" t="s">
        <v>2093</v>
      </c>
    </row>
    <row r="742" spans="1:2" x14ac:dyDescent="0.25">
      <c r="A742" s="3" t="s">
        <v>741</v>
      </c>
      <c r="B742" s="3" t="s">
        <v>2459</v>
      </c>
    </row>
    <row r="743" spans="1:2" x14ac:dyDescent="0.25">
      <c r="A743" s="3" t="s">
        <v>742</v>
      </c>
      <c r="B743" s="3" t="s">
        <v>2460</v>
      </c>
    </row>
    <row r="744" spans="1:2" x14ac:dyDescent="0.25">
      <c r="A744" s="3" t="s">
        <v>743</v>
      </c>
      <c r="B744" s="3" t="s">
        <v>2209</v>
      </c>
    </row>
    <row r="745" spans="1:2" x14ac:dyDescent="0.25">
      <c r="A745" s="3" t="s">
        <v>744</v>
      </c>
      <c r="B745" s="3" t="s">
        <v>2461</v>
      </c>
    </row>
    <row r="746" spans="1:2" x14ac:dyDescent="0.25">
      <c r="A746" s="3" t="s">
        <v>745</v>
      </c>
      <c r="B746" s="3" t="s">
        <v>2462</v>
      </c>
    </row>
    <row r="747" spans="1:2" x14ac:dyDescent="0.25">
      <c r="A747" s="3" t="s">
        <v>746</v>
      </c>
      <c r="B747" s="3" t="s">
        <v>2463</v>
      </c>
    </row>
    <row r="748" spans="1:2" x14ac:dyDescent="0.25">
      <c r="A748" s="3" t="s">
        <v>747</v>
      </c>
      <c r="B748" s="3" t="s">
        <v>2464</v>
      </c>
    </row>
    <row r="749" spans="1:2" x14ac:dyDescent="0.25">
      <c r="A749" s="3" t="s">
        <v>748</v>
      </c>
      <c r="B749" s="3" t="s">
        <v>2465</v>
      </c>
    </row>
    <row r="750" spans="1:2" x14ac:dyDescent="0.25">
      <c r="A750" s="3" t="s">
        <v>749</v>
      </c>
      <c r="B750" s="3" t="s">
        <v>2466</v>
      </c>
    </row>
    <row r="751" spans="1:2" x14ac:dyDescent="0.25">
      <c r="A751" s="3" t="s">
        <v>750</v>
      </c>
      <c r="B751" s="3" t="s">
        <v>2467</v>
      </c>
    </row>
    <row r="752" spans="1:2" x14ac:dyDescent="0.25">
      <c r="A752" s="3" t="s">
        <v>751</v>
      </c>
      <c r="B752" s="3" t="s">
        <v>2093</v>
      </c>
    </row>
    <row r="753" spans="1:2" x14ac:dyDescent="0.25">
      <c r="A753" s="3" t="s">
        <v>752</v>
      </c>
      <c r="B753" s="3" t="s">
        <v>2468</v>
      </c>
    </row>
    <row r="754" spans="1:2" x14ac:dyDescent="0.25">
      <c r="A754" s="3" t="s">
        <v>753</v>
      </c>
      <c r="B754" s="3" t="s">
        <v>2469</v>
      </c>
    </row>
    <row r="755" spans="1:2" x14ac:dyDescent="0.25">
      <c r="A755" s="3" t="s">
        <v>754</v>
      </c>
      <c r="B755" s="3" t="s">
        <v>2093</v>
      </c>
    </row>
    <row r="756" spans="1:2" x14ac:dyDescent="0.25">
      <c r="A756" s="3" t="s">
        <v>755</v>
      </c>
      <c r="B756" s="3" t="s">
        <v>2470</v>
      </c>
    </row>
    <row r="757" spans="1:2" x14ac:dyDescent="0.25">
      <c r="A757" s="3" t="s">
        <v>756</v>
      </c>
      <c r="B757" s="3" t="s">
        <v>2471</v>
      </c>
    </row>
    <row r="758" spans="1:2" x14ac:dyDescent="0.25">
      <c r="A758" s="3" t="s">
        <v>757</v>
      </c>
      <c r="B758" s="3" t="s">
        <v>2472</v>
      </c>
    </row>
    <row r="759" spans="1:2" x14ac:dyDescent="0.25">
      <c r="A759" s="3" t="s">
        <v>758</v>
      </c>
      <c r="B759" s="3" t="s">
        <v>2473</v>
      </c>
    </row>
    <row r="760" spans="1:2" x14ac:dyDescent="0.25">
      <c r="A760" s="3" t="s">
        <v>759</v>
      </c>
      <c r="B760" s="3" t="s">
        <v>2093</v>
      </c>
    </row>
    <row r="761" spans="1:2" x14ac:dyDescent="0.25">
      <c r="A761" s="3" t="s">
        <v>760</v>
      </c>
      <c r="B761" s="3" t="s">
        <v>2474</v>
      </c>
    </row>
    <row r="762" spans="1:2" x14ac:dyDescent="0.25">
      <c r="A762" s="3" t="s">
        <v>761</v>
      </c>
      <c r="B762" s="3" t="s">
        <v>2093</v>
      </c>
    </row>
    <row r="763" spans="1:2" x14ac:dyDescent="0.25">
      <c r="A763" s="3" t="s">
        <v>762</v>
      </c>
      <c r="B763" s="3" t="s">
        <v>2475</v>
      </c>
    </row>
    <row r="764" spans="1:2" x14ac:dyDescent="0.25">
      <c r="A764" s="3" t="s">
        <v>763</v>
      </c>
      <c r="B764" s="3" t="s">
        <v>2476</v>
      </c>
    </row>
    <row r="765" spans="1:2" x14ac:dyDescent="0.25">
      <c r="A765" s="3" t="s">
        <v>764</v>
      </c>
      <c r="B765" s="3" t="s">
        <v>2477</v>
      </c>
    </row>
    <row r="766" spans="1:2" x14ac:dyDescent="0.25">
      <c r="A766" s="3" t="s">
        <v>765</v>
      </c>
      <c r="B766" s="3" t="s">
        <v>2478</v>
      </c>
    </row>
    <row r="767" spans="1:2" x14ac:dyDescent="0.25">
      <c r="A767" s="3" t="s">
        <v>766</v>
      </c>
      <c r="B767" s="3" t="s">
        <v>2479</v>
      </c>
    </row>
    <row r="768" spans="1:2" x14ac:dyDescent="0.25">
      <c r="A768" s="3" t="s">
        <v>767</v>
      </c>
      <c r="B768" s="3" t="s">
        <v>2093</v>
      </c>
    </row>
    <row r="769" spans="1:2" x14ac:dyDescent="0.25">
      <c r="A769" s="3" t="s">
        <v>768</v>
      </c>
      <c r="B769" s="3" t="s">
        <v>2480</v>
      </c>
    </row>
    <row r="770" spans="1:2" x14ac:dyDescent="0.25">
      <c r="A770" s="3" t="s">
        <v>769</v>
      </c>
      <c r="B770" s="3" t="s">
        <v>2481</v>
      </c>
    </row>
    <row r="771" spans="1:2" x14ac:dyDescent="0.25">
      <c r="A771" s="3" t="s">
        <v>770</v>
      </c>
      <c r="B771" s="3" t="s">
        <v>2482</v>
      </c>
    </row>
    <row r="772" spans="1:2" x14ac:dyDescent="0.25">
      <c r="A772" s="3" t="s">
        <v>771</v>
      </c>
      <c r="B772" s="3" t="s">
        <v>2093</v>
      </c>
    </row>
    <row r="773" spans="1:2" x14ac:dyDescent="0.25">
      <c r="A773" s="3" t="s">
        <v>772</v>
      </c>
      <c r="B773" s="3" t="s">
        <v>2093</v>
      </c>
    </row>
    <row r="774" spans="1:2" x14ac:dyDescent="0.25">
      <c r="A774" s="3" t="s">
        <v>773</v>
      </c>
      <c r="B774" s="3" t="s">
        <v>2483</v>
      </c>
    </row>
    <row r="775" spans="1:2" x14ac:dyDescent="0.25">
      <c r="A775" s="3" t="s">
        <v>774</v>
      </c>
      <c r="B775" s="3" t="s">
        <v>2484</v>
      </c>
    </row>
    <row r="776" spans="1:2" x14ac:dyDescent="0.25">
      <c r="A776" s="3" t="s">
        <v>775</v>
      </c>
      <c r="B776" s="3" t="s">
        <v>2485</v>
      </c>
    </row>
    <row r="777" spans="1:2" x14ac:dyDescent="0.25">
      <c r="A777" s="3" t="s">
        <v>776</v>
      </c>
      <c r="B777" s="3" t="s">
        <v>2486</v>
      </c>
    </row>
    <row r="778" spans="1:2" x14ac:dyDescent="0.25">
      <c r="A778" s="3" t="s">
        <v>777</v>
      </c>
      <c r="B778" s="3" t="s">
        <v>2487</v>
      </c>
    </row>
    <row r="779" spans="1:2" x14ac:dyDescent="0.25">
      <c r="A779" s="3" t="s">
        <v>778</v>
      </c>
      <c r="B779" s="3" t="s">
        <v>2488</v>
      </c>
    </row>
    <row r="780" spans="1:2" x14ac:dyDescent="0.25">
      <c r="A780" s="3" t="s">
        <v>779</v>
      </c>
      <c r="B780" s="3" t="s">
        <v>2489</v>
      </c>
    </row>
    <row r="781" spans="1:2" x14ac:dyDescent="0.25">
      <c r="A781" s="3" t="s">
        <v>780</v>
      </c>
      <c r="B781" s="3" t="s">
        <v>2490</v>
      </c>
    </row>
    <row r="782" spans="1:2" x14ac:dyDescent="0.25">
      <c r="A782" s="3" t="s">
        <v>781</v>
      </c>
      <c r="B782" s="3" t="s">
        <v>2491</v>
      </c>
    </row>
    <row r="783" spans="1:2" x14ac:dyDescent="0.25">
      <c r="A783" s="3" t="s">
        <v>782</v>
      </c>
      <c r="B783" s="3" t="s">
        <v>2492</v>
      </c>
    </row>
    <row r="784" spans="1:2" x14ac:dyDescent="0.25">
      <c r="A784" s="3" t="s">
        <v>783</v>
      </c>
      <c r="B784" s="3" t="s">
        <v>2493</v>
      </c>
    </row>
    <row r="785" spans="1:2" x14ac:dyDescent="0.25">
      <c r="A785" s="3" t="s">
        <v>784</v>
      </c>
      <c r="B785" s="3" t="s">
        <v>2494</v>
      </c>
    </row>
    <row r="786" spans="1:2" x14ac:dyDescent="0.25">
      <c r="A786" s="3" t="s">
        <v>785</v>
      </c>
      <c r="B786" s="3" t="s">
        <v>2495</v>
      </c>
    </row>
    <row r="787" spans="1:2" x14ac:dyDescent="0.25">
      <c r="A787" s="3" t="s">
        <v>786</v>
      </c>
      <c r="B787" s="3" t="s">
        <v>2496</v>
      </c>
    </row>
    <row r="788" spans="1:2" x14ac:dyDescent="0.25">
      <c r="A788" s="3" t="s">
        <v>787</v>
      </c>
      <c r="B788" s="3" t="s">
        <v>2497</v>
      </c>
    </row>
    <row r="789" spans="1:2" x14ac:dyDescent="0.25">
      <c r="A789" s="3" t="s">
        <v>788</v>
      </c>
      <c r="B789" s="3" t="s">
        <v>2498</v>
      </c>
    </row>
    <row r="790" spans="1:2" x14ac:dyDescent="0.25">
      <c r="A790" s="3" t="s">
        <v>789</v>
      </c>
      <c r="B790" s="3" t="s">
        <v>2499</v>
      </c>
    </row>
    <row r="791" spans="1:2" x14ac:dyDescent="0.25">
      <c r="A791" s="3" t="s">
        <v>790</v>
      </c>
      <c r="B791" s="3" t="s">
        <v>2500</v>
      </c>
    </row>
    <row r="792" spans="1:2" x14ac:dyDescent="0.25">
      <c r="A792" s="3" t="s">
        <v>791</v>
      </c>
      <c r="B792" s="3" t="s">
        <v>2501</v>
      </c>
    </row>
    <row r="793" spans="1:2" x14ac:dyDescent="0.25">
      <c r="A793" s="3" t="s">
        <v>792</v>
      </c>
      <c r="B793" s="3" t="s">
        <v>2502</v>
      </c>
    </row>
    <row r="794" spans="1:2" x14ac:dyDescent="0.25">
      <c r="A794" s="3" t="s">
        <v>793</v>
      </c>
      <c r="B794" s="3" t="s">
        <v>2503</v>
      </c>
    </row>
    <row r="795" spans="1:2" x14ac:dyDescent="0.25">
      <c r="A795" s="3" t="s">
        <v>794</v>
      </c>
      <c r="B795" s="3" t="s">
        <v>2504</v>
      </c>
    </row>
    <row r="796" spans="1:2" x14ac:dyDescent="0.25">
      <c r="A796" s="3" t="s">
        <v>795</v>
      </c>
      <c r="B796" s="3" t="s">
        <v>2093</v>
      </c>
    </row>
    <row r="797" spans="1:2" x14ac:dyDescent="0.25">
      <c r="A797" s="3" t="s">
        <v>796</v>
      </c>
      <c r="B797" s="3" t="s">
        <v>2093</v>
      </c>
    </row>
    <row r="798" spans="1:2" x14ac:dyDescent="0.25">
      <c r="A798" s="3" t="s">
        <v>797</v>
      </c>
      <c r="B798" s="3" t="s">
        <v>2093</v>
      </c>
    </row>
    <row r="799" spans="1:2" x14ac:dyDescent="0.25">
      <c r="A799" s="3" t="s">
        <v>798</v>
      </c>
      <c r="B799" s="3" t="s">
        <v>2505</v>
      </c>
    </row>
    <row r="800" spans="1:2" x14ac:dyDescent="0.25">
      <c r="A800" s="3" t="s">
        <v>799</v>
      </c>
      <c r="B800" s="3" t="s">
        <v>2093</v>
      </c>
    </row>
    <row r="801" spans="1:2" x14ac:dyDescent="0.25">
      <c r="A801" s="3" t="s">
        <v>800</v>
      </c>
      <c r="B801" s="3" t="s">
        <v>2093</v>
      </c>
    </row>
    <row r="802" spans="1:2" x14ac:dyDescent="0.25">
      <c r="A802" s="3" t="s">
        <v>801</v>
      </c>
      <c r="B802" s="3" t="s">
        <v>2506</v>
      </c>
    </row>
    <row r="803" spans="1:2" x14ac:dyDescent="0.25">
      <c r="A803" s="3" t="s">
        <v>802</v>
      </c>
      <c r="B803" s="3" t="s">
        <v>2507</v>
      </c>
    </row>
    <row r="804" spans="1:2" x14ac:dyDescent="0.25">
      <c r="A804" s="3" t="s">
        <v>803</v>
      </c>
      <c r="B804" s="3" t="s">
        <v>2093</v>
      </c>
    </row>
    <row r="805" spans="1:2" x14ac:dyDescent="0.25">
      <c r="A805" s="3" t="s">
        <v>804</v>
      </c>
      <c r="B805" s="3" t="s">
        <v>2093</v>
      </c>
    </row>
    <row r="806" spans="1:2" x14ac:dyDescent="0.25">
      <c r="A806" s="3" t="s">
        <v>805</v>
      </c>
      <c r="B806" s="3" t="s">
        <v>2508</v>
      </c>
    </row>
    <row r="807" spans="1:2" x14ac:dyDescent="0.25">
      <c r="A807" s="3" t="s">
        <v>806</v>
      </c>
      <c r="B807" s="3" t="s">
        <v>2509</v>
      </c>
    </row>
    <row r="808" spans="1:2" x14ac:dyDescent="0.25">
      <c r="A808" s="3" t="s">
        <v>807</v>
      </c>
      <c r="B808" s="3" t="s">
        <v>2093</v>
      </c>
    </row>
    <row r="809" spans="1:2" x14ac:dyDescent="0.25">
      <c r="A809" s="3" t="s">
        <v>808</v>
      </c>
      <c r="B809" s="3" t="s">
        <v>2510</v>
      </c>
    </row>
    <row r="810" spans="1:2" x14ac:dyDescent="0.25">
      <c r="A810" s="3" t="s">
        <v>809</v>
      </c>
      <c r="B810" s="3" t="s">
        <v>2511</v>
      </c>
    </row>
    <row r="811" spans="1:2" x14ac:dyDescent="0.25">
      <c r="A811" s="3" t="s">
        <v>810</v>
      </c>
      <c r="B811" s="3" t="s">
        <v>2512</v>
      </c>
    </row>
    <row r="812" spans="1:2" x14ac:dyDescent="0.25">
      <c r="A812" s="3" t="s">
        <v>811</v>
      </c>
      <c r="B812" s="3" t="s">
        <v>2093</v>
      </c>
    </row>
    <row r="813" spans="1:2" x14ac:dyDescent="0.25">
      <c r="A813" s="3" t="s">
        <v>812</v>
      </c>
      <c r="B813" s="3" t="s">
        <v>2093</v>
      </c>
    </row>
    <row r="814" spans="1:2" x14ac:dyDescent="0.25">
      <c r="A814" s="3" t="s">
        <v>813</v>
      </c>
      <c r="B814" s="3" t="s">
        <v>2513</v>
      </c>
    </row>
    <row r="815" spans="1:2" x14ac:dyDescent="0.25">
      <c r="A815" s="3" t="s">
        <v>814</v>
      </c>
      <c r="B815" s="3" t="s">
        <v>2093</v>
      </c>
    </row>
    <row r="816" spans="1:2" x14ac:dyDescent="0.25">
      <c r="A816" s="3" t="s">
        <v>815</v>
      </c>
      <c r="B816" s="3" t="s">
        <v>2093</v>
      </c>
    </row>
    <row r="817" spans="1:2" x14ac:dyDescent="0.25">
      <c r="A817" s="3" t="s">
        <v>816</v>
      </c>
      <c r="B817" s="3" t="s">
        <v>2093</v>
      </c>
    </row>
    <row r="818" spans="1:2" x14ac:dyDescent="0.25">
      <c r="A818" s="3" t="s">
        <v>817</v>
      </c>
      <c r="B818" s="3" t="s">
        <v>2093</v>
      </c>
    </row>
    <row r="819" spans="1:2" x14ac:dyDescent="0.25">
      <c r="A819" s="3" t="s">
        <v>818</v>
      </c>
      <c r="B819" s="3" t="s">
        <v>2093</v>
      </c>
    </row>
    <row r="820" spans="1:2" x14ac:dyDescent="0.25">
      <c r="A820" s="3" t="s">
        <v>819</v>
      </c>
      <c r="B820" s="3" t="s">
        <v>2093</v>
      </c>
    </row>
    <row r="821" spans="1:2" x14ac:dyDescent="0.25">
      <c r="A821" s="3" t="s">
        <v>820</v>
      </c>
      <c r="B821" s="3" t="s">
        <v>2093</v>
      </c>
    </row>
    <row r="822" spans="1:2" x14ac:dyDescent="0.25">
      <c r="A822" s="3" t="s">
        <v>821</v>
      </c>
      <c r="B822" s="3" t="s">
        <v>2093</v>
      </c>
    </row>
    <row r="823" spans="1:2" x14ac:dyDescent="0.25">
      <c r="A823" s="3" t="s">
        <v>822</v>
      </c>
      <c r="B823" s="3" t="s">
        <v>2093</v>
      </c>
    </row>
    <row r="824" spans="1:2" x14ac:dyDescent="0.25">
      <c r="A824" s="3" t="s">
        <v>823</v>
      </c>
      <c r="B824" s="3" t="s">
        <v>2093</v>
      </c>
    </row>
    <row r="825" spans="1:2" x14ac:dyDescent="0.25">
      <c r="A825" s="3" t="s">
        <v>824</v>
      </c>
      <c r="B825" s="3" t="s">
        <v>2514</v>
      </c>
    </row>
    <row r="826" spans="1:2" x14ac:dyDescent="0.25">
      <c r="A826" s="3" t="s">
        <v>825</v>
      </c>
      <c r="B826" s="3" t="s">
        <v>2093</v>
      </c>
    </row>
    <row r="827" spans="1:2" x14ac:dyDescent="0.25">
      <c r="A827" s="3" t="s">
        <v>826</v>
      </c>
      <c r="B827" s="3" t="s">
        <v>2093</v>
      </c>
    </row>
    <row r="828" spans="1:2" x14ac:dyDescent="0.25">
      <c r="A828" s="3" t="s">
        <v>827</v>
      </c>
      <c r="B828" s="3" t="s">
        <v>2478</v>
      </c>
    </row>
    <row r="829" spans="1:2" x14ac:dyDescent="0.25">
      <c r="A829" s="3" t="s">
        <v>828</v>
      </c>
      <c r="B829" s="3" t="s">
        <v>2515</v>
      </c>
    </row>
    <row r="830" spans="1:2" x14ac:dyDescent="0.25">
      <c r="A830" s="3" t="s">
        <v>829</v>
      </c>
      <c r="B830" s="3" t="s">
        <v>2093</v>
      </c>
    </row>
    <row r="831" spans="1:2" x14ac:dyDescent="0.25">
      <c r="A831" s="3" t="s">
        <v>830</v>
      </c>
      <c r="B831" s="3" t="s">
        <v>2097</v>
      </c>
    </row>
    <row r="832" spans="1:2" x14ac:dyDescent="0.25">
      <c r="A832" s="3" t="s">
        <v>831</v>
      </c>
      <c r="B832" s="3" t="s">
        <v>2516</v>
      </c>
    </row>
    <row r="833" spans="1:2" x14ac:dyDescent="0.25">
      <c r="A833" s="3" t="s">
        <v>832</v>
      </c>
      <c r="B833" s="3" t="s">
        <v>2517</v>
      </c>
    </row>
    <row r="834" spans="1:2" x14ac:dyDescent="0.25">
      <c r="A834" s="3" t="s">
        <v>833</v>
      </c>
      <c r="B834" s="3" t="s">
        <v>2093</v>
      </c>
    </row>
    <row r="835" spans="1:2" x14ac:dyDescent="0.25">
      <c r="A835" s="3" t="s">
        <v>834</v>
      </c>
      <c r="B835" s="3" t="s">
        <v>2093</v>
      </c>
    </row>
    <row r="836" spans="1:2" x14ac:dyDescent="0.25">
      <c r="A836" s="3" t="s">
        <v>835</v>
      </c>
      <c r="B836" s="3" t="s">
        <v>2518</v>
      </c>
    </row>
    <row r="837" spans="1:2" x14ac:dyDescent="0.25">
      <c r="A837" s="3" t="s">
        <v>836</v>
      </c>
      <c r="B837" s="3" t="s">
        <v>2519</v>
      </c>
    </row>
    <row r="838" spans="1:2" x14ac:dyDescent="0.25">
      <c r="A838" s="3" t="s">
        <v>837</v>
      </c>
      <c r="B838" s="3" t="s">
        <v>2520</v>
      </c>
    </row>
    <row r="839" spans="1:2" x14ac:dyDescent="0.25">
      <c r="A839" s="3" t="s">
        <v>838</v>
      </c>
      <c r="B839" s="3" t="s">
        <v>2521</v>
      </c>
    </row>
    <row r="840" spans="1:2" x14ac:dyDescent="0.25">
      <c r="A840" s="3" t="s">
        <v>839</v>
      </c>
      <c r="B840" s="3" t="s">
        <v>2093</v>
      </c>
    </row>
    <row r="841" spans="1:2" x14ac:dyDescent="0.25">
      <c r="A841" s="3" t="s">
        <v>840</v>
      </c>
      <c r="B841" s="3" t="s">
        <v>2522</v>
      </c>
    </row>
    <row r="842" spans="1:2" x14ac:dyDescent="0.25">
      <c r="A842" s="3" t="s">
        <v>841</v>
      </c>
      <c r="B842" s="3" t="s">
        <v>2523</v>
      </c>
    </row>
    <row r="843" spans="1:2" x14ac:dyDescent="0.25">
      <c r="A843" s="3" t="s">
        <v>842</v>
      </c>
      <c r="B843" s="3" t="s">
        <v>2524</v>
      </c>
    </row>
    <row r="844" spans="1:2" x14ac:dyDescent="0.25">
      <c r="A844" s="3" t="s">
        <v>843</v>
      </c>
      <c r="B844" s="3" t="s">
        <v>2093</v>
      </c>
    </row>
    <row r="845" spans="1:2" x14ac:dyDescent="0.25">
      <c r="A845" s="3" t="s">
        <v>844</v>
      </c>
      <c r="B845" s="3" t="s">
        <v>2093</v>
      </c>
    </row>
    <row r="846" spans="1:2" x14ac:dyDescent="0.25">
      <c r="A846" s="3" t="s">
        <v>845</v>
      </c>
      <c r="B846" s="3" t="s">
        <v>2093</v>
      </c>
    </row>
    <row r="847" spans="1:2" x14ac:dyDescent="0.25">
      <c r="A847" s="3" t="s">
        <v>846</v>
      </c>
      <c r="B847" s="3" t="s">
        <v>2093</v>
      </c>
    </row>
    <row r="848" spans="1:2" x14ac:dyDescent="0.25">
      <c r="A848" s="3" t="s">
        <v>847</v>
      </c>
      <c r="B848" s="3" t="s">
        <v>2093</v>
      </c>
    </row>
    <row r="849" spans="1:2" x14ac:dyDescent="0.25">
      <c r="A849" s="3" t="s">
        <v>848</v>
      </c>
      <c r="B849" s="3" t="s">
        <v>2352</v>
      </c>
    </row>
    <row r="850" spans="1:2" x14ac:dyDescent="0.25">
      <c r="A850" s="3" t="s">
        <v>849</v>
      </c>
      <c r="B850" s="3" t="s">
        <v>2525</v>
      </c>
    </row>
    <row r="851" spans="1:2" x14ac:dyDescent="0.25">
      <c r="A851" s="3" t="s">
        <v>850</v>
      </c>
      <c r="B851" s="3" t="s">
        <v>2526</v>
      </c>
    </row>
    <row r="852" spans="1:2" x14ac:dyDescent="0.25">
      <c r="A852" s="3" t="s">
        <v>851</v>
      </c>
      <c r="B852" s="3" t="s">
        <v>2527</v>
      </c>
    </row>
    <row r="853" spans="1:2" x14ac:dyDescent="0.25">
      <c r="A853" s="3" t="s">
        <v>852</v>
      </c>
      <c r="B853" s="3" t="s">
        <v>2366</v>
      </c>
    </row>
    <row r="854" spans="1:2" x14ac:dyDescent="0.25">
      <c r="A854" s="3" t="s">
        <v>853</v>
      </c>
      <c r="B854" s="3" t="s">
        <v>2093</v>
      </c>
    </row>
    <row r="855" spans="1:2" x14ac:dyDescent="0.25">
      <c r="A855" s="3" t="s">
        <v>854</v>
      </c>
      <c r="B855" s="3" t="s">
        <v>2528</v>
      </c>
    </row>
    <row r="856" spans="1:2" x14ac:dyDescent="0.25">
      <c r="A856" s="3" t="s">
        <v>855</v>
      </c>
      <c r="B856" s="3" t="s">
        <v>2155</v>
      </c>
    </row>
    <row r="857" spans="1:2" x14ac:dyDescent="0.25">
      <c r="A857" s="3" t="s">
        <v>856</v>
      </c>
      <c r="B857" s="3" t="s">
        <v>2093</v>
      </c>
    </row>
    <row r="858" spans="1:2" x14ac:dyDescent="0.25">
      <c r="A858" s="3" t="s">
        <v>857</v>
      </c>
      <c r="B858" s="3" t="s">
        <v>2529</v>
      </c>
    </row>
    <row r="859" spans="1:2" x14ac:dyDescent="0.25">
      <c r="A859" s="3" t="s">
        <v>858</v>
      </c>
      <c r="B859" s="3" t="s">
        <v>2530</v>
      </c>
    </row>
    <row r="860" spans="1:2" x14ac:dyDescent="0.25">
      <c r="A860" s="3" t="s">
        <v>859</v>
      </c>
      <c r="B860" s="3" t="s">
        <v>2093</v>
      </c>
    </row>
    <row r="861" spans="1:2" x14ac:dyDescent="0.25">
      <c r="A861" s="3" t="s">
        <v>860</v>
      </c>
      <c r="B861" s="3" t="s">
        <v>2093</v>
      </c>
    </row>
    <row r="862" spans="1:2" x14ac:dyDescent="0.25">
      <c r="A862" s="3" t="s">
        <v>861</v>
      </c>
      <c r="B862" s="3" t="s">
        <v>2531</v>
      </c>
    </row>
    <row r="863" spans="1:2" x14ac:dyDescent="0.25">
      <c r="A863" s="3" t="s">
        <v>862</v>
      </c>
      <c r="B863" s="3" t="s">
        <v>2532</v>
      </c>
    </row>
    <row r="864" spans="1:2" x14ac:dyDescent="0.25">
      <c r="A864" s="3" t="s">
        <v>863</v>
      </c>
      <c r="B864" s="3" t="s">
        <v>2533</v>
      </c>
    </row>
    <row r="865" spans="1:2" x14ac:dyDescent="0.25">
      <c r="A865" s="3" t="s">
        <v>864</v>
      </c>
      <c r="B865" s="3" t="s">
        <v>2534</v>
      </c>
    </row>
    <row r="866" spans="1:2" x14ac:dyDescent="0.25">
      <c r="A866" s="3" t="s">
        <v>865</v>
      </c>
      <c r="B866" s="3" t="s">
        <v>2535</v>
      </c>
    </row>
    <row r="867" spans="1:2" x14ac:dyDescent="0.25">
      <c r="A867" s="3" t="s">
        <v>866</v>
      </c>
      <c r="B867" s="3" t="s">
        <v>2093</v>
      </c>
    </row>
    <row r="868" spans="1:2" x14ac:dyDescent="0.25">
      <c r="A868" s="3" t="s">
        <v>867</v>
      </c>
      <c r="B868" s="3" t="s">
        <v>2093</v>
      </c>
    </row>
    <row r="869" spans="1:2" x14ac:dyDescent="0.25">
      <c r="A869" s="3" t="s">
        <v>868</v>
      </c>
      <c r="B869" s="3" t="s">
        <v>2536</v>
      </c>
    </row>
    <row r="870" spans="1:2" x14ac:dyDescent="0.25">
      <c r="A870" s="3" t="s">
        <v>869</v>
      </c>
      <c r="B870" s="3" t="s">
        <v>2537</v>
      </c>
    </row>
    <row r="871" spans="1:2" x14ac:dyDescent="0.25">
      <c r="A871" s="3" t="s">
        <v>870</v>
      </c>
      <c r="B871" s="3" t="s">
        <v>2538</v>
      </c>
    </row>
    <row r="872" spans="1:2" x14ac:dyDescent="0.25">
      <c r="A872" s="3" t="s">
        <v>871</v>
      </c>
      <c r="B872" s="3" t="s">
        <v>2539</v>
      </c>
    </row>
    <row r="873" spans="1:2" x14ac:dyDescent="0.25">
      <c r="A873" s="3" t="s">
        <v>872</v>
      </c>
      <c r="B873" s="3" t="s">
        <v>2408</v>
      </c>
    </row>
    <row r="874" spans="1:2" x14ac:dyDescent="0.25">
      <c r="A874" s="3" t="s">
        <v>873</v>
      </c>
      <c r="B874" s="3" t="s">
        <v>2093</v>
      </c>
    </row>
    <row r="875" spans="1:2" x14ac:dyDescent="0.25">
      <c r="A875" s="3" t="s">
        <v>874</v>
      </c>
      <c r="B875" s="3" t="s">
        <v>2093</v>
      </c>
    </row>
    <row r="876" spans="1:2" x14ac:dyDescent="0.25">
      <c r="A876" s="3" t="s">
        <v>875</v>
      </c>
      <c r="B876" s="3" t="s">
        <v>2093</v>
      </c>
    </row>
    <row r="877" spans="1:2" x14ac:dyDescent="0.25">
      <c r="A877" s="3" t="s">
        <v>876</v>
      </c>
      <c r="B877" s="3" t="s">
        <v>2540</v>
      </c>
    </row>
    <row r="878" spans="1:2" x14ac:dyDescent="0.25">
      <c r="A878" s="3" t="s">
        <v>877</v>
      </c>
      <c r="B878" s="3" t="s">
        <v>2541</v>
      </c>
    </row>
    <row r="879" spans="1:2" x14ac:dyDescent="0.25">
      <c r="A879" s="3" t="s">
        <v>878</v>
      </c>
      <c r="B879" s="3" t="s">
        <v>2542</v>
      </c>
    </row>
    <row r="880" spans="1:2" x14ac:dyDescent="0.25">
      <c r="A880" s="3" t="s">
        <v>879</v>
      </c>
      <c r="B880" s="3" t="s">
        <v>2543</v>
      </c>
    </row>
    <row r="881" spans="1:2" x14ac:dyDescent="0.25">
      <c r="A881" s="3" t="s">
        <v>880</v>
      </c>
      <c r="B881" s="3" t="s">
        <v>2544</v>
      </c>
    </row>
    <row r="882" spans="1:2" x14ac:dyDescent="0.25">
      <c r="A882" s="3" t="s">
        <v>881</v>
      </c>
      <c r="B882" s="3" t="s">
        <v>2545</v>
      </c>
    </row>
    <row r="883" spans="1:2" x14ac:dyDescent="0.25">
      <c r="A883" s="3" t="s">
        <v>882</v>
      </c>
      <c r="B883" s="3" t="s">
        <v>2546</v>
      </c>
    </row>
    <row r="884" spans="1:2" x14ac:dyDescent="0.25">
      <c r="A884" s="3" t="s">
        <v>883</v>
      </c>
      <c r="B884" s="3" t="s">
        <v>2547</v>
      </c>
    </row>
    <row r="885" spans="1:2" x14ac:dyDescent="0.25">
      <c r="A885" s="3" t="s">
        <v>884</v>
      </c>
      <c r="B885" s="3" t="s">
        <v>2093</v>
      </c>
    </row>
    <row r="886" spans="1:2" x14ac:dyDescent="0.25">
      <c r="A886" s="3" t="s">
        <v>885</v>
      </c>
      <c r="B886" s="3" t="s">
        <v>2093</v>
      </c>
    </row>
    <row r="887" spans="1:2" x14ac:dyDescent="0.25">
      <c r="A887" s="3" t="s">
        <v>886</v>
      </c>
      <c r="B887" s="3" t="s">
        <v>2093</v>
      </c>
    </row>
    <row r="888" spans="1:2" x14ac:dyDescent="0.25">
      <c r="A888" s="3" t="s">
        <v>887</v>
      </c>
      <c r="B888" s="3" t="s">
        <v>2548</v>
      </c>
    </row>
    <row r="889" spans="1:2" x14ac:dyDescent="0.25">
      <c r="A889" s="3" t="s">
        <v>888</v>
      </c>
      <c r="B889" s="3" t="s">
        <v>2549</v>
      </c>
    </row>
    <row r="890" spans="1:2" x14ac:dyDescent="0.25">
      <c r="A890" s="3" t="s">
        <v>889</v>
      </c>
      <c r="B890" s="3" t="s">
        <v>2093</v>
      </c>
    </row>
    <row r="891" spans="1:2" x14ac:dyDescent="0.25">
      <c r="A891" s="3" t="s">
        <v>890</v>
      </c>
      <c r="B891" s="3" t="s">
        <v>2550</v>
      </c>
    </row>
    <row r="892" spans="1:2" x14ac:dyDescent="0.25">
      <c r="A892" s="3" t="s">
        <v>891</v>
      </c>
      <c r="B892" s="3" t="s">
        <v>2551</v>
      </c>
    </row>
    <row r="893" spans="1:2" x14ac:dyDescent="0.25">
      <c r="A893" s="3" t="s">
        <v>892</v>
      </c>
      <c r="B893" s="3" t="s">
        <v>2344</v>
      </c>
    </row>
    <row r="894" spans="1:2" x14ac:dyDescent="0.25">
      <c r="A894" s="3" t="s">
        <v>893</v>
      </c>
      <c r="B894" s="3" t="s">
        <v>2552</v>
      </c>
    </row>
    <row r="895" spans="1:2" x14ac:dyDescent="0.25">
      <c r="A895" s="3" t="s">
        <v>894</v>
      </c>
      <c r="B895" s="3" t="s">
        <v>2553</v>
      </c>
    </row>
    <row r="896" spans="1:2" x14ac:dyDescent="0.25">
      <c r="A896" s="3" t="s">
        <v>895</v>
      </c>
      <c r="B896" s="3" t="s">
        <v>2553</v>
      </c>
    </row>
    <row r="897" spans="1:2" x14ac:dyDescent="0.25">
      <c r="A897" s="3" t="s">
        <v>896</v>
      </c>
      <c r="B897" s="3" t="s">
        <v>2554</v>
      </c>
    </row>
    <row r="898" spans="1:2" x14ac:dyDescent="0.25">
      <c r="A898" s="3" t="s">
        <v>897</v>
      </c>
      <c r="B898" s="3" t="s">
        <v>2555</v>
      </c>
    </row>
    <row r="899" spans="1:2" x14ac:dyDescent="0.25">
      <c r="A899" s="3" t="s">
        <v>898</v>
      </c>
      <c r="B899" s="3" t="s">
        <v>2556</v>
      </c>
    </row>
    <row r="900" spans="1:2" x14ac:dyDescent="0.25">
      <c r="A900" s="3" t="s">
        <v>899</v>
      </c>
      <c r="B900" s="3" t="s">
        <v>2557</v>
      </c>
    </row>
    <row r="901" spans="1:2" x14ac:dyDescent="0.25">
      <c r="A901" s="3" t="s">
        <v>900</v>
      </c>
      <c r="B901" s="3" t="s">
        <v>2558</v>
      </c>
    </row>
    <row r="902" spans="1:2" x14ac:dyDescent="0.25">
      <c r="A902" s="3" t="s">
        <v>901</v>
      </c>
      <c r="B902" s="3" t="s">
        <v>2559</v>
      </c>
    </row>
    <row r="903" spans="1:2" x14ac:dyDescent="0.25">
      <c r="A903" s="3" t="s">
        <v>902</v>
      </c>
      <c r="B903" s="3" t="s">
        <v>2560</v>
      </c>
    </row>
    <row r="904" spans="1:2" x14ac:dyDescent="0.25">
      <c r="A904" s="3" t="s">
        <v>903</v>
      </c>
      <c r="B904" s="3" t="s">
        <v>2560</v>
      </c>
    </row>
    <row r="905" spans="1:2" x14ac:dyDescent="0.25">
      <c r="A905" s="3" t="s">
        <v>904</v>
      </c>
      <c r="B905" s="3" t="s">
        <v>2561</v>
      </c>
    </row>
    <row r="906" spans="1:2" x14ac:dyDescent="0.25">
      <c r="A906" s="3" t="s">
        <v>905</v>
      </c>
      <c r="B906" s="3" t="s">
        <v>2562</v>
      </c>
    </row>
    <row r="907" spans="1:2" x14ac:dyDescent="0.25">
      <c r="A907" s="3" t="s">
        <v>906</v>
      </c>
      <c r="B907" s="3" t="s">
        <v>2563</v>
      </c>
    </row>
    <row r="908" spans="1:2" x14ac:dyDescent="0.25">
      <c r="A908" s="3" t="s">
        <v>907</v>
      </c>
      <c r="B908" s="3" t="s">
        <v>2564</v>
      </c>
    </row>
    <row r="909" spans="1:2" x14ac:dyDescent="0.25">
      <c r="A909" s="3" t="s">
        <v>908</v>
      </c>
      <c r="B909" s="3" t="s">
        <v>2565</v>
      </c>
    </row>
    <row r="910" spans="1:2" x14ac:dyDescent="0.25">
      <c r="A910" s="3" t="s">
        <v>909</v>
      </c>
      <c r="B910" s="3" t="s">
        <v>2566</v>
      </c>
    </row>
    <row r="911" spans="1:2" x14ac:dyDescent="0.25">
      <c r="A911" s="3" t="s">
        <v>910</v>
      </c>
      <c r="B911" s="3" t="s">
        <v>2567</v>
      </c>
    </row>
    <row r="912" spans="1:2" x14ac:dyDescent="0.25">
      <c r="A912" s="3" t="s">
        <v>911</v>
      </c>
      <c r="B912" s="3" t="s">
        <v>2568</v>
      </c>
    </row>
    <row r="913" spans="1:2" x14ac:dyDescent="0.25">
      <c r="A913" s="3" t="s">
        <v>912</v>
      </c>
      <c r="B913" s="3" t="s">
        <v>2093</v>
      </c>
    </row>
    <row r="914" spans="1:2" x14ac:dyDescent="0.25">
      <c r="A914" s="3" t="s">
        <v>913</v>
      </c>
      <c r="B914" s="3" t="s">
        <v>2093</v>
      </c>
    </row>
    <row r="915" spans="1:2" x14ac:dyDescent="0.25">
      <c r="A915" s="3" t="s">
        <v>914</v>
      </c>
      <c r="B915" s="3" t="s">
        <v>2093</v>
      </c>
    </row>
    <row r="916" spans="1:2" x14ac:dyDescent="0.25">
      <c r="A916" s="3" t="s">
        <v>915</v>
      </c>
      <c r="B916" s="3" t="s">
        <v>2093</v>
      </c>
    </row>
    <row r="917" spans="1:2" x14ac:dyDescent="0.25">
      <c r="A917" s="3" t="s">
        <v>916</v>
      </c>
      <c r="B917" s="3" t="s">
        <v>2093</v>
      </c>
    </row>
    <row r="918" spans="1:2" x14ac:dyDescent="0.25">
      <c r="A918" s="3" t="s">
        <v>917</v>
      </c>
      <c r="B918" s="3" t="s">
        <v>2093</v>
      </c>
    </row>
    <row r="919" spans="1:2" x14ac:dyDescent="0.25">
      <c r="A919" s="3" t="s">
        <v>918</v>
      </c>
      <c r="B919" s="3" t="s">
        <v>2093</v>
      </c>
    </row>
    <row r="920" spans="1:2" x14ac:dyDescent="0.25">
      <c r="A920" s="3" t="s">
        <v>919</v>
      </c>
      <c r="B920" s="3" t="s">
        <v>2093</v>
      </c>
    </row>
    <row r="921" spans="1:2" x14ac:dyDescent="0.25">
      <c r="A921" s="3" t="s">
        <v>920</v>
      </c>
      <c r="B921" s="3" t="s">
        <v>2093</v>
      </c>
    </row>
    <row r="922" spans="1:2" x14ac:dyDescent="0.25">
      <c r="A922" s="3" t="s">
        <v>921</v>
      </c>
      <c r="B922" s="3" t="s">
        <v>2569</v>
      </c>
    </row>
    <row r="923" spans="1:2" x14ac:dyDescent="0.25">
      <c r="A923" s="3" t="s">
        <v>922</v>
      </c>
      <c r="B923" s="3" t="s">
        <v>2570</v>
      </c>
    </row>
    <row r="924" spans="1:2" x14ac:dyDescent="0.25">
      <c r="A924" s="3" t="s">
        <v>923</v>
      </c>
      <c r="B924" s="3" t="s">
        <v>2093</v>
      </c>
    </row>
    <row r="925" spans="1:2" x14ac:dyDescent="0.25">
      <c r="A925" s="3" t="s">
        <v>924</v>
      </c>
      <c r="B925" s="3" t="s">
        <v>2093</v>
      </c>
    </row>
    <row r="926" spans="1:2" x14ac:dyDescent="0.25">
      <c r="A926" s="3" t="s">
        <v>925</v>
      </c>
      <c r="B926" s="3" t="s">
        <v>2093</v>
      </c>
    </row>
    <row r="927" spans="1:2" x14ac:dyDescent="0.25">
      <c r="A927" s="3" t="s">
        <v>926</v>
      </c>
      <c r="B927" s="3" t="s">
        <v>2571</v>
      </c>
    </row>
    <row r="928" spans="1:2" x14ac:dyDescent="0.25">
      <c r="A928" s="3" t="s">
        <v>927</v>
      </c>
      <c r="B928" s="3" t="s">
        <v>2527</v>
      </c>
    </row>
    <row r="929" spans="1:2" x14ac:dyDescent="0.25">
      <c r="A929" s="3" t="s">
        <v>928</v>
      </c>
      <c r="B929" s="3" t="s">
        <v>2572</v>
      </c>
    </row>
    <row r="930" spans="1:2" x14ac:dyDescent="0.25">
      <c r="A930" s="3" t="s">
        <v>929</v>
      </c>
      <c r="B930" s="3" t="s">
        <v>2573</v>
      </c>
    </row>
    <row r="931" spans="1:2" x14ac:dyDescent="0.25">
      <c r="A931" s="3" t="s">
        <v>930</v>
      </c>
      <c r="B931" s="3" t="s">
        <v>2574</v>
      </c>
    </row>
    <row r="932" spans="1:2" x14ac:dyDescent="0.25">
      <c r="A932" s="3" t="s">
        <v>931</v>
      </c>
      <c r="B932" s="3" t="s">
        <v>2195</v>
      </c>
    </row>
    <row r="933" spans="1:2" x14ac:dyDescent="0.25">
      <c r="A933" s="3" t="s">
        <v>932</v>
      </c>
      <c r="B933" s="3" t="s">
        <v>2093</v>
      </c>
    </row>
    <row r="934" spans="1:2" x14ac:dyDescent="0.25">
      <c r="A934" s="3" t="s">
        <v>933</v>
      </c>
      <c r="B934" s="3" t="s">
        <v>2575</v>
      </c>
    </row>
    <row r="935" spans="1:2" x14ac:dyDescent="0.25">
      <c r="A935" s="3" t="s">
        <v>934</v>
      </c>
      <c r="B935" s="3" t="s">
        <v>2576</v>
      </c>
    </row>
    <row r="936" spans="1:2" x14ac:dyDescent="0.25">
      <c r="A936" s="3" t="s">
        <v>935</v>
      </c>
      <c r="B936" s="3" t="s">
        <v>2093</v>
      </c>
    </row>
    <row r="937" spans="1:2" x14ac:dyDescent="0.25">
      <c r="A937" s="3" t="s">
        <v>936</v>
      </c>
      <c r="B937" s="3" t="s">
        <v>2577</v>
      </c>
    </row>
    <row r="938" spans="1:2" x14ac:dyDescent="0.25">
      <c r="A938" s="3" t="s">
        <v>937</v>
      </c>
      <c r="B938" s="3" t="s">
        <v>2578</v>
      </c>
    </row>
    <row r="939" spans="1:2" x14ac:dyDescent="0.25">
      <c r="A939" s="3" t="s">
        <v>938</v>
      </c>
      <c r="B939" s="3" t="s">
        <v>2579</v>
      </c>
    </row>
    <row r="940" spans="1:2" x14ac:dyDescent="0.25">
      <c r="A940" s="3" t="s">
        <v>939</v>
      </c>
      <c r="B940" s="3" t="s">
        <v>2580</v>
      </c>
    </row>
    <row r="941" spans="1:2" x14ac:dyDescent="0.25">
      <c r="A941" s="3" t="s">
        <v>940</v>
      </c>
      <c r="B941" s="3" t="s">
        <v>2581</v>
      </c>
    </row>
    <row r="942" spans="1:2" x14ac:dyDescent="0.25">
      <c r="A942" s="3" t="s">
        <v>941</v>
      </c>
      <c r="B942" s="3" t="s">
        <v>2582</v>
      </c>
    </row>
    <row r="943" spans="1:2" x14ac:dyDescent="0.25">
      <c r="A943" s="3" t="s">
        <v>942</v>
      </c>
      <c r="B943" s="3" t="s">
        <v>2582</v>
      </c>
    </row>
    <row r="944" spans="1:2" x14ac:dyDescent="0.25">
      <c r="A944" s="3" t="s">
        <v>943</v>
      </c>
      <c r="B944" s="3" t="s">
        <v>2093</v>
      </c>
    </row>
    <row r="945" spans="1:2" x14ac:dyDescent="0.25">
      <c r="A945" s="3" t="s">
        <v>944</v>
      </c>
      <c r="B945" s="3" t="s">
        <v>2093</v>
      </c>
    </row>
    <row r="946" spans="1:2" x14ac:dyDescent="0.25">
      <c r="A946" s="3" t="s">
        <v>945</v>
      </c>
      <c r="B946" s="3" t="s">
        <v>2583</v>
      </c>
    </row>
    <row r="947" spans="1:2" x14ac:dyDescent="0.25">
      <c r="A947" s="3" t="s">
        <v>946</v>
      </c>
      <c r="B947" s="3" t="s">
        <v>2093</v>
      </c>
    </row>
    <row r="948" spans="1:2" x14ac:dyDescent="0.25">
      <c r="A948" s="3" t="s">
        <v>947</v>
      </c>
      <c r="B948" s="3" t="s">
        <v>2093</v>
      </c>
    </row>
    <row r="949" spans="1:2" x14ac:dyDescent="0.25">
      <c r="A949" s="3" t="s">
        <v>948</v>
      </c>
      <c r="B949" s="3" t="s">
        <v>2584</v>
      </c>
    </row>
    <row r="950" spans="1:2" x14ac:dyDescent="0.25">
      <c r="A950" s="3" t="s">
        <v>949</v>
      </c>
      <c r="B950" s="3" t="s">
        <v>2585</v>
      </c>
    </row>
    <row r="951" spans="1:2" x14ac:dyDescent="0.25">
      <c r="A951" s="3" t="s">
        <v>950</v>
      </c>
      <c r="B951" s="3" t="s">
        <v>2093</v>
      </c>
    </row>
    <row r="952" spans="1:2" x14ac:dyDescent="0.25">
      <c r="A952" s="3" t="s">
        <v>951</v>
      </c>
      <c r="B952" s="3" t="s">
        <v>2093</v>
      </c>
    </row>
    <row r="953" spans="1:2" x14ac:dyDescent="0.25">
      <c r="A953" s="3" t="s">
        <v>952</v>
      </c>
      <c r="B953" s="3" t="s">
        <v>2586</v>
      </c>
    </row>
    <row r="954" spans="1:2" x14ac:dyDescent="0.25">
      <c r="A954" s="3" t="s">
        <v>953</v>
      </c>
      <c r="B954" s="3" t="s">
        <v>2093</v>
      </c>
    </row>
    <row r="955" spans="1:2" x14ac:dyDescent="0.25">
      <c r="A955" s="3" t="s">
        <v>954</v>
      </c>
      <c r="B955" s="3" t="s">
        <v>2587</v>
      </c>
    </row>
    <row r="956" spans="1:2" x14ac:dyDescent="0.25">
      <c r="A956" s="3" t="s">
        <v>955</v>
      </c>
      <c r="B956" s="3" t="s">
        <v>2093</v>
      </c>
    </row>
    <row r="957" spans="1:2" x14ac:dyDescent="0.25">
      <c r="A957" s="3" t="s">
        <v>956</v>
      </c>
      <c r="B957" s="3" t="s">
        <v>2093</v>
      </c>
    </row>
    <row r="958" spans="1:2" x14ac:dyDescent="0.25">
      <c r="A958" s="3" t="s">
        <v>957</v>
      </c>
      <c r="B958" s="3" t="s">
        <v>2588</v>
      </c>
    </row>
    <row r="959" spans="1:2" x14ac:dyDescent="0.25">
      <c r="A959" s="3" t="s">
        <v>958</v>
      </c>
      <c r="B959" s="3" t="s">
        <v>2589</v>
      </c>
    </row>
    <row r="960" spans="1:2" x14ac:dyDescent="0.25">
      <c r="A960" s="3" t="s">
        <v>959</v>
      </c>
      <c r="B960" s="3" t="s">
        <v>2590</v>
      </c>
    </row>
    <row r="961" spans="1:2" x14ac:dyDescent="0.25">
      <c r="A961" s="3" t="s">
        <v>960</v>
      </c>
      <c r="B961" s="3" t="s">
        <v>2591</v>
      </c>
    </row>
    <row r="962" spans="1:2" x14ac:dyDescent="0.25">
      <c r="A962" s="3" t="s">
        <v>961</v>
      </c>
      <c r="B962" s="3" t="s">
        <v>2093</v>
      </c>
    </row>
    <row r="963" spans="1:2" x14ac:dyDescent="0.25">
      <c r="A963" s="3" t="s">
        <v>962</v>
      </c>
      <c r="B963" s="3" t="s">
        <v>2359</v>
      </c>
    </row>
    <row r="964" spans="1:2" x14ac:dyDescent="0.25">
      <c r="A964" s="3" t="s">
        <v>963</v>
      </c>
      <c r="B964" s="3" t="s">
        <v>2592</v>
      </c>
    </row>
    <row r="965" spans="1:2" x14ac:dyDescent="0.25">
      <c r="A965" s="3" t="s">
        <v>964</v>
      </c>
      <c r="B965" s="3" t="s">
        <v>2289</v>
      </c>
    </row>
    <row r="966" spans="1:2" x14ac:dyDescent="0.25">
      <c r="A966" s="3" t="s">
        <v>965</v>
      </c>
      <c r="B966" s="3" t="s">
        <v>2593</v>
      </c>
    </row>
    <row r="967" spans="1:2" x14ac:dyDescent="0.25">
      <c r="A967" s="3" t="s">
        <v>966</v>
      </c>
      <c r="B967" s="3" t="s">
        <v>2580</v>
      </c>
    </row>
    <row r="968" spans="1:2" x14ac:dyDescent="0.25">
      <c r="A968" s="3" t="s">
        <v>967</v>
      </c>
      <c r="B968" s="3" t="s">
        <v>2093</v>
      </c>
    </row>
    <row r="969" spans="1:2" x14ac:dyDescent="0.25">
      <c r="A969" s="3" t="s">
        <v>968</v>
      </c>
      <c r="B969" s="3" t="s">
        <v>2093</v>
      </c>
    </row>
    <row r="970" spans="1:2" x14ac:dyDescent="0.25">
      <c r="A970" s="3" t="s">
        <v>969</v>
      </c>
      <c r="B970" s="3" t="s">
        <v>2093</v>
      </c>
    </row>
    <row r="971" spans="1:2" x14ac:dyDescent="0.25">
      <c r="A971" s="3" t="s">
        <v>970</v>
      </c>
      <c r="B971" s="3" t="s">
        <v>2093</v>
      </c>
    </row>
    <row r="972" spans="1:2" x14ac:dyDescent="0.25">
      <c r="A972" s="3" t="s">
        <v>971</v>
      </c>
      <c r="B972" s="3" t="s">
        <v>2093</v>
      </c>
    </row>
    <row r="973" spans="1:2" x14ac:dyDescent="0.25">
      <c r="A973" s="3" t="s">
        <v>972</v>
      </c>
      <c r="B973" s="3" t="s">
        <v>2594</v>
      </c>
    </row>
    <row r="974" spans="1:2" x14ac:dyDescent="0.25">
      <c r="A974" s="3" t="s">
        <v>973</v>
      </c>
      <c r="B974" s="3" t="s">
        <v>2093</v>
      </c>
    </row>
    <row r="975" spans="1:2" x14ac:dyDescent="0.25">
      <c r="A975" s="3" t="s">
        <v>974</v>
      </c>
      <c r="B975" s="3" t="s">
        <v>2595</v>
      </c>
    </row>
    <row r="976" spans="1:2" x14ac:dyDescent="0.25">
      <c r="A976" s="3" t="s">
        <v>975</v>
      </c>
      <c r="B976" s="3" t="s">
        <v>2596</v>
      </c>
    </row>
    <row r="977" spans="1:2" x14ac:dyDescent="0.25">
      <c r="A977" s="3" t="s">
        <v>976</v>
      </c>
      <c r="B977" s="3" t="s">
        <v>2597</v>
      </c>
    </row>
    <row r="978" spans="1:2" x14ac:dyDescent="0.25">
      <c r="A978" s="3" t="s">
        <v>977</v>
      </c>
      <c r="B978" s="3" t="s">
        <v>2093</v>
      </c>
    </row>
    <row r="979" spans="1:2" x14ac:dyDescent="0.25">
      <c r="A979" s="3" t="s">
        <v>978</v>
      </c>
      <c r="B979" s="3" t="s">
        <v>2093</v>
      </c>
    </row>
    <row r="980" spans="1:2" x14ac:dyDescent="0.25">
      <c r="A980" s="3" t="s">
        <v>979</v>
      </c>
      <c r="B980" s="3" t="s">
        <v>2139</v>
      </c>
    </row>
    <row r="981" spans="1:2" x14ac:dyDescent="0.25">
      <c r="A981" s="3" t="s">
        <v>980</v>
      </c>
      <c r="B981" s="3" t="s">
        <v>2093</v>
      </c>
    </row>
    <row r="982" spans="1:2" x14ac:dyDescent="0.25">
      <c r="A982" s="3" t="s">
        <v>981</v>
      </c>
      <c r="B982" s="3" t="s">
        <v>2093</v>
      </c>
    </row>
    <row r="983" spans="1:2" x14ac:dyDescent="0.25">
      <c r="A983" s="3" t="s">
        <v>982</v>
      </c>
      <c r="B983" s="3" t="s">
        <v>2093</v>
      </c>
    </row>
    <row r="984" spans="1:2" x14ac:dyDescent="0.25">
      <c r="A984" s="3" t="s">
        <v>983</v>
      </c>
      <c r="B984" s="3" t="s">
        <v>2093</v>
      </c>
    </row>
    <row r="985" spans="1:2" x14ac:dyDescent="0.25">
      <c r="A985" s="3" t="s">
        <v>984</v>
      </c>
      <c r="B985" s="3" t="s">
        <v>2598</v>
      </c>
    </row>
    <row r="986" spans="1:2" x14ac:dyDescent="0.25">
      <c r="A986" s="3" t="s">
        <v>985</v>
      </c>
      <c r="B986" s="3" t="s">
        <v>2599</v>
      </c>
    </row>
    <row r="987" spans="1:2" x14ac:dyDescent="0.25">
      <c r="A987" s="3" t="s">
        <v>986</v>
      </c>
      <c r="B987" s="3" t="s">
        <v>2093</v>
      </c>
    </row>
    <row r="988" spans="1:2" x14ac:dyDescent="0.25">
      <c r="A988" s="3" t="s">
        <v>987</v>
      </c>
      <c r="B988" s="3" t="s">
        <v>2508</v>
      </c>
    </row>
    <row r="989" spans="1:2" x14ac:dyDescent="0.25">
      <c r="A989" s="3" t="s">
        <v>988</v>
      </c>
      <c r="B989" s="3" t="s">
        <v>2093</v>
      </c>
    </row>
    <row r="990" spans="1:2" x14ac:dyDescent="0.25">
      <c r="A990" s="3" t="s">
        <v>989</v>
      </c>
      <c r="B990" s="3" t="s">
        <v>2093</v>
      </c>
    </row>
    <row r="991" spans="1:2" x14ac:dyDescent="0.25">
      <c r="A991" s="3" t="s">
        <v>990</v>
      </c>
      <c r="B991" s="3" t="s">
        <v>2600</v>
      </c>
    </row>
    <row r="992" spans="1:2" x14ac:dyDescent="0.25">
      <c r="A992" s="3" t="s">
        <v>991</v>
      </c>
      <c r="B992" s="3" t="s">
        <v>2157</v>
      </c>
    </row>
    <row r="993" spans="1:2" x14ac:dyDescent="0.25">
      <c r="A993" s="3" t="s">
        <v>992</v>
      </c>
      <c r="B993" s="3" t="s">
        <v>2093</v>
      </c>
    </row>
    <row r="994" spans="1:2" x14ac:dyDescent="0.25">
      <c r="A994" s="3" t="s">
        <v>993</v>
      </c>
      <c r="B994" s="3" t="s">
        <v>2157</v>
      </c>
    </row>
    <row r="995" spans="1:2" x14ac:dyDescent="0.25">
      <c r="A995" s="3" t="s">
        <v>994</v>
      </c>
      <c r="B995" s="3" t="s">
        <v>2209</v>
      </c>
    </row>
    <row r="996" spans="1:2" x14ac:dyDescent="0.25">
      <c r="A996" s="3" t="s">
        <v>995</v>
      </c>
      <c r="B996" s="3" t="s">
        <v>2601</v>
      </c>
    </row>
    <row r="997" spans="1:2" x14ac:dyDescent="0.25">
      <c r="A997" s="3" t="s">
        <v>996</v>
      </c>
      <c r="B997" s="3" t="s">
        <v>2602</v>
      </c>
    </row>
    <row r="998" spans="1:2" x14ac:dyDescent="0.25">
      <c r="A998" s="3" t="s">
        <v>997</v>
      </c>
      <c r="B998" s="3" t="s">
        <v>2317</v>
      </c>
    </row>
    <row r="999" spans="1:2" x14ac:dyDescent="0.25">
      <c r="A999" s="3" t="s">
        <v>998</v>
      </c>
      <c r="B999" s="3" t="s">
        <v>2603</v>
      </c>
    </row>
    <row r="1000" spans="1:2" x14ac:dyDescent="0.25">
      <c r="A1000" s="3" t="s">
        <v>999</v>
      </c>
      <c r="B1000" s="3" t="s">
        <v>2604</v>
      </c>
    </row>
    <row r="1001" spans="1:2" x14ac:dyDescent="0.25">
      <c r="A1001" s="3" t="s">
        <v>1000</v>
      </c>
      <c r="B1001" s="3" t="s">
        <v>2093</v>
      </c>
    </row>
    <row r="1002" spans="1:2" x14ac:dyDescent="0.25">
      <c r="A1002" s="3" t="s">
        <v>1001</v>
      </c>
      <c r="B1002" s="3" t="s">
        <v>2093</v>
      </c>
    </row>
    <row r="1003" spans="1:2" x14ac:dyDescent="0.25">
      <c r="A1003" s="3" t="s">
        <v>1002</v>
      </c>
      <c r="B1003" s="3" t="s">
        <v>2093</v>
      </c>
    </row>
    <row r="1004" spans="1:2" x14ac:dyDescent="0.25">
      <c r="A1004" s="3" t="s">
        <v>1003</v>
      </c>
      <c r="B1004" s="3" t="s">
        <v>2605</v>
      </c>
    </row>
    <row r="1005" spans="1:2" x14ac:dyDescent="0.25">
      <c r="A1005" s="3" t="s">
        <v>1004</v>
      </c>
      <c r="B1005" s="3" t="s">
        <v>2606</v>
      </c>
    </row>
    <row r="1006" spans="1:2" x14ac:dyDescent="0.25">
      <c r="A1006" s="3" t="s">
        <v>1005</v>
      </c>
      <c r="B1006" s="3" t="s">
        <v>2607</v>
      </c>
    </row>
    <row r="1007" spans="1:2" x14ac:dyDescent="0.25">
      <c r="A1007" s="3" t="s">
        <v>1006</v>
      </c>
      <c r="B1007" s="3" t="s">
        <v>2608</v>
      </c>
    </row>
    <row r="1008" spans="1:2" x14ac:dyDescent="0.25">
      <c r="A1008" s="3" t="s">
        <v>1007</v>
      </c>
      <c r="B1008" s="3" t="s">
        <v>2609</v>
      </c>
    </row>
    <row r="1009" spans="1:2" x14ac:dyDescent="0.25">
      <c r="A1009" s="3" t="s">
        <v>1008</v>
      </c>
      <c r="B1009" s="3" t="s">
        <v>2093</v>
      </c>
    </row>
    <row r="1010" spans="1:2" x14ac:dyDescent="0.25">
      <c r="A1010" s="3" t="s">
        <v>1009</v>
      </c>
      <c r="B1010" s="3" t="s">
        <v>2093</v>
      </c>
    </row>
    <row r="1011" spans="1:2" x14ac:dyDescent="0.25">
      <c r="A1011" s="3" t="s">
        <v>1010</v>
      </c>
      <c r="B1011" s="3" t="s">
        <v>2155</v>
      </c>
    </row>
    <row r="1012" spans="1:2" x14ac:dyDescent="0.25">
      <c r="A1012" s="3" t="s">
        <v>1011</v>
      </c>
      <c r="B1012" s="3" t="s">
        <v>2093</v>
      </c>
    </row>
    <row r="1013" spans="1:2" x14ac:dyDescent="0.25">
      <c r="A1013" s="3" t="s">
        <v>1012</v>
      </c>
      <c r="B1013" s="3" t="s">
        <v>2093</v>
      </c>
    </row>
    <row r="1014" spans="1:2" x14ac:dyDescent="0.25">
      <c r="A1014" s="3" t="s">
        <v>1013</v>
      </c>
      <c r="B1014" s="3" t="s">
        <v>2553</v>
      </c>
    </row>
    <row r="1015" spans="1:2" x14ac:dyDescent="0.25">
      <c r="A1015" s="3" t="s">
        <v>1014</v>
      </c>
      <c r="B1015" s="3" t="s">
        <v>2610</v>
      </c>
    </row>
    <row r="1016" spans="1:2" x14ac:dyDescent="0.25">
      <c r="A1016" s="3" t="s">
        <v>1015</v>
      </c>
      <c r="B1016" s="3" t="s">
        <v>2611</v>
      </c>
    </row>
    <row r="1017" spans="1:2" x14ac:dyDescent="0.25">
      <c r="A1017" s="3" t="s">
        <v>1016</v>
      </c>
      <c r="B1017" s="3" t="s">
        <v>2612</v>
      </c>
    </row>
    <row r="1018" spans="1:2" x14ac:dyDescent="0.25">
      <c r="A1018" s="3" t="s">
        <v>1017</v>
      </c>
      <c r="B1018" s="3" t="s">
        <v>2613</v>
      </c>
    </row>
    <row r="1019" spans="1:2" x14ac:dyDescent="0.25">
      <c r="A1019" s="3" t="s">
        <v>1018</v>
      </c>
      <c r="B1019" s="3" t="s">
        <v>2614</v>
      </c>
    </row>
    <row r="1020" spans="1:2" x14ac:dyDescent="0.25">
      <c r="A1020" s="3" t="s">
        <v>1019</v>
      </c>
      <c r="B1020" s="3" t="s">
        <v>2615</v>
      </c>
    </row>
    <row r="1021" spans="1:2" x14ac:dyDescent="0.25">
      <c r="A1021" s="3" t="s">
        <v>1020</v>
      </c>
      <c r="B1021" s="3" t="s">
        <v>2616</v>
      </c>
    </row>
    <row r="1022" spans="1:2" x14ac:dyDescent="0.25">
      <c r="A1022" s="3" t="s">
        <v>1021</v>
      </c>
      <c r="B1022" s="3" t="s">
        <v>2617</v>
      </c>
    </row>
    <row r="1023" spans="1:2" x14ac:dyDescent="0.25">
      <c r="A1023" s="3" t="s">
        <v>1022</v>
      </c>
      <c r="B1023" s="3" t="s">
        <v>2618</v>
      </c>
    </row>
    <row r="1024" spans="1:2" x14ac:dyDescent="0.25">
      <c r="A1024" s="3" t="s">
        <v>1023</v>
      </c>
      <c r="B1024" s="3" t="s">
        <v>2619</v>
      </c>
    </row>
    <row r="1025" spans="1:2" x14ac:dyDescent="0.25">
      <c r="A1025" s="3" t="s">
        <v>1024</v>
      </c>
      <c r="B1025" s="3" t="s">
        <v>2620</v>
      </c>
    </row>
    <row r="1026" spans="1:2" x14ac:dyDescent="0.25">
      <c r="A1026" s="3" t="s">
        <v>1025</v>
      </c>
      <c r="B1026" s="3" t="s">
        <v>2621</v>
      </c>
    </row>
    <row r="1027" spans="1:2" x14ac:dyDescent="0.25">
      <c r="A1027" s="3" t="s">
        <v>1026</v>
      </c>
      <c r="B1027" s="3" t="s">
        <v>2622</v>
      </c>
    </row>
    <row r="1028" spans="1:2" x14ac:dyDescent="0.25">
      <c r="A1028" s="3" t="s">
        <v>1027</v>
      </c>
      <c r="B1028" s="3" t="s">
        <v>2623</v>
      </c>
    </row>
    <row r="1029" spans="1:2" x14ac:dyDescent="0.25">
      <c r="A1029" s="3" t="s">
        <v>1028</v>
      </c>
      <c r="B1029" s="3" t="s">
        <v>2624</v>
      </c>
    </row>
    <row r="1030" spans="1:2" x14ac:dyDescent="0.25">
      <c r="A1030" s="3" t="s">
        <v>1029</v>
      </c>
      <c r="B1030" s="3" t="s">
        <v>2093</v>
      </c>
    </row>
    <row r="1031" spans="1:2" x14ac:dyDescent="0.25">
      <c r="A1031" s="3" t="s">
        <v>1030</v>
      </c>
      <c r="B1031" s="3" t="s">
        <v>2625</v>
      </c>
    </row>
    <row r="1032" spans="1:2" x14ac:dyDescent="0.25">
      <c r="A1032" s="3" t="s">
        <v>1031</v>
      </c>
      <c r="B1032" s="3" t="s">
        <v>2157</v>
      </c>
    </row>
    <row r="1033" spans="1:2" x14ac:dyDescent="0.25">
      <c r="A1033" s="3" t="s">
        <v>1032</v>
      </c>
      <c r="B1033" s="3" t="s">
        <v>2093</v>
      </c>
    </row>
    <row r="1034" spans="1:2" x14ac:dyDescent="0.25">
      <c r="A1034" s="3" t="s">
        <v>1033</v>
      </c>
      <c r="B1034" s="3" t="s">
        <v>2512</v>
      </c>
    </row>
    <row r="1035" spans="1:2" x14ac:dyDescent="0.25">
      <c r="A1035" s="3" t="s">
        <v>1034</v>
      </c>
      <c r="B1035" s="3" t="s">
        <v>2626</v>
      </c>
    </row>
    <row r="1036" spans="1:2" x14ac:dyDescent="0.25">
      <c r="A1036" s="3" t="s">
        <v>1035</v>
      </c>
      <c r="B1036" s="3" t="s">
        <v>2627</v>
      </c>
    </row>
    <row r="1037" spans="1:2" x14ac:dyDescent="0.25">
      <c r="A1037" s="3" t="s">
        <v>1036</v>
      </c>
      <c r="B1037" s="3" t="s">
        <v>2093</v>
      </c>
    </row>
    <row r="1038" spans="1:2" x14ac:dyDescent="0.25">
      <c r="A1038" s="3" t="s">
        <v>1037</v>
      </c>
      <c r="B1038" s="3" t="s">
        <v>2628</v>
      </c>
    </row>
    <row r="1039" spans="1:2" x14ac:dyDescent="0.25">
      <c r="A1039" s="3" t="s">
        <v>1038</v>
      </c>
      <c r="B1039" s="3" t="s">
        <v>2093</v>
      </c>
    </row>
    <row r="1040" spans="1:2" x14ac:dyDescent="0.25">
      <c r="A1040" s="3" t="s">
        <v>1039</v>
      </c>
      <c r="B1040" s="3" t="s">
        <v>2629</v>
      </c>
    </row>
    <row r="1041" spans="1:2" x14ac:dyDescent="0.25">
      <c r="A1041" s="3" t="s">
        <v>1040</v>
      </c>
      <c r="B1041" s="3" t="s">
        <v>2630</v>
      </c>
    </row>
    <row r="1042" spans="1:2" x14ac:dyDescent="0.25">
      <c r="A1042" s="3" t="s">
        <v>1041</v>
      </c>
      <c r="B1042" s="3" t="s">
        <v>2631</v>
      </c>
    </row>
    <row r="1043" spans="1:2" x14ac:dyDescent="0.25">
      <c r="A1043" s="3" t="s">
        <v>1042</v>
      </c>
      <c r="B1043" s="3" t="s">
        <v>2632</v>
      </c>
    </row>
    <row r="1044" spans="1:2" x14ac:dyDescent="0.25">
      <c r="A1044" s="3" t="s">
        <v>1043</v>
      </c>
      <c r="B1044" s="3" t="s">
        <v>2093</v>
      </c>
    </row>
    <row r="1045" spans="1:2" x14ac:dyDescent="0.25">
      <c r="A1045" s="3" t="s">
        <v>1044</v>
      </c>
      <c r="B1045" s="3" t="s">
        <v>2633</v>
      </c>
    </row>
    <row r="1046" spans="1:2" x14ac:dyDescent="0.25">
      <c r="A1046" s="3" t="s">
        <v>1045</v>
      </c>
      <c r="B1046" s="3" t="s">
        <v>2093</v>
      </c>
    </row>
    <row r="1047" spans="1:2" x14ac:dyDescent="0.25">
      <c r="A1047" s="3" t="s">
        <v>1046</v>
      </c>
      <c r="B1047" s="3" t="s">
        <v>2093</v>
      </c>
    </row>
    <row r="1048" spans="1:2" x14ac:dyDescent="0.25">
      <c r="A1048" s="3" t="s">
        <v>1047</v>
      </c>
      <c r="B1048" s="3" t="s">
        <v>2634</v>
      </c>
    </row>
    <row r="1049" spans="1:2" x14ac:dyDescent="0.25">
      <c r="A1049" s="3" t="s">
        <v>1048</v>
      </c>
      <c r="B1049" s="3" t="s">
        <v>2093</v>
      </c>
    </row>
    <row r="1050" spans="1:2" x14ac:dyDescent="0.25">
      <c r="A1050" s="3" t="s">
        <v>1049</v>
      </c>
      <c r="B1050" s="3" t="s">
        <v>2635</v>
      </c>
    </row>
    <row r="1051" spans="1:2" x14ac:dyDescent="0.25">
      <c r="A1051" s="3" t="s">
        <v>1050</v>
      </c>
      <c r="B1051" s="3" t="s">
        <v>2093</v>
      </c>
    </row>
    <row r="1052" spans="1:2" x14ac:dyDescent="0.25">
      <c r="A1052" s="3" t="s">
        <v>1051</v>
      </c>
      <c r="B1052" s="3" t="s">
        <v>2636</v>
      </c>
    </row>
    <row r="1053" spans="1:2" x14ac:dyDescent="0.25">
      <c r="A1053" s="3" t="s">
        <v>1052</v>
      </c>
      <c r="B1053" s="3" t="s">
        <v>2093</v>
      </c>
    </row>
    <row r="1054" spans="1:2" x14ac:dyDescent="0.25">
      <c r="A1054" s="3" t="s">
        <v>1053</v>
      </c>
      <c r="B1054" s="3" t="s">
        <v>2625</v>
      </c>
    </row>
    <row r="1055" spans="1:2" x14ac:dyDescent="0.25">
      <c r="A1055" s="3" t="s">
        <v>1054</v>
      </c>
      <c r="B1055" s="3" t="s">
        <v>2093</v>
      </c>
    </row>
    <row r="1056" spans="1:2" x14ac:dyDescent="0.25">
      <c r="A1056" s="3" t="s">
        <v>1055</v>
      </c>
      <c r="B1056" s="3" t="s">
        <v>2093</v>
      </c>
    </row>
    <row r="1057" spans="1:2" x14ac:dyDescent="0.25">
      <c r="A1057" s="3" t="s">
        <v>1056</v>
      </c>
      <c r="B1057" s="3" t="s">
        <v>2093</v>
      </c>
    </row>
    <row r="1058" spans="1:2" x14ac:dyDescent="0.25">
      <c r="A1058" s="3" t="s">
        <v>1057</v>
      </c>
      <c r="B1058" s="3" t="s">
        <v>2411</v>
      </c>
    </row>
    <row r="1059" spans="1:2" x14ac:dyDescent="0.25">
      <c r="A1059" s="3" t="s">
        <v>1058</v>
      </c>
      <c r="B1059" s="3" t="s">
        <v>2334</v>
      </c>
    </row>
    <row r="1060" spans="1:2" x14ac:dyDescent="0.25">
      <c r="A1060" s="3" t="s">
        <v>1059</v>
      </c>
      <c r="B1060" s="3" t="s">
        <v>2637</v>
      </c>
    </row>
    <row r="1061" spans="1:2" x14ac:dyDescent="0.25">
      <c r="A1061" s="3" t="s">
        <v>1060</v>
      </c>
      <c r="B1061" s="3" t="s">
        <v>2093</v>
      </c>
    </row>
    <row r="1062" spans="1:2" x14ac:dyDescent="0.25">
      <c r="A1062" s="3" t="s">
        <v>1061</v>
      </c>
      <c r="B1062" s="3" t="s">
        <v>2638</v>
      </c>
    </row>
    <row r="1063" spans="1:2" x14ac:dyDescent="0.25">
      <c r="A1063" s="3" t="s">
        <v>1062</v>
      </c>
      <c r="B1063" s="3" t="s">
        <v>2639</v>
      </c>
    </row>
    <row r="1064" spans="1:2" x14ac:dyDescent="0.25">
      <c r="A1064" s="3" t="s">
        <v>1063</v>
      </c>
      <c r="B1064" s="3" t="s">
        <v>2093</v>
      </c>
    </row>
    <row r="1065" spans="1:2" x14ac:dyDescent="0.25">
      <c r="A1065" s="3" t="s">
        <v>1064</v>
      </c>
      <c r="B1065" s="3" t="s">
        <v>2093</v>
      </c>
    </row>
    <row r="1066" spans="1:2" x14ac:dyDescent="0.25">
      <c r="A1066" s="3" t="s">
        <v>1065</v>
      </c>
      <c r="B1066" s="3" t="s">
        <v>2093</v>
      </c>
    </row>
    <row r="1067" spans="1:2" x14ac:dyDescent="0.25">
      <c r="A1067" s="3" t="s">
        <v>1066</v>
      </c>
      <c r="B1067" s="3" t="s">
        <v>2640</v>
      </c>
    </row>
    <row r="1068" spans="1:2" x14ac:dyDescent="0.25">
      <c r="A1068" s="3" t="s">
        <v>1067</v>
      </c>
      <c r="B1068" s="3" t="s">
        <v>2093</v>
      </c>
    </row>
    <row r="1069" spans="1:2" x14ac:dyDescent="0.25">
      <c r="A1069" s="3" t="s">
        <v>1068</v>
      </c>
      <c r="B1069" s="3" t="s">
        <v>2093</v>
      </c>
    </row>
    <row r="1070" spans="1:2" x14ac:dyDescent="0.25">
      <c r="A1070" s="3" t="s">
        <v>1069</v>
      </c>
      <c r="B1070" s="3" t="s">
        <v>2093</v>
      </c>
    </row>
    <row r="1071" spans="1:2" x14ac:dyDescent="0.25">
      <c r="A1071" s="3" t="s">
        <v>1070</v>
      </c>
      <c r="B1071" s="3" t="s">
        <v>2641</v>
      </c>
    </row>
    <row r="1072" spans="1:2" x14ac:dyDescent="0.25">
      <c r="A1072" s="3" t="s">
        <v>1071</v>
      </c>
      <c r="B1072" s="3" t="s">
        <v>2349</v>
      </c>
    </row>
    <row r="1073" spans="1:2" x14ac:dyDescent="0.25">
      <c r="A1073" s="3" t="s">
        <v>1072</v>
      </c>
      <c r="B1073" s="3" t="s">
        <v>2093</v>
      </c>
    </row>
    <row r="1074" spans="1:2" x14ac:dyDescent="0.25">
      <c r="A1074" s="3" t="s">
        <v>1073</v>
      </c>
      <c r="B1074" s="3" t="s">
        <v>2642</v>
      </c>
    </row>
    <row r="1075" spans="1:2" x14ac:dyDescent="0.25">
      <c r="A1075" s="3" t="s">
        <v>1074</v>
      </c>
      <c r="B1075" s="3" t="s">
        <v>2643</v>
      </c>
    </row>
    <row r="1076" spans="1:2" x14ac:dyDescent="0.25">
      <c r="A1076" s="3" t="s">
        <v>1075</v>
      </c>
      <c r="B1076" s="3" t="s">
        <v>2093</v>
      </c>
    </row>
    <row r="1077" spans="1:2" x14ac:dyDescent="0.25">
      <c r="A1077" s="3" t="s">
        <v>1076</v>
      </c>
      <c r="B1077" s="3" t="s">
        <v>2644</v>
      </c>
    </row>
    <row r="1078" spans="1:2" x14ac:dyDescent="0.25">
      <c r="A1078" s="3" t="s">
        <v>1077</v>
      </c>
      <c r="B1078" s="3" t="s">
        <v>2645</v>
      </c>
    </row>
    <row r="1079" spans="1:2" x14ac:dyDescent="0.25">
      <c r="A1079" s="3" t="s">
        <v>1078</v>
      </c>
      <c r="B1079" s="3" t="s">
        <v>2605</v>
      </c>
    </row>
    <row r="1080" spans="1:2" x14ac:dyDescent="0.25">
      <c r="A1080" s="3" t="s">
        <v>1079</v>
      </c>
      <c r="B1080" s="3" t="s">
        <v>2646</v>
      </c>
    </row>
    <row r="1081" spans="1:2" x14ac:dyDescent="0.25">
      <c r="A1081" s="3" t="s">
        <v>1080</v>
      </c>
      <c r="B1081" s="3" t="s">
        <v>2647</v>
      </c>
    </row>
    <row r="1082" spans="1:2" x14ac:dyDescent="0.25">
      <c r="A1082" s="3" t="s">
        <v>1081</v>
      </c>
      <c r="B1082" s="3" t="s">
        <v>2093</v>
      </c>
    </row>
    <row r="1083" spans="1:2" x14ac:dyDescent="0.25">
      <c r="A1083" s="3" t="s">
        <v>1082</v>
      </c>
      <c r="B1083" s="3" t="s">
        <v>2648</v>
      </c>
    </row>
    <row r="1084" spans="1:2" x14ac:dyDescent="0.25">
      <c r="A1084" s="3" t="s">
        <v>1083</v>
      </c>
      <c r="B1084" s="3" t="s">
        <v>2649</v>
      </c>
    </row>
    <row r="1085" spans="1:2" x14ac:dyDescent="0.25">
      <c r="A1085" s="3" t="s">
        <v>1084</v>
      </c>
      <c r="B1085" s="3" t="s">
        <v>2650</v>
      </c>
    </row>
    <row r="1086" spans="1:2" x14ac:dyDescent="0.25">
      <c r="A1086" s="3" t="s">
        <v>1085</v>
      </c>
      <c r="B1086" s="3" t="s">
        <v>2651</v>
      </c>
    </row>
    <row r="1087" spans="1:2" x14ac:dyDescent="0.25">
      <c r="A1087" s="3" t="s">
        <v>1086</v>
      </c>
      <c r="B1087" s="3" t="s">
        <v>2652</v>
      </c>
    </row>
    <row r="1088" spans="1:2" x14ac:dyDescent="0.25">
      <c r="A1088" s="3" t="s">
        <v>1087</v>
      </c>
      <c r="B1088" s="3" t="s">
        <v>2653</v>
      </c>
    </row>
    <row r="1089" spans="1:2" x14ac:dyDescent="0.25">
      <c r="A1089" s="3" t="s">
        <v>1088</v>
      </c>
      <c r="B1089" s="3" t="s">
        <v>2654</v>
      </c>
    </row>
    <row r="1090" spans="1:2" x14ac:dyDescent="0.25">
      <c r="A1090" s="3" t="s">
        <v>1089</v>
      </c>
      <c r="B1090" s="3" t="s">
        <v>2093</v>
      </c>
    </row>
    <row r="1091" spans="1:2" x14ac:dyDescent="0.25">
      <c r="A1091" s="3" t="s">
        <v>1090</v>
      </c>
      <c r="B1091" s="3" t="s">
        <v>2655</v>
      </c>
    </row>
    <row r="1092" spans="1:2" x14ac:dyDescent="0.25">
      <c r="A1092" s="3" t="s">
        <v>1091</v>
      </c>
      <c r="B1092" s="3" t="s">
        <v>2093</v>
      </c>
    </row>
    <row r="1093" spans="1:2" x14ac:dyDescent="0.25">
      <c r="A1093" s="3" t="s">
        <v>1092</v>
      </c>
      <c r="B1093" s="3" t="s">
        <v>2656</v>
      </c>
    </row>
    <row r="1094" spans="1:2" x14ac:dyDescent="0.25">
      <c r="A1094" s="3" t="s">
        <v>1093</v>
      </c>
      <c r="B1094" s="3" t="s">
        <v>2657</v>
      </c>
    </row>
    <row r="1095" spans="1:2" x14ac:dyDescent="0.25">
      <c r="A1095" s="3" t="s">
        <v>1094</v>
      </c>
      <c r="B1095" s="3" t="s">
        <v>2093</v>
      </c>
    </row>
    <row r="1096" spans="1:2" x14ac:dyDescent="0.25">
      <c r="A1096" s="3" t="s">
        <v>1095</v>
      </c>
      <c r="B1096" s="3" t="s">
        <v>2658</v>
      </c>
    </row>
    <row r="1097" spans="1:2" x14ac:dyDescent="0.25">
      <c r="A1097" s="3" t="s">
        <v>1096</v>
      </c>
      <c r="B1097" s="3" t="s">
        <v>2659</v>
      </c>
    </row>
    <row r="1098" spans="1:2" x14ac:dyDescent="0.25">
      <c r="A1098" s="3" t="s">
        <v>1097</v>
      </c>
      <c r="B1098" s="3" t="s">
        <v>2093</v>
      </c>
    </row>
    <row r="1099" spans="1:2" x14ac:dyDescent="0.25">
      <c r="A1099" s="3" t="s">
        <v>1098</v>
      </c>
      <c r="B1099" s="3" t="s">
        <v>2093</v>
      </c>
    </row>
    <row r="1100" spans="1:2" x14ac:dyDescent="0.25">
      <c r="A1100" s="3" t="s">
        <v>1099</v>
      </c>
      <c r="B1100" s="3" t="s">
        <v>2093</v>
      </c>
    </row>
    <row r="1101" spans="1:2" x14ac:dyDescent="0.25">
      <c r="A1101" s="3" t="s">
        <v>1100</v>
      </c>
      <c r="B1101" s="3" t="s">
        <v>2660</v>
      </c>
    </row>
    <row r="1102" spans="1:2" x14ac:dyDescent="0.25">
      <c r="A1102" s="3" t="s">
        <v>1101</v>
      </c>
      <c r="B1102" s="3" t="s">
        <v>2661</v>
      </c>
    </row>
    <row r="1103" spans="1:2" x14ac:dyDescent="0.25">
      <c r="A1103" s="3" t="s">
        <v>1102</v>
      </c>
      <c r="B1103" s="3" t="s">
        <v>2093</v>
      </c>
    </row>
    <row r="1104" spans="1:2" x14ac:dyDescent="0.25">
      <c r="A1104" s="3" t="s">
        <v>1103</v>
      </c>
      <c r="B1104" s="3" t="s">
        <v>2093</v>
      </c>
    </row>
    <row r="1105" spans="1:2" x14ac:dyDescent="0.25">
      <c r="A1105" s="3" t="s">
        <v>1104</v>
      </c>
      <c r="B1105" s="3" t="s">
        <v>2662</v>
      </c>
    </row>
    <row r="1106" spans="1:2" x14ac:dyDescent="0.25">
      <c r="A1106" s="3" t="s">
        <v>1105</v>
      </c>
      <c r="B1106" s="3" t="s">
        <v>2662</v>
      </c>
    </row>
    <row r="1107" spans="1:2" x14ac:dyDescent="0.25">
      <c r="A1107" s="3" t="s">
        <v>1106</v>
      </c>
      <c r="B1107" s="3" t="s">
        <v>2662</v>
      </c>
    </row>
    <row r="1108" spans="1:2" x14ac:dyDescent="0.25">
      <c r="A1108" s="3" t="s">
        <v>1107</v>
      </c>
      <c r="B1108" s="3" t="s">
        <v>2662</v>
      </c>
    </row>
    <row r="1109" spans="1:2" x14ac:dyDescent="0.25">
      <c r="A1109" s="3" t="s">
        <v>1108</v>
      </c>
      <c r="B1109" s="3" t="s">
        <v>2663</v>
      </c>
    </row>
    <row r="1110" spans="1:2" x14ac:dyDescent="0.25">
      <c r="A1110" s="3" t="s">
        <v>1109</v>
      </c>
      <c r="B1110" s="3" t="s">
        <v>2093</v>
      </c>
    </row>
    <row r="1111" spans="1:2" x14ac:dyDescent="0.25">
      <c r="A1111" s="3" t="s">
        <v>1110</v>
      </c>
      <c r="B1111" s="3" t="s">
        <v>2664</v>
      </c>
    </row>
    <row r="1112" spans="1:2" x14ac:dyDescent="0.25">
      <c r="A1112" s="3" t="s">
        <v>1111</v>
      </c>
      <c r="B1112" s="3" t="s">
        <v>2093</v>
      </c>
    </row>
    <row r="1113" spans="1:2" x14ac:dyDescent="0.25">
      <c r="A1113" s="3" t="s">
        <v>1112</v>
      </c>
      <c r="B1113" s="3" t="s">
        <v>2664</v>
      </c>
    </row>
    <row r="1114" spans="1:2" x14ac:dyDescent="0.25">
      <c r="A1114" s="3" t="s">
        <v>1113</v>
      </c>
      <c r="B1114" s="3" t="s">
        <v>2662</v>
      </c>
    </row>
    <row r="1115" spans="1:2" x14ac:dyDescent="0.25">
      <c r="A1115" s="3" t="s">
        <v>1114</v>
      </c>
      <c r="B1115" s="3" t="s">
        <v>2662</v>
      </c>
    </row>
    <row r="1116" spans="1:2" x14ac:dyDescent="0.25">
      <c r="A1116" s="3" t="s">
        <v>1115</v>
      </c>
      <c r="B1116" s="3" t="s">
        <v>2664</v>
      </c>
    </row>
    <row r="1117" spans="1:2" x14ac:dyDescent="0.25">
      <c r="A1117" s="3" t="s">
        <v>1116</v>
      </c>
      <c r="B1117" s="3" t="s">
        <v>2662</v>
      </c>
    </row>
    <row r="1118" spans="1:2" x14ac:dyDescent="0.25">
      <c r="A1118" s="3" t="s">
        <v>1117</v>
      </c>
      <c r="B1118" s="3" t="s">
        <v>2093</v>
      </c>
    </row>
    <row r="1119" spans="1:2" x14ac:dyDescent="0.25">
      <c r="A1119" s="3" t="s">
        <v>1118</v>
      </c>
      <c r="B1119" s="3" t="s">
        <v>2663</v>
      </c>
    </row>
    <row r="1120" spans="1:2" x14ac:dyDescent="0.25">
      <c r="A1120" s="3" t="s">
        <v>1119</v>
      </c>
      <c r="B1120" s="3" t="s">
        <v>2093</v>
      </c>
    </row>
    <row r="1121" spans="1:2" x14ac:dyDescent="0.25">
      <c r="A1121" s="3" t="s">
        <v>1120</v>
      </c>
      <c r="B1121" s="3" t="s">
        <v>2665</v>
      </c>
    </row>
    <row r="1122" spans="1:2" x14ac:dyDescent="0.25">
      <c r="A1122" s="3" t="s">
        <v>1121</v>
      </c>
      <c r="B1122" s="3" t="s">
        <v>2093</v>
      </c>
    </row>
    <row r="1123" spans="1:2" x14ac:dyDescent="0.25">
      <c r="A1123" s="3" t="s">
        <v>1122</v>
      </c>
      <c r="B1123" s="3" t="s">
        <v>2664</v>
      </c>
    </row>
    <row r="1124" spans="1:2" x14ac:dyDescent="0.25">
      <c r="A1124" s="3" t="s">
        <v>1123</v>
      </c>
      <c r="B1124" s="3" t="s">
        <v>2093</v>
      </c>
    </row>
    <row r="1125" spans="1:2" x14ac:dyDescent="0.25">
      <c r="A1125" s="3" t="s">
        <v>1124</v>
      </c>
      <c r="B1125" s="3" t="s">
        <v>2666</v>
      </c>
    </row>
    <row r="1126" spans="1:2" x14ac:dyDescent="0.25">
      <c r="A1126" s="3" t="s">
        <v>1125</v>
      </c>
      <c r="B1126" s="3" t="s">
        <v>2667</v>
      </c>
    </row>
    <row r="1127" spans="1:2" x14ac:dyDescent="0.25">
      <c r="A1127" s="3" t="s">
        <v>1126</v>
      </c>
      <c r="B1127" s="3" t="s">
        <v>2668</v>
      </c>
    </row>
    <row r="1128" spans="1:2" x14ac:dyDescent="0.25">
      <c r="A1128" s="3" t="s">
        <v>1127</v>
      </c>
      <c r="B1128" s="3" t="s">
        <v>2093</v>
      </c>
    </row>
    <row r="1129" spans="1:2" x14ac:dyDescent="0.25">
      <c r="A1129" s="3" t="s">
        <v>1128</v>
      </c>
      <c r="B1129" s="3" t="s">
        <v>2093</v>
      </c>
    </row>
    <row r="1130" spans="1:2" x14ac:dyDescent="0.25">
      <c r="A1130" s="3" t="s">
        <v>1129</v>
      </c>
      <c r="B1130" s="3" t="s">
        <v>2669</v>
      </c>
    </row>
    <row r="1131" spans="1:2" x14ac:dyDescent="0.25">
      <c r="A1131" s="3" t="s">
        <v>1130</v>
      </c>
      <c r="B1131" s="3" t="s">
        <v>2093</v>
      </c>
    </row>
    <row r="1132" spans="1:2" x14ac:dyDescent="0.25">
      <c r="A1132" s="3" t="s">
        <v>1131</v>
      </c>
      <c r="B1132" s="3" t="s">
        <v>2670</v>
      </c>
    </row>
    <row r="1133" spans="1:2" x14ac:dyDescent="0.25">
      <c r="A1133" s="3" t="s">
        <v>1132</v>
      </c>
      <c r="B1133" s="3" t="s">
        <v>2670</v>
      </c>
    </row>
    <row r="1134" spans="1:2" x14ac:dyDescent="0.25">
      <c r="A1134" s="3" t="s">
        <v>1133</v>
      </c>
      <c r="B1134" s="3" t="s">
        <v>2671</v>
      </c>
    </row>
    <row r="1135" spans="1:2" x14ac:dyDescent="0.25">
      <c r="A1135" s="3" t="s">
        <v>1134</v>
      </c>
      <c r="B1135" s="3" t="s">
        <v>2672</v>
      </c>
    </row>
    <row r="1136" spans="1:2" x14ac:dyDescent="0.25">
      <c r="A1136" s="3" t="s">
        <v>1135</v>
      </c>
      <c r="B1136" s="3" t="s">
        <v>2093</v>
      </c>
    </row>
    <row r="1137" spans="1:2" x14ac:dyDescent="0.25">
      <c r="A1137" s="3" t="s">
        <v>1136</v>
      </c>
      <c r="B1137" s="3" t="s">
        <v>2093</v>
      </c>
    </row>
    <row r="1138" spans="1:2" x14ac:dyDescent="0.25">
      <c r="A1138" s="3" t="s">
        <v>1137</v>
      </c>
      <c r="B1138" s="3" t="s">
        <v>2093</v>
      </c>
    </row>
    <row r="1139" spans="1:2" x14ac:dyDescent="0.25">
      <c r="A1139" s="3" t="s">
        <v>1138</v>
      </c>
      <c r="B1139" s="3" t="s">
        <v>2093</v>
      </c>
    </row>
    <row r="1140" spans="1:2" x14ac:dyDescent="0.25">
      <c r="A1140" s="3" t="s">
        <v>1139</v>
      </c>
      <c r="B1140" s="3" t="s">
        <v>2673</v>
      </c>
    </row>
    <row r="1141" spans="1:2" x14ac:dyDescent="0.25">
      <c r="A1141" s="3" t="s">
        <v>1140</v>
      </c>
      <c r="B1141" s="3" t="s">
        <v>2674</v>
      </c>
    </row>
    <row r="1142" spans="1:2" x14ac:dyDescent="0.25">
      <c r="A1142" s="3" t="s">
        <v>1141</v>
      </c>
      <c r="B1142" s="3" t="s">
        <v>2580</v>
      </c>
    </row>
    <row r="1143" spans="1:2" x14ac:dyDescent="0.25">
      <c r="A1143" s="3" t="s">
        <v>1142</v>
      </c>
      <c r="B1143" s="3" t="s">
        <v>2580</v>
      </c>
    </row>
    <row r="1144" spans="1:2" x14ac:dyDescent="0.25">
      <c r="A1144" s="3" t="s">
        <v>1143</v>
      </c>
      <c r="B1144" s="3" t="s">
        <v>2580</v>
      </c>
    </row>
    <row r="1145" spans="1:2" x14ac:dyDescent="0.25">
      <c r="A1145" s="3" t="s">
        <v>1144</v>
      </c>
      <c r="B1145" s="3" t="s">
        <v>2428</v>
      </c>
    </row>
    <row r="1146" spans="1:2" x14ac:dyDescent="0.25">
      <c r="A1146" s="3" t="s">
        <v>1145</v>
      </c>
      <c r="B1146" s="3" t="s">
        <v>2401</v>
      </c>
    </row>
    <row r="1147" spans="1:2" x14ac:dyDescent="0.25">
      <c r="A1147" s="3" t="s">
        <v>1146</v>
      </c>
      <c r="B1147" s="3" t="s">
        <v>2675</v>
      </c>
    </row>
    <row r="1148" spans="1:2" x14ac:dyDescent="0.25">
      <c r="A1148" s="3" t="s">
        <v>1147</v>
      </c>
      <c r="B1148" s="3" t="s">
        <v>2093</v>
      </c>
    </row>
    <row r="1149" spans="1:2" x14ac:dyDescent="0.25">
      <c r="A1149" s="3" t="s">
        <v>1148</v>
      </c>
      <c r="B1149" s="3" t="s">
        <v>2093</v>
      </c>
    </row>
    <row r="1150" spans="1:2" x14ac:dyDescent="0.25">
      <c r="A1150" s="3" t="s">
        <v>1149</v>
      </c>
      <c r="B1150" s="3" t="s">
        <v>2093</v>
      </c>
    </row>
    <row r="1151" spans="1:2" x14ac:dyDescent="0.25">
      <c r="A1151" s="3" t="s">
        <v>1150</v>
      </c>
      <c r="B1151" s="3" t="s">
        <v>2093</v>
      </c>
    </row>
    <row r="1152" spans="1:2" x14ac:dyDescent="0.25">
      <c r="A1152" s="3" t="s">
        <v>1151</v>
      </c>
      <c r="B1152" s="3" t="s">
        <v>2097</v>
      </c>
    </row>
    <row r="1153" spans="1:2" x14ac:dyDescent="0.25">
      <c r="A1153" s="3" t="s">
        <v>1152</v>
      </c>
      <c r="B1153" s="3" t="s">
        <v>2093</v>
      </c>
    </row>
    <row r="1154" spans="1:2" x14ac:dyDescent="0.25">
      <c r="A1154" s="3" t="s">
        <v>1153</v>
      </c>
      <c r="B1154" s="3" t="s">
        <v>2093</v>
      </c>
    </row>
    <row r="1155" spans="1:2" x14ac:dyDescent="0.25">
      <c r="A1155" s="3" t="s">
        <v>1154</v>
      </c>
      <c r="B1155" s="3" t="s">
        <v>2676</v>
      </c>
    </row>
    <row r="1156" spans="1:2" x14ac:dyDescent="0.25">
      <c r="A1156" s="3" t="s">
        <v>1155</v>
      </c>
      <c r="B1156" s="3" t="s">
        <v>2093</v>
      </c>
    </row>
    <row r="1157" spans="1:2" x14ac:dyDescent="0.25">
      <c r="A1157" s="3" t="s">
        <v>1156</v>
      </c>
      <c r="B1157" s="3" t="s">
        <v>2093</v>
      </c>
    </row>
    <row r="1158" spans="1:2" x14ac:dyDescent="0.25">
      <c r="A1158" s="3" t="s">
        <v>1157</v>
      </c>
      <c r="B1158" s="3" t="s">
        <v>2677</v>
      </c>
    </row>
    <row r="1159" spans="1:2" x14ac:dyDescent="0.25">
      <c r="A1159" s="3" t="s">
        <v>1158</v>
      </c>
      <c r="B1159" s="3" t="s">
        <v>2209</v>
      </c>
    </row>
    <row r="1160" spans="1:2" x14ac:dyDescent="0.25">
      <c r="A1160" s="3" t="s">
        <v>1159</v>
      </c>
      <c r="B1160" s="3" t="s">
        <v>2678</v>
      </c>
    </row>
    <row r="1161" spans="1:2" x14ac:dyDescent="0.25">
      <c r="A1161" s="3" t="s">
        <v>1160</v>
      </c>
      <c r="B1161" s="3" t="s">
        <v>2608</v>
      </c>
    </row>
    <row r="1162" spans="1:2" x14ac:dyDescent="0.25">
      <c r="A1162" s="3" t="s">
        <v>1161</v>
      </c>
      <c r="B1162" s="3" t="s">
        <v>2093</v>
      </c>
    </row>
    <row r="1163" spans="1:2" x14ac:dyDescent="0.25">
      <c r="A1163" s="3" t="s">
        <v>1162</v>
      </c>
      <c r="B1163" s="3" t="s">
        <v>2679</v>
      </c>
    </row>
    <row r="1164" spans="1:2" x14ac:dyDescent="0.25">
      <c r="A1164" s="3" t="s">
        <v>1163</v>
      </c>
      <c r="B1164" s="3" t="s">
        <v>2680</v>
      </c>
    </row>
    <row r="1165" spans="1:2" x14ac:dyDescent="0.25">
      <c r="A1165" s="3" t="s">
        <v>1164</v>
      </c>
      <c r="B1165" s="3" t="s">
        <v>2681</v>
      </c>
    </row>
    <row r="1166" spans="1:2" x14ac:dyDescent="0.25">
      <c r="A1166" s="3" t="s">
        <v>1165</v>
      </c>
      <c r="B1166" s="3" t="s">
        <v>2682</v>
      </c>
    </row>
    <row r="1167" spans="1:2" x14ac:dyDescent="0.25">
      <c r="A1167" s="3" t="s">
        <v>1166</v>
      </c>
      <c r="B1167" s="3" t="s">
        <v>2683</v>
      </c>
    </row>
    <row r="1168" spans="1:2" x14ac:dyDescent="0.25">
      <c r="A1168" s="3" t="s">
        <v>1167</v>
      </c>
      <c r="B1168" s="3" t="s">
        <v>2684</v>
      </c>
    </row>
    <row r="1169" spans="1:2" x14ac:dyDescent="0.25">
      <c r="A1169" s="3" t="s">
        <v>1168</v>
      </c>
      <c r="B1169" s="3" t="s">
        <v>2685</v>
      </c>
    </row>
    <row r="1170" spans="1:2" x14ac:dyDescent="0.25">
      <c r="A1170" s="3" t="s">
        <v>1169</v>
      </c>
      <c r="B1170" s="3" t="s">
        <v>2093</v>
      </c>
    </row>
    <row r="1171" spans="1:2" x14ac:dyDescent="0.25">
      <c r="A1171" s="3" t="s">
        <v>1170</v>
      </c>
      <c r="B1171" s="3" t="s">
        <v>2093</v>
      </c>
    </row>
    <row r="1172" spans="1:2" x14ac:dyDescent="0.25">
      <c r="A1172" s="3" t="s">
        <v>1171</v>
      </c>
      <c r="B1172" s="3" t="s">
        <v>2686</v>
      </c>
    </row>
    <row r="1173" spans="1:2" x14ac:dyDescent="0.25">
      <c r="A1173" s="3" t="s">
        <v>1172</v>
      </c>
      <c r="B1173" s="3" t="s">
        <v>2687</v>
      </c>
    </row>
    <row r="1174" spans="1:2" x14ac:dyDescent="0.25">
      <c r="A1174" s="3" t="s">
        <v>1173</v>
      </c>
      <c r="B1174" s="3" t="s">
        <v>2688</v>
      </c>
    </row>
    <row r="1175" spans="1:2" x14ac:dyDescent="0.25">
      <c r="A1175" s="3" t="s">
        <v>1174</v>
      </c>
      <c r="B1175" s="3" t="s">
        <v>2093</v>
      </c>
    </row>
    <row r="1176" spans="1:2" x14ac:dyDescent="0.25">
      <c r="A1176" s="3" t="s">
        <v>1175</v>
      </c>
      <c r="B1176" s="3" t="s">
        <v>2689</v>
      </c>
    </row>
    <row r="1177" spans="1:2" x14ac:dyDescent="0.25">
      <c r="A1177" s="3" t="s">
        <v>1176</v>
      </c>
      <c r="B1177" s="3" t="s">
        <v>2690</v>
      </c>
    </row>
    <row r="1178" spans="1:2" x14ac:dyDescent="0.25">
      <c r="A1178" s="3" t="s">
        <v>1177</v>
      </c>
      <c r="B1178" s="3" t="s">
        <v>2093</v>
      </c>
    </row>
    <row r="1179" spans="1:2" x14ac:dyDescent="0.25">
      <c r="A1179" s="3" t="s">
        <v>1178</v>
      </c>
      <c r="B1179" s="3" t="s">
        <v>2691</v>
      </c>
    </row>
    <row r="1180" spans="1:2" x14ac:dyDescent="0.25">
      <c r="A1180" s="3" t="s">
        <v>1179</v>
      </c>
      <c r="B1180" s="3" t="s">
        <v>2093</v>
      </c>
    </row>
    <row r="1181" spans="1:2" x14ac:dyDescent="0.25">
      <c r="A1181" s="3" t="s">
        <v>1180</v>
      </c>
      <c r="B1181" s="3" t="s">
        <v>2093</v>
      </c>
    </row>
    <row r="1182" spans="1:2" x14ac:dyDescent="0.25">
      <c r="A1182" s="3" t="s">
        <v>1181</v>
      </c>
      <c r="B1182" s="3" t="s">
        <v>2692</v>
      </c>
    </row>
    <row r="1183" spans="1:2" x14ac:dyDescent="0.25">
      <c r="A1183" s="3" t="s">
        <v>1182</v>
      </c>
      <c r="B1183" s="3" t="s">
        <v>2693</v>
      </c>
    </row>
    <row r="1184" spans="1:2" x14ac:dyDescent="0.25">
      <c r="A1184" s="3" t="s">
        <v>1183</v>
      </c>
      <c r="B1184" s="3" t="s">
        <v>2093</v>
      </c>
    </row>
    <row r="1185" spans="1:2" x14ac:dyDescent="0.25">
      <c r="A1185" s="3" t="s">
        <v>1184</v>
      </c>
      <c r="B1185" s="3" t="s">
        <v>2132</v>
      </c>
    </row>
    <row r="1186" spans="1:2" x14ac:dyDescent="0.25">
      <c r="A1186" s="3" t="s">
        <v>1185</v>
      </c>
      <c r="B1186" s="3" t="s">
        <v>2132</v>
      </c>
    </row>
    <row r="1187" spans="1:2" x14ac:dyDescent="0.25">
      <c r="A1187" s="3" t="s">
        <v>1186</v>
      </c>
      <c r="B1187" s="3" t="s">
        <v>2132</v>
      </c>
    </row>
    <row r="1188" spans="1:2" x14ac:dyDescent="0.25">
      <c r="A1188" s="3" t="s">
        <v>1187</v>
      </c>
      <c r="B1188" s="3" t="s">
        <v>2093</v>
      </c>
    </row>
    <row r="1189" spans="1:2" x14ac:dyDescent="0.25">
      <c r="A1189" s="3" t="s">
        <v>1188</v>
      </c>
      <c r="B1189" s="3" t="s">
        <v>2093</v>
      </c>
    </row>
    <row r="1190" spans="1:2" x14ac:dyDescent="0.25">
      <c r="A1190" s="3" t="s">
        <v>1189</v>
      </c>
      <c r="B1190" s="3" t="s">
        <v>2093</v>
      </c>
    </row>
    <row r="1191" spans="1:2" x14ac:dyDescent="0.25">
      <c r="A1191" s="3" t="s">
        <v>1190</v>
      </c>
      <c r="B1191" s="3" t="s">
        <v>2093</v>
      </c>
    </row>
    <row r="1192" spans="1:2" x14ac:dyDescent="0.25">
      <c r="A1192" s="3" t="s">
        <v>1191</v>
      </c>
      <c r="B1192" s="3" t="s">
        <v>2097</v>
      </c>
    </row>
    <row r="1193" spans="1:2" x14ac:dyDescent="0.25">
      <c r="A1193" s="3" t="s">
        <v>1192</v>
      </c>
      <c r="B1193" s="3" t="s">
        <v>2093</v>
      </c>
    </row>
    <row r="1194" spans="1:2" x14ac:dyDescent="0.25">
      <c r="A1194" s="3" t="s">
        <v>1193</v>
      </c>
      <c r="B1194" s="3" t="s">
        <v>2694</v>
      </c>
    </row>
    <row r="1195" spans="1:2" x14ac:dyDescent="0.25">
      <c r="A1195" s="3" t="s">
        <v>1194</v>
      </c>
      <c r="B1195" s="3" t="s">
        <v>2695</v>
      </c>
    </row>
    <row r="1196" spans="1:2" x14ac:dyDescent="0.25">
      <c r="A1196" s="3" t="s">
        <v>1195</v>
      </c>
      <c r="B1196" s="3" t="s">
        <v>2696</v>
      </c>
    </row>
    <row r="1197" spans="1:2" x14ac:dyDescent="0.25">
      <c r="A1197" s="3" t="s">
        <v>1196</v>
      </c>
      <c r="B1197" s="3" t="s">
        <v>2093</v>
      </c>
    </row>
    <row r="1198" spans="1:2" x14ac:dyDescent="0.25">
      <c r="A1198" s="3" t="s">
        <v>1197</v>
      </c>
      <c r="B1198" s="3" t="s">
        <v>2697</v>
      </c>
    </row>
    <row r="1199" spans="1:2" x14ac:dyDescent="0.25">
      <c r="A1199" s="3" t="s">
        <v>1198</v>
      </c>
      <c r="B1199" s="3" t="s">
        <v>2424</v>
      </c>
    </row>
    <row r="1200" spans="1:2" x14ac:dyDescent="0.25">
      <c r="A1200" s="3" t="s">
        <v>1199</v>
      </c>
      <c r="B1200" s="3" t="s">
        <v>2698</v>
      </c>
    </row>
    <row r="1201" spans="1:2" x14ac:dyDescent="0.25">
      <c r="A1201" s="3" t="s">
        <v>1200</v>
      </c>
      <c r="B1201" s="3" t="s">
        <v>2366</v>
      </c>
    </row>
    <row r="1202" spans="1:2" x14ac:dyDescent="0.25">
      <c r="A1202" s="3" t="s">
        <v>1201</v>
      </c>
      <c r="B1202" s="3" t="s">
        <v>2093</v>
      </c>
    </row>
    <row r="1203" spans="1:2" x14ac:dyDescent="0.25">
      <c r="A1203" s="3" t="s">
        <v>1202</v>
      </c>
      <c r="B1203" s="3" t="s">
        <v>2093</v>
      </c>
    </row>
    <row r="1204" spans="1:2" x14ac:dyDescent="0.25">
      <c r="A1204" s="3" t="s">
        <v>1203</v>
      </c>
      <c r="B1204" s="3" t="s">
        <v>2699</v>
      </c>
    </row>
    <row r="1205" spans="1:2" x14ac:dyDescent="0.25">
      <c r="A1205" s="3" t="s">
        <v>1204</v>
      </c>
      <c r="B1205" s="3" t="s">
        <v>2700</v>
      </c>
    </row>
    <row r="1206" spans="1:2" x14ac:dyDescent="0.25">
      <c r="A1206" s="3" t="s">
        <v>1205</v>
      </c>
      <c r="B1206" s="3" t="s">
        <v>2093</v>
      </c>
    </row>
    <row r="1207" spans="1:2" x14ac:dyDescent="0.25">
      <c r="A1207" s="3" t="s">
        <v>1206</v>
      </c>
      <c r="B1207" s="3" t="s">
        <v>2093</v>
      </c>
    </row>
    <row r="1208" spans="1:2" x14ac:dyDescent="0.25">
      <c r="A1208" s="3" t="s">
        <v>1207</v>
      </c>
      <c r="B1208" s="3" t="s">
        <v>2093</v>
      </c>
    </row>
    <row r="1209" spans="1:2" x14ac:dyDescent="0.25">
      <c r="A1209" s="3" t="s">
        <v>1208</v>
      </c>
      <c r="B1209" s="3" t="s">
        <v>2093</v>
      </c>
    </row>
    <row r="1210" spans="1:2" x14ac:dyDescent="0.25">
      <c r="A1210" s="3" t="s">
        <v>1209</v>
      </c>
      <c r="B1210" s="3" t="s">
        <v>2093</v>
      </c>
    </row>
    <row r="1211" spans="1:2" x14ac:dyDescent="0.25">
      <c r="A1211" s="3" t="s">
        <v>1210</v>
      </c>
      <c r="B1211" s="3" t="s">
        <v>2701</v>
      </c>
    </row>
    <row r="1212" spans="1:2" x14ac:dyDescent="0.25">
      <c r="A1212" s="3" t="s">
        <v>1211</v>
      </c>
      <c r="B1212" s="3" t="s">
        <v>2702</v>
      </c>
    </row>
    <row r="1213" spans="1:2" x14ac:dyDescent="0.25">
      <c r="A1213" s="3" t="s">
        <v>1212</v>
      </c>
      <c r="B1213" s="3" t="s">
        <v>2508</v>
      </c>
    </row>
    <row r="1214" spans="1:2" x14ac:dyDescent="0.25">
      <c r="A1214" s="3" t="s">
        <v>1213</v>
      </c>
      <c r="B1214" s="3" t="s">
        <v>2204</v>
      </c>
    </row>
    <row r="1215" spans="1:2" x14ac:dyDescent="0.25">
      <c r="A1215" s="3" t="s">
        <v>1214</v>
      </c>
      <c r="B1215" s="3" t="s">
        <v>2703</v>
      </c>
    </row>
    <row r="1216" spans="1:2" x14ac:dyDescent="0.25">
      <c r="A1216" s="3" t="s">
        <v>1215</v>
      </c>
      <c r="B1216" s="3" t="s">
        <v>2093</v>
      </c>
    </row>
    <row r="1217" spans="1:2" x14ac:dyDescent="0.25">
      <c r="A1217" s="3" t="s">
        <v>1216</v>
      </c>
      <c r="B1217" s="3" t="s">
        <v>2704</v>
      </c>
    </row>
    <row r="1218" spans="1:2" x14ac:dyDescent="0.25">
      <c r="A1218" s="3" t="s">
        <v>1217</v>
      </c>
      <c r="B1218" s="3" t="s">
        <v>2093</v>
      </c>
    </row>
    <row r="1219" spans="1:2" x14ac:dyDescent="0.25">
      <c r="A1219" s="3" t="s">
        <v>1218</v>
      </c>
      <c r="B1219" s="3" t="s">
        <v>2705</v>
      </c>
    </row>
    <row r="1220" spans="1:2" x14ac:dyDescent="0.25">
      <c r="A1220" s="3" t="s">
        <v>1219</v>
      </c>
      <c r="B1220" s="3" t="s">
        <v>2706</v>
      </c>
    </row>
    <row r="1221" spans="1:2" x14ac:dyDescent="0.25">
      <c r="A1221" s="3" t="s">
        <v>1220</v>
      </c>
      <c r="B1221" s="3" t="s">
        <v>2706</v>
      </c>
    </row>
    <row r="1222" spans="1:2" x14ac:dyDescent="0.25">
      <c r="A1222" s="3" t="s">
        <v>1221</v>
      </c>
      <c r="B1222" s="3" t="s">
        <v>2707</v>
      </c>
    </row>
    <row r="1223" spans="1:2" x14ac:dyDescent="0.25">
      <c r="A1223" s="3" t="s">
        <v>1222</v>
      </c>
      <c r="B1223" s="3" t="s">
        <v>2708</v>
      </c>
    </row>
    <row r="1224" spans="1:2" x14ac:dyDescent="0.25">
      <c r="A1224" s="3" t="s">
        <v>1223</v>
      </c>
      <c r="B1224" s="3" t="s">
        <v>2709</v>
      </c>
    </row>
    <row r="1225" spans="1:2" x14ac:dyDescent="0.25">
      <c r="A1225" s="3" t="s">
        <v>1224</v>
      </c>
      <c r="B1225" s="3" t="s">
        <v>2710</v>
      </c>
    </row>
    <row r="1226" spans="1:2" x14ac:dyDescent="0.25">
      <c r="A1226" s="3" t="s">
        <v>1225</v>
      </c>
      <c r="B1226" s="3" t="s">
        <v>2711</v>
      </c>
    </row>
    <row r="1227" spans="1:2" x14ac:dyDescent="0.25">
      <c r="A1227" s="3" t="s">
        <v>1226</v>
      </c>
      <c r="B1227" s="3" t="s">
        <v>2093</v>
      </c>
    </row>
    <row r="1228" spans="1:2" x14ac:dyDescent="0.25">
      <c r="A1228" s="3" t="s">
        <v>1227</v>
      </c>
      <c r="B1228" s="3" t="s">
        <v>2093</v>
      </c>
    </row>
    <row r="1229" spans="1:2" x14ac:dyDescent="0.25">
      <c r="A1229" s="3" t="s">
        <v>1228</v>
      </c>
      <c r="B1229" s="3" t="s">
        <v>2417</v>
      </c>
    </row>
    <row r="1230" spans="1:2" x14ac:dyDescent="0.25">
      <c r="A1230" s="3" t="s">
        <v>1229</v>
      </c>
      <c r="B1230" s="3" t="s">
        <v>2093</v>
      </c>
    </row>
    <row r="1231" spans="1:2" x14ac:dyDescent="0.25">
      <c r="A1231" s="3" t="s">
        <v>1230</v>
      </c>
      <c r="B1231" s="3" t="s">
        <v>2093</v>
      </c>
    </row>
    <row r="1232" spans="1:2" x14ac:dyDescent="0.25">
      <c r="A1232" s="3" t="s">
        <v>1231</v>
      </c>
      <c r="B1232" s="3" t="s">
        <v>2712</v>
      </c>
    </row>
    <row r="1233" spans="1:2" x14ac:dyDescent="0.25">
      <c r="A1233" s="3" t="s">
        <v>1232</v>
      </c>
      <c r="B1233" s="3" t="s">
        <v>2222</v>
      </c>
    </row>
    <row r="1234" spans="1:2" x14ac:dyDescent="0.25">
      <c r="A1234" s="3" t="s">
        <v>1233</v>
      </c>
      <c r="B1234" s="3" t="s">
        <v>2713</v>
      </c>
    </row>
    <row r="1235" spans="1:2" x14ac:dyDescent="0.25">
      <c r="A1235" s="3" t="s">
        <v>1234</v>
      </c>
      <c r="B1235" s="3" t="s">
        <v>2714</v>
      </c>
    </row>
    <row r="1236" spans="1:2" x14ac:dyDescent="0.25">
      <c r="A1236" s="3" t="s">
        <v>1235</v>
      </c>
      <c r="B1236" s="3" t="s">
        <v>2715</v>
      </c>
    </row>
    <row r="1237" spans="1:2" x14ac:dyDescent="0.25">
      <c r="A1237" s="3" t="s">
        <v>1236</v>
      </c>
      <c r="B1237" s="3" t="s">
        <v>2716</v>
      </c>
    </row>
    <row r="1238" spans="1:2" x14ac:dyDescent="0.25">
      <c r="A1238" s="3" t="s">
        <v>1237</v>
      </c>
      <c r="B1238" s="3" t="s">
        <v>2093</v>
      </c>
    </row>
    <row r="1239" spans="1:2" x14ac:dyDescent="0.25">
      <c r="A1239" s="3" t="s">
        <v>1238</v>
      </c>
      <c r="B1239" s="3" t="s">
        <v>2093</v>
      </c>
    </row>
    <row r="1240" spans="1:2" x14ac:dyDescent="0.25">
      <c r="A1240" s="3" t="s">
        <v>1239</v>
      </c>
      <c r="B1240" s="3" t="s">
        <v>2093</v>
      </c>
    </row>
    <row r="1241" spans="1:2" x14ac:dyDescent="0.25">
      <c r="A1241" s="3" t="s">
        <v>1240</v>
      </c>
      <c r="B1241" s="3" t="s">
        <v>2717</v>
      </c>
    </row>
    <row r="1242" spans="1:2" x14ac:dyDescent="0.25">
      <c r="A1242" s="3" t="s">
        <v>1241</v>
      </c>
      <c r="B1242" s="3" t="s">
        <v>2718</v>
      </c>
    </row>
    <row r="1243" spans="1:2" x14ac:dyDescent="0.25">
      <c r="A1243" s="3" t="s">
        <v>1242</v>
      </c>
      <c r="B1243" s="3" t="s">
        <v>2719</v>
      </c>
    </row>
    <row r="1244" spans="1:2" x14ac:dyDescent="0.25">
      <c r="A1244" s="3" t="s">
        <v>1243</v>
      </c>
      <c r="B1244" s="3" t="s">
        <v>2093</v>
      </c>
    </row>
    <row r="1245" spans="1:2" x14ac:dyDescent="0.25">
      <c r="A1245" s="3" t="s">
        <v>1244</v>
      </c>
      <c r="B1245" s="3" t="s">
        <v>2093</v>
      </c>
    </row>
    <row r="1246" spans="1:2" x14ac:dyDescent="0.25">
      <c r="A1246" s="3" t="s">
        <v>1245</v>
      </c>
      <c r="B1246" s="3" t="s">
        <v>2093</v>
      </c>
    </row>
    <row r="1247" spans="1:2" x14ac:dyDescent="0.25">
      <c r="A1247" s="3" t="s">
        <v>1246</v>
      </c>
      <c r="B1247" s="3" t="s">
        <v>2093</v>
      </c>
    </row>
    <row r="1248" spans="1:2" x14ac:dyDescent="0.25">
      <c r="A1248" s="3" t="s">
        <v>1247</v>
      </c>
      <c r="B1248" s="3" t="s">
        <v>2093</v>
      </c>
    </row>
    <row r="1249" spans="1:2" x14ac:dyDescent="0.25">
      <c r="A1249" s="3" t="s">
        <v>1248</v>
      </c>
      <c r="B1249" s="3" t="s">
        <v>2093</v>
      </c>
    </row>
    <row r="1250" spans="1:2" x14ac:dyDescent="0.25">
      <c r="A1250" s="3" t="s">
        <v>1249</v>
      </c>
      <c r="B1250" s="3" t="s">
        <v>2093</v>
      </c>
    </row>
    <row r="1251" spans="1:2" x14ac:dyDescent="0.25">
      <c r="A1251" s="3" t="s">
        <v>1250</v>
      </c>
      <c r="B1251" s="3" t="s">
        <v>2093</v>
      </c>
    </row>
    <row r="1252" spans="1:2" x14ac:dyDescent="0.25">
      <c r="A1252" s="3" t="s">
        <v>1251</v>
      </c>
      <c r="B1252" s="3" t="s">
        <v>2093</v>
      </c>
    </row>
    <row r="1253" spans="1:2" x14ac:dyDescent="0.25">
      <c r="A1253" s="3" t="s">
        <v>1252</v>
      </c>
      <c r="B1253" s="3" t="s">
        <v>2093</v>
      </c>
    </row>
    <row r="1254" spans="1:2" x14ac:dyDescent="0.25">
      <c r="A1254" s="3" t="s">
        <v>1253</v>
      </c>
      <c r="B1254" s="3" t="s">
        <v>2093</v>
      </c>
    </row>
    <row r="1255" spans="1:2" x14ac:dyDescent="0.25">
      <c r="A1255" s="3" t="s">
        <v>1254</v>
      </c>
      <c r="B1255" s="3" t="s">
        <v>2093</v>
      </c>
    </row>
    <row r="1256" spans="1:2" x14ac:dyDescent="0.25">
      <c r="A1256" s="3" t="s">
        <v>1255</v>
      </c>
      <c r="B1256" s="3" t="s">
        <v>2093</v>
      </c>
    </row>
    <row r="1257" spans="1:2" x14ac:dyDescent="0.25">
      <c r="A1257" s="3" t="s">
        <v>1256</v>
      </c>
      <c r="B1257" s="3" t="s">
        <v>2093</v>
      </c>
    </row>
    <row r="1258" spans="1:2" x14ac:dyDescent="0.25">
      <c r="A1258" s="3" t="s">
        <v>1257</v>
      </c>
      <c r="B1258" s="3" t="s">
        <v>2093</v>
      </c>
    </row>
    <row r="1259" spans="1:2" x14ac:dyDescent="0.25">
      <c r="A1259" s="3" t="s">
        <v>1258</v>
      </c>
      <c r="B1259" s="3" t="s">
        <v>2093</v>
      </c>
    </row>
    <row r="1260" spans="1:2" x14ac:dyDescent="0.25">
      <c r="A1260" s="3" t="s">
        <v>1259</v>
      </c>
      <c r="B1260" s="3" t="s">
        <v>2093</v>
      </c>
    </row>
    <row r="1261" spans="1:2" x14ac:dyDescent="0.25">
      <c r="A1261" s="3" t="s">
        <v>1260</v>
      </c>
      <c r="B1261" s="3" t="s">
        <v>2093</v>
      </c>
    </row>
    <row r="1262" spans="1:2" x14ac:dyDescent="0.25">
      <c r="A1262" s="3" t="s">
        <v>1261</v>
      </c>
      <c r="B1262" s="3" t="s">
        <v>2093</v>
      </c>
    </row>
    <row r="1263" spans="1:2" x14ac:dyDescent="0.25">
      <c r="A1263" s="3" t="s">
        <v>1262</v>
      </c>
      <c r="B1263" s="3" t="s">
        <v>2093</v>
      </c>
    </row>
    <row r="1264" spans="1:2" x14ac:dyDescent="0.25">
      <c r="A1264" s="3" t="s">
        <v>1263</v>
      </c>
      <c r="B1264" s="3" t="s">
        <v>2093</v>
      </c>
    </row>
    <row r="1265" spans="1:2" x14ac:dyDescent="0.25">
      <c r="A1265" s="3" t="s">
        <v>1264</v>
      </c>
      <c r="B1265" s="3" t="s">
        <v>2093</v>
      </c>
    </row>
    <row r="1266" spans="1:2" x14ac:dyDescent="0.25">
      <c r="A1266" s="3" t="s">
        <v>1265</v>
      </c>
      <c r="B1266" s="3" t="s">
        <v>2720</v>
      </c>
    </row>
    <row r="1267" spans="1:2" x14ac:dyDescent="0.25">
      <c r="A1267" s="3" t="s">
        <v>1266</v>
      </c>
      <c r="B1267" s="3" t="s">
        <v>2721</v>
      </c>
    </row>
    <row r="1268" spans="1:2" x14ac:dyDescent="0.25">
      <c r="A1268" s="3" t="s">
        <v>1267</v>
      </c>
      <c r="B1268" s="3" t="s">
        <v>2722</v>
      </c>
    </row>
    <row r="1269" spans="1:2" x14ac:dyDescent="0.25">
      <c r="A1269" s="3" t="s">
        <v>1268</v>
      </c>
      <c r="B1269" s="3" t="s">
        <v>2093</v>
      </c>
    </row>
    <row r="1270" spans="1:2" x14ac:dyDescent="0.25">
      <c r="A1270" s="3" t="s">
        <v>1269</v>
      </c>
      <c r="B1270" s="3" t="s">
        <v>2093</v>
      </c>
    </row>
    <row r="1271" spans="1:2" x14ac:dyDescent="0.25">
      <c r="A1271" s="3" t="s">
        <v>1270</v>
      </c>
      <c r="B1271" s="3" t="s">
        <v>2093</v>
      </c>
    </row>
    <row r="1272" spans="1:2" x14ac:dyDescent="0.25">
      <c r="A1272" s="3" t="s">
        <v>1271</v>
      </c>
      <c r="B1272" s="3" t="s">
        <v>2093</v>
      </c>
    </row>
    <row r="1273" spans="1:2" x14ac:dyDescent="0.25">
      <c r="A1273" s="3" t="s">
        <v>1272</v>
      </c>
      <c r="B1273" s="3" t="s">
        <v>2093</v>
      </c>
    </row>
    <row r="1274" spans="1:2" x14ac:dyDescent="0.25">
      <c r="A1274" s="3" t="s">
        <v>1273</v>
      </c>
      <c r="B1274" s="3" t="s">
        <v>2204</v>
      </c>
    </row>
    <row r="1275" spans="1:2" x14ac:dyDescent="0.25">
      <c r="A1275" s="3" t="s">
        <v>1274</v>
      </c>
      <c r="B1275" s="3" t="s">
        <v>2723</v>
      </c>
    </row>
    <row r="1276" spans="1:2" x14ac:dyDescent="0.25">
      <c r="A1276" s="3" t="s">
        <v>1275</v>
      </c>
      <c r="B1276" s="3" t="s">
        <v>2724</v>
      </c>
    </row>
    <row r="1277" spans="1:2" x14ac:dyDescent="0.25">
      <c r="A1277" s="3" t="s">
        <v>1276</v>
      </c>
      <c r="B1277" s="3" t="s">
        <v>2093</v>
      </c>
    </row>
    <row r="1278" spans="1:2" x14ac:dyDescent="0.25">
      <c r="A1278" s="3" t="s">
        <v>1277</v>
      </c>
      <c r="B1278" s="3" t="s">
        <v>2725</v>
      </c>
    </row>
    <row r="1279" spans="1:2" x14ac:dyDescent="0.25">
      <c r="A1279" s="3" t="s">
        <v>1278</v>
      </c>
      <c r="B1279" s="3" t="s">
        <v>2093</v>
      </c>
    </row>
    <row r="1280" spans="1:2" x14ac:dyDescent="0.25">
      <c r="A1280" s="3" t="s">
        <v>1279</v>
      </c>
      <c r="B1280" s="3" t="s">
        <v>2726</v>
      </c>
    </row>
    <row r="1281" spans="1:2" x14ac:dyDescent="0.25">
      <c r="A1281" s="3" t="s">
        <v>1280</v>
      </c>
      <c r="B1281" s="3" t="s">
        <v>2093</v>
      </c>
    </row>
    <row r="1282" spans="1:2" x14ac:dyDescent="0.25">
      <c r="A1282" s="3" t="s">
        <v>1281</v>
      </c>
      <c r="B1282" s="3" t="s">
        <v>2727</v>
      </c>
    </row>
    <row r="1283" spans="1:2" x14ac:dyDescent="0.25">
      <c r="A1283" s="3" t="s">
        <v>1282</v>
      </c>
      <c r="B1283" s="3" t="s">
        <v>2728</v>
      </c>
    </row>
    <row r="1284" spans="1:2" x14ac:dyDescent="0.25">
      <c r="A1284" s="3" t="s">
        <v>1283</v>
      </c>
      <c r="B1284" s="3" t="s">
        <v>2729</v>
      </c>
    </row>
    <row r="1285" spans="1:2" x14ac:dyDescent="0.25">
      <c r="A1285" s="3" t="s">
        <v>1284</v>
      </c>
      <c r="B1285" s="3" t="s">
        <v>2730</v>
      </c>
    </row>
    <row r="1286" spans="1:2" x14ac:dyDescent="0.25">
      <c r="A1286" s="3" t="s">
        <v>1285</v>
      </c>
      <c r="B1286" s="3" t="s">
        <v>2731</v>
      </c>
    </row>
    <row r="1287" spans="1:2" x14ac:dyDescent="0.25">
      <c r="A1287" s="3" t="s">
        <v>1286</v>
      </c>
      <c r="B1287" s="3" t="s">
        <v>2732</v>
      </c>
    </row>
    <row r="1288" spans="1:2" x14ac:dyDescent="0.25">
      <c r="A1288" s="3" t="s">
        <v>1287</v>
      </c>
      <c r="B1288" s="3" t="s">
        <v>2733</v>
      </c>
    </row>
    <row r="1289" spans="1:2" x14ac:dyDescent="0.25">
      <c r="A1289" s="3" t="s">
        <v>1288</v>
      </c>
      <c r="B1289" s="3" t="s">
        <v>2093</v>
      </c>
    </row>
    <row r="1290" spans="1:2" x14ac:dyDescent="0.25">
      <c r="A1290" s="3" t="s">
        <v>1289</v>
      </c>
      <c r="B1290" s="3" t="s">
        <v>2093</v>
      </c>
    </row>
    <row r="1291" spans="1:2" x14ac:dyDescent="0.25">
      <c r="A1291" s="3" t="s">
        <v>1290</v>
      </c>
      <c r="B1291" s="3" t="s">
        <v>2093</v>
      </c>
    </row>
    <row r="1292" spans="1:2" x14ac:dyDescent="0.25">
      <c r="A1292" s="3" t="s">
        <v>1291</v>
      </c>
      <c r="B1292" s="3" t="s">
        <v>2093</v>
      </c>
    </row>
    <row r="1293" spans="1:2" x14ac:dyDescent="0.25">
      <c r="A1293" s="3" t="s">
        <v>1292</v>
      </c>
      <c r="B1293" s="3" t="s">
        <v>2093</v>
      </c>
    </row>
    <row r="1294" spans="1:2" x14ac:dyDescent="0.25">
      <c r="A1294" s="3" t="s">
        <v>1293</v>
      </c>
      <c r="B1294" s="3" t="s">
        <v>2093</v>
      </c>
    </row>
    <row r="1295" spans="1:2" x14ac:dyDescent="0.25">
      <c r="A1295" s="3" t="s">
        <v>1294</v>
      </c>
      <c r="B1295" s="3" t="s">
        <v>2093</v>
      </c>
    </row>
    <row r="1296" spans="1:2" x14ac:dyDescent="0.25">
      <c r="A1296" s="3" t="s">
        <v>1295</v>
      </c>
      <c r="B1296" s="3" t="s">
        <v>2734</v>
      </c>
    </row>
    <row r="1297" spans="1:2" x14ac:dyDescent="0.25">
      <c r="A1297" s="3" t="s">
        <v>1296</v>
      </c>
      <c r="B1297" s="3" t="s">
        <v>2093</v>
      </c>
    </row>
    <row r="1298" spans="1:2" x14ac:dyDescent="0.25">
      <c r="A1298" s="3" t="s">
        <v>1297</v>
      </c>
      <c r="B1298" s="3" t="s">
        <v>2735</v>
      </c>
    </row>
    <row r="1299" spans="1:2" x14ac:dyDescent="0.25">
      <c r="A1299" s="3" t="s">
        <v>1298</v>
      </c>
      <c r="B1299" s="3" t="s">
        <v>2736</v>
      </c>
    </row>
    <row r="1300" spans="1:2" x14ac:dyDescent="0.25">
      <c r="A1300" s="3" t="s">
        <v>1299</v>
      </c>
      <c r="B1300" s="3" t="s">
        <v>2737</v>
      </c>
    </row>
    <row r="1301" spans="1:2" x14ac:dyDescent="0.25">
      <c r="A1301" s="3" t="s">
        <v>1300</v>
      </c>
      <c r="B1301" s="3" t="s">
        <v>2737</v>
      </c>
    </row>
    <row r="1302" spans="1:2" x14ac:dyDescent="0.25">
      <c r="A1302" s="3" t="s">
        <v>1301</v>
      </c>
      <c r="B1302" s="3" t="s">
        <v>2093</v>
      </c>
    </row>
    <row r="1303" spans="1:2" x14ac:dyDescent="0.25">
      <c r="A1303" s="3" t="s">
        <v>1302</v>
      </c>
      <c r="B1303" s="3" t="s">
        <v>2093</v>
      </c>
    </row>
    <row r="1304" spans="1:2" x14ac:dyDescent="0.25">
      <c r="A1304" s="3" t="s">
        <v>1303</v>
      </c>
      <c r="B1304" s="3" t="s">
        <v>2093</v>
      </c>
    </row>
    <row r="1305" spans="1:2" x14ac:dyDescent="0.25">
      <c r="A1305" s="3" t="s">
        <v>1304</v>
      </c>
      <c r="B1305" s="3" t="s">
        <v>2093</v>
      </c>
    </row>
    <row r="1306" spans="1:2" x14ac:dyDescent="0.25">
      <c r="A1306" s="3" t="s">
        <v>1305</v>
      </c>
      <c r="B1306" s="3" t="s">
        <v>2093</v>
      </c>
    </row>
    <row r="1307" spans="1:2" x14ac:dyDescent="0.25">
      <c r="A1307" s="3" t="s">
        <v>1306</v>
      </c>
      <c r="B1307" s="3" t="s">
        <v>2543</v>
      </c>
    </row>
    <row r="1308" spans="1:2" x14ac:dyDescent="0.25">
      <c r="A1308" s="3" t="s">
        <v>1307</v>
      </c>
      <c r="B1308" s="3" t="s">
        <v>2093</v>
      </c>
    </row>
    <row r="1309" spans="1:2" x14ac:dyDescent="0.25">
      <c r="A1309" s="3" t="s">
        <v>1308</v>
      </c>
      <c r="B1309" s="3" t="s">
        <v>2738</v>
      </c>
    </row>
    <row r="1310" spans="1:2" x14ac:dyDescent="0.25">
      <c r="A1310" s="3" t="s">
        <v>1309</v>
      </c>
      <c r="B1310" s="3" t="s">
        <v>2739</v>
      </c>
    </row>
    <row r="1311" spans="1:2" x14ac:dyDescent="0.25">
      <c r="A1311" s="3" t="s">
        <v>1310</v>
      </c>
      <c r="B1311" s="3" t="s">
        <v>2417</v>
      </c>
    </row>
    <row r="1312" spans="1:2" x14ac:dyDescent="0.25">
      <c r="A1312" s="3" t="s">
        <v>1311</v>
      </c>
      <c r="B1312" s="3" t="s">
        <v>2740</v>
      </c>
    </row>
    <row r="1313" spans="1:2" x14ac:dyDescent="0.25">
      <c r="A1313" s="3" t="s">
        <v>1312</v>
      </c>
      <c r="B1313" s="3" t="s">
        <v>2093</v>
      </c>
    </row>
    <row r="1314" spans="1:2" x14ac:dyDescent="0.25">
      <c r="A1314" s="3" t="s">
        <v>1313</v>
      </c>
      <c r="B1314" s="3" t="s">
        <v>2517</v>
      </c>
    </row>
    <row r="1315" spans="1:2" x14ac:dyDescent="0.25">
      <c r="A1315" s="3" t="s">
        <v>1314</v>
      </c>
      <c r="B1315" s="3" t="s">
        <v>2741</v>
      </c>
    </row>
    <row r="1316" spans="1:2" x14ac:dyDescent="0.25">
      <c r="A1316" s="3" t="s">
        <v>1315</v>
      </c>
      <c r="B1316" s="3" t="s">
        <v>2742</v>
      </c>
    </row>
    <row r="1317" spans="1:2" x14ac:dyDescent="0.25">
      <c r="A1317" s="3" t="s">
        <v>1316</v>
      </c>
      <c r="B1317" s="3" t="s">
        <v>2093</v>
      </c>
    </row>
    <row r="1318" spans="1:2" x14ac:dyDescent="0.25">
      <c r="A1318" s="3" t="s">
        <v>1317</v>
      </c>
      <c r="B1318" s="3" t="s">
        <v>2093</v>
      </c>
    </row>
    <row r="1319" spans="1:2" x14ac:dyDescent="0.25">
      <c r="A1319" s="3" t="s">
        <v>1318</v>
      </c>
      <c r="B1319" s="3" t="s">
        <v>2743</v>
      </c>
    </row>
    <row r="1320" spans="1:2" x14ac:dyDescent="0.25">
      <c r="A1320" s="3" t="s">
        <v>1319</v>
      </c>
      <c r="B1320" s="3" t="s">
        <v>2093</v>
      </c>
    </row>
    <row r="1321" spans="1:2" x14ac:dyDescent="0.25">
      <c r="A1321" s="3" t="s">
        <v>1320</v>
      </c>
      <c r="B1321" s="3" t="s">
        <v>2744</v>
      </c>
    </row>
    <row r="1322" spans="1:2" x14ac:dyDescent="0.25">
      <c r="A1322" s="3" t="s">
        <v>1321</v>
      </c>
      <c r="B1322" s="3" t="s">
        <v>2093</v>
      </c>
    </row>
    <row r="1323" spans="1:2" x14ac:dyDescent="0.25">
      <c r="A1323" s="3" t="s">
        <v>1322</v>
      </c>
      <c r="B1323" s="3" t="s">
        <v>2745</v>
      </c>
    </row>
    <row r="1324" spans="1:2" x14ac:dyDescent="0.25">
      <c r="A1324" s="3" t="s">
        <v>1323</v>
      </c>
      <c r="B1324" s="3" t="s">
        <v>2093</v>
      </c>
    </row>
    <row r="1325" spans="1:2" x14ac:dyDescent="0.25">
      <c r="A1325" s="3" t="s">
        <v>1324</v>
      </c>
      <c r="B1325" s="3" t="s">
        <v>2093</v>
      </c>
    </row>
    <row r="1326" spans="1:2" x14ac:dyDescent="0.25">
      <c r="A1326" s="3" t="s">
        <v>1325</v>
      </c>
      <c r="B1326" s="3" t="s">
        <v>2093</v>
      </c>
    </row>
    <row r="1327" spans="1:2" x14ac:dyDescent="0.25">
      <c r="A1327" s="3" t="s">
        <v>1326</v>
      </c>
      <c r="B1327" s="3" t="s">
        <v>2093</v>
      </c>
    </row>
    <row r="1328" spans="1:2" x14ac:dyDescent="0.25">
      <c r="A1328" s="3" t="s">
        <v>1327</v>
      </c>
      <c r="B1328" s="3" t="s">
        <v>2093</v>
      </c>
    </row>
    <row r="1329" spans="1:2" x14ac:dyDescent="0.25">
      <c r="A1329" s="3" t="s">
        <v>1328</v>
      </c>
      <c r="B1329" s="3" t="s">
        <v>2746</v>
      </c>
    </row>
    <row r="1330" spans="1:2" x14ac:dyDescent="0.25">
      <c r="A1330" s="3" t="s">
        <v>1329</v>
      </c>
      <c r="B1330" s="3" t="s">
        <v>2625</v>
      </c>
    </row>
    <row r="1331" spans="1:2" x14ac:dyDescent="0.25">
      <c r="A1331" s="3" t="s">
        <v>1330</v>
      </c>
      <c r="B1331" s="3" t="s">
        <v>2747</v>
      </c>
    </row>
    <row r="1332" spans="1:2" x14ac:dyDescent="0.25">
      <c r="A1332" s="3" t="s">
        <v>1331</v>
      </c>
      <c r="B1332" s="3" t="s">
        <v>2093</v>
      </c>
    </row>
    <row r="1333" spans="1:2" x14ac:dyDescent="0.25">
      <c r="A1333" s="3" t="s">
        <v>1332</v>
      </c>
      <c r="B1333" s="3" t="s">
        <v>2748</v>
      </c>
    </row>
    <row r="1334" spans="1:2" x14ac:dyDescent="0.25">
      <c r="A1334" s="3" t="s">
        <v>1333</v>
      </c>
      <c r="B1334" s="3" t="s">
        <v>2748</v>
      </c>
    </row>
    <row r="1335" spans="1:2" x14ac:dyDescent="0.25">
      <c r="A1335" s="3" t="s">
        <v>1334</v>
      </c>
      <c r="B1335" s="3" t="s">
        <v>2093</v>
      </c>
    </row>
    <row r="1336" spans="1:2" x14ac:dyDescent="0.25">
      <c r="A1336" s="3" t="s">
        <v>1335</v>
      </c>
      <c r="B1336" s="3" t="s">
        <v>2749</v>
      </c>
    </row>
    <row r="1337" spans="1:2" x14ac:dyDescent="0.25">
      <c r="A1337" s="3" t="s">
        <v>1336</v>
      </c>
      <c r="B1337" s="3" t="s">
        <v>2093</v>
      </c>
    </row>
    <row r="1338" spans="1:2" x14ac:dyDescent="0.25">
      <c r="A1338" s="3" t="s">
        <v>1337</v>
      </c>
      <c r="B1338" s="3" t="s">
        <v>2750</v>
      </c>
    </row>
    <row r="1339" spans="1:2" x14ac:dyDescent="0.25">
      <c r="A1339" s="3" t="s">
        <v>1338</v>
      </c>
      <c r="B1339" s="3" t="s">
        <v>2751</v>
      </c>
    </row>
    <row r="1340" spans="1:2" x14ac:dyDescent="0.25">
      <c r="A1340" s="3" t="s">
        <v>1339</v>
      </c>
      <c r="B1340" s="3" t="s">
        <v>2752</v>
      </c>
    </row>
    <row r="1341" spans="1:2" x14ac:dyDescent="0.25">
      <c r="A1341" s="3" t="s">
        <v>1340</v>
      </c>
      <c r="B1341" s="3" t="s">
        <v>2671</v>
      </c>
    </row>
    <row r="1342" spans="1:2" x14ac:dyDescent="0.25">
      <c r="A1342" s="3" t="s">
        <v>1341</v>
      </c>
      <c r="B1342" s="3" t="s">
        <v>2097</v>
      </c>
    </row>
    <row r="1343" spans="1:2" x14ac:dyDescent="0.25">
      <c r="A1343" s="3" t="s">
        <v>1342</v>
      </c>
      <c r="B1343" s="3" t="s">
        <v>2753</v>
      </c>
    </row>
    <row r="1344" spans="1:2" x14ac:dyDescent="0.25">
      <c r="A1344" s="3" t="s">
        <v>1343</v>
      </c>
      <c r="B1344" s="3" t="s">
        <v>2093</v>
      </c>
    </row>
    <row r="1345" spans="1:2" x14ac:dyDescent="0.25">
      <c r="A1345" s="3" t="s">
        <v>1344</v>
      </c>
      <c r="B1345" s="3" t="s">
        <v>2093</v>
      </c>
    </row>
    <row r="1346" spans="1:2" x14ac:dyDescent="0.25">
      <c r="A1346" s="3" t="s">
        <v>1345</v>
      </c>
      <c r="B1346" s="3" t="s">
        <v>2093</v>
      </c>
    </row>
    <row r="1347" spans="1:2" x14ac:dyDescent="0.25">
      <c r="A1347" s="3" t="s">
        <v>1346</v>
      </c>
      <c r="B1347" s="3" t="s">
        <v>2754</v>
      </c>
    </row>
    <row r="1348" spans="1:2" x14ac:dyDescent="0.25">
      <c r="A1348" s="3" t="s">
        <v>1347</v>
      </c>
      <c r="B1348" s="3" t="s">
        <v>2755</v>
      </c>
    </row>
    <row r="1349" spans="1:2" x14ac:dyDescent="0.25">
      <c r="A1349" s="3" t="s">
        <v>1348</v>
      </c>
      <c r="B1349" s="3" t="s">
        <v>2756</v>
      </c>
    </row>
    <row r="1350" spans="1:2" x14ac:dyDescent="0.25">
      <c r="A1350" s="3" t="s">
        <v>1349</v>
      </c>
      <c r="B1350" s="3" t="s">
        <v>2612</v>
      </c>
    </row>
    <row r="1351" spans="1:2" x14ac:dyDescent="0.25">
      <c r="A1351" s="3" t="s">
        <v>1350</v>
      </c>
      <c r="B1351" s="3" t="s">
        <v>2707</v>
      </c>
    </row>
    <row r="1352" spans="1:2" x14ac:dyDescent="0.25">
      <c r="A1352" s="3" t="s">
        <v>1351</v>
      </c>
      <c r="B1352" s="3" t="s">
        <v>2757</v>
      </c>
    </row>
    <row r="1353" spans="1:2" x14ac:dyDescent="0.25">
      <c r="A1353" s="3" t="s">
        <v>1352</v>
      </c>
      <c r="B1353" s="3" t="s">
        <v>2758</v>
      </c>
    </row>
    <row r="1354" spans="1:2" x14ac:dyDescent="0.25">
      <c r="A1354" s="3" t="s">
        <v>1353</v>
      </c>
      <c r="B1354" s="3" t="s">
        <v>2759</v>
      </c>
    </row>
    <row r="1355" spans="1:2" x14ac:dyDescent="0.25">
      <c r="A1355" s="3" t="s">
        <v>1354</v>
      </c>
      <c r="B1355" s="3" t="s">
        <v>2543</v>
      </c>
    </row>
    <row r="1356" spans="1:2" x14ac:dyDescent="0.25">
      <c r="A1356" s="3" t="s">
        <v>1355</v>
      </c>
      <c r="B1356" s="3" t="s">
        <v>2760</v>
      </c>
    </row>
    <row r="1357" spans="1:2" x14ac:dyDescent="0.25">
      <c r="A1357" s="3" t="s">
        <v>1356</v>
      </c>
      <c r="B1357" s="3" t="s">
        <v>2612</v>
      </c>
    </row>
    <row r="1358" spans="1:2" x14ac:dyDescent="0.25">
      <c r="A1358" s="3" t="s">
        <v>1357</v>
      </c>
      <c r="B1358" s="3" t="s">
        <v>2761</v>
      </c>
    </row>
    <row r="1359" spans="1:2" x14ac:dyDescent="0.25">
      <c r="A1359" s="3" t="s">
        <v>1358</v>
      </c>
      <c r="B1359" s="3" t="s">
        <v>2748</v>
      </c>
    </row>
    <row r="1360" spans="1:2" x14ac:dyDescent="0.25">
      <c r="A1360" s="3" t="s">
        <v>1359</v>
      </c>
      <c r="B1360" s="3" t="s">
        <v>2762</v>
      </c>
    </row>
    <row r="1361" spans="1:2" x14ac:dyDescent="0.25">
      <c r="A1361" s="3" t="s">
        <v>1360</v>
      </c>
      <c r="B1361" s="3" t="s">
        <v>2763</v>
      </c>
    </row>
    <row r="1362" spans="1:2" x14ac:dyDescent="0.25">
      <c r="A1362" s="3" t="s">
        <v>1361</v>
      </c>
      <c r="B1362" s="3" t="s">
        <v>2764</v>
      </c>
    </row>
    <row r="1363" spans="1:2" x14ac:dyDescent="0.25">
      <c r="A1363" s="3" t="s">
        <v>1362</v>
      </c>
      <c r="B1363" s="3" t="s">
        <v>2765</v>
      </c>
    </row>
    <row r="1364" spans="1:2" x14ac:dyDescent="0.25">
      <c r="A1364" s="3" t="s">
        <v>1363</v>
      </c>
      <c r="B1364" s="3" t="s">
        <v>2766</v>
      </c>
    </row>
    <row r="1365" spans="1:2" x14ac:dyDescent="0.25">
      <c r="A1365" s="3" t="s">
        <v>1364</v>
      </c>
      <c r="B1365" s="3" t="s">
        <v>2767</v>
      </c>
    </row>
    <row r="1366" spans="1:2" x14ac:dyDescent="0.25">
      <c r="A1366" s="3" t="s">
        <v>1365</v>
      </c>
      <c r="B1366" s="3" t="s">
        <v>2768</v>
      </c>
    </row>
    <row r="1367" spans="1:2" x14ac:dyDescent="0.25">
      <c r="A1367" s="3" t="s">
        <v>1366</v>
      </c>
      <c r="B1367" s="3" t="s">
        <v>2769</v>
      </c>
    </row>
    <row r="1368" spans="1:2" x14ac:dyDescent="0.25">
      <c r="A1368" s="3" t="s">
        <v>1367</v>
      </c>
      <c r="B1368" s="3" t="s">
        <v>2770</v>
      </c>
    </row>
    <row r="1369" spans="1:2" x14ac:dyDescent="0.25">
      <c r="A1369" s="3" t="s">
        <v>1368</v>
      </c>
      <c r="B1369" s="3" t="s">
        <v>2771</v>
      </c>
    </row>
    <row r="1370" spans="1:2" x14ac:dyDescent="0.25">
      <c r="A1370" s="3" t="s">
        <v>1369</v>
      </c>
      <c r="B1370" s="3" t="s">
        <v>2771</v>
      </c>
    </row>
    <row r="1371" spans="1:2" x14ac:dyDescent="0.25">
      <c r="A1371" s="3" t="s">
        <v>1370</v>
      </c>
      <c r="B1371" s="3" t="s">
        <v>2772</v>
      </c>
    </row>
    <row r="1372" spans="1:2" x14ac:dyDescent="0.25">
      <c r="A1372" s="3" t="s">
        <v>1371</v>
      </c>
      <c r="B1372" s="3" t="s">
        <v>2773</v>
      </c>
    </row>
    <row r="1373" spans="1:2" x14ac:dyDescent="0.25">
      <c r="A1373" s="3" t="s">
        <v>1372</v>
      </c>
      <c r="B1373" s="3" t="s">
        <v>2771</v>
      </c>
    </row>
    <row r="1374" spans="1:2" x14ac:dyDescent="0.25">
      <c r="A1374" s="3" t="s">
        <v>1373</v>
      </c>
      <c r="B1374" s="3" t="s">
        <v>2774</v>
      </c>
    </row>
    <row r="1375" spans="1:2" x14ac:dyDescent="0.25">
      <c r="A1375" s="3" t="s">
        <v>1374</v>
      </c>
      <c r="B1375" s="3" t="s">
        <v>2093</v>
      </c>
    </row>
    <row r="1376" spans="1:2" x14ac:dyDescent="0.25">
      <c r="A1376" s="3" t="s">
        <v>1375</v>
      </c>
      <c r="B1376" s="3" t="s">
        <v>2093</v>
      </c>
    </row>
    <row r="1377" spans="1:2" x14ac:dyDescent="0.25">
      <c r="A1377" s="3" t="s">
        <v>1376</v>
      </c>
      <c r="B1377" s="3" t="s">
        <v>2093</v>
      </c>
    </row>
    <row r="1378" spans="1:2" x14ac:dyDescent="0.25">
      <c r="A1378" s="3" t="s">
        <v>1377</v>
      </c>
      <c r="B1378" s="3" t="s">
        <v>2775</v>
      </c>
    </row>
    <row r="1379" spans="1:2" x14ac:dyDescent="0.25">
      <c r="A1379" s="3" t="s">
        <v>1378</v>
      </c>
      <c r="B1379" s="3" t="s">
        <v>2093</v>
      </c>
    </row>
    <row r="1380" spans="1:2" x14ac:dyDescent="0.25">
      <c r="A1380" s="3" t="s">
        <v>1379</v>
      </c>
      <c r="B1380" s="3" t="s">
        <v>2336</v>
      </c>
    </row>
    <row r="1381" spans="1:2" x14ac:dyDescent="0.25">
      <c r="A1381" s="3" t="s">
        <v>1380</v>
      </c>
      <c r="B1381" s="3" t="s">
        <v>2776</v>
      </c>
    </row>
    <row r="1382" spans="1:2" x14ac:dyDescent="0.25">
      <c r="A1382" s="3" t="s">
        <v>1381</v>
      </c>
      <c r="B1382" s="3" t="s">
        <v>2777</v>
      </c>
    </row>
    <row r="1383" spans="1:2" x14ac:dyDescent="0.25">
      <c r="A1383" s="3" t="s">
        <v>1382</v>
      </c>
      <c r="B1383" s="3" t="s">
        <v>2778</v>
      </c>
    </row>
    <row r="1384" spans="1:2" x14ac:dyDescent="0.25">
      <c r="A1384" s="3" t="s">
        <v>1383</v>
      </c>
      <c r="B1384" s="3" t="s">
        <v>2643</v>
      </c>
    </row>
    <row r="1385" spans="1:2" x14ac:dyDescent="0.25">
      <c r="A1385" s="3" t="s">
        <v>1384</v>
      </c>
      <c r="B1385" s="3" t="s">
        <v>2093</v>
      </c>
    </row>
    <row r="1386" spans="1:2" x14ac:dyDescent="0.25">
      <c r="A1386" s="3" t="s">
        <v>1385</v>
      </c>
      <c r="B1386" s="3" t="s">
        <v>2779</v>
      </c>
    </row>
    <row r="1387" spans="1:2" x14ac:dyDescent="0.25">
      <c r="A1387" s="3" t="s">
        <v>1386</v>
      </c>
      <c r="B1387" s="3" t="s">
        <v>2093</v>
      </c>
    </row>
    <row r="1388" spans="1:2" x14ac:dyDescent="0.25">
      <c r="A1388" s="3" t="s">
        <v>1387</v>
      </c>
      <c r="B1388" s="3" t="s">
        <v>2780</v>
      </c>
    </row>
    <row r="1389" spans="1:2" x14ac:dyDescent="0.25">
      <c r="A1389" s="3" t="s">
        <v>1388</v>
      </c>
      <c r="B1389" s="3" t="s">
        <v>2781</v>
      </c>
    </row>
    <row r="1390" spans="1:2" x14ac:dyDescent="0.25">
      <c r="A1390" s="3" t="s">
        <v>1389</v>
      </c>
      <c r="B1390" s="3" t="s">
        <v>2782</v>
      </c>
    </row>
    <row r="1391" spans="1:2" x14ac:dyDescent="0.25">
      <c r="A1391" s="3" t="s">
        <v>1390</v>
      </c>
      <c r="B1391" s="3" t="s">
        <v>2783</v>
      </c>
    </row>
    <row r="1392" spans="1:2" x14ac:dyDescent="0.25">
      <c r="A1392" s="3" t="s">
        <v>1391</v>
      </c>
      <c r="B1392" s="3" t="s">
        <v>2093</v>
      </c>
    </row>
    <row r="1393" spans="1:2" x14ac:dyDescent="0.25">
      <c r="A1393" s="3" t="s">
        <v>1392</v>
      </c>
      <c r="B1393" s="3" t="s">
        <v>2784</v>
      </c>
    </row>
    <row r="1394" spans="1:2" x14ac:dyDescent="0.25">
      <c r="A1394" s="3" t="s">
        <v>1393</v>
      </c>
      <c r="B1394" s="3" t="s">
        <v>2785</v>
      </c>
    </row>
    <row r="1395" spans="1:2" x14ac:dyDescent="0.25">
      <c r="A1395" s="3" t="s">
        <v>1394</v>
      </c>
      <c r="B1395" s="3" t="s">
        <v>2786</v>
      </c>
    </row>
    <row r="1396" spans="1:2" x14ac:dyDescent="0.25">
      <c r="A1396" s="3" t="s">
        <v>1395</v>
      </c>
      <c r="B1396" s="3" t="s">
        <v>2093</v>
      </c>
    </row>
    <row r="1397" spans="1:2" x14ac:dyDescent="0.25">
      <c r="A1397" s="3" t="s">
        <v>1396</v>
      </c>
      <c r="B1397" s="3" t="s">
        <v>2093</v>
      </c>
    </row>
    <row r="1398" spans="1:2" x14ac:dyDescent="0.25">
      <c r="A1398" s="3" t="s">
        <v>1397</v>
      </c>
      <c r="B1398" s="3" t="s">
        <v>2093</v>
      </c>
    </row>
    <row r="1399" spans="1:2" x14ac:dyDescent="0.25">
      <c r="A1399" s="3" t="s">
        <v>1398</v>
      </c>
      <c r="B1399" s="3" t="s">
        <v>2093</v>
      </c>
    </row>
    <row r="1400" spans="1:2" x14ac:dyDescent="0.25">
      <c r="A1400" s="3" t="s">
        <v>1399</v>
      </c>
      <c r="B1400" s="3" t="s">
        <v>2093</v>
      </c>
    </row>
    <row r="1401" spans="1:2" x14ac:dyDescent="0.25">
      <c r="A1401" s="3" t="s">
        <v>1400</v>
      </c>
      <c r="B1401" s="3" t="s">
        <v>2093</v>
      </c>
    </row>
    <row r="1402" spans="1:2" x14ac:dyDescent="0.25">
      <c r="A1402" s="3" t="s">
        <v>1401</v>
      </c>
      <c r="B1402" s="3" t="s">
        <v>2093</v>
      </c>
    </row>
    <row r="1403" spans="1:2" x14ac:dyDescent="0.25">
      <c r="A1403" s="3" t="s">
        <v>1402</v>
      </c>
      <c r="B1403" s="3" t="s">
        <v>2093</v>
      </c>
    </row>
    <row r="1404" spans="1:2" x14ac:dyDescent="0.25">
      <c r="A1404" s="3" t="s">
        <v>1403</v>
      </c>
      <c r="B1404" s="3" t="s">
        <v>2093</v>
      </c>
    </row>
    <row r="1405" spans="1:2" x14ac:dyDescent="0.25">
      <c r="A1405" s="3" t="s">
        <v>1404</v>
      </c>
      <c r="B1405" s="3" t="s">
        <v>2093</v>
      </c>
    </row>
    <row r="1406" spans="1:2" x14ac:dyDescent="0.25">
      <c r="A1406" s="3" t="s">
        <v>1405</v>
      </c>
      <c r="B1406" s="3" t="s">
        <v>2093</v>
      </c>
    </row>
    <row r="1407" spans="1:2" x14ac:dyDescent="0.25">
      <c r="A1407" s="3" t="s">
        <v>1406</v>
      </c>
      <c r="B1407" s="3" t="s">
        <v>2093</v>
      </c>
    </row>
    <row r="1408" spans="1:2" x14ac:dyDescent="0.25">
      <c r="A1408" s="3" t="s">
        <v>1407</v>
      </c>
      <c r="B1408" s="3" t="s">
        <v>2317</v>
      </c>
    </row>
    <row r="1409" spans="1:2" x14ac:dyDescent="0.25">
      <c r="A1409" s="3" t="s">
        <v>1408</v>
      </c>
      <c r="B1409" s="3" t="s">
        <v>2787</v>
      </c>
    </row>
    <row r="1410" spans="1:2" x14ac:dyDescent="0.25">
      <c r="A1410" s="3" t="s">
        <v>1409</v>
      </c>
      <c r="B1410" s="3" t="s">
        <v>2788</v>
      </c>
    </row>
    <row r="1411" spans="1:2" x14ac:dyDescent="0.25">
      <c r="A1411" s="3" t="s">
        <v>1410</v>
      </c>
      <c r="B1411" s="3" t="s">
        <v>2093</v>
      </c>
    </row>
    <row r="1412" spans="1:2" x14ac:dyDescent="0.25">
      <c r="A1412" s="3" t="s">
        <v>1411</v>
      </c>
      <c r="B1412" s="3" t="s">
        <v>2789</v>
      </c>
    </row>
    <row r="1413" spans="1:2" x14ac:dyDescent="0.25">
      <c r="A1413" s="3" t="s">
        <v>1412</v>
      </c>
      <c r="B1413" s="3" t="s">
        <v>2790</v>
      </c>
    </row>
    <row r="1414" spans="1:2" x14ac:dyDescent="0.25">
      <c r="A1414" s="3" t="s">
        <v>1413</v>
      </c>
      <c r="B1414" s="3" t="s">
        <v>2791</v>
      </c>
    </row>
    <row r="1415" spans="1:2" x14ac:dyDescent="0.25">
      <c r="A1415" s="3" t="s">
        <v>1414</v>
      </c>
      <c r="B1415" s="3" t="s">
        <v>2093</v>
      </c>
    </row>
    <row r="1416" spans="1:2" x14ac:dyDescent="0.25">
      <c r="A1416" s="3" t="s">
        <v>1415</v>
      </c>
      <c r="B1416" s="3" t="s">
        <v>2531</v>
      </c>
    </row>
    <row r="1417" spans="1:2" x14ac:dyDescent="0.25">
      <c r="A1417" s="3" t="s">
        <v>1416</v>
      </c>
      <c r="B1417" s="3" t="s">
        <v>2792</v>
      </c>
    </row>
    <row r="1418" spans="1:2" x14ac:dyDescent="0.25">
      <c r="A1418" s="3" t="s">
        <v>1417</v>
      </c>
      <c r="B1418" s="3" t="s">
        <v>2793</v>
      </c>
    </row>
    <row r="1419" spans="1:2" x14ac:dyDescent="0.25">
      <c r="A1419" s="3" t="s">
        <v>1418</v>
      </c>
      <c r="B1419" s="3" t="s">
        <v>2794</v>
      </c>
    </row>
    <row r="1420" spans="1:2" x14ac:dyDescent="0.25">
      <c r="A1420" s="3" t="s">
        <v>1419</v>
      </c>
      <c r="B1420" s="3" t="s">
        <v>2795</v>
      </c>
    </row>
    <row r="1421" spans="1:2" x14ac:dyDescent="0.25">
      <c r="A1421" s="3" t="s">
        <v>1420</v>
      </c>
      <c r="B1421" s="3" t="s">
        <v>2796</v>
      </c>
    </row>
    <row r="1422" spans="1:2" x14ac:dyDescent="0.25">
      <c r="A1422" s="3" t="s">
        <v>1421</v>
      </c>
      <c r="B1422" s="3" t="s">
        <v>2797</v>
      </c>
    </row>
    <row r="1423" spans="1:2" x14ac:dyDescent="0.25">
      <c r="A1423" s="3" t="s">
        <v>1422</v>
      </c>
      <c r="B1423" s="3" t="s">
        <v>2217</v>
      </c>
    </row>
    <row r="1424" spans="1:2" x14ac:dyDescent="0.25">
      <c r="A1424" s="3" t="s">
        <v>1423</v>
      </c>
      <c r="B1424" s="3" t="s">
        <v>2217</v>
      </c>
    </row>
    <row r="1425" spans="1:2" x14ac:dyDescent="0.25">
      <c r="A1425" s="3" t="s">
        <v>1424</v>
      </c>
      <c r="B1425" s="3" t="s">
        <v>2217</v>
      </c>
    </row>
    <row r="1426" spans="1:2" x14ac:dyDescent="0.25">
      <c r="A1426" s="3" t="s">
        <v>1425</v>
      </c>
      <c r="B1426" s="3" t="s">
        <v>2217</v>
      </c>
    </row>
    <row r="1427" spans="1:2" x14ac:dyDescent="0.25">
      <c r="A1427" s="3" t="s">
        <v>1426</v>
      </c>
      <c r="B1427" s="3" t="s">
        <v>2798</v>
      </c>
    </row>
    <row r="1428" spans="1:2" x14ac:dyDescent="0.25">
      <c r="A1428" s="3" t="s">
        <v>1427</v>
      </c>
      <c r="B1428" s="3" t="s">
        <v>2799</v>
      </c>
    </row>
    <row r="1429" spans="1:2" x14ac:dyDescent="0.25">
      <c r="A1429" s="3" t="s">
        <v>1428</v>
      </c>
      <c r="B1429" s="3" t="s">
        <v>2093</v>
      </c>
    </row>
    <row r="1430" spans="1:2" x14ac:dyDescent="0.25">
      <c r="A1430" s="3" t="s">
        <v>1429</v>
      </c>
      <c r="B1430" s="3" t="s">
        <v>2093</v>
      </c>
    </row>
    <row r="1431" spans="1:2" x14ac:dyDescent="0.25">
      <c r="A1431" s="3" t="s">
        <v>1430</v>
      </c>
      <c r="B1431" s="3" t="s">
        <v>2093</v>
      </c>
    </row>
    <row r="1432" spans="1:2" x14ac:dyDescent="0.25">
      <c r="A1432" s="3" t="s">
        <v>1431</v>
      </c>
      <c r="B1432" s="3" t="s">
        <v>2093</v>
      </c>
    </row>
    <row r="1433" spans="1:2" x14ac:dyDescent="0.25">
      <c r="A1433" s="3" t="s">
        <v>1432</v>
      </c>
      <c r="B1433" s="3" t="s">
        <v>2093</v>
      </c>
    </row>
    <row r="1434" spans="1:2" x14ac:dyDescent="0.25">
      <c r="A1434" s="3" t="s">
        <v>1433</v>
      </c>
      <c r="B1434" s="3" t="s">
        <v>2204</v>
      </c>
    </row>
    <row r="1435" spans="1:2" x14ac:dyDescent="0.25">
      <c r="A1435" s="3" t="s">
        <v>1434</v>
      </c>
      <c r="B1435" s="3" t="s">
        <v>2204</v>
      </c>
    </row>
    <row r="1436" spans="1:2" x14ac:dyDescent="0.25">
      <c r="A1436" s="3" t="s">
        <v>1435</v>
      </c>
      <c r="B1436" s="3" t="s">
        <v>2800</v>
      </c>
    </row>
    <row r="1437" spans="1:2" x14ac:dyDescent="0.25">
      <c r="A1437" s="3" t="s">
        <v>1436</v>
      </c>
      <c r="B1437" s="3" t="s">
        <v>2801</v>
      </c>
    </row>
    <row r="1438" spans="1:2" x14ac:dyDescent="0.25">
      <c r="A1438" s="3" t="s">
        <v>1437</v>
      </c>
      <c r="B1438" s="3" t="s">
        <v>2802</v>
      </c>
    </row>
    <row r="1439" spans="1:2" x14ac:dyDescent="0.25">
      <c r="A1439" s="3" t="s">
        <v>1438</v>
      </c>
      <c r="B1439" s="3" t="s">
        <v>2093</v>
      </c>
    </row>
    <row r="1440" spans="1:2" x14ac:dyDescent="0.25">
      <c r="A1440" s="3" t="s">
        <v>1439</v>
      </c>
      <c r="B1440" s="3" t="s">
        <v>2803</v>
      </c>
    </row>
    <row r="1441" spans="1:2" x14ac:dyDescent="0.25">
      <c r="A1441" s="3" t="s">
        <v>1440</v>
      </c>
      <c r="B1441" s="3" t="s">
        <v>2804</v>
      </c>
    </row>
    <row r="1442" spans="1:2" x14ac:dyDescent="0.25">
      <c r="A1442" s="3" t="s">
        <v>1441</v>
      </c>
      <c r="B1442" s="3" t="s">
        <v>2805</v>
      </c>
    </row>
    <row r="1443" spans="1:2" x14ac:dyDescent="0.25">
      <c r="A1443" s="3" t="s">
        <v>1442</v>
      </c>
      <c r="B1443" s="3" t="s">
        <v>2806</v>
      </c>
    </row>
    <row r="1444" spans="1:2" x14ac:dyDescent="0.25">
      <c r="A1444" s="3" t="s">
        <v>1443</v>
      </c>
      <c r="B1444" s="3" t="s">
        <v>2807</v>
      </c>
    </row>
    <row r="1445" spans="1:2" x14ac:dyDescent="0.25">
      <c r="A1445" s="3" t="s">
        <v>1444</v>
      </c>
      <c r="B1445" s="3" t="s">
        <v>2808</v>
      </c>
    </row>
    <row r="1446" spans="1:2" x14ac:dyDescent="0.25">
      <c r="A1446" s="3" t="s">
        <v>1445</v>
      </c>
      <c r="B1446" s="3" t="s">
        <v>2809</v>
      </c>
    </row>
    <row r="1447" spans="1:2" x14ac:dyDescent="0.25">
      <c r="A1447" s="3" t="s">
        <v>1446</v>
      </c>
      <c r="B1447" s="3" t="s">
        <v>2195</v>
      </c>
    </row>
    <row r="1448" spans="1:2" x14ac:dyDescent="0.25">
      <c r="A1448" s="3" t="s">
        <v>1447</v>
      </c>
      <c r="B1448" s="3" t="s">
        <v>2810</v>
      </c>
    </row>
    <row r="1449" spans="1:2" x14ac:dyDescent="0.25">
      <c r="A1449" s="3" t="s">
        <v>1448</v>
      </c>
      <c r="B1449" s="3" t="s">
        <v>2093</v>
      </c>
    </row>
    <row r="1450" spans="1:2" x14ac:dyDescent="0.25">
      <c r="A1450" s="3" t="s">
        <v>1449</v>
      </c>
      <c r="B1450" s="3" t="s">
        <v>2093</v>
      </c>
    </row>
    <row r="1451" spans="1:2" x14ac:dyDescent="0.25">
      <c r="A1451" s="3" t="s">
        <v>1450</v>
      </c>
      <c r="B1451" s="3" t="s">
        <v>2366</v>
      </c>
    </row>
    <row r="1452" spans="1:2" x14ac:dyDescent="0.25">
      <c r="A1452" s="3" t="s">
        <v>1451</v>
      </c>
      <c r="B1452" s="3" t="s">
        <v>2811</v>
      </c>
    </row>
    <row r="1453" spans="1:2" x14ac:dyDescent="0.25">
      <c r="A1453" s="3" t="s">
        <v>1452</v>
      </c>
      <c r="B1453" s="3" t="s">
        <v>2580</v>
      </c>
    </row>
    <row r="1454" spans="1:2" x14ac:dyDescent="0.25">
      <c r="A1454" s="3" t="s">
        <v>1453</v>
      </c>
      <c r="B1454" s="3" t="s">
        <v>2093</v>
      </c>
    </row>
    <row r="1455" spans="1:2" x14ac:dyDescent="0.25">
      <c r="A1455" s="3" t="s">
        <v>1454</v>
      </c>
      <c r="B1455" s="3" t="s">
        <v>2812</v>
      </c>
    </row>
    <row r="1456" spans="1:2" x14ac:dyDescent="0.25">
      <c r="A1456" s="3" t="s">
        <v>1455</v>
      </c>
      <c r="B1456" s="3" t="s">
        <v>2813</v>
      </c>
    </row>
    <row r="1457" spans="1:2" x14ac:dyDescent="0.25">
      <c r="A1457" s="3" t="s">
        <v>1456</v>
      </c>
      <c r="B1457" s="3" t="s">
        <v>2093</v>
      </c>
    </row>
    <row r="1458" spans="1:2" x14ac:dyDescent="0.25">
      <c r="A1458" s="3" t="s">
        <v>1457</v>
      </c>
      <c r="B1458" s="3" t="s">
        <v>2814</v>
      </c>
    </row>
    <row r="1459" spans="1:2" x14ac:dyDescent="0.25">
      <c r="A1459" s="3" t="s">
        <v>1458</v>
      </c>
      <c r="B1459" s="3" t="s">
        <v>2093</v>
      </c>
    </row>
    <row r="1460" spans="1:2" x14ac:dyDescent="0.25">
      <c r="A1460" s="3" t="s">
        <v>1459</v>
      </c>
      <c r="B1460" s="3" t="s">
        <v>2815</v>
      </c>
    </row>
    <row r="1461" spans="1:2" x14ac:dyDescent="0.25">
      <c r="A1461" s="3" t="s">
        <v>1460</v>
      </c>
      <c r="B1461" s="3" t="s">
        <v>2816</v>
      </c>
    </row>
    <row r="1462" spans="1:2" x14ac:dyDescent="0.25">
      <c r="A1462" s="3" t="s">
        <v>1461</v>
      </c>
      <c r="B1462" s="3" t="s">
        <v>2093</v>
      </c>
    </row>
    <row r="1463" spans="1:2" x14ac:dyDescent="0.25">
      <c r="A1463" s="3" t="s">
        <v>1462</v>
      </c>
      <c r="B1463" s="3" t="s">
        <v>2093</v>
      </c>
    </row>
    <row r="1464" spans="1:2" x14ac:dyDescent="0.25">
      <c r="A1464" s="3" t="s">
        <v>1463</v>
      </c>
      <c r="B1464" s="3" t="s">
        <v>2093</v>
      </c>
    </row>
    <row r="1465" spans="1:2" x14ac:dyDescent="0.25">
      <c r="A1465" s="3" t="s">
        <v>1464</v>
      </c>
      <c r="B1465" s="3" t="s">
        <v>2817</v>
      </c>
    </row>
    <row r="1466" spans="1:2" x14ac:dyDescent="0.25">
      <c r="A1466" s="3" t="s">
        <v>1465</v>
      </c>
      <c r="B1466" s="3" t="s">
        <v>2097</v>
      </c>
    </row>
    <row r="1467" spans="1:2" x14ac:dyDescent="0.25">
      <c r="A1467" s="3" t="s">
        <v>1466</v>
      </c>
      <c r="B1467" s="3" t="s">
        <v>2097</v>
      </c>
    </row>
    <row r="1468" spans="1:2" x14ac:dyDescent="0.25">
      <c r="A1468" s="3" t="s">
        <v>1467</v>
      </c>
      <c r="B1468" s="3" t="s">
        <v>2818</v>
      </c>
    </row>
    <row r="1469" spans="1:2" x14ac:dyDescent="0.25">
      <c r="A1469" s="3" t="s">
        <v>1468</v>
      </c>
      <c r="B1469" s="3" t="s">
        <v>2819</v>
      </c>
    </row>
    <row r="1470" spans="1:2" x14ac:dyDescent="0.25">
      <c r="A1470" s="3" t="s">
        <v>1469</v>
      </c>
      <c r="B1470" s="3" t="s">
        <v>2093</v>
      </c>
    </row>
    <row r="1471" spans="1:2" x14ac:dyDescent="0.25">
      <c r="A1471" s="3" t="s">
        <v>1470</v>
      </c>
      <c r="B1471" s="3" t="s">
        <v>2093</v>
      </c>
    </row>
    <row r="1472" spans="1:2" x14ac:dyDescent="0.25">
      <c r="A1472" s="3" t="s">
        <v>1471</v>
      </c>
      <c r="B1472" s="3" t="s">
        <v>2527</v>
      </c>
    </row>
    <row r="1473" spans="1:2" x14ac:dyDescent="0.25">
      <c r="A1473" s="3" t="s">
        <v>1472</v>
      </c>
      <c r="B1473" s="3" t="s">
        <v>2093</v>
      </c>
    </row>
    <row r="1474" spans="1:2" x14ac:dyDescent="0.25">
      <c r="A1474" s="3" t="s">
        <v>1473</v>
      </c>
      <c r="B1474" s="3" t="s">
        <v>2571</v>
      </c>
    </row>
    <row r="1475" spans="1:2" x14ac:dyDescent="0.25">
      <c r="A1475" s="3" t="s">
        <v>1474</v>
      </c>
      <c r="B1475" s="3" t="s">
        <v>2820</v>
      </c>
    </row>
    <row r="1476" spans="1:2" x14ac:dyDescent="0.25">
      <c r="A1476" s="3" t="s">
        <v>1475</v>
      </c>
      <c r="B1476" s="3" t="s">
        <v>2093</v>
      </c>
    </row>
    <row r="1477" spans="1:2" x14ac:dyDescent="0.25">
      <c r="A1477" s="3" t="s">
        <v>1476</v>
      </c>
      <c r="B1477" s="3" t="s">
        <v>2093</v>
      </c>
    </row>
    <row r="1478" spans="1:2" x14ac:dyDescent="0.25">
      <c r="A1478" s="3" t="s">
        <v>1477</v>
      </c>
      <c r="B1478" s="3" t="s">
        <v>2093</v>
      </c>
    </row>
    <row r="1479" spans="1:2" x14ac:dyDescent="0.25">
      <c r="A1479" s="3" t="s">
        <v>1478</v>
      </c>
      <c r="B1479" s="3" t="s">
        <v>2093</v>
      </c>
    </row>
    <row r="1480" spans="1:2" x14ac:dyDescent="0.25">
      <c r="A1480" s="3" t="s">
        <v>1479</v>
      </c>
      <c r="B1480" s="3" t="s">
        <v>2093</v>
      </c>
    </row>
    <row r="1481" spans="1:2" x14ac:dyDescent="0.25">
      <c r="A1481" s="3" t="s">
        <v>1480</v>
      </c>
      <c r="B1481" s="3" t="s">
        <v>2821</v>
      </c>
    </row>
    <row r="1482" spans="1:2" x14ac:dyDescent="0.25">
      <c r="A1482" s="3" t="s">
        <v>1481</v>
      </c>
      <c r="B1482" s="3" t="s">
        <v>2822</v>
      </c>
    </row>
    <row r="1483" spans="1:2" x14ac:dyDescent="0.25">
      <c r="A1483" s="3" t="s">
        <v>1482</v>
      </c>
      <c r="B1483" s="3" t="s">
        <v>2823</v>
      </c>
    </row>
    <row r="1484" spans="1:2" x14ac:dyDescent="0.25">
      <c r="A1484" s="3" t="s">
        <v>1483</v>
      </c>
      <c r="B1484" s="3" t="s">
        <v>2824</v>
      </c>
    </row>
    <row r="1485" spans="1:2" x14ac:dyDescent="0.25">
      <c r="A1485" s="3" t="s">
        <v>1484</v>
      </c>
      <c r="B1485" s="3" t="s">
        <v>2825</v>
      </c>
    </row>
    <row r="1486" spans="1:2" x14ac:dyDescent="0.25">
      <c r="A1486" s="3" t="s">
        <v>1485</v>
      </c>
      <c r="B1486" s="3" t="s">
        <v>2826</v>
      </c>
    </row>
    <row r="1487" spans="1:2" x14ac:dyDescent="0.25">
      <c r="A1487" s="3" t="s">
        <v>1486</v>
      </c>
      <c r="B1487" s="3" t="s">
        <v>2827</v>
      </c>
    </row>
    <row r="1488" spans="1:2" x14ac:dyDescent="0.25">
      <c r="A1488" s="3" t="s">
        <v>1487</v>
      </c>
      <c r="B1488" s="3" t="s">
        <v>2093</v>
      </c>
    </row>
    <row r="1489" spans="1:2" x14ac:dyDescent="0.25">
      <c r="A1489" s="3" t="s">
        <v>1488</v>
      </c>
      <c r="B1489" s="3" t="s">
        <v>2828</v>
      </c>
    </row>
    <row r="1490" spans="1:2" x14ac:dyDescent="0.25">
      <c r="A1490" s="3" t="s">
        <v>1489</v>
      </c>
      <c r="B1490" s="3" t="s">
        <v>2093</v>
      </c>
    </row>
    <row r="1491" spans="1:2" x14ac:dyDescent="0.25">
      <c r="A1491" s="3" t="s">
        <v>1490</v>
      </c>
      <c r="B1491" s="3" t="s">
        <v>2204</v>
      </c>
    </row>
    <row r="1492" spans="1:2" x14ac:dyDescent="0.25">
      <c r="A1492" s="3" t="s">
        <v>1491</v>
      </c>
      <c r="B1492" s="3" t="s">
        <v>2829</v>
      </c>
    </row>
    <row r="1493" spans="1:2" x14ac:dyDescent="0.25">
      <c r="A1493" s="3" t="s">
        <v>1492</v>
      </c>
      <c r="B1493" s="3" t="s">
        <v>2830</v>
      </c>
    </row>
    <row r="1494" spans="1:2" x14ac:dyDescent="0.25">
      <c r="A1494" s="3" t="s">
        <v>1493</v>
      </c>
      <c r="B1494" s="3" t="s">
        <v>2831</v>
      </c>
    </row>
    <row r="1495" spans="1:2" x14ac:dyDescent="0.25">
      <c r="A1495" s="3" t="s">
        <v>1494</v>
      </c>
      <c r="B1495" s="3" t="s">
        <v>2832</v>
      </c>
    </row>
    <row r="1496" spans="1:2" x14ac:dyDescent="0.25">
      <c r="A1496" s="3" t="s">
        <v>1495</v>
      </c>
      <c r="B1496" s="3" t="s">
        <v>2093</v>
      </c>
    </row>
    <row r="1497" spans="1:2" x14ac:dyDescent="0.25">
      <c r="A1497" s="3" t="s">
        <v>1496</v>
      </c>
      <c r="B1497" s="3" t="s">
        <v>2833</v>
      </c>
    </row>
    <row r="1498" spans="1:2" x14ac:dyDescent="0.25">
      <c r="A1498" s="3" t="s">
        <v>1497</v>
      </c>
      <c r="B1498" s="3" t="s">
        <v>2093</v>
      </c>
    </row>
    <row r="1499" spans="1:2" x14ac:dyDescent="0.25">
      <c r="A1499" s="3" t="s">
        <v>1498</v>
      </c>
      <c r="B1499" s="3" t="s">
        <v>2093</v>
      </c>
    </row>
    <row r="1500" spans="1:2" x14ac:dyDescent="0.25">
      <c r="A1500" s="3" t="s">
        <v>1499</v>
      </c>
      <c r="B1500" s="3" t="s">
        <v>2093</v>
      </c>
    </row>
    <row r="1501" spans="1:2" x14ac:dyDescent="0.25">
      <c r="A1501" s="3" t="s">
        <v>1500</v>
      </c>
      <c r="B1501" s="3" t="s">
        <v>2093</v>
      </c>
    </row>
    <row r="1502" spans="1:2" x14ac:dyDescent="0.25">
      <c r="A1502" s="3" t="s">
        <v>1501</v>
      </c>
      <c r="B1502" s="3" t="s">
        <v>2093</v>
      </c>
    </row>
    <row r="1503" spans="1:2" x14ac:dyDescent="0.25">
      <c r="A1503" s="3" t="s">
        <v>1502</v>
      </c>
      <c r="B1503" s="3" t="s">
        <v>2834</v>
      </c>
    </row>
    <row r="1504" spans="1:2" x14ac:dyDescent="0.25">
      <c r="A1504" s="3" t="s">
        <v>1503</v>
      </c>
      <c r="B1504" s="3" t="s">
        <v>2093</v>
      </c>
    </row>
    <row r="1505" spans="1:2" x14ac:dyDescent="0.25">
      <c r="A1505" s="3" t="s">
        <v>1504</v>
      </c>
      <c r="B1505" s="3" t="s">
        <v>2093</v>
      </c>
    </row>
    <row r="1506" spans="1:2" x14ac:dyDescent="0.25">
      <c r="A1506" s="3" t="s">
        <v>1505</v>
      </c>
      <c r="B1506" s="3" t="s">
        <v>2093</v>
      </c>
    </row>
    <row r="1507" spans="1:2" x14ac:dyDescent="0.25">
      <c r="A1507" s="3" t="s">
        <v>1506</v>
      </c>
      <c r="B1507" s="3" t="s">
        <v>2093</v>
      </c>
    </row>
    <row r="1508" spans="1:2" x14ac:dyDescent="0.25">
      <c r="A1508" s="3" t="s">
        <v>1507</v>
      </c>
      <c r="B1508" s="3" t="s">
        <v>2283</v>
      </c>
    </row>
    <row r="1509" spans="1:2" x14ac:dyDescent="0.25">
      <c r="A1509" s="3" t="s">
        <v>1508</v>
      </c>
      <c r="B1509" s="3" t="s">
        <v>2835</v>
      </c>
    </row>
    <row r="1510" spans="1:2" x14ac:dyDescent="0.25">
      <c r="A1510" s="3" t="s">
        <v>1509</v>
      </c>
      <c r="B1510" s="3" t="s">
        <v>2093</v>
      </c>
    </row>
    <row r="1511" spans="1:2" x14ac:dyDescent="0.25">
      <c r="A1511" s="3" t="s">
        <v>1510</v>
      </c>
      <c r="B1511" s="3" t="s">
        <v>2836</v>
      </c>
    </row>
    <row r="1512" spans="1:2" x14ac:dyDescent="0.25">
      <c r="A1512" s="3" t="s">
        <v>1511</v>
      </c>
      <c r="B1512" s="3" t="s">
        <v>2837</v>
      </c>
    </row>
    <row r="1513" spans="1:2" x14ac:dyDescent="0.25">
      <c r="A1513" s="3" t="s">
        <v>1512</v>
      </c>
      <c r="B1513" s="3" t="s">
        <v>2093</v>
      </c>
    </row>
    <row r="1514" spans="1:2" x14ac:dyDescent="0.25">
      <c r="A1514" s="3" t="s">
        <v>1513</v>
      </c>
      <c r="B1514" s="3" t="s">
        <v>2093</v>
      </c>
    </row>
    <row r="1515" spans="1:2" x14ac:dyDescent="0.25">
      <c r="A1515" s="3" t="s">
        <v>1514</v>
      </c>
      <c r="B1515" s="3" t="s">
        <v>2601</v>
      </c>
    </row>
    <row r="1516" spans="1:2" x14ac:dyDescent="0.25">
      <c r="A1516" s="3" t="s">
        <v>1515</v>
      </c>
      <c r="B1516" s="3" t="s">
        <v>2093</v>
      </c>
    </row>
    <row r="1517" spans="1:2" x14ac:dyDescent="0.25">
      <c r="A1517" s="3" t="s">
        <v>1516</v>
      </c>
      <c r="B1517" s="3" t="s">
        <v>2093</v>
      </c>
    </row>
    <row r="1518" spans="1:2" x14ac:dyDescent="0.25">
      <c r="A1518" s="3" t="s">
        <v>1517</v>
      </c>
      <c r="B1518" s="3" t="s">
        <v>2838</v>
      </c>
    </row>
    <row r="1519" spans="1:2" x14ac:dyDescent="0.25">
      <c r="A1519" s="3" t="s">
        <v>1518</v>
      </c>
      <c r="B1519" s="3" t="s">
        <v>2839</v>
      </c>
    </row>
    <row r="1520" spans="1:2" x14ac:dyDescent="0.25">
      <c r="A1520" s="3" t="s">
        <v>1519</v>
      </c>
      <c r="B1520" s="3" t="s">
        <v>2093</v>
      </c>
    </row>
    <row r="1521" spans="1:2" x14ac:dyDescent="0.25">
      <c r="A1521" s="3" t="s">
        <v>1520</v>
      </c>
      <c r="B1521" s="3" t="s">
        <v>2093</v>
      </c>
    </row>
    <row r="1522" spans="1:2" x14ac:dyDescent="0.25">
      <c r="A1522" s="3" t="s">
        <v>1521</v>
      </c>
      <c r="B1522" s="3" t="s">
        <v>2840</v>
      </c>
    </row>
    <row r="1523" spans="1:2" x14ac:dyDescent="0.25">
      <c r="A1523" s="3" t="s">
        <v>1522</v>
      </c>
      <c r="B1523" s="3" t="s">
        <v>2841</v>
      </c>
    </row>
    <row r="1524" spans="1:2" x14ac:dyDescent="0.25">
      <c r="A1524" s="3" t="s">
        <v>1523</v>
      </c>
      <c r="B1524" s="3" t="s">
        <v>2842</v>
      </c>
    </row>
    <row r="1525" spans="1:2" x14ac:dyDescent="0.25">
      <c r="A1525" s="3" t="s">
        <v>1524</v>
      </c>
      <c r="B1525" s="3" t="s">
        <v>2843</v>
      </c>
    </row>
    <row r="1526" spans="1:2" x14ac:dyDescent="0.25">
      <c r="A1526" s="3" t="s">
        <v>1525</v>
      </c>
      <c r="B1526" s="3" t="s">
        <v>2844</v>
      </c>
    </row>
    <row r="1527" spans="1:2" x14ac:dyDescent="0.25">
      <c r="A1527" s="3" t="s">
        <v>1526</v>
      </c>
      <c r="B1527" s="3" t="s">
        <v>2845</v>
      </c>
    </row>
    <row r="1528" spans="1:2" x14ac:dyDescent="0.25">
      <c r="A1528" s="3" t="s">
        <v>1527</v>
      </c>
      <c r="B1528" s="3" t="s">
        <v>2846</v>
      </c>
    </row>
    <row r="1529" spans="1:2" x14ac:dyDescent="0.25">
      <c r="A1529" s="3" t="s">
        <v>1528</v>
      </c>
      <c r="B1529" s="3" t="s">
        <v>2847</v>
      </c>
    </row>
    <row r="1530" spans="1:2" x14ac:dyDescent="0.25">
      <c r="A1530" s="3" t="s">
        <v>1529</v>
      </c>
      <c r="B1530" s="3" t="s">
        <v>2848</v>
      </c>
    </row>
    <row r="1531" spans="1:2" x14ac:dyDescent="0.25">
      <c r="A1531" s="3" t="s">
        <v>1530</v>
      </c>
      <c r="B1531" s="3" t="s">
        <v>2093</v>
      </c>
    </row>
    <row r="1532" spans="1:2" x14ac:dyDescent="0.25">
      <c r="A1532" s="3" t="s">
        <v>1531</v>
      </c>
      <c r="B1532" s="3" t="s">
        <v>2093</v>
      </c>
    </row>
    <row r="1533" spans="1:2" x14ac:dyDescent="0.25">
      <c r="A1533" s="3" t="s">
        <v>1532</v>
      </c>
      <c r="B1533" s="3" t="s">
        <v>2849</v>
      </c>
    </row>
    <row r="1534" spans="1:2" x14ac:dyDescent="0.25">
      <c r="A1534" s="3" t="s">
        <v>1533</v>
      </c>
      <c r="B1534" s="3" t="s">
        <v>2850</v>
      </c>
    </row>
    <row r="1535" spans="1:2" x14ac:dyDescent="0.25">
      <c r="A1535" s="3" t="s">
        <v>1534</v>
      </c>
      <c r="B1535" s="3" t="s">
        <v>2851</v>
      </c>
    </row>
    <row r="1536" spans="1:2" x14ac:dyDescent="0.25">
      <c r="A1536" s="3" t="s">
        <v>1535</v>
      </c>
      <c r="B1536" s="3" t="s">
        <v>2093</v>
      </c>
    </row>
    <row r="1537" spans="1:2" x14ac:dyDescent="0.25">
      <c r="A1537" s="3" t="s">
        <v>1536</v>
      </c>
      <c r="B1537" s="3" t="s">
        <v>2093</v>
      </c>
    </row>
    <row r="1538" spans="1:2" x14ac:dyDescent="0.25">
      <c r="A1538" s="3" t="s">
        <v>1537</v>
      </c>
      <c r="B1538" s="3" t="s">
        <v>2093</v>
      </c>
    </row>
    <row r="1539" spans="1:2" x14ac:dyDescent="0.25">
      <c r="A1539" s="3" t="s">
        <v>1538</v>
      </c>
      <c r="B1539" s="3" t="s">
        <v>2093</v>
      </c>
    </row>
    <row r="1540" spans="1:2" x14ac:dyDescent="0.25">
      <c r="A1540" s="3" t="s">
        <v>1539</v>
      </c>
      <c r="B1540" s="3" t="s">
        <v>2852</v>
      </c>
    </row>
    <row r="1541" spans="1:2" x14ac:dyDescent="0.25">
      <c r="A1541" s="3" t="s">
        <v>1540</v>
      </c>
      <c r="B1541" s="3" t="s">
        <v>2853</v>
      </c>
    </row>
    <row r="1542" spans="1:2" x14ac:dyDescent="0.25">
      <c r="A1542" s="3" t="s">
        <v>1541</v>
      </c>
      <c r="B1542" s="3" t="s">
        <v>2093</v>
      </c>
    </row>
    <row r="1543" spans="1:2" x14ac:dyDescent="0.25">
      <c r="A1543" s="3" t="s">
        <v>1542</v>
      </c>
      <c r="B1543" s="3" t="s">
        <v>2093</v>
      </c>
    </row>
    <row r="1544" spans="1:2" x14ac:dyDescent="0.25">
      <c r="A1544" s="3" t="s">
        <v>1543</v>
      </c>
      <c r="B1544" s="3" t="s">
        <v>2854</v>
      </c>
    </row>
    <row r="1545" spans="1:2" x14ac:dyDescent="0.25">
      <c r="A1545" s="3" t="s">
        <v>1544</v>
      </c>
      <c r="B1545" s="3" t="s">
        <v>2093</v>
      </c>
    </row>
    <row r="1546" spans="1:2" x14ac:dyDescent="0.25">
      <c r="A1546" s="3" t="s">
        <v>1545</v>
      </c>
      <c r="B1546" s="3" t="s">
        <v>2093</v>
      </c>
    </row>
    <row r="1547" spans="1:2" x14ac:dyDescent="0.25">
      <c r="A1547" s="3" t="s">
        <v>1546</v>
      </c>
      <c r="B1547" s="3" t="s">
        <v>2625</v>
      </c>
    </row>
    <row r="1548" spans="1:2" x14ac:dyDescent="0.25">
      <c r="A1548" s="3" t="s">
        <v>1547</v>
      </c>
      <c r="B1548" s="3" t="s">
        <v>2093</v>
      </c>
    </row>
    <row r="1549" spans="1:2" x14ac:dyDescent="0.25">
      <c r="A1549" s="3" t="s">
        <v>1548</v>
      </c>
      <c r="B1549" s="3" t="s">
        <v>2855</v>
      </c>
    </row>
    <row r="1550" spans="1:2" x14ac:dyDescent="0.25">
      <c r="A1550" s="3" t="s">
        <v>1549</v>
      </c>
      <c r="B1550" s="3" t="s">
        <v>2527</v>
      </c>
    </row>
    <row r="1551" spans="1:2" x14ac:dyDescent="0.25">
      <c r="A1551" s="3" t="s">
        <v>1550</v>
      </c>
      <c r="B1551" s="3" t="s">
        <v>2856</v>
      </c>
    </row>
    <row r="1552" spans="1:2" x14ac:dyDescent="0.25">
      <c r="A1552" s="3" t="s">
        <v>1551</v>
      </c>
      <c r="B1552" s="3" t="s">
        <v>2508</v>
      </c>
    </row>
    <row r="1553" spans="1:2" x14ac:dyDescent="0.25">
      <c r="A1553" s="3" t="s">
        <v>1552</v>
      </c>
      <c r="B1553" s="3" t="s">
        <v>2828</v>
      </c>
    </row>
    <row r="1554" spans="1:2" x14ac:dyDescent="0.25">
      <c r="A1554" s="3" t="s">
        <v>1553</v>
      </c>
      <c r="B1554" s="3" t="s">
        <v>2093</v>
      </c>
    </row>
    <row r="1555" spans="1:2" x14ac:dyDescent="0.25">
      <c r="A1555" s="3" t="s">
        <v>1554</v>
      </c>
      <c r="B1555" s="3" t="s">
        <v>2478</v>
      </c>
    </row>
    <row r="1556" spans="1:2" x14ac:dyDescent="0.25">
      <c r="A1556" s="3" t="s">
        <v>1555</v>
      </c>
      <c r="B1556" s="3" t="s">
        <v>2857</v>
      </c>
    </row>
    <row r="1557" spans="1:2" x14ac:dyDescent="0.25">
      <c r="A1557" s="3" t="s">
        <v>1556</v>
      </c>
      <c r="B1557" s="3" t="s">
        <v>2093</v>
      </c>
    </row>
    <row r="1558" spans="1:2" x14ac:dyDescent="0.25">
      <c r="A1558" s="3" t="s">
        <v>1557</v>
      </c>
      <c r="B1558" s="3" t="s">
        <v>2858</v>
      </c>
    </row>
    <row r="1559" spans="1:2" x14ac:dyDescent="0.25">
      <c r="A1559" s="3" t="s">
        <v>1558</v>
      </c>
      <c r="B1559" s="3" t="s">
        <v>2859</v>
      </c>
    </row>
    <row r="1560" spans="1:2" x14ac:dyDescent="0.25">
      <c r="A1560" s="3" t="s">
        <v>1559</v>
      </c>
      <c r="B1560" s="3" t="s">
        <v>2860</v>
      </c>
    </row>
    <row r="1561" spans="1:2" x14ac:dyDescent="0.25">
      <c r="A1561" s="3" t="s">
        <v>1560</v>
      </c>
      <c r="B1561" s="3" t="s">
        <v>2861</v>
      </c>
    </row>
    <row r="1562" spans="1:2" x14ac:dyDescent="0.25">
      <c r="A1562" s="3" t="s">
        <v>1561</v>
      </c>
      <c r="B1562" s="3" t="s">
        <v>2862</v>
      </c>
    </row>
    <row r="1563" spans="1:2" x14ac:dyDescent="0.25">
      <c r="A1563" s="3" t="s">
        <v>1562</v>
      </c>
      <c r="B1563" s="3" t="s">
        <v>2863</v>
      </c>
    </row>
    <row r="1564" spans="1:2" x14ac:dyDescent="0.25">
      <c r="A1564" s="3" t="s">
        <v>1563</v>
      </c>
      <c r="B1564" s="3" t="s">
        <v>2864</v>
      </c>
    </row>
    <row r="1565" spans="1:2" x14ac:dyDescent="0.25">
      <c r="A1565" s="3" t="s">
        <v>1564</v>
      </c>
      <c r="B1565" s="3" t="s">
        <v>2865</v>
      </c>
    </row>
    <row r="1566" spans="1:2" x14ac:dyDescent="0.25">
      <c r="A1566" s="3" t="s">
        <v>1565</v>
      </c>
      <c r="B1566" s="3" t="s">
        <v>2866</v>
      </c>
    </row>
    <row r="1567" spans="1:2" x14ac:dyDescent="0.25">
      <c r="A1567" s="3" t="s">
        <v>1566</v>
      </c>
      <c r="B1567" s="3" t="s">
        <v>2867</v>
      </c>
    </row>
    <row r="1568" spans="1:2" x14ac:dyDescent="0.25">
      <c r="A1568" s="3" t="s">
        <v>1567</v>
      </c>
      <c r="B1568" s="3" t="s">
        <v>2868</v>
      </c>
    </row>
    <row r="1569" spans="1:2" x14ac:dyDescent="0.25">
      <c r="A1569" s="3" t="s">
        <v>1568</v>
      </c>
      <c r="B1569" s="3" t="s">
        <v>2869</v>
      </c>
    </row>
    <row r="1570" spans="1:2" x14ac:dyDescent="0.25">
      <c r="A1570" s="3" t="s">
        <v>1569</v>
      </c>
      <c r="B1570" s="3" t="s">
        <v>2870</v>
      </c>
    </row>
    <row r="1571" spans="1:2" x14ac:dyDescent="0.25">
      <c r="A1571" s="3" t="s">
        <v>1570</v>
      </c>
      <c r="B1571" s="3" t="s">
        <v>2871</v>
      </c>
    </row>
    <row r="1572" spans="1:2" x14ac:dyDescent="0.25">
      <c r="A1572" s="3" t="s">
        <v>1571</v>
      </c>
      <c r="B1572" s="3" t="s">
        <v>2872</v>
      </c>
    </row>
    <row r="1573" spans="1:2" x14ac:dyDescent="0.25">
      <c r="A1573" s="3" t="s">
        <v>1572</v>
      </c>
      <c r="B1573" s="3" t="s">
        <v>2873</v>
      </c>
    </row>
    <row r="1574" spans="1:2" x14ac:dyDescent="0.25">
      <c r="A1574" s="3" t="s">
        <v>1573</v>
      </c>
      <c r="B1574" s="3" t="s">
        <v>2874</v>
      </c>
    </row>
    <row r="1575" spans="1:2" x14ac:dyDescent="0.25">
      <c r="A1575" s="3" t="s">
        <v>1574</v>
      </c>
      <c r="B1575" s="3" t="s">
        <v>2875</v>
      </c>
    </row>
    <row r="1576" spans="1:2" x14ac:dyDescent="0.25">
      <c r="A1576" s="3" t="s">
        <v>1575</v>
      </c>
      <c r="B1576" s="3" t="s">
        <v>2876</v>
      </c>
    </row>
    <row r="1577" spans="1:2" x14ac:dyDescent="0.25">
      <c r="A1577" s="3" t="s">
        <v>1576</v>
      </c>
      <c r="B1577" s="3" t="s">
        <v>2877</v>
      </c>
    </row>
    <row r="1578" spans="1:2" x14ac:dyDescent="0.25">
      <c r="A1578" s="3" t="s">
        <v>1577</v>
      </c>
      <c r="B1578" s="3" t="s">
        <v>2878</v>
      </c>
    </row>
    <row r="1579" spans="1:2" x14ac:dyDescent="0.25">
      <c r="A1579" s="3" t="s">
        <v>1578</v>
      </c>
      <c r="B1579" s="3" t="s">
        <v>2879</v>
      </c>
    </row>
    <row r="1580" spans="1:2" x14ac:dyDescent="0.25">
      <c r="A1580" s="3" t="s">
        <v>1579</v>
      </c>
      <c r="B1580" s="3" t="s">
        <v>2880</v>
      </c>
    </row>
    <row r="1581" spans="1:2" x14ac:dyDescent="0.25">
      <c r="A1581" s="3" t="s">
        <v>1580</v>
      </c>
      <c r="B1581" s="3" t="s">
        <v>2881</v>
      </c>
    </row>
    <row r="1582" spans="1:2" x14ac:dyDescent="0.25">
      <c r="A1582" s="3" t="s">
        <v>1581</v>
      </c>
      <c r="B1582" s="3" t="s">
        <v>2882</v>
      </c>
    </row>
    <row r="1583" spans="1:2" x14ac:dyDescent="0.25">
      <c r="A1583" s="3" t="s">
        <v>1582</v>
      </c>
      <c r="B1583" s="3" t="s">
        <v>2883</v>
      </c>
    </row>
    <row r="1584" spans="1:2" x14ac:dyDescent="0.25">
      <c r="A1584" s="3" t="s">
        <v>1583</v>
      </c>
      <c r="B1584" s="3" t="s">
        <v>2884</v>
      </c>
    </row>
    <row r="1585" spans="1:2" x14ac:dyDescent="0.25">
      <c r="A1585" s="3" t="s">
        <v>1584</v>
      </c>
      <c r="B1585" s="3" t="s">
        <v>2885</v>
      </c>
    </row>
    <row r="1586" spans="1:2" x14ac:dyDescent="0.25">
      <c r="A1586" s="3" t="s">
        <v>1585</v>
      </c>
      <c r="B1586" s="3" t="s">
        <v>2886</v>
      </c>
    </row>
    <row r="1587" spans="1:2" x14ac:dyDescent="0.25">
      <c r="A1587" s="3" t="s">
        <v>1586</v>
      </c>
      <c r="B1587" s="3" t="s">
        <v>2887</v>
      </c>
    </row>
    <row r="1588" spans="1:2" x14ac:dyDescent="0.25">
      <c r="A1588" s="3" t="s">
        <v>1587</v>
      </c>
      <c r="B1588" s="3" t="s">
        <v>2887</v>
      </c>
    </row>
    <row r="1589" spans="1:2" x14ac:dyDescent="0.25">
      <c r="A1589" s="3" t="s">
        <v>1588</v>
      </c>
      <c r="B1589" s="3" t="s">
        <v>2887</v>
      </c>
    </row>
    <row r="1590" spans="1:2" x14ac:dyDescent="0.25">
      <c r="A1590" s="3" t="s">
        <v>1589</v>
      </c>
      <c r="B1590" s="3" t="s">
        <v>2887</v>
      </c>
    </row>
    <row r="1591" spans="1:2" x14ac:dyDescent="0.25">
      <c r="A1591" s="3" t="s">
        <v>1590</v>
      </c>
      <c r="B1591" s="3" t="s">
        <v>2888</v>
      </c>
    </row>
    <row r="1592" spans="1:2" x14ac:dyDescent="0.25">
      <c r="A1592" s="3" t="s">
        <v>1591</v>
      </c>
      <c r="B1592" s="3" t="s">
        <v>2889</v>
      </c>
    </row>
    <row r="1593" spans="1:2" x14ac:dyDescent="0.25">
      <c r="A1593" s="3" t="s">
        <v>1592</v>
      </c>
      <c r="B1593" s="3" t="s">
        <v>2890</v>
      </c>
    </row>
    <row r="1594" spans="1:2" x14ac:dyDescent="0.25">
      <c r="A1594" s="3" t="s">
        <v>1593</v>
      </c>
      <c r="B1594" s="3" t="s">
        <v>2891</v>
      </c>
    </row>
    <row r="1595" spans="1:2" x14ac:dyDescent="0.25">
      <c r="A1595" s="3" t="s">
        <v>1594</v>
      </c>
      <c r="B1595" s="3" t="s">
        <v>2892</v>
      </c>
    </row>
    <row r="1596" spans="1:2" x14ac:dyDescent="0.25">
      <c r="A1596" s="3" t="s">
        <v>1595</v>
      </c>
      <c r="B1596" s="3" t="s">
        <v>2893</v>
      </c>
    </row>
    <row r="1597" spans="1:2" x14ac:dyDescent="0.25">
      <c r="A1597" s="3" t="s">
        <v>1596</v>
      </c>
      <c r="B1597" s="3" t="s">
        <v>2894</v>
      </c>
    </row>
    <row r="1598" spans="1:2" x14ac:dyDescent="0.25">
      <c r="A1598" s="3" t="s">
        <v>1597</v>
      </c>
      <c r="B1598" s="3" t="s">
        <v>2895</v>
      </c>
    </row>
    <row r="1599" spans="1:2" x14ac:dyDescent="0.25">
      <c r="A1599" s="3" t="s">
        <v>1598</v>
      </c>
      <c r="B1599" s="3" t="s">
        <v>2896</v>
      </c>
    </row>
    <row r="1600" spans="1:2" x14ac:dyDescent="0.25">
      <c r="A1600" s="3" t="s">
        <v>1599</v>
      </c>
      <c r="B1600" s="3" t="s">
        <v>2886</v>
      </c>
    </row>
    <row r="1601" spans="1:2" x14ac:dyDescent="0.25">
      <c r="A1601" s="3" t="s">
        <v>1600</v>
      </c>
      <c r="B1601" s="3" t="s">
        <v>2897</v>
      </c>
    </row>
    <row r="1602" spans="1:2" x14ac:dyDescent="0.25">
      <c r="A1602" s="3" t="s">
        <v>1601</v>
      </c>
      <c r="B1602" s="3" t="s">
        <v>2886</v>
      </c>
    </row>
    <row r="1603" spans="1:2" x14ac:dyDescent="0.25">
      <c r="A1603" s="3" t="s">
        <v>1602</v>
      </c>
      <c r="B1603" s="3" t="s">
        <v>2898</v>
      </c>
    </row>
    <row r="1604" spans="1:2" x14ac:dyDescent="0.25">
      <c r="A1604" s="3" t="s">
        <v>1603</v>
      </c>
      <c r="B1604" s="3" t="s">
        <v>2886</v>
      </c>
    </row>
    <row r="1605" spans="1:2" x14ac:dyDescent="0.25">
      <c r="A1605" s="3" t="s">
        <v>1604</v>
      </c>
      <c r="B1605" s="3" t="s">
        <v>2899</v>
      </c>
    </row>
    <row r="1606" spans="1:2" x14ac:dyDescent="0.25">
      <c r="A1606" s="3" t="s">
        <v>1605</v>
      </c>
      <c r="B1606" s="3" t="s">
        <v>2900</v>
      </c>
    </row>
    <row r="1607" spans="1:2" x14ac:dyDescent="0.25">
      <c r="A1607" s="3" t="s">
        <v>1606</v>
      </c>
      <c r="B1607" s="3" t="s">
        <v>2901</v>
      </c>
    </row>
    <row r="1608" spans="1:2" x14ac:dyDescent="0.25">
      <c r="A1608" s="3" t="s">
        <v>1607</v>
      </c>
      <c r="B1608" s="3" t="s">
        <v>2902</v>
      </c>
    </row>
    <row r="1609" spans="1:2" x14ac:dyDescent="0.25">
      <c r="A1609" s="3" t="s">
        <v>1608</v>
      </c>
      <c r="B1609" s="3" t="s">
        <v>2903</v>
      </c>
    </row>
    <row r="1610" spans="1:2" x14ac:dyDescent="0.25">
      <c r="A1610" s="3" t="s">
        <v>1609</v>
      </c>
      <c r="B1610" s="3" t="s">
        <v>2904</v>
      </c>
    </row>
    <row r="1611" spans="1:2" x14ac:dyDescent="0.25">
      <c r="A1611" s="3" t="s">
        <v>1610</v>
      </c>
      <c r="B1611" s="3" t="s">
        <v>2905</v>
      </c>
    </row>
    <row r="1612" spans="1:2" x14ac:dyDescent="0.25">
      <c r="A1612" s="3" t="s">
        <v>1611</v>
      </c>
      <c r="B1612" s="3" t="s">
        <v>2906</v>
      </c>
    </row>
    <row r="1613" spans="1:2" x14ac:dyDescent="0.25">
      <c r="A1613" s="3" t="s">
        <v>1612</v>
      </c>
      <c r="B1613" s="3" t="s">
        <v>2907</v>
      </c>
    </row>
    <row r="1614" spans="1:2" x14ac:dyDescent="0.25">
      <c r="A1614" s="3" t="s">
        <v>1613</v>
      </c>
      <c r="B1614" s="3" t="s">
        <v>2907</v>
      </c>
    </row>
    <row r="1615" spans="1:2" x14ac:dyDescent="0.25">
      <c r="A1615" s="3" t="s">
        <v>1614</v>
      </c>
      <c r="B1615" s="3" t="s">
        <v>2907</v>
      </c>
    </row>
    <row r="1616" spans="1:2" x14ac:dyDescent="0.25">
      <c r="A1616" s="3" t="s">
        <v>1615</v>
      </c>
      <c r="B1616" s="3" t="s">
        <v>2907</v>
      </c>
    </row>
    <row r="1617" spans="1:2" x14ac:dyDescent="0.25">
      <c r="A1617" s="3" t="s">
        <v>1616</v>
      </c>
      <c r="B1617" s="3" t="s">
        <v>2908</v>
      </c>
    </row>
    <row r="1618" spans="1:2" x14ac:dyDescent="0.25">
      <c r="A1618" s="3" t="s">
        <v>1617</v>
      </c>
      <c r="B1618" s="3" t="s">
        <v>2909</v>
      </c>
    </row>
    <row r="1619" spans="1:2" x14ac:dyDescent="0.25">
      <c r="A1619" s="3" t="s">
        <v>1618</v>
      </c>
      <c r="B1619" s="3" t="s">
        <v>2910</v>
      </c>
    </row>
    <row r="1620" spans="1:2" x14ac:dyDescent="0.25">
      <c r="A1620" s="3" t="s">
        <v>1619</v>
      </c>
      <c r="B1620" s="3" t="s">
        <v>2911</v>
      </c>
    </row>
    <row r="1621" spans="1:2" x14ac:dyDescent="0.25">
      <c r="A1621" s="3" t="s">
        <v>1620</v>
      </c>
      <c r="B1621" s="3" t="s">
        <v>2912</v>
      </c>
    </row>
    <row r="1622" spans="1:2" x14ac:dyDescent="0.25">
      <c r="A1622" s="3" t="s">
        <v>1621</v>
      </c>
      <c r="B1622" s="3" t="s">
        <v>2913</v>
      </c>
    </row>
    <row r="1623" spans="1:2" x14ac:dyDescent="0.25">
      <c r="A1623" s="3" t="s">
        <v>1622</v>
      </c>
      <c r="B1623" s="3" t="s">
        <v>2914</v>
      </c>
    </row>
    <row r="1624" spans="1:2" x14ac:dyDescent="0.25">
      <c r="A1624" s="3" t="s">
        <v>1623</v>
      </c>
      <c r="B1624" s="3" t="s">
        <v>2915</v>
      </c>
    </row>
    <row r="1625" spans="1:2" x14ac:dyDescent="0.25">
      <c r="A1625" s="3" t="s">
        <v>1624</v>
      </c>
      <c r="B1625" s="3" t="s">
        <v>2916</v>
      </c>
    </row>
    <row r="1626" spans="1:2" x14ac:dyDescent="0.25">
      <c r="A1626" s="3" t="s">
        <v>1625</v>
      </c>
      <c r="B1626" s="3" t="s">
        <v>2917</v>
      </c>
    </row>
    <row r="1627" spans="1:2" x14ac:dyDescent="0.25">
      <c r="A1627" s="3" t="s">
        <v>1626</v>
      </c>
      <c r="B1627" s="3" t="s">
        <v>2918</v>
      </c>
    </row>
    <row r="1628" spans="1:2" x14ac:dyDescent="0.25">
      <c r="A1628" s="3" t="s">
        <v>1627</v>
      </c>
      <c r="B1628" s="3" t="s">
        <v>2919</v>
      </c>
    </row>
    <row r="1629" spans="1:2" x14ac:dyDescent="0.25">
      <c r="A1629" s="3" t="s">
        <v>1628</v>
      </c>
      <c r="B1629" s="3" t="s">
        <v>2920</v>
      </c>
    </row>
    <row r="1630" spans="1:2" x14ac:dyDescent="0.25">
      <c r="A1630" s="3" t="s">
        <v>1629</v>
      </c>
      <c r="B1630" s="3" t="s">
        <v>2921</v>
      </c>
    </row>
    <row r="1631" spans="1:2" x14ac:dyDescent="0.25">
      <c r="A1631" s="3" t="s">
        <v>1630</v>
      </c>
      <c r="B1631" s="3" t="s">
        <v>2922</v>
      </c>
    </row>
    <row r="1632" spans="1:2" x14ac:dyDescent="0.25">
      <c r="A1632" s="3" t="s">
        <v>1631</v>
      </c>
      <c r="B1632" s="3" t="s">
        <v>2923</v>
      </c>
    </row>
    <row r="1633" spans="1:2" x14ac:dyDescent="0.25">
      <c r="A1633" s="3" t="s">
        <v>1632</v>
      </c>
      <c r="B1633" s="3" t="s">
        <v>2924</v>
      </c>
    </row>
    <row r="1634" spans="1:2" x14ac:dyDescent="0.25">
      <c r="A1634" s="3" t="s">
        <v>1633</v>
      </c>
      <c r="B1634" s="3" t="s">
        <v>2925</v>
      </c>
    </row>
    <row r="1635" spans="1:2" x14ac:dyDescent="0.25">
      <c r="A1635" s="3" t="s">
        <v>1634</v>
      </c>
      <c r="B1635" s="3" t="s">
        <v>2926</v>
      </c>
    </row>
    <row r="1636" spans="1:2" x14ac:dyDescent="0.25">
      <c r="A1636" s="3" t="s">
        <v>1635</v>
      </c>
      <c r="B1636" s="3" t="s">
        <v>2906</v>
      </c>
    </row>
    <row r="1637" spans="1:2" x14ac:dyDescent="0.25">
      <c r="A1637" s="3" t="s">
        <v>1636</v>
      </c>
      <c r="B1637" s="3" t="s">
        <v>2927</v>
      </c>
    </row>
    <row r="1638" spans="1:2" x14ac:dyDescent="0.25">
      <c r="A1638" s="3" t="s">
        <v>1637</v>
      </c>
      <c r="B1638" s="3" t="s">
        <v>2906</v>
      </c>
    </row>
    <row r="1639" spans="1:2" x14ac:dyDescent="0.25">
      <c r="A1639" s="3" t="s">
        <v>1638</v>
      </c>
      <c r="B1639" s="3" t="s">
        <v>2928</v>
      </c>
    </row>
    <row r="1640" spans="1:2" x14ac:dyDescent="0.25">
      <c r="A1640" s="3" t="s">
        <v>1639</v>
      </c>
      <c r="B1640" s="3" t="s">
        <v>2906</v>
      </c>
    </row>
    <row r="1641" spans="1:2" x14ac:dyDescent="0.25">
      <c r="A1641" s="3" t="s">
        <v>1640</v>
      </c>
      <c r="B1641" s="3" t="s">
        <v>2929</v>
      </c>
    </row>
    <row r="1642" spans="1:2" x14ac:dyDescent="0.25">
      <c r="A1642" s="3" t="s">
        <v>1641</v>
      </c>
      <c r="B1642" s="3" t="s">
        <v>2930</v>
      </c>
    </row>
    <row r="1643" spans="1:2" x14ac:dyDescent="0.25">
      <c r="A1643" s="3" t="s">
        <v>1642</v>
      </c>
      <c r="B1643" s="3" t="s">
        <v>2931</v>
      </c>
    </row>
    <row r="1644" spans="1:2" x14ac:dyDescent="0.25">
      <c r="A1644" s="3" t="s">
        <v>1643</v>
      </c>
      <c r="B1644" s="3" t="s">
        <v>2932</v>
      </c>
    </row>
    <row r="1645" spans="1:2" x14ac:dyDescent="0.25">
      <c r="A1645" s="3" t="s">
        <v>1644</v>
      </c>
      <c r="B1645" s="3" t="s">
        <v>2933</v>
      </c>
    </row>
    <row r="1646" spans="1:2" x14ac:dyDescent="0.25">
      <c r="A1646" s="3" t="s">
        <v>1645</v>
      </c>
      <c r="B1646" s="3" t="s">
        <v>2934</v>
      </c>
    </row>
    <row r="1647" spans="1:2" x14ac:dyDescent="0.25">
      <c r="A1647" s="3" t="s">
        <v>1646</v>
      </c>
      <c r="B1647" s="3" t="s">
        <v>2935</v>
      </c>
    </row>
    <row r="1648" spans="1:2" x14ac:dyDescent="0.25">
      <c r="A1648" s="3" t="s">
        <v>1647</v>
      </c>
      <c r="B1648" s="3" t="s">
        <v>2936</v>
      </c>
    </row>
    <row r="1649" spans="1:2" x14ac:dyDescent="0.25">
      <c r="A1649" s="3" t="s">
        <v>1648</v>
      </c>
      <c r="B1649" s="3" t="s">
        <v>2937</v>
      </c>
    </row>
    <row r="1650" spans="1:2" x14ac:dyDescent="0.25">
      <c r="A1650" s="3" t="s">
        <v>1649</v>
      </c>
      <c r="B1650" s="3" t="s">
        <v>2938</v>
      </c>
    </row>
    <row r="1651" spans="1:2" x14ac:dyDescent="0.25">
      <c r="A1651" s="3" t="s">
        <v>1650</v>
      </c>
      <c r="B1651" s="3" t="s">
        <v>2939</v>
      </c>
    </row>
    <row r="1652" spans="1:2" x14ac:dyDescent="0.25">
      <c r="A1652" s="3" t="s">
        <v>1651</v>
      </c>
      <c r="B1652" s="3" t="s">
        <v>2940</v>
      </c>
    </row>
    <row r="1653" spans="1:2" x14ac:dyDescent="0.25">
      <c r="A1653" s="3" t="s">
        <v>1652</v>
      </c>
      <c r="B1653" s="3" t="s">
        <v>2941</v>
      </c>
    </row>
    <row r="1654" spans="1:2" x14ac:dyDescent="0.25">
      <c r="A1654" s="3" t="s">
        <v>1653</v>
      </c>
      <c r="B1654" s="3" t="s">
        <v>2942</v>
      </c>
    </row>
    <row r="1655" spans="1:2" x14ac:dyDescent="0.25">
      <c r="A1655" s="3" t="s">
        <v>1654</v>
      </c>
      <c r="B1655" s="3" t="s">
        <v>2943</v>
      </c>
    </row>
    <row r="1656" spans="1:2" x14ac:dyDescent="0.25">
      <c r="A1656" s="3" t="s">
        <v>1655</v>
      </c>
      <c r="B1656" s="3" t="s">
        <v>2944</v>
      </c>
    </row>
    <row r="1657" spans="1:2" x14ac:dyDescent="0.25">
      <c r="A1657" s="3" t="s">
        <v>1656</v>
      </c>
      <c r="B1657" s="3" t="s">
        <v>2945</v>
      </c>
    </row>
    <row r="1658" spans="1:2" x14ac:dyDescent="0.25">
      <c r="A1658" s="3" t="s">
        <v>1657</v>
      </c>
      <c r="B1658" s="3" t="s">
        <v>2946</v>
      </c>
    </row>
    <row r="1659" spans="1:2" x14ac:dyDescent="0.25">
      <c r="A1659" s="3" t="s">
        <v>1658</v>
      </c>
      <c r="B1659" s="3" t="s">
        <v>2947</v>
      </c>
    </row>
    <row r="1660" spans="1:2" x14ac:dyDescent="0.25">
      <c r="A1660" s="3" t="s">
        <v>1659</v>
      </c>
      <c r="B1660" s="3" t="s">
        <v>2948</v>
      </c>
    </row>
    <row r="1661" spans="1:2" x14ac:dyDescent="0.25">
      <c r="A1661" s="3" t="s">
        <v>1660</v>
      </c>
      <c r="B1661" s="3" t="s">
        <v>2949</v>
      </c>
    </row>
    <row r="1662" spans="1:2" x14ac:dyDescent="0.25">
      <c r="A1662" s="3" t="s">
        <v>1661</v>
      </c>
      <c r="B1662" s="3" t="s">
        <v>2950</v>
      </c>
    </row>
    <row r="1663" spans="1:2" x14ac:dyDescent="0.25">
      <c r="A1663" s="3" t="s">
        <v>1662</v>
      </c>
      <c r="B1663" s="3" t="s">
        <v>2951</v>
      </c>
    </row>
    <row r="1664" spans="1:2" x14ac:dyDescent="0.25">
      <c r="A1664" s="3" t="s">
        <v>1663</v>
      </c>
      <c r="B1664" s="3" t="s">
        <v>2952</v>
      </c>
    </row>
    <row r="1665" spans="1:2" x14ac:dyDescent="0.25">
      <c r="A1665" s="3" t="s">
        <v>1664</v>
      </c>
      <c r="B1665" s="3" t="s">
        <v>2952</v>
      </c>
    </row>
    <row r="1666" spans="1:2" x14ac:dyDescent="0.25">
      <c r="A1666" s="3" t="s">
        <v>1665</v>
      </c>
      <c r="B1666" s="3" t="s">
        <v>2952</v>
      </c>
    </row>
    <row r="1667" spans="1:2" x14ac:dyDescent="0.25">
      <c r="A1667" s="3" t="s">
        <v>1666</v>
      </c>
      <c r="B1667" s="3" t="s">
        <v>2952</v>
      </c>
    </row>
    <row r="1668" spans="1:2" x14ac:dyDescent="0.25">
      <c r="A1668" s="3" t="s">
        <v>1667</v>
      </c>
      <c r="B1668" s="3" t="s">
        <v>2953</v>
      </c>
    </row>
    <row r="1669" spans="1:2" x14ac:dyDescent="0.25">
      <c r="A1669" s="3" t="s">
        <v>1668</v>
      </c>
      <c r="B1669" s="3" t="s">
        <v>2954</v>
      </c>
    </row>
    <row r="1670" spans="1:2" x14ac:dyDescent="0.25">
      <c r="A1670" s="3" t="s">
        <v>1669</v>
      </c>
      <c r="B1670" s="3" t="s">
        <v>2955</v>
      </c>
    </row>
    <row r="1671" spans="1:2" x14ac:dyDescent="0.25">
      <c r="A1671" s="3" t="s">
        <v>1670</v>
      </c>
      <c r="B1671" s="3" t="s">
        <v>2956</v>
      </c>
    </row>
    <row r="1672" spans="1:2" x14ac:dyDescent="0.25">
      <c r="A1672" s="3" t="s">
        <v>1671</v>
      </c>
      <c r="B1672" s="3" t="s">
        <v>2957</v>
      </c>
    </row>
    <row r="1673" spans="1:2" x14ac:dyDescent="0.25">
      <c r="A1673" s="3" t="s">
        <v>1672</v>
      </c>
      <c r="B1673" s="3" t="s">
        <v>2958</v>
      </c>
    </row>
    <row r="1674" spans="1:2" x14ac:dyDescent="0.25">
      <c r="A1674" s="3" t="s">
        <v>1673</v>
      </c>
      <c r="B1674" s="3" t="s">
        <v>2959</v>
      </c>
    </row>
    <row r="1675" spans="1:2" x14ac:dyDescent="0.25">
      <c r="A1675" s="3" t="s">
        <v>1674</v>
      </c>
      <c r="B1675" s="3" t="s">
        <v>2960</v>
      </c>
    </row>
    <row r="1676" spans="1:2" x14ac:dyDescent="0.25">
      <c r="A1676" s="3" t="s">
        <v>1675</v>
      </c>
      <c r="B1676" s="3" t="s">
        <v>2961</v>
      </c>
    </row>
    <row r="1677" spans="1:2" x14ac:dyDescent="0.25">
      <c r="A1677" s="3" t="s">
        <v>1676</v>
      </c>
      <c r="B1677" s="3" t="s">
        <v>2951</v>
      </c>
    </row>
    <row r="1678" spans="1:2" x14ac:dyDescent="0.25">
      <c r="A1678" s="3" t="s">
        <v>1677</v>
      </c>
      <c r="B1678" s="3" t="s">
        <v>2962</v>
      </c>
    </row>
    <row r="1679" spans="1:2" x14ac:dyDescent="0.25">
      <c r="A1679" s="3" t="s">
        <v>1678</v>
      </c>
      <c r="B1679" s="3" t="s">
        <v>2951</v>
      </c>
    </row>
    <row r="1680" spans="1:2" x14ac:dyDescent="0.25">
      <c r="A1680" s="3" t="s">
        <v>1679</v>
      </c>
      <c r="B1680" s="3" t="s">
        <v>2963</v>
      </c>
    </row>
    <row r="1681" spans="1:2" x14ac:dyDescent="0.25">
      <c r="A1681" s="3" t="s">
        <v>1680</v>
      </c>
      <c r="B1681" s="3" t="s">
        <v>2951</v>
      </c>
    </row>
    <row r="1682" spans="1:2" x14ac:dyDescent="0.25">
      <c r="A1682" s="3" t="s">
        <v>1681</v>
      </c>
      <c r="B1682" s="3" t="s">
        <v>2964</v>
      </c>
    </row>
    <row r="1683" spans="1:2" x14ac:dyDescent="0.25">
      <c r="A1683" s="3" t="s">
        <v>1682</v>
      </c>
      <c r="B1683" s="3" t="s">
        <v>2965</v>
      </c>
    </row>
    <row r="1684" spans="1:2" x14ac:dyDescent="0.25">
      <c r="A1684" s="3" t="s">
        <v>1683</v>
      </c>
      <c r="B1684" s="3" t="s">
        <v>2966</v>
      </c>
    </row>
    <row r="1685" spans="1:2" x14ac:dyDescent="0.25">
      <c r="A1685" s="3" t="s">
        <v>1684</v>
      </c>
      <c r="B1685" s="3" t="s">
        <v>2967</v>
      </c>
    </row>
    <row r="1686" spans="1:2" x14ac:dyDescent="0.25">
      <c r="A1686" s="3" t="s">
        <v>1685</v>
      </c>
      <c r="B1686" s="3" t="s">
        <v>2968</v>
      </c>
    </row>
    <row r="1687" spans="1:2" x14ac:dyDescent="0.25">
      <c r="A1687" s="3" t="s">
        <v>1686</v>
      </c>
      <c r="B1687" s="3" t="s">
        <v>2969</v>
      </c>
    </row>
    <row r="1688" spans="1:2" x14ac:dyDescent="0.25">
      <c r="A1688" s="3" t="s">
        <v>1687</v>
      </c>
      <c r="B1688" s="3" t="s">
        <v>2970</v>
      </c>
    </row>
    <row r="1689" spans="1:2" x14ac:dyDescent="0.25">
      <c r="A1689" s="3" t="s">
        <v>1688</v>
      </c>
      <c r="B1689" s="3" t="s">
        <v>2971</v>
      </c>
    </row>
    <row r="1690" spans="1:2" x14ac:dyDescent="0.25">
      <c r="A1690" s="3" t="s">
        <v>1689</v>
      </c>
      <c r="B1690" s="3" t="s">
        <v>2972</v>
      </c>
    </row>
    <row r="1691" spans="1:2" x14ac:dyDescent="0.25">
      <c r="A1691" s="3" t="s">
        <v>1690</v>
      </c>
      <c r="B1691" s="3" t="s">
        <v>2973</v>
      </c>
    </row>
    <row r="1692" spans="1:2" x14ac:dyDescent="0.25">
      <c r="A1692" s="3" t="s">
        <v>1691</v>
      </c>
      <c r="B1692" s="3" t="s">
        <v>2974</v>
      </c>
    </row>
    <row r="1693" spans="1:2" x14ac:dyDescent="0.25">
      <c r="A1693" s="3" t="s">
        <v>1692</v>
      </c>
      <c r="B1693" s="3" t="s">
        <v>2975</v>
      </c>
    </row>
    <row r="1694" spans="1:2" x14ac:dyDescent="0.25">
      <c r="A1694" s="3" t="s">
        <v>1693</v>
      </c>
      <c r="B1694" s="3" t="s">
        <v>2976</v>
      </c>
    </row>
    <row r="1695" spans="1:2" x14ac:dyDescent="0.25">
      <c r="A1695" s="3" t="s">
        <v>1694</v>
      </c>
      <c r="B1695" s="3" t="s">
        <v>2977</v>
      </c>
    </row>
    <row r="1696" spans="1:2" x14ac:dyDescent="0.25">
      <c r="A1696" s="3" t="s">
        <v>1695</v>
      </c>
      <c r="B1696" s="3" t="s">
        <v>2978</v>
      </c>
    </row>
    <row r="1697" spans="1:2" x14ac:dyDescent="0.25">
      <c r="A1697" s="3" t="s">
        <v>1696</v>
      </c>
      <c r="B1697" s="3" t="s">
        <v>2979</v>
      </c>
    </row>
    <row r="1698" spans="1:2" x14ac:dyDescent="0.25">
      <c r="A1698" s="3" t="s">
        <v>1697</v>
      </c>
      <c r="B1698" s="3" t="s">
        <v>2980</v>
      </c>
    </row>
    <row r="1699" spans="1:2" x14ac:dyDescent="0.25">
      <c r="A1699" s="3" t="s">
        <v>1698</v>
      </c>
      <c r="B1699" s="3" t="s">
        <v>2981</v>
      </c>
    </row>
    <row r="1700" spans="1:2" x14ac:dyDescent="0.25">
      <c r="A1700" s="3" t="s">
        <v>1699</v>
      </c>
      <c r="B1700" s="3" t="s">
        <v>2982</v>
      </c>
    </row>
    <row r="1701" spans="1:2" x14ac:dyDescent="0.25">
      <c r="A1701" s="3" t="s">
        <v>1700</v>
      </c>
      <c r="B1701" s="3" t="s">
        <v>2983</v>
      </c>
    </row>
    <row r="1702" spans="1:2" x14ac:dyDescent="0.25">
      <c r="A1702" s="3" t="s">
        <v>1701</v>
      </c>
      <c r="B1702" s="3" t="s">
        <v>2984</v>
      </c>
    </row>
    <row r="1703" spans="1:2" x14ac:dyDescent="0.25">
      <c r="A1703" s="3" t="s">
        <v>1702</v>
      </c>
      <c r="B1703" s="3" t="s">
        <v>2985</v>
      </c>
    </row>
    <row r="1704" spans="1:2" x14ac:dyDescent="0.25">
      <c r="A1704" s="3" t="s">
        <v>1703</v>
      </c>
      <c r="B1704" s="3" t="s">
        <v>2986</v>
      </c>
    </row>
    <row r="1705" spans="1:2" x14ac:dyDescent="0.25">
      <c r="A1705" s="3" t="s">
        <v>1704</v>
      </c>
      <c r="B1705" s="3" t="s">
        <v>2987</v>
      </c>
    </row>
    <row r="1706" spans="1:2" x14ac:dyDescent="0.25">
      <c r="A1706" s="3" t="s">
        <v>1705</v>
      </c>
      <c r="B1706" s="3" t="s">
        <v>2988</v>
      </c>
    </row>
    <row r="1707" spans="1:2" x14ac:dyDescent="0.25">
      <c r="A1707" s="3" t="s">
        <v>1706</v>
      </c>
      <c r="B1707" s="3" t="s">
        <v>2987</v>
      </c>
    </row>
    <row r="1708" spans="1:2" x14ac:dyDescent="0.25">
      <c r="A1708" s="3" t="s">
        <v>1707</v>
      </c>
      <c r="B1708" s="3" t="s">
        <v>2988</v>
      </c>
    </row>
    <row r="1709" spans="1:2" x14ac:dyDescent="0.25">
      <c r="A1709" s="3" t="s">
        <v>1708</v>
      </c>
      <c r="B1709" s="3" t="s">
        <v>2987</v>
      </c>
    </row>
    <row r="1710" spans="1:2" x14ac:dyDescent="0.25">
      <c r="A1710" s="3" t="s">
        <v>1709</v>
      </c>
      <c r="B1710" s="3" t="s">
        <v>2988</v>
      </c>
    </row>
    <row r="1711" spans="1:2" x14ac:dyDescent="0.25">
      <c r="A1711" s="3" t="s">
        <v>1710</v>
      </c>
      <c r="B1711" s="3" t="s">
        <v>2987</v>
      </c>
    </row>
    <row r="1712" spans="1:2" x14ac:dyDescent="0.25">
      <c r="A1712" s="3" t="s">
        <v>1711</v>
      </c>
      <c r="B1712" s="3" t="s">
        <v>2989</v>
      </c>
    </row>
    <row r="1713" spans="1:2" x14ac:dyDescent="0.25">
      <c r="A1713" s="3" t="s">
        <v>1712</v>
      </c>
      <c r="B1713" s="3" t="s">
        <v>2990</v>
      </c>
    </row>
    <row r="1714" spans="1:2" x14ac:dyDescent="0.25">
      <c r="A1714" s="3" t="s">
        <v>1713</v>
      </c>
      <c r="B1714" s="3" t="s">
        <v>2093</v>
      </c>
    </row>
    <row r="1715" spans="1:2" x14ac:dyDescent="0.25">
      <c r="A1715" s="3" t="s">
        <v>1714</v>
      </c>
      <c r="B1715" s="3" t="s">
        <v>2145</v>
      </c>
    </row>
    <row r="1716" spans="1:2" x14ac:dyDescent="0.25">
      <c r="A1716" s="3" t="s">
        <v>1715</v>
      </c>
      <c r="B1716" s="3" t="s">
        <v>2991</v>
      </c>
    </row>
    <row r="1717" spans="1:2" x14ac:dyDescent="0.25">
      <c r="A1717" s="3" t="s">
        <v>1716</v>
      </c>
      <c r="B1717" s="3" t="s">
        <v>2992</v>
      </c>
    </row>
    <row r="1718" spans="1:2" x14ac:dyDescent="0.25">
      <c r="A1718" s="3" t="s">
        <v>1717</v>
      </c>
      <c r="B1718" s="3" t="s">
        <v>2993</v>
      </c>
    </row>
    <row r="1719" spans="1:2" x14ac:dyDescent="0.25">
      <c r="A1719" s="3" t="s">
        <v>1718</v>
      </c>
      <c r="B1719" s="3" t="s">
        <v>2994</v>
      </c>
    </row>
    <row r="1720" spans="1:2" x14ac:dyDescent="0.25">
      <c r="A1720" s="3" t="s">
        <v>1719</v>
      </c>
      <c r="B1720" s="3" t="s">
        <v>2995</v>
      </c>
    </row>
    <row r="1721" spans="1:2" x14ac:dyDescent="0.25">
      <c r="A1721" s="3" t="s">
        <v>1720</v>
      </c>
      <c r="B1721" s="3" t="s">
        <v>2996</v>
      </c>
    </row>
    <row r="1722" spans="1:2" x14ac:dyDescent="0.25">
      <c r="A1722" s="3" t="s">
        <v>1721</v>
      </c>
      <c r="B1722" s="3" t="s">
        <v>2997</v>
      </c>
    </row>
    <row r="1723" spans="1:2" x14ac:dyDescent="0.25">
      <c r="A1723" s="3" t="s">
        <v>1722</v>
      </c>
      <c r="B1723" s="3" t="s">
        <v>2998</v>
      </c>
    </row>
    <row r="1724" spans="1:2" x14ac:dyDescent="0.25">
      <c r="A1724" s="3" t="s">
        <v>1723</v>
      </c>
      <c r="B1724" s="3" t="s">
        <v>2999</v>
      </c>
    </row>
    <row r="1725" spans="1:2" x14ac:dyDescent="0.25">
      <c r="A1725" s="3" t="s">
        <v>1724</v>
      </c>
      <c r="B1725" s="3" t="s">
        <v>3000</v>
      </c>
    </row>
    <row r="1726" spans="1:2" x14ac:dyDescent="0.25">
      <c r="A1726" s="3" t="s">
        <v>1725</v>
      </c>
      <c r="B1726" s="3" t="s">
        <v>3001</v>
      </c>
    </row>
    <row r="1727" spans="1:2" x14ac:dyDescent="0.25">
      <c r="A1727" s="3" t="s">
        <v>1726</v>
      </c>
      <c r="B1727" s="3" t="s">
        <v>3002</v>
      </c>
    </row>
    <row r="1728" spans="1:2" x14ac:dyDescent="0.25">
      <c r="A1728" s="3" t="s">
        <v>1727</v>
      </c>
      <c r="B1728" s="3" t="s">
        <v>3003</v>
      </c>
    </row>
    <row r="1729" spans="1:2" x14ac:dyDescent="0.25">
      <c r="A1729" s="3" t="s">
        <v>1728</v>
      </c>
      <c r="B1729" s="3" t="s">
        <v>3004</v>
      </c>
    </row>
    <row r="1730" spans="1:2" x14ac:dyDescent="0.25">
      <c r="A1730" s="3" t="s">
        <v>1729</v>
      </c>
      <c r="B1730" s="3" t="s">
        <v>3005</v>
      </c>
    </row>
    <row r="1731" spans="1:2" x14ac:dyDescent="0.25">
      <c r="A1731" s="3" t="s">
        <v>1730</v>
      </c>
      <c r="B1731" s="3" t="s">
        <v>3006</v>
      </c>
    </row>
    <row r="1732" spans="1:2" x14ac:dyDescent="0.25">
      <c r="A1732" s="3" t="s">
        <v>1731</v>
      </c>
      <c r="B1732" s="3" t="s">
        <v>3007</v>
      </c>
    </row>
    <row r="1733" spans="1:2" x14ac:dyDescent="0.25">
      <c r="A1733" s="3" t="s">
        <v>1732</v>
      </c>
      <c r="B1733" s="3" t="s">
        <v>3008</v>
      </c>
    </row>
    <row r="1734" spans="1:2" x14ac:dyDescent="0.25">
      <c r="A1734" s="3" t="s">
        <v>1733</v>
      </c>
      <c r="B1734" s="3" t="s">
        <v>2093</v>
      </c>
    </row>
    <row r="1735" spans="1:2" x14ac:dyDescent="0.25">
      <c r="A1735" s="3" t="s">
        <v>1734</v>
      </c>
      <c r="B1735" s="3" t="s">
        <v>3009</v>
      </c>
    </row>
    <row r="1736" spans="1:2" x14ac:dyDescent="0.25">
      <c r="A1736" s="3" t="s">
        <v>1735</v>
      </c>
      <c r="B1736" s="3" t="s">
        <v>3010</v>
      </c>
    </row>
    <row r="1737" spans="1:2" x14ac:dyDescent="0.25">
      <c r="A1737" s="3" t="s">
        <v>1736</v>
      </c>
      <c r="B1737" s="3" t="s">
        <v>2093</v>
      </c>
    </row>
    <row r="1738" spans="1:2" x14ac:dyDescent="0.25">
      <c r="A1738" s="3" t="s">
        <v>1737</v>
      </c>
      <c r="B1738" s="3" t="s">
        <v>2139</v>
      </c>
    </row>
    <row r="1739" spans="1:2" x14ac:dyDescent="0.25">
      <c r="A1739" s="3" t="s">
        <v>1738</v>
      </c>
      <c r="B1739" s="3" t="s">
        <v>3011</v>
      </c>
    </row>
    <row r="1740" spans="1:2" x14ac:dyDescent="0.25">
      <c r="A1740" s="3" t="s">
        <v>1739</v>
      </c>
      <c r="B1740" s="3" t="s">
        <v>2139</v>
      </c>
    </row>
    <row r="1741" spans="1:2" x14ac:dyDescent="0.25">
      <c r="A1741" s="3" t="s">
        <v>1740</v>
      </c>
      <c r="B1741" s="3" t="s">
        <v>2317</v>
      </c>
    </row>
    <row r="1742" spans="1:2" x14ac:dyDescent="0.25">
      <c r="A1742" s="3" t="s">
        <v>1741</v>
      </c>
      <c r="B1742" s="3" t="s">
        <v>3012</v>
      </c>
    </row>
    <row r="1743" spans="1:2" x14ac:dyDescent="0.25">
      <c r="A1743" s="3" t="s">
        <v>1742</v>
      </c>
      <c r="B1743" s="3" t="s">
        <v>3013</v>
      </c>
    </row>
    <row r="1744" spans="1:2" x14ac:dyDescent="0.25">
      <c r="A1744" s="3" t="s">
        <v>1743</v>
      </c>
      <c r="B1744" s="3" t="s">
        <v>3013</v>
      </c>
    </row>
    <row r="1745" spans="1:2" x14ac:dyDescent="0.25">
      <c r="A1745" s="3" t="s">
        <v>1744</v>
      </c>
      <c r="B1745" s="3" t="s">
        <v>3013</v>
      </c>
    </row>
    <row r="1746" spans="1:2" x14ac:dyDescent="0.25">
      <c r="A1746" s="3" t="s">
        <v>1745</v>
      </c>
      <c r="B1746" s="3" t="s">
        <v>2093</v>
      </c>
    </row>
    <row r="1747" spans="1:2" x14ac:dyDescent="0.25">
      <c r="A1747" s="3" t="s">
        <v>1746</v>
      </c>
      <c r="B1747" s="3" t="s">
        <v>3014</v>
      </c>
    </row>
    <row r="1748" spans="1:2" x14ac:dyDescent="0.25">
      <c r="A1748" s="3" t="s">
        <v>1747</v>
      </c>
      <c r="B1748" s="3" t="s">
        <v>3013</v>
      </c>
    </row>
    <row r="1749" spans="1:2" x14ac:dyDescent="0.25">
      <c r="A1749" s="3" t="s">
        <v>1748</v>
      </c>
      <c r="B1749" s="3" t="s">
        <v>2093</v>
      </c>
    </row>
    <row r="1750" spans="1:2" x14ac:dyDescent="0.25">
      <c r="A1750" s="3" t="s">
        <v>1749</v>
      </c>
      <c r="B1750" s="3" t="s">
        <v>3015</v>
      </c>
    </row>
    <row r="1751" spans="1:2" x14ac:dyDescent="0.25">
      <c r="A1751" s="3" t="s">
        <v>1750</v>
      </c>
      <c r="B1751" s="3" t="s">
        <v>2097</v>
      </c>
    </row>
    <row r="1752" spans="1:2" x14ac:dyDescent="0.25">
      <c r="A1752" s="3" t="s">
        <v>1751</v>
      </c>
      <c r="B1752" s="3" t="s">
        <v>3013</v>
      </c>
    </row>
    <row r="1753" spans="1:2" x14ac:dyDescent="0.25">
      <c r="A1753" s="3" t="s">
        <v>1752</v>
      </c>
      <c r="B1753" s="3" t="s">
        <v>2093</v>
      </c>
    </row>
    <row r="1754" spans="1:2" x14ac:dyDescent="0.25">
      <c r="A1754" s="3" t="s">
        <v>1753</v>
      </c>
      <c r="B1754" s="3" t="s">
        <v>3016</v>
      </c>
    </row>
    <row r="1755" spans="1:2" x14ac:dyDescent="0.25">
      <c r="A1755" s="3" t="s">
        <v>1754</v>
      </c>
      <c r="B1755" s="3" t="s">
        <v>2093</v>
      </c>
    </row>
    <row r="1756" spans="1:2" x14ac:dyDescent="0.25">
      <c r="A1756" s="3" t="s">
        <v>1755</v>
      </c>
      <c r="B1756" s="3" t="s">
        <v>3017</v>
      </c>
    </row>
    <row r="1757" spans="1:2" x14ac:dyDescent="0.25">
      <c r="A1757" s="3" t="s">
        <v>1756</v>
      </c>
      <c r="B1757" s="3" t="s">
        <v>2093</v>
      </c>
    </row>
    <row r="1758" spans="1:2" x14ac:dyDescent="0.25">
      <c r="A1758" s="3" t="s">
        <v>1757</v>
      </c>
      <c r="B1758" s="3" t="s">
        <v>2139</v>
      </c>
    </row>
    <row r="1759" spans="1:2" x14ac:dyDescent="0.25">
      <c r="A1759" s="3" t="s">
        <v>1758</v>
      </c>
      <c r="B1759" s="3" t="s">
        <v>2093</v>
      </c>
    </row>
    <row r="1760" spans="1:2" x14ac:dyDescent="0.25">
      <c r="A1760" s="3" t="s">
        <v>1759</v>
      </c>
      <c r="B1760" s="3" t="s">
        <v>2093</v>
      </c>
    </row>
    <row r="1761" spans="1:2" x14ac:dyDescent="0.25">
      <c r="A1761" s="3" t="s">
        <v>1760</v>
      </c>
      <c r="B1761" s="3" t="s">
        <v>2093</v>
      </c>
    </row>
    <row r="1762" spans="1:2" x14ac:dyDescent="0.25">
      <c r="A1762" s="3" t="s">
        <v>1761</v>
      </c>
      <c r="B1762" s="3" t="s">
        <v>2317</v>
      </c>
    </row>
    <row r="1763" spans="1:2" x14ac:dyDescent="0.25">
      <c r="A1763" s="3" t="s">
        <v>1762</v>
      </c>
      <c r="B1763" s="3" t="s">
        <v>3018</v>
      </c>
    </row>
    <row r="1764" spans="1:2" x14ac:dyDescent="0.25">
      <c r="A1764" s="3" t="s">
        <v>1763</v>
      </c>
      <c r="B1764" s="3" t="s">
        <v>2093</v>
      </c>
    </row>
    <row r="1765" spans="1:2" x14ac:dyDescent="0.25">
      <c r="A1765" s="3" t="s">
        <v>1764</v>
      </c>
      <c r="B1765" s="3" t="s">
        <v>3019</v>
      </c>
    </row>
    <row r="1766" spans="1:2" x14ac:dyDescent="0.25">
      <c r="A1766" s="3" t="s">
        <v>1765</v>
      </c>
      <c r="B1766" s="3" t="s">
        <v>3020</v>
      </c>
    </row>
    <row r="1767" spans="1:2" x14ac:dyDescent="0.25">
      <c r="A1767" s="3" t="s">
        <v>1766</v>
      </c>
      <c r="B1767" s="3" t="s">
        <v>2093</v>
      </c>
    </row>
    <row r="1768" spans="1:2" x14ac:dyDescent="0.25">
      <c r="A1768" s="3" t="s">
        <v>1767</v>
      </c>
      <c r="B1768" s="3" t="s">
        <v>3021</v>
      </c>
    </row>
    <row r="1769" spans="1:2" x14ac:dyDescent="0.25">
      <c r="A1769" s="3" t="s">
        <v>1768</v>
      </c>
      <c r="B1769" s="3" t="s">
        <v>3022</v>
      </c>
    </row>
    <row r="1770" spans="1:2" x14ac:dyDescent="0.25">
      <c r="A1770" s="3" t="s">
        <v>1769</v>
      </c>
      <c r="B1770" s="3" t="s">
        <v>2093</v>
      </c>
    </row>
    <row r="1771" spans="1:2" x14ac:dyDescent="0.25">
      <c r="A1771" s="3" t="s">
        <v>1770</v>
      </c>
      <c r="B1771" s="3" t="s">
        <v>2093</v>
      </c>
    </row>
    <row r="1772" spans="1:2" x14ac:dyDescent="0.25">
      <c r="A1772" s="3" t="s">
        <v>1771</v>
      </c>
      <c r="B1772" s="3" t="s">
        <v>3023</v>
      </c>
    </row>
    <row r="1773" spans="1:2" x14ac:dyDescent="0.25">
      <c r="A1773" s="3" t="s">
        <v>1772</v>
      </c>
      <c r="B1773" s="3" t="s">
        <v>2093</v>
      </c>
    </row>
    <row r="1774" spans="1:2" x14ac:dyDescent="0.25">
      <c r="A1774" s="3" t="s">
        <v>1773</v>
      </c>
      <c r="B1774" s="3" t="s">
        <v>2093</v>
      </c>
    </row>
    <row r="1775" spans="1:2" x14ac:dyDescent="0.25">
      <c r="A1775" s="3" t="s">
        <v>1774</v>
      </c>
      <c r="B1775" s="3" t="s">
        <v>3024</v>
      </c>
    </row>
    <row r="1776" spans="1:2" x14ac:dyDescent="0.25">
      <c r="A1776" s="3" t="s">
        <v>1775</v>
      </c>
      <c r="B1776" s="3" t="s">
        <v>3025</v>
      </c>
    </row>
    <row r="1777" spans="1:2" x14ac:dyDescent="0.25">
      <c r="A1777" s="3" t="s">
        <v>1776</v>
      </c>
      <c r="B1777" s="3" t="s">
        <v>2093</v>
      </c>
    </row>
    <row r="1778" spans="1:2" x14ac:dyDescent="0.25">
      <c r="A1778" s="3" t="s">
        <v>1777</v>
      </c>
      <c r="B1778" s="3" t="s">
        <v>3026</v>
      </c>
    </row>
    <row r="1779" spans="1:2" x14ac:dyDescent="0.25">
      <c r="A1779" s="3" t="s">
        <v>1778</v>
      </c>
      <c r="B1779" s="3" t="s">
        <v>2093</v>
      </c>
    </row>
    <row r="1780" spans="1:2" x14ac:dyDescent="0.25">
      <c r="A1780" s="3" t="s">
        <v>1779</v>
      </c>
      <c r="B1780" s="3" t="s">
        <v>3027</v>
      </c>
    </row>
    <row r="1781" spans="1:2" x14ac:dyDescent="0.25">
      <c r="A1781" s="3" t="s">
        <v>1780</v>
      </c>
      <c r="B1781" s="3" t="s">
        <v>2097</v>
      </c>
    </row>
    <row r="1782" spans="1:2" x14ac:dyDescent="0.25">
      <c r="A1782" s="3" t="s">
        <v>1781</v>
      </c>
      <c r="B1782" s="3" t="s">
        <v>2093</v>
      </c>
    </row>
    <row r="1783" spans="1:2" x14ac:dyDescent="0.25">
      <c r="A1783" s="3" t="s">
        <v>1782</v>
      </c>
      <c r="B1783" s="3" t="s">
        <v>2093</v>
      </c>
    </row>
    <row r="1784" spans="1:2" x14ac:dyDescent="0.25">
      <c r="A1784" s="3" t="s">
        <v>1783</v>
      </c>
      <c r="B1784" s="3" t="s">
        <v>2093</v>
      </c>
    </row>
    <row r="1785" spans="1:2" x14ac:dyDescent="0.25">
      <c r="A1785" s="3" t="s">
        <v>1784</v>
      </c>
      <c r="B1785" s="3" t="s">
        <v>2097</v>
      </c>
    </row>
    <row r="1786" spans="1:2" x14ac:dyDescent="0.25">
      <c r="A1786" s="3" t="s">
        <v>1785</v>
      </c>
      <c r="B1786" s="3" t="s">
        <v>2093</v>
      </c>
    </row>
    <row r="1787" spans="1:2" x14ac:dyDescent="0.25">
      <c r="A1787" s="3" t="s">
        <v>1786</v>
      </c>
      <c r="B1787" s="3" t="s">
        <v>2417</v>
      </c>
    </row>
    <row r="1788" spans="1:2" x14ac:dyDescent="0.25">
      <c r="A1788" s="3" t="s">
        <v>1787</v>
      </c>
      <c r="B1788" s="3" t="s">
        <v>2417</v>
      </c>
    </row>
    <row r="1789" spans="1:2" x14ac:dyDescent="0.25">
      <c r="A1789" s="3" t="s">
        <v>1788</v>
      </c>
      <c r="B1789" s="3" t="s">
        <v>2093</v>
      </c>
    </row>
    <row r="1790" spans="1:2" x14ac:dyDescent="0.25">
      <c r="A1790" s="3" t="s">
        <v>1789</v>
      </c>
      <c r="B1790" s="3" t="s">
        <v>2093</v>
      </c>
    </row>
    <row r="1791" spans="1:2" x14ac:dyDescent="0.25">
      <c r="A1791" s="3" t="s">
        <v>1790</v>
      </c>
      <c r="B1791" s="3" t="s">
        <v>2093</v>
      </c>
    </row>
    <row r="1792" spans="1:2" x14ac:dyDescent="0.25">
      <c r="A1792" s="3" t="s">
        <v>1791</v>
      </c>
      <c r="B1792" s="3" t="s">
        <v>2139</v>
      </c>
    </row>
    <row r="1793" spans="1:2" x14ac:dyDescent="0.25">
      <c r="A1793" s="3" t="s">
        <v>1792</v>
      </c>
      <c r="B1793" s="3" t="s">
        <v>2093</v>
      </c>
    </row>
    <row r="1794" spans="1:2" x14ac:dyDescent="0.25">
      <c r="A1794" s="3" t="s">
        <v>1793</v>
      </c>
      <c r="B1794" s="3" t="s">
        <v>2093</v>
      </c>
    </row>
    <row r="1795" spans="1:2" x14ac:dyDescent="0.25">
      <c r="A1795" s="3" t="s">
        <v>1794</v>
      </c>
      <c r="B1795" s="3" t="s">
        <v>2139</v>
      </c>
    </row>
    <row r="1796" spans="1:2" x14ac:dyDescent="0.25">
      <c r="A1796" s="3" t="s">
        <v>1795</v>
      </c>
      <c r="B1796" s="3" t="s">
        <v>2093</v>
      </c>
    </row>
    <row r="1797" spans="1:2" x14ac:dyDescent="0.25">
      <c r="A1797" s="3" t="s">
        <v>1796</v>
      </c>
      <c r="B1797" s="3" t="s">
        <v>2097</v>
      </c>
    </row>
    <row r="1798" spans="1:2" x14ac:dyDescent="0.25">
      <c r="A1798" s="3" t="s">
        <v>1797</v>
      </c>
      <c r="B1798" s="3" t="s">
        <v>3028</v>
      </c>
    </row>
    <row r="1799" spans="1:2" x14ac:dyDescent="0.25">
      <c r="A1799" s="3" t="s">
        <v>1798</v>
      </c>
      <c r="B1799" s="3" t="s">
        <v>3029</v>
      </c>
    </row>
    <row r="1800" spans="1:2" x14ac:dyDescent="0.25">
      <c r="A1800" s="3" t="s">
        <v>1799</v>
      </c>
      <c r="B1800" s="3" t="s">
        <v>3030</v>
      </c>
    </row>
    <row r="1801" spans="1:2" x14ac:dyDescent="0.25">
      <c r="A1801" s="3" t="s">
        <v>1800</v>
      </c>
      <c r="B1801" s="3" t="s">
        <v>3031</v>
      </c>
    </row>
    <row r="1802" spans="1:2" x14ac:dyDescent="0.25">
      <c r="A1802" s="3" t="s">
        <v>1801</v>
      </c>
      <c r="B1802" s="3" t="s">
        <v>2093</v>
      </c>
    </row>
    <row r="1803" spans="1:2" x14ac:dyDescent="0.25">
      <c r="A1803" s="3" t="s">
        <v>1802</v>
      </c>
      <c r="B1803" s="3" t="s">
        <v>2093</v>
      </c>
    </row>
    <row r="1804" spans="1:2" x14ac:dyDescent="0.25">
      <c r="A1804" s="3" t="s">
        <v>1803</v>
      </c>
      <c r="B1804" s="3" t="s">
        <v>2097</v>
      </c>
    </row>
    <row r="1805" spans="1:2" x14ac:dyDescent="0.25">
      <c r="A1805" s="3" t="s">
        <v>1804</v>
      </c>
      <c r="B1805" s="3" t="s">
        <v>2093</v>
      </c>
    </row>
    <row r="1806" spans="1:2" x14ac:dyDescent="0.25">
      <c r="A1806" s="3" t="s">
        <v>1805</v>
      </c>
      <c r="B1806" s="3" t="s">
        <v>2097</v>
      </c>
    </row>
    <row r="1807" spans="1:2" x14ac:dyDescent="0.25">
      <c r="A1807" s="3" t="s">
        <v>1806</v>
      </c>
      <c r="B1807" s="3" t="s">
        <v>2093</v>
      </c>
    </row>
    <row r="1808" spans="1:2" x14ac:dyDescent="0.25">
      <c r="A1808" s="3" t="s">
        <v>1807</v>
      </c>
      <c r="B1808" s="3" t="s">
        <v>2097</v>
      </c>
    </row>
    <row r="1809" spans="1:2" x14ac:dyDescent="0.25">
      <c r="A1809" s="3" t="s">
        <v>1808</v>
      </c>
      <c r="B1809" s="3" t="s">
        <v>3032</v>
      </c>
    </row>
    <row r="1810" spans="1:2" x14ac:dyDescent="0.25">
      <c r="A1810" s="3" t="s">
        <v>1809</v>
      </c>
      <c r="B1810" s="3" t="s">
        <v>2093</v>
      </c>
    </row>
    <row r="1811" spans="1:2" x14ac:dyDescent="0.25">
      <c r="A1811" s="3" t="s">
        <v>1810</v>
      </c>
      <c r="B1811" s="3" t="s">
        <v>2097</v>
      </c>
    </row>
    <row r="1812" spans="1:2" x14ac:dyDescent="0.25">
      <c r="A1812" s="3" t="s">
        <v>1811</v>
      </c>
      <c r="B1812" s="3" t="s">
        <v>2093</v>
      </c>
    </row>
    <row r="1813" spans="1:2" x14ac:dyDescent="0.25">
      <c r="A1813" s="3" t="s">
        <v>1812</v>
      </c>
      <c r="B1813" s="3" t="s">
        <v>2093</v>
      </c>
    </row>
    <row r="1814" spans="1:2" x14ac:dyDescent="0.25">
      <c r="A1814" s="3" t="s">
        <v>1813</v>
      </c>
      <c r="B1814" s="3" t="s">
        <v>2093</v>
      </c>
    </row>
    <row r="1815" spans="1:2" x14ac:dyDescent="0.25">
      <c r="A1815" s="3" t="s">
        <v>1814</v>
      </c>
      <c r="B1815" s="3" t="s">
        <v>2093</v>
      </c>
    </row>
    <row r="1816" spans="1:2" x14ac:dyDescent="0.25">
      <c r="A1816" s="3" t="s">
        <v>1815</v>
      </c>
      <c r="B1816" s="3" t="s">
        <v>3033</v>
      </c>
    </row>
    <row r="1817" spans="1:2" x14ac:dyDescent="0.25">
      <c r="A1817" s="3" t="s">
        <v>1816</v>
      </c>
      <c r="B1817" s="3" t="s">
        <v>2093</v>
      </c>
    </row>
    <row r="1818" spans="1:2" x14ac:dyDescent="0.25">
      <c r="A1818" s="3" t="s">
        <v>1817</v>
      </c>
      <c r="B1818" s="3" t="s">
        <v>2093</v>
      </c>
    </row>
    <row r="1819" spans="1:2" x14ac:dyDescent="0.25">
      <c r="A1819" s="3" t="s">
        <v>1818</v>
      </c>
      <c r="B1819" s="3" t="s">
        <v>2093</v>
      </c>
    </row>
    <row r="1820" spans="1:2" x14ac:dyDescent="0.25">
      <c r="A1820" s="3" t="s">
        <v>1819</v>
      </c>
      <c r="B1820" s="3" t="s">
        <v>2093</v>
      </c>
    </row>
    <row r="1821" spans="1:2" x14ac:dyDescent="0.25">
      <c r="A1821" s="3" t="s">
        <v>1820</v>
      </c>
      <c r="B1821" s="3" t="s">
        <v>3034</v>
      </c>
    </row>
    <row r="1822" spans="1:2" x14ac:dyDescent="0.25">
      <c r="A1822" s="3" t="s">
        <v>1821</v>
      </c>
      <c r="B1822" s="3" t="s">
        <v>3035</v>
      </c>
    </row>
    <row r="1823" spans="1:2" x14ac:dyDescent="0.25">
      <c r="A1823" s="3" t="s">
        <v>1822</v>
      </c>
      <c r="B1823" s="3" t="s">
        <v>3036</v>
      </c>
    </row>
    <row r="1824" spans="1:2" x14ac:dyDescent="0.25">
      <c r="A1824" s="3" t="s">
        <v>1823</v>
      </c>
      <c r="B1824" s="3" t="s">
        <v>3036</v>
      </c>
    </row>
    <row r="1825" spans="1:2" x14ac:dyDescent="0.25">
      <c r="A1825" s="3" t="s">
        <v>1824</v>
      </c>
      <c r="B1825" s="3" t="s">
        <v>3037</v>
      </c>
    </row>
    <row r="1826" spans="1:2" x14ac:dyDescent="0.25">
      <c r="A1826" s="3" t="s">
        <v>1825</v>
      </c>
      <c r="B1826" s="3" t="s">
        <v>3038</v>
      </c>
    </row>
    <row r="1827" spans="1:2" x14ac:dyDescent="0.25">
      <c r="A1827" s="3" t="s">
        <v>1826</v>
      </c>
      <c r="B1827" s="3" t="s">
        <v>2401</v>
      </c>
    </row>
    <row r="1828" spans="1:2" x14ac:dyDescent="0.25">
      <c r="A1828" s="3" t="s">
        <v>1827</v>
      </c>
      <c r="B1828" s="3" t="s">
        <v>2093</v>
      </c>
    </row>
    <row r="1829" spans="1:2" x14ac:dyDescent="0.25">
      <c r="A1829" s="3" t="s">
        <v>1828</v>
      </c>
      <c r="B1829" s="3" t="s">
        <v>2093</v>
      </c>
    </row>
    <row r="1830" spans="1:2" x14ac:dyDescent="0.25">
      <c r="A1830" s="3" t="s">
        <v>1829</v>
      </c>
      <c r="B1830" s="3" t="s">
        <v>3039</v>
      </c>
    </row>
    <row r="1831" spans="1:2" x14ac:dyDescent="0.25">
      <c r="A1831" s="3" t="s">
        <v>1830</v>
      </c>
      <c r="B1831" s="3" t="s">
        <v>2093</v>
      </c>
    </row>
    <row r="1832" spans="1:2" x14ac:dyDescent="0.25">
      <c r="A1832" s="3" t="s">
        <v>1831</v>
      </c>
      <c r="B1832" s="3" t="s">
        <v>2093</v>
      </c>
    </row>
    <row r="1833" spans="1:2" x14ac:dyDescent="0.25">
      <c r="A1833" s="3" t="s">
        <v>1832</v>
      </c>
      <c r="B1833" s="3" t="s">
        <v>2093</v>
      </c>
    </row>
    <row r="1834" spans="1:2" x14ac:dyDescent="0.25">
      <c r="A1834" s="3" t="s">
        <v>1833</v>
      </c>
      <c r="B1834" s="3" t="s">
        <v>2093</v>
      </c>
    </row>
    <row r="1835" spans="1:2" x14ac:dyDescent="0.25">
      <c r="A1835" s="3" t="s">
        <v>1834</v>
      </c>
      <c r="B1835" s="3" t="s">
        <v>2093</v>
      </c>
    </row>
    <row r="1836" spans="1:2" x14ac:dyDescent="0.25">
      <c r="A1836" s="3" t="s">
        <v>1835</v>
      </c>
      <c r="B1836" s="3" t="s">
        <v>3040</v>
      </c>
    </row>
    <row r="1837" spans="1:2" x14ac:dyDescent="0.25">
      <c r="A1837" s="3" t="s">
        <v>1836</v>
      </c>
      <c r="B1837" s="3" t="s">
        <v>2093</v>
      </c>
    </row>
    <row r="1838" spans="1:2" x14ac:dyDescent="0.25">
      <c r="A1838" s="3" t="s">
        <v>1837</v>
      </c>
      <c r="B1838" s="3" t="s">
        <v>2093</v>
      </c>
    </row>
    <row r="1839" spans="1:2" x14ac:dyDescent="0.25">
      <c r="A1839" s="3" t="s">
        <v>1838</v>
      </c>
      <c r="B1839" s="3" t="s">
        <v>2093</v>
      </c>
    </row>
    <row r="1840" spans="1:2" x14ac:dyDescent="0.25">
      <c r="A1840" s="3" t="s">
        <v>1839</v>
      </c>
      <c r="B1840" s="3" t="s">
        <v>2093</v>
      </c>
    </row>
    <row r="1841" spans="1:2" x14ac:dyDescent="0.25">
      <c r="A1841" s="3" t="s">
        <v>1840</v>
      </c>
      <c r="B1841" s="3" t="s">
        <v>2093</v>
      </c>
    </row>
    <row r="1842" spans="1:2" x14ac:dyDescent="0.25">
      <c r="A1842" s="3" t="s">
        <v>1841</v>
      </c>
      <c r="B1842" s="3" t="s">
        <v>3041</v>
      </c>
    </row>
    <row r="1843" spans="1:2" x14ac:dyDescent="0.25">
      <c r="A1843" s="3" t="s">
        <v>1842</v>
      </c>
      <c r="B1843" s="3" t="s">
        <v>2093</v>
      </c>
    </row>
    <row r="1844" spans="1:2" x14ac:dyDescent="0.25">
      <c r="A1844" s="3" t="s">
        <v>1843</v>
      </c>
      <c r="B1844" s="3" t="s">
        <v>2097</v>
      </c>
    </row>
    <row r="1845" spans="1:2" x14ac:dyDescent="0.25">
      <c r="A1845" s="3" t="s">
        <v>1844</v>
      </c>
      <c r="B1845" s="3" t="s">
        <v>3042</v>
      </c>
    </row>
    <row r="1846" spans="1:2" x14ac:dyDescent="0.25">
      <c r="A1846" s="4" t="s">
        <v>1845</v>
      </c>
      <c r="B1846" s="3" t="s">
        <v>3043</v>
      </c>
    </row>
    <row r="1847" spans="1:2" x14ac:dyDescent="0.25">
      <c r="A1847" s="3" t="s">
        <v>1846</v>
      </c>
      <c r="B1847" s="3" t="s">
        <v>3044</v>
      </c>
    </row>
    <row r="1848" spans="1:2" x14ac:dyDescent="0.25">
      <c r="A1848" s="3" t="s">
        <v>1847</v>
      </c>
      <c r="B1848" s="3" t="s">
        <v>2145</v>
      </c>
    </row>
    <row r="1849" spans="1:2" x14ac:dyDescent="0.25">
      <c r="A1849" s="3" t="s">
        <v>1848</v>
      </c>
      <c r="B1849" s="3" t="s">
        <v>2093</v>
      </c>
    </row>
    <row r="1850" spans="1:2" x14ac:dyDescent="0.25">
      <c r="A1850" s="3" t="s">
        <v>1849</v>
      </c>
      <c r="B1850" s="3" t="s">
        <v>2093</v>
      </c>
    </row>
    <row r="1851" spans="1:2" x14ac:dyDescent="0.25">
      <c r="A1851" s="3" t="s">
        <v>1850</v>
      </c>
      <c r="B1851" s="3" t="s">
        <v>2097</v>
      </c>
    </row>
    <row r="1852" spans="1:2" x14ac:dyDescent="0.25">
      <c r="A1852" s="3" t="s">
        <v>1851</v>
      </c>
      <c r="B1852" s="3" t="s">
        <v>2093</v>
      </c>
    </row>
    <row r="1853" spans="1:2" x14ac:dyDescent="0.25">
      <c r="A1853" s="3" t="s">
        <v>1852</v>
      </c>
      <c r="B1853" s="3" t="s">
        <v>2093</v>
      </c>
    </row>
    <row r="1854" spans="1:2" x14ac:dyDescent="0.25">
      <c r="A1854" s="3" t="s">
        <v>1853</v>
      </c>
      <c r="B1854" s="3" t="s">
        <v>2093</v>
      </c>
    </row>
    <row r="1855" spans="1:2" x14ac:dyDescent="0.25">
      <c r="A1855" s="3" t="s">
        <v>1854</v>
      </c>
      <c r="B1855" s="3" t="s">
        <v>2093</v>
      </c>
    </row>
    <row r="1856" spans="1:2" x14ac:dyDescent="0.25">
      <c r="A1856" s="3" t="s">
        <v>1855</v>
      </c>
      <c r="B1856" s="3" t="s">
        <v>3045</v>
      </c>
    </row>
    <row r="1857" spans="1:2" x14ac:dyDescent="0.25">
      <c r="A1857" s="3" t="s">
        <v>1856</v>
      </c>
      <c r="B1857" s="3" t="s">
        <v>2093</v>
      </c>
    </row>
    <row r="1858" spans="1:2" x14ac:dyDescent="0.25">
      <c r="A1858" s="3" t="s">
        <v>1857</v>
      </c>
      <c r="B1858" s="3" t="s">
        <v>2145</v>
      </c>
    </row>
    <row r="1859" spans="1:2" x14ac:dyDescent="0.25">
      <c r="A1859" s="3" t="s">
        <v>1858</v>
      </c>
      <c r="B1859" s="3" t="s">
        <v>2093</v>
      </c>
    </row>
    <row r="1860" spans="1:2" x14ac:dyDescent="0.25">
      <c r="A1860" s="3" t="s">
        <v>1859</v>
      </c>
      <c r="B1860" s="3" t="s">
        <v>2093</v>
      </c>
    </row>
    <row r="1861" spans="1:2" x14ac:dyDescent="0.25">
      <c r="A1861" s="3" t="s">
        <v>1860</v>
      </c>
      <c r="B1861" s="3" t="s">
        <v>2093</v>
      </c>
    </row>
    <row r="1862" spans="1:2" x14ac:dyDescent="0.25">
      <c r="A1862" s="3" t="s">
        <v>1861</v>
      </c>
      <c r="B1862" s="3" t="s">
        <v>2093</v>
      </c>
    </row>
    <row r="1863" spans="1:2" x14ac:dyDescent="0.25">
      <c r="A1863" s="3" t="s">
        <v>1862</v>
      </c>
      <c r="B1863" s="3" t="s">
        <v>3046</v>
      </c>
    </row>
    <row r="1864" spans="1:2" x14ac:dyDescent="0.25">
      <c r="A1864" s="3" t="s">
        <v>1863</v>
      </c>
      <c r="B1864" s="3" t="s">
        <v>2093</v>
      </c>
    </row>
    <row r="1865" spans="1:2" x14ac:dyDescent="0.25">
      <c r="A1865" s="3" t="s">
        <v>1864</v>
      </c>
      <c r="B1865" s="3" t="s">
        <v>2222</v>
      </c>
    </row>
    <row r="1866" spans="1:2" x14ac:dyDescent="0.25">
      <c r="A1866" s="3" t="s">
        <v>1865</v>
      </c>
      <c r="B1866" s="3" t="s">
        <v>2093</v>
      </c>
    </row>
    <row r="1867" spans="1:2" x14ac:dyDescent="0.25">
      <c r="A1867" s="3" t="s">
        <v>1866</v>
      </c>
      <c r="B1867" s="3" t="s">
        <v>3047</v>
      </c>
    </row>
    <row r="1868" spans="1:2" x14ac:dyDescent="0.25">
      <c r="A1868" s="3" t="s">
        <v>1867</v>
      </c>
      <c r="B1868" s="3" t="s">
        <v>2093</v>
      </c>
    </row>
    <row r="1869" spans="1:2" x14ac:dyDescent="0.25">
      <c r="A1869" s="3" t="s">
        <v>1868</v>
      </c>
      <c r="B1869" s="3" t="s">
        <v>2093</v>
      </c>
    </row>
    <row r="1870" spans="1:2" x14ac:dyDescent="0.25">
      <c r="A1870" s="3" t="s">
        <v>1869</v>
      </c>
      <c r="B1870" s="3" t="s">
        <v>2093</v>
      </c>
    </row>
    <row r="1871" spans="1:2" x14ac:dyDescent="0.25">
      <c r="A1871" s="3" t="s">
        <v>1870</v>
      </c>
      <c r="B1871" s="3" t="s">
        <v>3048</v>
      </c>
    </row>
    <row r="1872" spans="1:2" x14ac:dyDescent="0.25">
      <c r="A1872" s="3" t="s">
        <v>1871</v>
      </c>
      <c r="B1872" s="3" t="s">
        <v>2608</v>
      </c>
    </row>
    <row r="1873" spans="1:2" x14ac:dyDescent="0.25">
      <c r="A1873" s="3" t="s">
        <v>1872</v>
      </c>
      <c r="B1873" s="3" t="s">
        <v>2093</v>
      </c>
    </row>
    <row r="1874" spans="1:2" x14ac:dyDescent="0.25">
      <c r="A1874" s="3" t="s">
        <v>1873</v>
      </c>
      <c r="B1874" s="3" t="s">
        <v>3049</v>
      </c>
    </row>
    <row r="1875" spans="1:2" x14ac:dyDescent="0.25">
      <c r="A1875" s="3" t="s">
        <v>1874</v>
      </c>
      <c r="B1875" s="3" t="s">
        <v>2093</v>
      </c>
    </row>
    <row r="1876" spans="1:2" x14ac:dyDescent="0.25">
      <c r="A1876" s="3" t="s">
        <v>1875</v>
      </c>
      <c r="B1876" s="3" t="s">
        <v>2093</v>
      </c>
    </row>
    <row r="1877" spans="1:2" x14ac:dyDescent="0.25">
      <c r="A1877" s="3" t="s">
        <v>1876</v>
      </c>
      <c r="B1877" s="3" t="s">
        <v>2093</v>
      </c>
    </row>
    <row r="1878" spans="1:2" x14ac:dyDescent="0.25">
      <c r="A1878" s="3" t="s">
        <v>1877</v>
      </c>
      <c r="B1878" s="3" t="s">
        <v>3050</v>
      </c>
    </row>
    <row r="1879" spans="1:2" x14ac:dyDescent="0.25">
      <c r="A1879" s="3" t="s">
        <v>1878</v>
      </c>
      <c r="B1879" s="3" t="s">
        <v>2139</v>
      </c>
    </row>
    <row r="1880" spans="1:2" x14ac:dyDescent="0.25">
      <c r="A1880" s="3" t="s">
        <v>1879</v>
      </c>
      <c r="B1880" s="3" t="s">
        <v>2093</v>
      </c>
    </row>
    <row r="1881" spans="1:2" x14ac:dyDescent="0.25">
      <c r="A1881" s="3" t="s">
        <v>1880</v>
      </c>
      <c r="B1881" s="3" t="s">
        <v>3051</v>
      </c>
    </row>
    <row r="1882" spans="1:2" x14ac:dyDescent="0.25">
      <c r="A1882" s="3" t="s">
        <v>1881</v>
      </c>
      <c r="B1882" s="3" t="s">
        <v>2093</v>
      </c>
    </row>
    <row r="1883" spans="1:2" x14ac:dyDescent="0.25">
      <c r="A1883" s="3" t="s">
        <v>1882</v>
      </c>
      <c r="B1883" s="3" t="s">
        <v>2093</v>
      </c>
    </row>
    <row r="1884" spans="1:2" x14ac:dyDescent="0.25">
      <c r="A1884" s="3" t="s">
        <v>1883</v>
      </c>
      <c r="B1884" s="3" t="s">
        <v>2093</v>
      </c>
    </row>
    <row r="1885" spans="1:2" x14ac:dyDescent="0.25">
      <c r="A1885" s="3" t="s">
        <v>1884</v>
      </c>
      <c r="B1885" s="3" t="s">
        <v>2093</v>
      </c>
    </row>
    <row r="1886" spans="1:2" x14ac:dyDescent="0.25">
      <c r="A1886" s="3" t="s">
        <v>1885</v>
      </c>
      <c r="B1886" s="3" t="s">
        <v>2093</v>
      </c>
    </row>
    <row r="1887" spans="1:2" x14ac:dyDescent="0.25">
      <c r="A1887" s="3" t="s">
        <v>1886</v>
      </c>
      <c r="B1887" s="3" t="s">
        <v>2093</v>
      </c>
    </row>
    <row r="1888" spans="1:2" x14ac:dyDescent="0.25">
      <c r="A1888" s="3" t="s">
        <v>1887</v>
      </c>
      <c r="B1888" s="3" t="s">
        <v>2222</v>
      </c>
    </row>
    <row r="1889" spans="1:2" x14ac:dyDescent="0.25">
      <c r="A1889" s="3" t="s">
        <v>1888</v>
      </c>
      <c r="B1889" s="3" t="s">
        <v>2511</v>
      </c>
    </row>
    <row r="1890" spans="1:2" x14ac:dyDescent="0.25">
      <c r="A1890" s="3" t="s">
        <v>1889</v>
      </c>
      <c r="B1890" s="3" t="s">
        <v>2093</v>
      </c>
    </row>
    <row r="1891" spans="1:2" x14ac:dyDescent="0.25">
      <c r="A1891" s="3" t="s">
        <v>1890</v>
      </c>
      <c r="B1891" s="3" t="s">
        <v>2093</v>
      </c>
    </row>
    <row r="1892" spans="1:2" x14ac:dyDescent="0.25">
      <c r="A1892" s="3" t="s">
        <v>1891</v>
      </c>
      <c r="B1892" s="3" t="s">
        <v>3052</v>
      </c>
    </row>
    <row r="1893" spans="1:2" x14ac:dyDescent="0.25">
      <c r="A1893" s="3" t="s">
        <v>1892</v>
      </c>
      <c r="B1893" s="3" t="s">
        <v>3053</v>
      </c>
    </row>
    <row r="1894" spans="1:2" x14ac:dyDescent="0.25">
      <c r="A1894" s="3" t="s">
        <v>1893</v>
      </c>
      <c r="B1894" s="3" t="s">
        <v>3054</v>
      </c>
    </row>
    <row r="1895" spans="1:2" x14ac:dyDescent="0.25">
      <c r="A1895" s="3" t="s">
        <v>1894</v>
      </c>
      <c r="B1895" s="3" t="s">
        <v>2093</v>
      </c>
    </row>
    <row r="1896" spans="1:2" x14ac:dyDescent="0.25">
      <c r="A1896" s="3" t="s">
        <v>1895</v>
      </c>
      <c r="B1896" s="3" t="s">
        <v>3055</v>
      </c>
    </row>
    <row r="1897" spans="1:2" x14ac:dyDescent="0.25">
      <c r="A1897" s="3" t="s">
        <v>1896</v>
      </c>
      <c r="B1897" s="3" t="s">
        <v>2093</v>
      </c>
    </row>
    <row r="1898" spans="1:2" x14ac:dyDescent="0.25">
      <c r="A1898" s="3" t="s">
        <v>1897</v>
      </c>
      <c r="B1898" s="3" t="s">
        <v>2093</v>
      </c>
    </row>
    <row r="1899" spans="1:2" x14ac:dyDescent="0.25">
      <c r="A1899" s="3" t="s">
        <v>1898</v>
      </c>
      <c r="B1899" s="3" t="s">
        <v>2093</v>
      </c>
    </row>
    <row r="1900" spans="1:2" x14ac:dyDescent="0.25">
      <c r="A1900" s="3" t="s">
        <v>1899</v>
      </c>
      <c r="B1900" s="3" t="s">
        <v>2093</v>
      </c>
    </row>
    <row r="1901" spans="1:2" x14ac:dyDescent="0.25">
      <c r="A1901" s="3" t="s">
        <v>1900</v>
      </c>
      <c r="B1901" s="3" t="s">
        <v>2093</v>
      </c>
    </row>
    <row r="1902" spans="1:2" x14ac:dyDescent="0.25">
      <c r="A1902" s="3" t="s">
        <v>1901</v>
      </c>
      <c r="B1902" s="3" t="s">
        <v>2093</v>
      </c>
    </row>
    <row r="1903" spans="1:2" x14ac:dyDescent="0.25">
      <c r="A1903" s="3" t="s">
        <v>1902</v>
      </c>
      <c r="B1903" s="3" t="s">
        <v>2093</v>
      </c>
    </row>
    <row r="1904" spans="1:2" x14ac:dyDescent="0.25">
      <c r="A1904" s="3" t="s">
        <v>1903</v>
      </c>
      <c r="B1904" s="3" t="s">
        <v>2093</v>
      </c>
    </row>
    <row r="1905" spans="1:2" x14ac:dyDescent="0.25">
      <c r="A1905" s="3" t="s">
        <v>1904</v>
      </c>
      <c r="B1905" s="3" t="s">
        <v>3056</v>
      </c>
    </row>
    <row r="1906" spans="1:2" x14ac:dyDescent="0.25">
      <c r="A1906" s="3" t="s">
        <v>1905</v>
      </c>
      <c r="B1906" s="3" t="s">
        <v>2093</v>
      </c>
    </row>
    <row r="1907" spans="1:2" x14ac:dyDescent="0.25">
      <c r="A1907" s="3" t="s">
        <v>1906</v>
      </c>
      <c r="B1907" s="3" t="s">
        <v>3057</v>
      </c>
    </row>
    <row r="1908" spans="1:2" x14ac:dyDescent="0.25">
      <c r="A1908" s="3" t="s">
        <v>1907</v>
      </c>
      <c r="B1908" s="3" t="s">
        <v>2093</v>
      </c>
    </row>
    <row r="1909" spans="1:2" x14ac:dyDescent="0.25">
      <c r="A1909" s="3" t="s">
        <v>1908</v>
      </c>
      <c r="B1909" s="3" t="s">
        <v>3058</v>
      </c>
    </row>
    <row r="1910" spans="1:2" x14ac:dyDescent="0.25">
      <c r="A1910" s="3" t="s">
        <v>1909</v>
      </c>
      <c r="B1910" s="3" t="s">
        <v>2093</v>
      </c>
    </row>
    <row r="1911" spans="1:2" x14ac:dyDescent="0.25">
      <c r="A1911" s="3" t="s">
        <v>1910</v>
      </c>
      <c r="B1911" s="3" t="s">
        <v>2093</v>
      </c>
    </row>
    <row r="1912" spans="1:2" x14ac:dyDescent="0.25">
      <c r="A1912" s="3" t="s">
        <v>1911</v>
      </c>
      <c r="B1912" s="3" t="s">
        <v>2093</v>
      </c>
    </row>
    <row r="1913" spans="1:2" x14ac:dyDescent="0.25">
      <c r="A1913" s="3" t="s">
        <v>1912</v>
      </c>
      <c r="B1913" s="3" t="s">
        <v>3059</v>
      </c>
    </row>
    <row r="1914" spans="1:2" x14ac:dyDescent="0.25">
      <c r="A1914" s="3" t="s">
        <v>1913</v>
      </c>
      <c r="B1914" s="3" t="s">
        <v>2093</v>
      </c>
    </row>
    <row r="1915" spans="1:2" x14ac:dyDescent="0.25">
      <c r="A1915" s="3" t="s">
        <v>1914</v>
      </c>
      <c r="B1915" s="3" t="s">
        <v>3060</v>
      </c>
    </row>
    <row r="1916" spans="1:2" x14ac:dyDescent="0.25">
      <c r="A1916" s="3" t="s">
        <v>1915</v>
      </c>
      <c r="B1916" s="3" t="s">
        <v>2093</v>
      </c>
    </row>
    <row r="1917" spans="1:2" x14ac:dyDescent="0.25">
      <c r="A1917" s="3" t="s">
        <v>1916</v>
      </c>
      <c r="B1917" s="3" t="s">
        <v>2093</v>
      </c>
    </row>
    <row r="1918" spans="1:2" x14ac:dyDescent="0.25">
      <c r="A1918" s="3" t="s">
        <v>1917</v>
      </c>
      <c r="B1918" s="3" t="s">
        <v>3061</v>
      </c>
    </row>
    <row r="1919" spans="1:2" x14ac:dyDescent="0.25">
      <c r="A1919" s="3" t="s">
        <v>1918</v>
      </c>
      <c r="B1919" s="3" t="s">
        <v>3062</v>
      </c>
    </row>
    <row r="1920" spans="1:2" x14ac:dyDescent="0.25">
      <c r="A1920" s="3" t="s">
        <v>1919</v>
      </c>
      <c r="B1920" s="3" t="s">
        <v>3063</v>
      </c>
    </row>
    <row r="1921" spans="1:2" x14ac:dyDescent="0.25">
      <c r="A1921" s="3" t="s">
        <v>1920</v>
      </c>
      <c r="B1921" s="3" t="s">
        <v>3064</v>
      </c>
    </row>
    <row r="1922" spans="1:2" x14ac:dyDescent="0.25">
      <c r="A1922" s="3" t="s">
        <v>1921</v>
      </c>
      <c r="B1922" s="3" t="s">
        <v>2093</v>
      </c>
    </row>
    <row r="1923" spans="1:2" x14ac:dyDescent="0.25">
      <c r="A1923" s="3" t="s">
        <v>1922</v>
      </c>
      <c r="B1923" s="3" t="s">
        <v>3065</v>
      </c>
    </row>
    <row r="1924" spans="1:2" x14ac:dyDescent="0.25">
      <c r="A1924" s="3" t="s">
        <v>1923</v>
      </c>
      <c r="B1924" s="3" t="s">
        <v>2093</v>
      </c>
    </row>
    <row r="1925" spans="1:2" x14ac:dyDescent="0.25">
      <c r="A1925" s="3" t="s">
        <v>1924</v>
      </c>
      <c r="B1925" s="3" t="s">
        <v>3066</v>
      </c>
    </row>
    <row r="1926" spans="1:2" x14ac:dyDescent="0.25">
      <c r="A1926" s="3" t="s">
        <v>1925</v>
      </c>
      <c r="B1926" s="3" t="s">
        <v>3067</v>
      </c>
    </row>
    <row r="1927" spans="1:2" x14ac:dyDescent="0.25">
      <c r="A1927" s="3" t="s">
        <v>1926</v>
      </c>
      <c r="B1927" s="3" t="s">
        <v>2093</v>
      </c>
    </row>
    <row r="1928" spans="1:2" x14ac:dyDescent="0.25">
      <c r="A1928" s="3" t="s">
        <v>1927</v>
      </c>
      <c r="B1928" s="3" t="s">
        <v>2093</v>
      </c>
    </row>
    <row r="1929" spans="1:2" x14ac:dyDescent="0.25">
      <c r="A1929" s="3" t="s">
        <v>1928</v>
      </c>
      <c r="B1929" s="3" t="s">
        <v>2093</v>
      </c>
    </row>
    <row r="1930" spans="1:2" x14ac:dyDescent="0.25">
      <c r="A1930" s="3" t="s">
        <v>1929</v>
      </c>
      <c r="B1930" s="3" t="s">
        <v>3068</v>
      </c>
    </row>
    <row r="1931" spans="1:2" x14ac:dyDescent="0.25">
      <c r="A1931" s="3" t="s">
        <v>1930</v>
      </c>
      <c r="B1931" s="3" t="s">
        <v>2093</v>
      </c>
    </row>
    <row r="1932" spans="1:2" x14ac:dyDescent="0.25">
      <c r="A1932" s="3" t="s">
        <v>1931</v>
      </c>
      <c r="B1932" s="3" t="s">
        <v>2097</v>
      </c>
    </row>
    <row r="1933" spans="1:2" x14ac:dyDescent="0.25">
      <c r="A1933" s="3" t="s">
        <v>1932</v>
      </c>
      <c r="B1933" s="3" t="s">
        <v>2097</v>
      </c>
    </row>
    <row r="1934" spans="1:2" x14ac:dyDescent="0.25">
      <c r="A1934" s="3" t="s">
        <v>1933</v>
      </c>
      <c r="B1934" s="3" t="s">
        <v>2145</v>
      </c>
    </row>
    <row r="1935" spans="1:2" x14ac:dyDescent="0.25">
      <c r="A1935" s="3" t="s">
        <v>1934</v>
      </c>
      <c r="B1935" s="3" t="s">
        <v>3069</v>
      </c>
    </row>
    <row r="1936" spans="1:2" x14ac:dyDescent="0.25">
      <c r="A1936" s="3" t="s">
        <v>1935</v>
      </c>
      <c r="B1936" s="3" t="s">
        <v>2093</v>
      </c>
    </row>
    <row r="1937" spans="1:2" x14ac:dyDescent="0.25">
      <c r="A1937" s="3" t="s">
        <v>1936</v>
      </c>
      <c r="B1937" s="3" t="s">
        <v>2093</v>
      </c>
    </row>
    <row r="1938" spans="1:2" x14ac:dyDescent="0.25">
      <c r="A1938" s="3" t="s">
        <v>1937</v>
      </c>
      <c r="B1938" s="3" t="s">
        <v>2093</v>
      </c>
    </row>
    <row r="1939" spans="1:2" x14ac:dyDescent="0.25">
      <c r="A1939" s="3" t="s">
        <v>1938</v>
      </c>
      <c r="B1939" s="3" t="s">
        <v>2097</v>
      </c>
    </row>
    <row r="1940" spans="1:2" x14ac:dyDescent="0.25">
      <c r="A1940" s="3" t="s">
        <v>1939</v>
      </c>
      <c r="B1940" s="3" t="s">
        <v>2093</v>
      </c>
    </row>
    <row r="1941" spans="1:2" x14ac:dyDescent="0.25">
      <c r="A1941" s="3" t="s">
        <v>1940</v>
      </c>
      <c r="B1941" s="3" t="s">
        <v>2093</v>
      </c>
    </row>
    <row r="1942" spans="1:2" x14ac:dyDescent="0.25">
      <c r="A1942" s="3" t="s">
        <v>1941</v>
      </c>
      <c r="B1942" s="3" t="s">
        <v>3070</v>
      </c>
    </row>
    <row r="1943" spans="1:2" x14ac:dyDescent="0.25">
      <c r="A1943" s="3" t="s">
        <v>1942</v>
      </c>
      <c r="B1943" s="3" t="s">
        <v>2093</v>
      </c>
    </row>
    <row r="1944" spans="1:2" x14ac:dyDescent="0.25">
      <c r="A1944" s="3" t="s">
        <v>1943</v>
      </c>
      <c r="B1944" s="3" t="s">
        <v>2145</v>
      </c>
    </row>
    <row r="1945" spans="1:2" x14ac:dyDescent="0.25">
      <c r="A1945" s="3" t="s">
        <v>1944</v>
      </c>
      <c r="B1945" s="3" t="s">
        <v>2317</v>
      </c>
    </row>
    <row r="1946" spans="1:2" x14ac:dyDescent="0.25">
      <c r="A1946" s="3" t="s">
        <v>1945</v>
      </c>
      <c r="B1946" s="3" t="s">
        <v>2093</v>
      </c>
    </row>
    <row r="1947" spans="1:2" x14ac:dyDescent="0.25">
      <c r="A1947" s="3" t="s">
        <v>1946</v>
      </c>
      <c r="B1947" s="3" t="s">
        <v>3071</v>
      </c>
    </row>
    <row r="1948" spans="1:2" x14ac:dyDescent="0.25">
      <c r="A1948" s="3" t="s">
        <v>1947</v>
      </c>
      <c r="B1948" s="3" t="s">
        <v>2093</v>
      </c>
    </row>
    <row r="1949" spans="1:2" x14ac:dyDescent="0.25">
      <c r="A1949" s="3" t="s">
        <v>1948</v>
      </c>
      <c r="B1949" s="3" t="s">
        <v>2093</v>
      </c>
    </row>
    <row r="1950" spans="1:2" x14ac:dyDescent="0.25">
      <c r="A1950" s="3" t="s">
        <v>1949</v>
      </c>
      <c r="B1950" s="3" t="s">
        <v>2593</v>
      </c>
    </row>
    <row r="1951" spans="1:2" x14ac:dyDescent="0.25">
      <c r="A1951" s="3" t="s">
        <v>1950</v>
      </c>
      <c r="B1951" s="3" t="s">
        <v>3072</v>
      </c>
    </row>
    <row r="1952" spans="1:2" x14ac:dyDescent="0.25">
      <c r="A1952" s="3" t="s">
        <v>1951</v>
      </c>
      <c r="B1952" s="3" t="s">
        <v>2093</v>
      </c>
    </row>
    <row r="1953" spans="1:2" x14ac:dyDescent="0.25">
      <c r="A1953" s="3" t="s">
        <v>1952</v>
      </c>
      <c r="B1953" s="3" t="s">
        <v>2093</v>
      </c>
    </row>
    <row r="1954" spans="1:2" x14ac:dyDescent="0.25">
      <c r="A1954" s="3" t="s">
        <v>1953</v>
      </c>
      <c r="B1954" s="3" t="s">
        <v>2093</v>
      </c>
    </row>
    <row r="1955" spans="1:2" x14ac:dyDescent="0.25">
      <c r="A1955" s="3" t="s">
        <v>1954</v>
      </c>
      <c r="B1955" s="3" t="s">
        <v>2093</v>
      </c>
    </row>
    <row r="1956" spans="1:2" x14ac:dyDescent="0.25">
      <c r="A1956" s="3" t="s">
        <v>1955</v>
      </c>
      <c r="B1956" s="3" t="s">
        <v>2093</v>
      </c>
    </row>
    <row r="1957" spans="1:2" x14ac:dyDescent="0.25">
      <c r="A1957" s="3" t="s">
        <v>1956</v>
      </c>
      <c r="B1957" s="3" t="s">
        <v>2093</v>
      </c>
    </row>
    <row r="1958" spans="1:2" x14ac:dyDescent="0.25">
      <c r="A1958" s="3" t="s">
        <v>1957</v>
      </c>
      <c r="B1958" s="3" t="s">
        <v>2093</v>
      </c>
    </row>
    <row r="1959" spans="1:2" x14ac:dyDescent="0.25">
      <c r="A1959" s="3" t="s">
        <v>1958</v>
      </c>
      <c r="B1959" s="3" t="s">
        <v>2093</v>
      </c>
    </row>
    <row r="1960" spans="1:2" x14ac:dyDescent="0.25">
      <c r="A1960" s="3" t="s">
        <v>1959</v>
      </c>
      <c r="B1960" s="3" t="s">
        <v>2093</v>
      </c>
    </row>
    <row r="1961" spans="1:2" x14ac:dyDescent="0.25">
      <c r="A1961" s="3" t="s">
        <v>1960</v>
      </c>
      <c r="B1961" s="3" t="s">
        <v>2093</v>
      </c>
    </row>
    <row r="1962" spans="1:2" x14ac:dyDescent="0.25">
      <c r="A1962" s="3" t="s">
        <v>1961</v>
      </c>
      <c r="B1962" s="3" t="s">
        <v>2093</v>
      </c>
    </row>
    <row r="1963" spans="1:2" x14ac:dyDescent="0.25">
      <c r="A1963" s="3" t="s">
        <v>1962</v>
      </c>
      <c r="B1963" s="3" t="s">
        <v>2093</v>
      </c>
    </row>
    <row r="1964" spans="1:2" x14ac:dyDescent="0.25">
      <c r="A1964" s="3" t="s">
        <v>1963</v>
      </c>
      <c r="B1964" s="3" t="s">
        <v>2093</v>
      </c>
    </row>
    <row r="1965" spans="1:2" x14ac:dyDescent="0.25">
      <c r="A1965" s="3" t="s">
        <v>1964</v>
      </c>
      <c r="B1965" s="3" t="s">
        <v>2093</v>
      </c>
    </row>
    <row r="1966" spans="1:2" x14ac:dyDescent="0.25">
      <c r="A1966" s="3" t="s">
        <v>1965</v>
      </c>
      <c r="B1966" s="3" t="s">
        <v>2097</v>
      </c>
    </row>
    <row r="1967" spans="1:2" x14ac:dyDescent="0.25">
      <c r="A1967" s="3" t="s">
        <v>1966</v>
      </c>
      <c r="B1967" s="3" t="s">
        <v>2625</v>
      </c>
    </row>
    <row r="1968" spans="1:2" x14ac:dyDescent="0.25">
      <c r="A1968" s="3" t="s">
        <v>1967</v>
      </c>
      <c r="B1968" s="3" t="s">
        <v>2093</v>
      </c>
    </row>
    <row r="1969" spans="1:2" x14ac:dyDescent="0.25">
      <c r="A1969" s="3" t="s">
        <v>1968</v>
      </c>
      <c r="B1969" s="3" t="s">
        <v>2093</v>
      </c>
    </row>
    <row r="1970" spans="1:2" x14ac:dyDescent="0.25">
      <c r="A1970" s="3" t="s">
        <v>1969</v>
      </c>
      <c r="B1970" s="3" t="s">
        <v>2093</v>
      </c>
    </row>
    <row r="1971" spans="1:2" x14ac:dyDescent="0.25">
      <c r="A1971" s="3" t="s">
        <v>1970</v>
      </c>
      <c r="B1971" s="3" t="s">
        <v>2139</v>
      </c>
    </row>
    <row r="1972" spans="1:2" x14ac:dyDescent="0.25">
      <c r="A1972" s="3" t="s">
        <v>1971</v>
      </c>
      <c r="B1972" s="3" t="s">
        <v>3073</v>
      </c>
    </row>
    <row r="1973" spans="1:2" x14ac:dyDescent="0.25">
      <c r="A1973" s="3" t="s">
        <v>1972</v>
      </c>
      <c r="B1973" s="3" t="s">
        <v>2093</v>
      </c>
    </row>
    <row r="1974" spans="1:2" x14ac:dyDescent="0.25">
      <c r="A1974" s="3" t="s">
        <v>1973</v>
      </c>
      <c r="B1974" s="3" t="s">
        <v>3074</v>
      </c>
    </row>
    <row r="1975" spans="1:2" x14ac:dyDescent="0.25">
      <c r="A1975" s="3" t="s">
        <v>1974</v>
      </c>
      <c r="B1975" s="3" t="s">
        <v>3036</v>
      </c>
    </row>
    <row r="1976" spans="1:2" x14ac:dyDescent="0.25">
      <c r="A1976" s="3" t="s">
        <v>1975</v>
      </c>
      <c r="B1976" s="3" t="s">
        <v>3075</v>
      </c>
    </row>
    <row r="1977" spans="1:2" x14ac:dyDescent="0.25">
      <c r="A1977" s="3" t="s">
        <v>1976</v>
      </c>
      <c r="B1977" s="3" t="s">
        <v>3036</v>
      </c>
    </row>
    <row r="1978" spans="1:2" x14ac:dyDescent="0.25">
      <c r="A1978" s="3" t="s">
        <v>1977</v>
      </c>
      <c r="B1978" s="3" t="s">
        <v>2093</v>
      </c>
    </row>
    <row r="1979" spans="1:2" x14ac:dyDescent="0.25">
      <c r="A1979" s="3" t="s">
        <v>1978</v>
      </c>
      <c r="B1979" s="3" t="s">
        <v>3076</v>
      </c>
    </row>
    <row r="1980" spans="1:2" x14ac:dyDescent="0.25">
      <c r="A1980" s="3" t="s">
        <v>1979</v>
      </c>
      <c r="B1980" s="3" t="s">
        <v>3077</v>
      </c>
    </row>
    <row r="1981" spans="1:2" x14ac:dyDescent="0.25">
      <c r="A1981" s="3" t="s">
        <v>1980</v>
      </c>
      <c r="B1981" s="3" t="s">
        <v>3078</v>
      </c>
    </row>
    <row r="1982" spans="1:2" x14ac:dyDescent="0.25">
      <c r="A1982" s="3" t="s">
        <v>1981</v>
      </c>
      <c r="B1982" s="3" t="s">
        <v>3079</v>
      </c>
    </row>
    <row r="1983" spans="1:2" x14ac:dyDescent="0.25">
      <c r="A1983" s="3" t="s">
        <v>1982</v>
      </c>
      <c r="B1983" s="3" t="s">
        <v>2093</v>
      </c>
    </row>
    <row r="1984" spans="1:2" x14ac:dyDescent="0.25">
      <c r="A1984" s="3" t="s">
        <v>1983</v>
      </c>
      <c r="B1984" s="3" t="s">
        <v>3080</v>
      </c>
    </row>
    <row r="1985" spans="1:2" x14ac:dyDescent="0.25">
      <c r="A1985" s="3" t="s">
        <v>1984</v>
      </c>
      <c r="B1985" s="3" t="s">
        <v>3081</v>
      </c>
    </row>
    <row r="1986" spans="1:2" x14ac:dyDescent="0.25">
      <c r="A1986" s="3" t="s">
        <v>1985</v>
      </c>
      <c r="B1986" s="3" t="s">
        <v>2093</v>
      </c>
    </row>
    <row r="1987" spans="1:2" x14ac:dyDescent="0.25">
      <c r="A1987" s="3" t="s">
        <v>1986</v>
      </c>
      <c r="B1987" s="3" t="s">
        <v>3082</v>
      </c>
    </row>
    <row r="1988" spans="1:2" x14ac:dyDescent="0.25">
      <c r="A1988" s="3" t="s">
        <v>1987</v>
      </c>
      <c r="B1988" s="3" t="s">
        <v>3083</v>
      </c>
    </row>
    <row r="1989" spans="1:2" x14ac:dyDescent="0.25">
      <c r="A1989" s="3" t="s">
        <v>1988</v>
      </c>
      <c r="B1989" s="3" t="s">
        <v>3084</v>
      </c>
    </row>
    <row r="1990" spans="1:2" x14ac:dyDescent="0.25">
      <c r="A1990" s="3" t="s">
        <v>1989</v>
      </c>
      <c r="B1990" s="3" t="s">
        <v>2093</v>
      </c>
    </row>
    <row r="1991" spans="1:2" x14ac:dyDescent="0.25">
      <c r="A1991" s="3" t="s">
        <v>1990</v>
      </c>
      <c r="B1991" s="3" t="s">
        <v>3085</v>
      </c>
    </row>
    <row r="1992" spans="1:2" x14ac:dyDescent="0.25">
      <c r="A1992" s="3" t="s">
        <v>1991</v>
      </c>
      <c r="B1992" s="3" t="s">
        <v>2093</v>
      </c>
    </row>
    <row r="1993" spans="1:2" x14ac:dyDescent="0.25">
      <c r="A1993" s="3" t="s">
        <v>1992</v>
      </c>
      <c r="B1993" s="3" t="s">
        <v>2093</v>
      </c>
    </row>
    <row r="1994" spans="1:2" x14ac:dyDescent="0.25">
      <c r="A1994" s="3" t="s">
        <v>1993</v>
      </c>
      <c r="B1994" s="3" t="s">
        <v>3082</v>
      </c>
    </row>
    <row r="1995" spans="1:2" x14ac:dyDescent="0.25">
      <c r="A1995" s="3" t="s">
        <v>1994</v>
      </c>
      <c r="B1995" s="3" t="s">
        <v>2093</v>
      </c>
    </row>
    <row r="1996" spans="1:2" x14ac:dyDescent="0.25">
      <c r="A1996" s="3" t="s">
        <v>1995</v>
      </c>
      <c r="B1996" s="3" t="s">
        <v>2093</v>
      </c>
    </row>
    <row r="1997" spans="1:2" x14ac:dyDescent="0.25">
      <c r="A1997" s="3" t="s">
        <v>1996</v>
      </c>
      <c r="B1997" s="3" t="s">
        <v>2093</v>
      </c>
    </row>
    <row r="1998" spans="1:2" x14ac:dyDescent="0.25">
      <c r="A1998" s="3" t="s">
        <v>1997</v>
      </c>
      <c r="B1998" s="3" t="s">
        <v>2139</v>
      </c>
    </row>
    <row r="1999" spans="1:2" x14ac:dyDescent="0.25">
      <c r="A1999" s="3" t="s">
        <v>1998</v>
      </c>
      <c r="B1999" s="3" t="s">
        <v>3086</v>
      </c>
    </row>
    <row r="2000" spans="1:2" x14ac:dyDescent="0.25">
      <c r="A2000" s="3" t="s">
        <v>1999</v>
      </c>
      <c r="B2000" s="3" t="s">
        <v>3034</v>
      </c>
    </row>
    <row r="2001" spans="1:2" x14ac:dyDescent="0.25">
      <c r="A2001" s="3" t="s">
        <v>2000</v>
      </c>
      <c r="B2001" s="3" t="s">
        <v>3087</v>
      </c>
    </row>
    <row r="2002" spans="1:2" x14ac:dyDescent="0.25">
      <c r="A2002" s="3" t="s">
        <v>2001</v>
      </c>
      <c r="B2002" s="3" t="s">
        <v>3088</v>
      </c>
    </row>
    <row r="2003" spans="1:2" x14ac:dyDescent="0.25">
      <c r="A2003" s="3" t="s">
        <v>2002</v>
      </c>
      <c r="B2003" s="3" t="s">
        <v>3089</v>
      </c>
    </row>
    <row r="2004" spans="1:2" x14ac:dyDescent="0.25">
      <c r="A2004" s="3" t="s">
        <v>2003</v>
      </c>
      <c r="B2004" s="3" t="s">
        <v>3090</v>
      </c>
    </row>
    <row r="2005" spans="1:2" x14ac:dyDescent="0.25">
      <c r="A2005" s="3" t="s">
        <v>2004</v>
      </c>
      <c r="B2005" s="3" t="s">
        <v>3091</v>
      </c>
    </row>
    <row r="2006" spans="1:2" x14ac:dyDescent="0.25">
      <c r="A2006" s="3" t="s">
        <v>2005</v>
      </c>
      <c r="B2006" s="3" t="s">
        <v>3092</v>
      </c>
    </row>
    <row r="2007" spans="1:2" x14ac:dyDescent="0.25">
      <c r="A2007" s="3" t="s">
        <v>2006</v>
      </c>
      <c r="B2007" s="3" t="s">
        <v>3093</v>
      </c>
    </row>
    <row r="2008" spans="1:2" x14ac:dyDescent="0.25">
      <c r="A2008" s="3" t="s">
        <v>2007</v>
      </c>
      <c r="B2008" s="3" t="s">
        <v>3094</v>
      </c>
    </row>
    <row r="2009" spans="1:2" x14ac:dyDescent="0.25">
      <c r="A2009" s="3" t="s">
        <v>2008</v>
      </c>
      <c r="B2009" s="3" t="s">
        <v>3095</v>
      </c>
    </row>
    <row r="2010" spans="1:2" x14ac:dyDescent="0.25">
      <c r="A2010" s="3" t="s">
        <v>2009</v>
      </c>
      <c r="B2010" s="3" t="s">
        <v>3096</v>
      </c>
    </row>
    <row r="2011" spans="1:2" x14ac:dyDescent="0.25">
      <c r="A2011" s="3" t="s">
        <v>2010</v>
      </c>
      <c r="B2011" s="3" t="s">
        <v>3097</v>
      </c>
    </row>
    <row r="2012" spans="1:2" x14ac:dyDescent="0.25">
      <c r="A2012" s="3" t="s">
        <v>2011</v>
      </c>
      <c r="B2012" s="3" t="s">
        <v>3098</v>
      </c>
    </row>
    <row r="2013" spans="1:2" x14ac:dyDescent="0.25">
      <c r="A2013" s="3" t="s">
        <v>2012</v>
      </c>
      <c r="B2013" s="3" t="s">
        <v>3099</v>
      </c>
    </row>
    <row r="2014" spans="1:2" x14ac:dyDescent="0.25">
      <c r="A2014" s="3" t="s">
        <v>2013</v>
      </c>
      <c r="B2014" s="3" t="s">
        <v>3100</v>
      </c>
    </row>
    <row r="2015" spans="1:2" x14ac:dyDescent="0.25">
      <c r="A2015" s="3" t="s">
        <v>2014</v>
      </c>
      <c r="B2015" s="3" t="s">
        <v>3101</v>
      </c>
    </row>
    <row r="2016" spans="1:2" x14ac:dyDescent="0.25">
      <c r="A2016" s="3" t="s">
        <v>2015</v>
      </c>
      <c r="B2016" s="3" t="s">
        <v>3102</v>
      </c>
    </row>
    <row r="2017" spans="1:2" x14ac:dyDescent="0.25">
      <c r="A2017" s="3" t="s">
        <v>2016</v>
      </c>
      <c r="B2017" s="3" t="s">
        <v>3103</v>
      </c>
    </row>
    <row r="2018" spans="1:2" x14ac:dyDescent="0.25">
      <c r="A2018" s="3" t="s">
        <v>2017</v>
      </c>
      <c r="B2018" s="3" t="s">
        <v>3104</v>
      </c>
    </row>
    <row r="2019" spans="1:2" x14ac:dyDescent="0.25">
      <c r="A2019" s="3" t="s">
        <v>2018</v>
      </c>
      <c r="B2019" s="3" t="s">
        <v>3105</v>
      </c>
    </row>
    <row r="2020" spans="1:2" x14ac:dyDescent="0.25">
      <c r="A2020" s="3" t="s">
        <v>2019</v>
      </c>
      <c r="B2020" s="3" t="s">
        <v>3106</v>
      </c>
    </row>
    <row r="2021" spans="1:2" x14ac:dyDescent="0.25">
      <c r="A2021" s="3" t="s">
        <v>2020</v>
      </c>
      <c r="B2021" s="3" t="s">
        <v>3107</v>
      </c>
    </row>
    <row r="2022" spans="1:2" x14ac:dyDescent="0.25">
      <c r="A2022" s="3" t="s">
        <v>2021</v>
      </c>
      <c r="B2022" s="3" t="s">
        <v>3108</v>
      </c>
    </row>
    <row r="2023" spans="1:2" x14ac:dyDescent="0.25">
      <c r="A2023" s="3" t="s">
        <v>2022</v>
      </c>
      <c r="B2023" s="3" t="s">
        <v>3109</v>
      </c>
    </row>
    <row r="2024" spans="1:2" x14ac:dyDescent="0.25">
      <c r="A2024" s="3" t="s">
        <v>2023</v>
      </c>
      <c r="B2024" s="3" t="s">
        <v>3110</v>
      </c>
    </row>
    <row r="2025" spans="1:2" x14ac:dyDescent="0.25">
      <c r="A2025" s="3" t="s">
        <v>2024</v>
      </c>
      <c r="B2025" s="3" t="s">
        <v>3111</v>
      </c>
    </row>
    <row r="2026" spans="1:2" x14ac:dyDescent="0.25">
      <c r="A2026" s="3" t="s">
        <v>2025</v>
      </c>
      <c r="B2026" s="3" t="s">
        <v>3112</v>
      </c>
    </row>
    <row r="2027" spans="1:2" x14ac:dyDescent="0.25">
      <c r="A2027" s="3" t="s">
        <v>2026</v>
      </c>
      <c r="B2027" s="3" t="s">
        <v>3113</v>
      </c>
    </row>
    <row r="2028" spans="1:2" x14ac:dyDescent="0.25">
      <c r="A2028" s="3" t="s">
        <v>2027</v>
      </c>
      <c r="B2028" s="3" t="s">
        <v>3114</v>
      </c>
    </row>
    <row r="2029" spans="1:2" x14ac:dyDescent="0.25">
      <c r="A2029" s="3" t="s">
        <v>2028</v>
      </c>
      <c r="B2029" s="3" t="s">
        <v>3115</v>
      </c>
    </row>
    <row r="2030" spans="1:2" x14ac:dyDescent="0.25">
      <c r="A2030" s="3" t="s">
        <v>2029</v>
      </c>
      <c r="B2030" s="3" t="s">
        <v>3116</v>
      </c>
    </row>
    <row r="2031" spans="1:2" x14ac:dyDescent="0.25">
      <c r="A2031" s="3" t="s">
        <v>2030</v>
      </c>
      <c r="B2031" s="3" t="s">
        <v>3117</v>
      </c>
    </row>
    <row r="2032" spans="1:2" x14ac:dyDescent="0.25">
      <c r="A2032" s="3" t="s">
        <v>2031</v>
      </c>
      <c r="B2032" s="3" t="s">
        <v>3118</v>
      </c>
    </row>
    <row r="2033" spans="1:2" x14ac:dyDescent="0.25">
      <c r="A2033" s="3" t="s">
        <v>2032</v>
      </c>
      <c r="B2033" s="3" t="s">
        <v>3119</v>
      </c>
    </row>
    <row r="2034" spans="1:2" x14ac:dyDescent="0.25">
      <c r="A2034" s="3" t="s">
        <v>2033</v>
      </c>
      <c r="B2034" s="3" t="s">
        <v>3120</v>
      </c>
    </row>
    <row r="2035" spans="1:2" x14ac:dyDescent="0.25">
      <c r="A2035" s="3" t="s">
        <v>2034</v>
      </c>
      <c r="B2035" s="3" t="s">
        <v>3121</v>
      </c>
    </row>
    <row r="2036" spans="1:2" x14ac:dyDescent="0.25">
      <c r="A2036" s="3" t="s">
        <v>2035</v>
      </c>
      <c r="B2036" s="3" t="s">
        <v>3122</v>
      </c>
    </row>
    <row r="2037" spans="1:2" x14ac:dyDescent="0.25">
      <c r="A2037" s="3" t="s">
        <v>2036</v>
      </c>
      <c r="B2037" s="3" t="s">
        <v>3123</v>
      </c>
    </row>
    <row r="2038" spans="1:2" x14ac:dyDescent="0.25">
      <c r="A2038" s="3" t="s">
        <v>2037</v>
      </c>
      <c r="B2038" s="3" t="s">
        <v>3124</v>
      </c>
    </row>
    <row r="2039" spans="1:2" x14ac:dyDescent="0.25">
      <c r="A2039" s="3" t="s">
        <v>2038</v>
      </c>
      <c r="B2039" s="3" t="s">
        <v>3125</v>
      </c>
    </row>
    <row r="2040" spans="1:2" x14ac:dyDescent="0.25">
      <c r="A2040" s="3" t="s">
        <v>2039</v>
      </c>
      <c r="B2040" s="3" t="s">
        <v>3126</v>
      </c>
    </row>
    <row r="2041" spans="1:2" x14ac:dyDescent="0.25">
      <c r="A2041" s="3" t="s">
        <v>2040</v>
      </c>
      <c r="B2041" s="3" t="s">
        <v>3127</v>
      </c>
    </row>
    <row r="2042" spans="1:2" x14ac:dyDescent="0.25">
      <c r="A2042" s="3" t="s">
        <v>2041</v>
      </c>
      <c r="B2042" s="3" t="s">
        <v>3128</v>
      </c>
    </row>
    <row r="2043" spans="1:2" x14ac:dyDescent="0.25">
      <c r="A2043" s="3" t="s">
        <v>2042</v>
      </c>
      <c r="B2043" s="3" t="s">
        <v>3129</v>
      </c>
    </row>
    <row r="2044" spans="1:2" x14ac:dyDescent="0.25">
      <c r="A2044" s="3" t="s">
        <v>2043</v>
      </c>
      <c r="B2044" s="3" t="s">
        <v>3130</v>
      </c>
    </row>
    <row r="2045" spans="1:2" x14ac:dyDescent="0.25">
      <c r="A2045" s="3" t="s">
        <v>2044</v>
      </c>
      <c r="B2045" s="3" t="s">
        <v>3131</v>
      </c>
    </row>
    <row r="2046" spans="1:2" x14ac:dyDescent="0.25">
      <c r="A2046" s="3" t="s">
        <v>2045</v>
      </c>
      <c r="B2046" s="3" t="s">
        <v>3132</v>
      </c>
    </row>
    <row r="2047" spans="1:2" x14ac:dyDescent="0.25">
      <c r="A2047" s="3" t="s">
        <v>2046</v>
      </c>
      <c r="B2047" s="3" t="s">
        <v>3133</v>
      </c>
    </row>
    <row r="2048" spans="1:2" x14ac:dyDescent="0.25">
      <c r="A2048" s="3" t="s">
        <v>2047</v>
      </c>
      <c r="B2048" s="3" t="s">
        <v>3134</v>
      </c>
    </row>
    <row r="2049" spans="1:2" x14ac:dyDescent="0.25">
      <c r="A2049" s="3" t="s">
        <v>2048</v>
      </c>
      <c r="B2049" s="3" t="s">
        <v>3135</v>
      </c>
    </row>
    <row r="2050" spans="1:2" x14ac:dyDescent="0.25">
      <c r="A2050" s="3" t="s">
        <v>2049</v>
      </c>
      <c r="B2050" s="3" t="s">
        <v>3136</v>
      </c>
    </row>
    <row r="2051" spans="1:2" x14ac:dyDescent="0.25">
      <c r="A2051" s="3" t="s">
        <v>2050</v>
      </c>
      <c r="B2051" s="3" t="s">
        <v>3137</v>
      </c>
    </row>
    <row r="2052" spans="1:2" x14ac:dyDescent="0.25">
      <c r="A2052" s="3" t="s">
        <v>2051</v>
      </c>
      <c r="B2052" s="3" t="s">
        <v>3138</v>
      </c>
    </row>
    <row r="2053" spans="1:2" x14ac:dyDescent="0.25">
      <c r="A2053" s="3" t="s">
        <v>2052</v>
      </c>
      <c r="B2053" s="3" t="s">
        <v>3139</v>
      </c>
    </row>
    <row r="2054" spans="1:2" x14ac:dyDescent="0.25">
      <c r="A2054" s="3" t="s">
        <v>2053</v>
      </c>
      <c r="B2054" s="3" t="s">
        <v>3140</v>
      </c>
    </row>
    <row r="2055" spans="1:2" x14ac:dyDescent="0.25">
      <c r="A2055" s="3" t="s">
        <v>2054</v>
      </c>
      <c r="B2055" s="3" t="s">
        <v>3141</v>
      </c>
    </row>
    <row r="2056" spans="1:2" x14ac:dyDescent="0.25">
      <c r="A2056" s="3" t="s">
        <v>2055</v>
      </c>
      <c r="B2056" s="3" t="s">
        <v>3142</v>
      </c>
    </row>
    <row r="2057" spans="1:2" x14ac:dyDescent="0.25">
      <c r="A2057" s="3" t="s">
        <v>2056</v>
      </c>
      <c r="B2057" s="3" t="s">
        <v>3143</v>
      </c>
    </row>
    <row r="2058" spans="1:2" x14ac:dyDescent="0.25">
      <c r="A2058" s="3" t="s">
        <v>2057</v>
      </c>
      <c r="B2058" s="3" t="s">
        <v>3144</v>
      </c>
    </row>
    <row r="2059" spans="1:2" x14ac:dyDescent="0.25">
      <c r="A2059" s="3" t="s">
        <v>2058</v>
      </c>
      <c r="B2059" s="3" t="s">
        <v>3145</v>
      </c>
    </row>
    <row r="2060" spans="1:2" x14ac:dyDescent="0.25">
      <c r="A2060" s="3" t="s">
        <v>2059</v>
      </c>
      <c r="B2060" s="3" t="s">
        <v>3146</v>
      </c>
    </row>
    <row r="2061" spans="1:2" x14ac:dyDescent="0.25">
      <c r="A2061" s="3" t="s">
        <v>2060</v>
      </c>
      <c r="B2061" s="3" t="s">
        <v>3147</v>
      </c>
    </row>
    <row r="2062" spans="1:2" x14ac:dyDescent="0.25">
      <c r="A2062" s="3" t="s">
        <v>2061</v>
      </c>
      <c r="B2062" s="3" t="s">
        <v>3148</v>
      </c>
    </row>
    <row r="2063" spans="1:2" x14ac:dyDescent="0.25">
      <c r="A2063" s="3" t="s">
        <v>2062</v>
      </c>
      <c r="B2063" s="3" t="s">
        <v>3149</v>
      </c>
    </row>
    <row r="2064" spans="1:2" x14ac:dyDescent="0.25">
      <c r="A2064" s="3" t="s">
        <v>2063</v>
      </c>
      <c r="B2064" s="3" t="s">
        <v>3150</v>
      </c>
    </row>
    <row r="2065" spans="1:2" x14ac:dyDescent="0.25">
      <c r="A2065" s="3" t="s">
        <v>2064</v>
      </c>
      <c r="B2065" s="3" t="s">
        <v>2093</v>
      </c>
    </row>
    <row r="2066" spans="1:2" x14ac:dyDescent="0.25">
      <c r="A2066" s="3" t="s">
        <v>2065</v>
      </c>
      <c r="B2066" s="3" t="s">
        <v>2093</v>
      </c>
    </row>
    <row r="2067" spans="1:2" x14ac:dyDescent="0.25">
      <c r="A2067" s="3" t="s">
        <v>2066</v>
      </c>
      <c r="B2067" s="3" t="s">
        <v>2093</v>
      </c>
    </row>
    <row r="2068" spans="1:2" x14ac:dyDescent="0.25">
      <c r="A2068" s="3" t="s">
        <v>2067</v>
      </c>
      <c r="B2068" s="3" t="s">
        <v>2093</v>
      </c>
    </row>
    <row r="2069" spans="1:2" x14ac:dyDescent="0.25">
      <c r="A2069" s="3" t="s">
        <v>2068</v>
      </c>
      <c r="B2069" s="3" t="s">
        <v>2093</v>
      </c>
    </row>
    <row r="2070" spans="1:2" x14ac:dyDescent="0.25">
      <c r="A2070" s="3" t="s">
        <v>2069</v>
      </c>
      <c r="B2070" s="3" t="s">
        <v>2093</v>
      </c>
    </row>
    <row r="2071" spans="1:2" x14ac:dyDescent="0.25">
      <c r="A2071" s="3" t="s">
        <v>2070</v>
      </c>
      <c r="B2071" s="3" t="s">
        <v>2093</v>
      </c>
    </row>
    <row r="2072" spans="1:2" x14ac:dyDescent="0.25">
      <c r="A2072" s="3" t="s">
        <v>2071</v>
      </c>
      <c r="B2072" s="3" t="s">
        <v>2093</v>
      </c>
    </row>
    <row r="2073" spans="1:2" x14ac:dyDescent="0.25">
      <c r="A2073" s="3" t="s">
        <v>2072</v>
      </c>
      <c r="B2073" s="3" t="s">
        <v>2093</v>
      </c>
    </row>
    <row r="2074" spans="1:2" x14ac:dyDescent="0.25">
      <c r="A2074" s="3" t="s">
        <v>2073</v>
      </c>
      <c r="B2074" s="3" t="s">
        <v>2093</v>
      </c>
    </row>
    <row r="2075" spans="1:2" x14ac:dyDescent="0.25">
      <c r="A2075" s="3" t="s">
        <v>2074</v>
      </c>
      <c r="B2075" s="3" t="s">
        <v>3087</v>
      </c>
    </row>
    <row r="2076" spans="1:2" x14ac:dyDescent="0.25">
      <c r="A2076" s="3" t="s">
        <v>2075</v>
      </c>
      <c r="B2076" s="3" t="s">
        <v>3082</v>
      </c>
    </row>
    <row r="2077" spans="1:2" x14ac:dyDescent="0.25">
      <c r="A2077" s="3" t="s">
        <v>2076</v>
      </c>
      <c r="B2077" s="3" t="s">
        <v>2093</v>
      </c>
    </row>
    <row r="2078" spans="1:2" x14ac:dyDescent="0.25">
      <c r="A2078" s="3" t="s">
        <v>2077</v>
      </c>
      <c r="B2078" s="3" t="s">
        <v>2093</v>
      </c>
    </row>
    <row r="2079" spans="1:2" x14ac:dyDescent="0.25">
      <c r="A2079" s="3" t="s">
        <v>2078</v>
      </c>
      <c r="B2079" s="3" t="s">
        <v>2093</v>
      </c>
    </row>
    <row r="2080" spans="1:2" x14ac:dyDescent="0.25">
      <c r="A2080" s="3" t="s">
        <v>2079</v>
      </c>
      <c r="B2080" s="3" t="s">
        <v>2093</v>
      </c>
    </row>
    <row r="2081" spans="1:2" x14ac:dyDescent="0.25">
      <c r="A2081" s="3" t="s">
        <v>2080</v>
      </c>
      <c r="B2081" s="3" t="s">
        <v>2093</v>
      </c>
    </row>
    <row r="2082" spans="1:2" x14ac:dyDescent="0.25">
      <c r="A2082" s="3" t="s">
        <v>2081</v>
      </c>
      <c r="B2082" s="3" t="s">
        <v>2093</v>
      </c>
    </row>
    <row r="2083" spans="1:2" x14ac:dyDescent="0.25">
      <c r="A2083" s="3" t="s">
        <v>2082</v>
      </c>
      <c r="B2083" s="3" t="s">
        <v>2093</v>
      </c>
    </row>
    <row r="2084" spans="1:2" x14ac:dyDescent="0.25">
      <c r="A2084" s="3" t="s">
        <v>2083</v>
      </c>
      <c r="B2084" s="3" t="s">
        <v>2093</v>
      </c>
    </row>
    <row r="2085" spans="1:2" x14ac:dyDescent="0.25">
      <c r="A2085" s="3" t="s">
        <v>2084</v>
      </c>
      <c r="B2085" s="3" t="s">
        <v>2093</v>
      </c>
    </row>
    <row r="2086" spans="1:2" x14ac:dyDescent="0.25">
      <c r="A2086" s="3" t="s">
        <v>2085</v>
      </c>
      <c r="B2086" s="3" t="s">
        <v>2093</v>
      </c>
    </row>
    <row r="2087" spans="1:2" x14ac:dyDescent="0.25">
      <c r="A2087" s="3" t="s">
        <v>2086</v>
      </c>
      <c r="B2087" s="3" t="s">
        <v>2093</v>
      </c>
    </row>
    <row r="2088" spans="1:2" x14ac:dyDescent="0.25">
      <c r="A2088" s="3" t="s">
        <v>2087</v>
      </c>
      <c r="B2088" s="3" t="s">
        <v>2093</v>
      </c>
    </row>
    <row r="2089" spans="1:2" x14ac:dyDescent="0.25">
      <c r="A2089" s="3" t="s">
        <v>2088</v>
      </c>
      <c r="B2089" s="3" t="s">
        <v>2093</v>
      </c>
    </row>
    <row r="2090" spans="1:2" x14ac:dyDescent="0.25">
      <c r="A2090" s="3" t="s">
        <v>2089</v>
      </c>
      <c r="B2090" s="3" t="s">
        <v>2093</v>
      </c>
    </row>
    <row r="2091" spans="1:2" x14ac:dyDescent="0.25">
      <c r="A2091" s="3" t="s">
        <v>2090</v>
      </c>
      <c r="B2091" s="3" t="s">
        <v>2093</v>
      </c>
    </row>
    <row r="2092" spans="1:2" x14ac:dyDescent="0.25">
      <c r="A2092" s="3" t="s">
        <v>2091</v>
      </c>
      <c r="B2092" s="3" t="s">
        <v>2093</v>
      </c>
    </row>
  </sheetData>
  <hyperlinks>
    <hyperlink ref="A1846" r:id="rId1" xr:uid="{E1229BC6-4ABA-4697-84DA-9DA39A8A6F5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72E1-4C93-41EB-930C-28509B0CA228}">
  <dimension ref="A1:U2092"/>
  <sheetViews>
    <sheetView topLeftCell="C1" zoomScale="85" zoomScaleNormal="85" workbookViewId="0">
      <selection activeCell="S2" sqref="S2"/>
    </sheetView>
  </sheetViews>
  <sheetFormatPr defaultRowHeight="15" x14ac:dyDescent="0.25"/>
  <cols>
    <col min="1" max="1" width="84.42578125" bestFit="1" customWidth="1"/>
    <col min="2" max="2" width="85" bestFit="1" customWidth="1"/>
    <col min="3" max="3" width="21" customWidth="1"/>
    <col min="4" max="4" width="84.42578125" bestFit="1" customWidth="1"/>
    <col min="5" max="5" width="15.7109375" customWidth="1"/>
    <col min="6" max="6" width="15.7109375" hidden="1" customWidth="1"/>
    <col min="7" max="7" width="15.7109375" customWidth="1"/>
    <col min="8" max="8" width="15.7109375" hidden="1" customWidth="1"/>
    <col min="9" max="9" width="15.7109375" customWidth="1"/>
    <col min="10" max="10" width="15.7109375" hidden="1" customWidth="1"/>
    <col min="11" max="11" width="15.7109375" customWidth="1"/>
    <col min="12" max="12" width="15.7109375" hidden="1" customWidth="1"/>
    <col min="13" max="13" width="15.7109375" customWidth="1"/>
    <col min="14" max="14" width="15.7109375" hidden="1" customWidth="1"/>
    <col min="15" max="15" width="15.7109375" customWidth="1"/>
    <col min="16" max="16" width="15.7109375" hidden="1" customWidth="1"/>
    <col min="17" max="17" width="15.7109375" customWidth="1"/>
    <col min="18" max="18" width="15.7109375" hidden="1" customWidth="1"/>
    <col min="19" max="19" width="15.7109375" customWidth="1"/>
    <col min="20" max="20" width="32.42578125" hidden="1" customWidth="1"/>
    <col min="21" max="21" width="22.85546875" customWidth="1"/>
  </cols>
  <sheetData>
    <row r="1" spans="1:21" x14ac:dyDescent="0.25">
      <c r="A1" s="1" t="s">
        <v>0</v>
      </c>
      <c r="B1" s="2" t="s">
        <v>3151</v>
      </c>
      <c r="C1" t="s">
        <v>3152</v>
      </c>
      <c r="D1" t="s">
        <v>3153</v>
      </c>
      <c r="E1" t="s">
        <v>3154</v>
      </c>
      <c r="F1" t="s">
        <v>3155</v>
      </c>
      <c r="G1" t="s">
        <v>3156</v>
      </c>
      <c r="H1" t="s">
        <v>3157</v>
      </c>
      <c r="I1" t="s">
        <v>3158</v>
      </c>
      <c r="J1" t="s">
        <v>3159</v>
      </c>
      <c r="K1" t="s">
        <v>3160</v>
      </c>
      <c r="L1" t="s">
        <v>3161</v>
      </c>
      <c r="M1" t="s">
        <v>3162</v>
      </c>
      <c r="N1" t="s">
        <v>3163</v>
      </c>
      <c r="O1" t="s">
        <v>3164</v>
      </c>
      <c r="P1" t="s">
        <v>3165</v>
      </c>
      <c r="Q1" t="s">
        <v>3166</v>
      </c>
      <c r="R1" t="s">
        <v>3167</v>
      </c>
      <c r="S1" t="s">
        <v>4390</v>
      </c>
      <c r="T1" t="s">
        <v>4391</v>
      </c>
      <c r="U1" t="s">
        <v>4415</v>
      </c>
    </row>
    <row r="2" spans="1:21" x14ac:dyDescent="0.25">
      <c r="A2" s="3" t="s">
        <v>1</v>
      </c>
      <c r="B2" s="3" t="s">
        <v>2092</v>
      </c>
      <c r="C2" t="str">
        <f>IF(RIGHT(B2,1)=".","URL","NonURL")</f>
        <v>URL</v>
      </c>
      <c r="D2" t="str">
        <f>IF(C2="URL",LEFT(B2, LEN(B2)-1),B2)</f>
        <v>onebooster-1573746826.ap-northeast-1.elb.amazonaws.com</v>
      </c>
      <c r="E2" t="str">
        <f>IFERROR(LEFT(D2,FIND(".",D2)-1),"")</f>
        <v>onebooster-1573746826</v>
      </c>
      <c r="F2" t="str">
        <f>IFERROR(RIGHT(D2,LEN(D2)-FIND(".",D2)),"")</f>
        <v>ap-northeast-1.elb.amazonaws.com</v>
      </c>
      <c r="G2" t="str">
        <f>IFERROR(LEFT(F2,FIND(".",F2)-1),"")</f>
        <v>ap-northeast-1</v>
      </c>
      <c r="H2" t="str">
        <f>IFERROR(RIGHT(F2,LEN(F2)-FIND(".",F2)),"")</f>
        <v>elb.amazonaws.com</v>
      </c>
      <c r="I2" t="str">
        <f>IFERROR(LEFT(H2,FIND(".",H2)-1),"")</f>
        <v>elb</v>
      </c>
      <c r="J2" t="str">
        <f>IFERROR(RIGHT(H2,LEN(H2)-FIND(".",H2)),"")</f>
        <v>amazonaws.com</v>
      </c>
      <c r="K2" t="str">
        <f>IFERROR(LEFT(J2,FIND(".",J2)-1),"")</f>
        <v>amazonaws</v>
      </c>
      <c r="L2" t="str">
        <f>IFERROR(RIGHT(J2,LEN(J2)-FIND(".",J2)),"")</f>
        <v>com</v>
      </c>
      <c r="M2" t="str">
        <f>IFERROR(LEFT(L2,FIND(".",L2)-1),"")</f>
        <v/>
      </c>
      <c r="N2" t="str">
        <f>IFERROR(RIGHT(L2,LEN(L2)-FIND(".",L2)),"")</f>
        <v/>
      </c>
      <c r="O2" t="str">
        <f>IFERROR(LEFT(N2,FIND(".",N2)-1),"")</f>
        <v/>
      </c>
      <c r="P2" t="str">
        <f>IFERROR(RIGHT(N2,LEN(N2)-FIND(".",N2)),"")</f>
        <v/>
      </c>
      <c r="Q2" t="str">
        <f>IFERROR(LEFT(P2,FIND(".",P2)-1),"")</f>
        <v/>
      </c>
      <c r="R2" t="str">
        <f>IFERROR(RIGHT(P2,LEN(P2)-FIND(".",P2)),"")</f>
        <v/>
      </c>
      <c r="S2" t="str">
        <f>IFERROR(LEFT(R2,FIND(".",R2)-1),"")</f>
        <v/>
      </c>
      <c r="T2" t="str">
        <f>IFERROR(RIGHT(R2,LEN(R2)-FIND(".",R2)),"")</f>
        <v/>
      </c>
    </row>
    <row r="3" spans="1:21" x14ac:dyDescent="0.25">
      <c r="A3" s="3" t="s">
        <v>2</v>
      </c>
      <c r="B3" s="3" t="s">
        <v>2093</v>
      </c>
      <c r="C3" t="str">
        <f t="shared" ref="C3:C66" si="0">IF(RIGHT(B3,1)=".","URL","NonURL")</f>
        <v>NonURL</v>
      </c>
      <c r="D3" t="str">
        <f t="shared" ref="D3:D66" si="1">IF(C3="URL",LEFT(B3, LEN(B3)-1),B3)</f>
        <v>No Answer</v>
      </c>
      <c r="E3" t="str">
        <f t="shared" ref="E3:E66" si="2">IFERROR(LEFT(D3,FIND(".",D3)-1),"")</f>
        <v/>
      </c>
      <c r="F3" t="str">
        <f t="shared" ref="F3:F66" si="3">IFERROR(RIGHT(D3,LEN(D3)-FIND(".",D3)),"")</f>
        <v/>
      </c>
      <c r="G3" t="str">
        <f t="shared" ref="G3:G66" si="4">IFERROR(LEFT(F3,FIND(".",F3)-1),"")</f>
        <v/>
      </c>
      <c r="H3" t="str">
        <f t="shared" ref="H3:H66" si="5">IFERROR(RIGHT(F3,LEN(F3)-FIND(".",F3)),"")</f>
        <v/>
      </c>
      <c r="I3" t="str">
        <f t="shared" ref="I3:I66" si="6">IFERROR(LEFT(H3,FIND(".",H3)-1),"")</f>
        <v/>
      </c>
      <c r="J3" t="str">
        <f t="shared" ref="J3:J66" si="7">IFERROR(RIGHT(H3,LEN(H3)-FIND(".",H3)),"")</f>
        <v/>
      </c>
      <c r="K3" t="str">
        <f t="shared" ref="K3:K66" si="8">IFERROR(LEFT(J3,FIND(".",J3)-1),"")</f>
        <v/>
      </c>
      <c r="L3" t="str">
        <f t="shared" ref="L3:L66" si="9">IFERROR(RIGHT(J3,LEN(J3)-FIND(".",J3)),"")</f>
        <v/>
      </c>
      <c r="M3" t="str">
        <f t="shared" ref="M3:M66" si="10">IFERROR(LEFT(L3,FIND(".",L3)-1),"")</f>
        <v/>
      </c>
      <c r="N3" t="str">
        <f t="shared" ref="N3:N66" si="11">IFERROR(RIGHT(L3,LEN(L3)-FIND(".",L3)),"")</f>
        <v/>
      </c>
      <c r="O3" t="str">
        <f t="shared" ref="O3:O66" si="12">IFERROR(LEFT(N3,FIND(".",N3)-1),"")</f>
        <v/>
      </c>
      <c r="P3" t="str">
        <f t="shared" ref="P3:P66" si="13">IFERROR(RIGHT(N3,LEN(N3)-FIND(".",N3)),"")</f>
        <v/>
      </c>
      <c r="Q3" t="str">
        <f t="shared" ref="Q3:Q66" si="14">IFERROR(LEFT(P3,FIND(".",P3)-1),"")</f>
        <v/>
      </c>
      <c r="R3" t="str">
        <f t="shared" ref="R3:R66" si="15">IFERROR(RIGHT(P3,LEN(P3)-FIND(".",P3)),"")</f>
        <v/>
      </c>
      <c r="S3" t="str">
        <f t="shared" ref="S3:S66" si="16">IFERROR(LEFT(R3,FIND(".",R3)-1),"")</f>
        <v/>
      </c>
      <c r="T3" t="str">
        <f t="shared" ref="T3:T66" si="17">IFERROR(RIGHT(R3,LEN(R3)-FIND(".",R3)),"")</f>
        <v/>
      </c>
    </row>
    <row r="4" spans="1:21" x14ac:dyDescent="0.25">
      <c r="A4" s="3" t="s">
        <v>3</v>
      </c>
      <c r="B4" s="3" t="s">
        <v>2093</v>
      </c>
      <c r="C4" t="str">
        <f t="shared" si="0"/>
        <v>NonURL</v>
      </c>
      <c r="D4" t="str">
        <f t="shared" si="1"/>
        <v>No Answer</v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K4" t="str">
        <f t="shared" si="8"/>
        <v/>
      </c>
      <c r="L4" t="str">
        <f t="shared" si="9"/>
        <v/>
      </c>
      <c r="M4" t="str">
        <f t="shared" si="10"/>
        <v/>
      </c>
      <c r="N4" t="str">
        <f t="shared" si="11"/>
        <v/>
      </c>
      <c r="O4" t="str">
        <f t="shared" si="12"/>
        <v/>
      </c>
      <c r="P4" t="str">
        <f t="shared" si="13"/>
        <v/>
      </c>
      <c r="Q4" t="str">
        <f t="shared" si="14"/>
        <v/>
      </c>
      <c r="R4" t="str">
        <f t="shared" si="15"/>
        <v/>
      </c>
      <c r="S4" t="str">
        <f t="shared" si="16"/>
        <v/>
      </c>
      <c r="T4" t="str">
        <f t="shared" si="17"/>
        <v/>
      </c>
    </row>
    <row r="5" spans="1:21" x14ac:dyDescent="0.25">
      <c r="A5" s="3" t="s">
        <v>4</v>
      </c>
      <c r="B5" s="3" t="s">
        <v>2093</v>
      </c>
      <c r="C5" t="str">
        <f t="shared" si="0"/>
        <v>NonURL</v>
      </c>
      <c r="D5" t="str">
        <f t="shared" si="1"/>
        <v>No Answer</v>
      </c>
      <c r="E5" t="str">
        <f t="shared" si="2"/>
        <v/>
      </c>
      <c r="F5" t="str">
        <f t="shared" si="3"/>
        <v/>
      </c>
      <c r="G5" t="str">
        <f t="shared" si="4"/>
        <v/>
      </c>
      <c r="H5" t="str">
        <f t="shared" si="5"/>
        <v/>
      </c>
      <c r="I5" t="str">
        <f t="shared" si="6"/>
        <v/>
      </c>
      <c r="J5" t="str">
        <f t="shared" si="7"/>
        <v/>
      </c>
      <c r="K5" t="str">
        <f t="shared" si="8"/>
        <v/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  <c r="P5" t="str">
        <f t="shared" si="13"/>
        <v/>
      </c>
      <c r="Q5" t="str">
        <f t="shared" si="14"/>
        <v/>
      </c>
      <c r="R5" t="str">
        <f t="shared" si="15"/>
        <v/>
      </c>
      <c r="S5" t="str">
        <f t="shared" si="16"/>
        <v/>
      </c>
      <c r="T5" t="str">
        <f t="shared" si="17"/>
        <v/>
      </c>
    </row>
    <row r="6" spans="1:21" x14ac:dyDescent="0.25">
      <c r="A6" s="3" t="s">
        <v>5</v>
      </c>
      <c r="B6" s="3" t="s">
        <v>2094</v>
      </c>
      <c r="C6" t="str">
        <f t="shared" si="0"/>
        <v>URL</v>
      </c>
      <c r="D6" t="str">
        <f t="shared" si="1"/>
        <v>d3jjsug1hakm3g.cloudfront.net</v>
      </c>
      <c r="E6" t="str">
        <f t="shared" si="2"/>
        <v>d3jjsug1hakm3g</v>
      </c>
      <c r="F6" t="str">
        <f t="shared" si="3"/>
        <v>cloudfront.net</v>
      </c>
      <c r="G6" t="str">
        <f t="shared" si="4"/>
        <v>cloudfront</v>
      </c>
      <c r="H6" t="str">
        <f t="shared" si="5"/>
        <v>net</v>
      </c>
      <c r="I6" t="str">
        <f t="shared" si="6"/>
        <v/>
      </c>
      <c r="J6" t="str">
        <f t="shared" si="7"/>
        <v/>
      </c>
      <c r="K6" t="str">
        <f t="shared" si="8"/>
        <v/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  <c r="P6" t="str">
        <f t="shared" si="13"/>
        <v/>
      </c>
      <c r="Q6" t="str">
        <f t="shared" si="14"/>
        <v/>
      </c>
      <c r="R6" t="str">
        <f t="shared" si="15"/>
        <v/>
      </c>
      <c r="S6" t="str">
        <f t="shared" si="16"/>
        <v/>
      </c>
      <c r="T6" t="str">
        <f t="shared" si="17"/>
        <v/>
      </c>
    </row>
    <row r="7" spans="1:21" x14ac:dyDescent="0.25">
      <c r="A7" s="3" t="s">
        <v>6</v>
      </c>
      <c r="B7" s="3" t="s">
        <v>2095</v>
      </c>
      <c r="C7" t="str">
        <f t="shared" si="0"/>
        <v>URL</v>
      </c>
      <c r="D7" t="str">
        <f t="shared" si="1"/>
        <v>degbudvzlhlfs.cloudfront.net</v>
      </c>
      <c r="E7" t="str">
        <f t="shared" si="2"/>
        <v>degbudvzlhlfs</v>
      </c>
      <c r="F7" t="str">
        <f t="shared" si="3"/>
        <v>cloudfront.net</v>
      </c>
      <c r="G7" t="str">
        <f t="shared" si="4"/>
        <v>cloudfront</v>
      </c>
      <c r="H7" t="str">
        <f t="shared" si="5"/>
        <v>net</v>
      </c>
      <c r="I7" t="str">
        <f t="shared" si="6"/>
        <v/>
      </c>
      <c r="J7" t="str">
        <f t="shared" si="7"/>
        <v/>
      </c>
      <c r="K7" t="str">
        <f t="shared" si="8"/>
        <v/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  <c r="P7" t="str">
        <f t="shared" si="13"/>
        <v/>
      </c>
      <c r="Q7" t="str">
        <f t="shared" si="14"/>
        <v/>
      </c>
      <c r="R7" t="str">
        <f t="shared" si="15"/>
        <v/>
      </c>
      <c r="S7" t="str">
        <f t="shared" si="16"/>
        <v/>
      </c>
      <c r="T7" t="str">
        <f t="shared" si="17"/>
        <v/>
      </c>
    </row>
    <row r="8" spans="1:21" x14ac:dyDescent="0.25">
      <c r="A8" s="3" t="s">
        <v>7</v>
      </c>
      <c r="B8" s="3" t="s">
        <v>2093</v>
      </c>
      <c r="C8" t="str">
        <f t="shared" si="0"/>
        <v>NonURL</v>
      </c>
      <c r="D8" t="str">
        <f t="shared" si="1"/>
        <v>No Answer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  <c r="I8" t="str">
        <f t="shared" si="6"/>
        <v/>
      </c>
      <c r="J8" t="str">
        <f t="shared" si="7"/>
        <v/>
      </c>
      <c r="K8" t="str">
        <f t="shared" si="8"/>
        <v/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>IFERROR(LEFT(N8,FIND(".",N8)-1),"")</f>
        <v/>
      </c>
      <c r="P8" t="str">
        <f t="shared" si="13"/>
        <v/>
      </c>
      <c r="Q8" t="str">
        <f t="shared" si="14"/>
        <v/>
      </c>
      <c r="R8" t="str">
        <f t="shared" si="15"/>
        <v/>
      </c>
      <c r="S8" t="str">
        <f t="shared" si="16"/>
        <v/>
      </c>
      <c r="T8" t="str">
        <f t="shared" si="17"/>
        <v/>
      </c>
    </row>
    <row r="9" spans="1:21" x14ac:dyDescent="0.25">
      <c r="A9" s="3" t="s">
        <v>8</v>
      </c>
      <c r="B9" s="3" t="s">
        <v>2093</v>
      </c>
      <c r="C9" t="str">
        <f t="shared" si="0"/>
        <v>NonURL</v>
      </c>
      <c r="D9" t="str">
        <f t="shared" si="1"/>
        <v>No Answer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  <c r="I9" t="str">
        <f t="shared" si="6"/>
        <v/>
      </c>
      <c r="J9" t="str">
        <f t="shared" si="7"/>
        <v/>
      </c>
      <c r="K9" t="str">
        <f t="shared" si="8"/>
        <v/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  <c r="P9" t="str">
        <f t="shared" si="13"/>
        <v/>
      </c>
      <c r="Q9" t="str">
        <f t="shared" si="14"/>
        <v/>
      </c>
      <c r="R9" t="str">
        <f t="shared" si="15"/>
        <v/>
      </c>
      <c r="S9" t="str">
        <f t="shared" si="16"/>
        <v/>
      </c>
      <c r="T9" t="str">
        <f t="shared" si="17"/>
        <v/>
      </c>
    </row>
    <row r="10" spans="1:21" x14ac:dyDescent="0.25">
      <c r="A10" s="3" t="s">
        <v>9</v>
      </c>
      <c r="B10" s="3" t="s">
        <v>2096</v>
      </c>
      <c r="C10" t="str">
        <f t="shared" si="0"/>
        <v>URL</v>
      </c>
      <c r="D10" t="str">
        <f t="shared" si="1"/>
        <v>alb-logs-http-rum-shard0-1655841446.us-east-1.elb.amazonaws.com</v>
      </c>
      <c r="E10" t="str">
        <f t="shared" si="2"/>
        <v>alb-logs-http-rum-shard0-1655841446</v>
      </c>
      <c r="F10" t="str">
        <f t="shared" si="3"/>
        <v>us-east-1.elb.amazonaws.com</v>
      </c>
      <c r="G10" t="str">
        <f t="shared" si="4"/>
        <v>us-east-1</v>
      </c>
      <c r="H10" t="str">
        <f t="shared" si="5"/>
        <v>elb.amazonaws.com</v>
      </c>
      <c r="I10" t="str">
        <f t="shared" si="6"/>
        <v>elb</v>
      </c>
      <c r="J10" t="str">
        <f t="shared" si="7"/>
        <v>amazonaws.com</v>
      </c>
      <c r="K10" t="str">
        <f t="shared" si="8"/>
        <v>amazonaws</v>
      </c>
      <c r="L10" t="str">
        <f t="shared" si="9"/>
        <v>com</v>
      </c>
      <c r="M10" t="str">
        <f t="shared" si="10"/>
        <v/>
      </c>
      <c r="N10" t="str">
        <f t="shared" si="11"/>
        <v/>
      </c>
      <c r="O10" t="str">
        <f t="shared" si="12"/>
        <v/>
      </c>
      <c r="P10" t="str">
        <f t="shared" si="13"/>
        <v/>
      </c>
      <c r="Q10" t="str">
        <f t="shared" si="14"/>
        <v/>
      </c>
      <c r="R10" t="str">
        <f t="shared" si="15"/>
        <v/>
      </c>
      <c r="S10" t="str">
        <f t="shared" si="16"/>
        <v/>
      </c>
      <c r="T10" t="str">
        <f t="shared" si="17"/>
        <v/>
      </c>
    </row>
    <row r="11" spans="1:21" x14ac:dyDescent="0.25">
      <c r="A11" s="3" t="s">
        <v>10</v>
      </c>
      <c r="B11" s="3" t="s">
        <v>2093</v>
      </c>
      <c r="C11" t="str">
        <f t="shared" si="0"/>
        <v>NonURL</v>
      </c>
      <c r="D11" t="str">
        <f t="shared" si="1"/>
        <v>No Answer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  <c r="I11" t="str">
        <f t="shared" si="6"/>
        <v/>
      </c>
      <c r="J11" t="str">
        <f t="shared" si="7"/>
        <v/>
      </c>
      <c r="K11" t="str">
        <f t="shared" si="8"/>
        <v/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  <c r="P11" t="str">
        <f t="shared" si="13"/>
        <v/>
      </c>
      <c r="Q11" t="str">
        <f t="shared" si="14"/>
        <v/>
      </c>
      <c r="R11" t="str">
        <f t="shared" si="15"/>
        <v/>
      </c>
      <c r="S11" t="str">
        <f t="shared" si="16"/>
        <v/>
      </c>
      <c r="T11" t="str">
        <f t="shared" si="17"/>
        <v/>
      </c>
    </row>
    <row r="12" spans="1:21" x14ac:dyDescent="0.25">
      <c r="A12" s="3" t="s">
        <v>11</v>
      </c>
      <c r="B12" s="3" t="s">
        <v>2097</v>
      </c>
      <c r="C12" t="str">
        <f t="shared" si="0"/>
        <v>NonURL</v>
      </c>
      <c r="D12" t="str">
        <f t="shared" si="1"/>
        <v>Record Does Not Exist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L12" t="str">
        <f t="shared" si="9"/>
        <v/>
      </c>
      <c r="M12" t="str">
        <f t="shared" si="10"/>
        <v/>
      </c>
      <c r="N12" t="str">
        <f t="shared" si="11"/>
        <v/>
      </c>
      <c r="O12" t="str">
        <f t="shared" si="12"/>
        <v/>
      </c>
      <c r="P12" t="str">
        <f t="shared" si="13"/>
        <v/>
      </c>
      <c r="Q12" t="str">
        <f t="shared" si="14"/>
        <v/>
      </c>
      <c r="R12" t="str">
        <f t="shared" si="15"/>
        <v/>
      </c>
      <c r="S12" t="str">
        <f t="shared" si="16"/>
        <v/>
      </c>
      <c r="T12" t="str">
        <f t="shared" si="17"/>
        <v/>
      </c>
    </row>
    <row r="13" spans="1:21" x14ac:dyDescent="0.25">
      <c r="A13" s="3" t="s">
        <v>12</v>
      </c>
      <c r="B13" s="3" t="s">
        <v>2098</v>
      </c>
      <c r="C13" t="str">
        <f t="shared" si="0"/>
        <v>URL</v>
      </c>
      <c r="D13" t="str">
        <f t="shared" si="1"/>
        <v>medallia.map.fastly.net</v>
      </c>
      <c r="E13" t="str">
        <f t="shared" si="2"/>
        <v>medallia</v>
      </c>
      <c r="F13" t="str">
        <f t="shared" si="3"/>
        <v>map.fastly.net</v>
      </c>
      <c r="G13" t="str">
        <f t="shared" si="4"/>
        <v>map</v>
      </c>
      <c r="H13" t="str">
        <f t="shared" si="5"/>
        <v>fastly.net</v>
      </c>
      <c r="I13" t="str">
        <f t="shared" si="6"/>
        <v>fastly</v>
      </c>
      <c r="J13" t="str">
        <f t="shared" si="7"/>
        <v>net</v>
      </c>
      <c r="K13" t="str">
        <f t="shared" si="8"/>
        <v/>
      </c>
      <c r="L13" t="str">
        <f t="shared" si="9"/>
        <v/>
      </c>
      <c r="M13" t="str">
        <f t="shared" si="10"/>
        <v/>
      </c>
      <c r="N13" t="str">
        <f t="shared" si="11"/>
        <v/>
      </c>
      <c r="O13" t="str">
        <f t="shared" si="12"/>
        <v/>
      </c>
      <c r="P13" t="str">
        <f t="shared" si="13"/>
        <v/>
      </c>
      <c r="Q13" t="str">
        <f t="shared" si="14"/>
        <v/>
      </c>
      <c r="R13" t="str">
        <f t="shared" si="15"/>
        <v/>
      </c>
      <c r="S13" t="str">
        <f t="shared" si="16"/>
        <v/>
      </c>
      <c r="T13" t="str">
        <f t="shared" si="17"/>
        <v/>
      </c>
    </row>
    <row r="14" spans="1:21" x14ac:dyDescent="0.25">
      <c r="A14" s="3" t="s">
        <v>13</v>
      </c>
      <c r="B14" s="3" t="s">
        <v>2093</v>
      </c>
      <c r="C14" t="str">
        <f t="shared" si="0"/>
        <v>NonURL</v>
      </c>
      <c r="D14" t="str">
        <f t="shared" si="1"/>
        <v>No Answer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L14" t="str">
        <f t="shared" si="9"/>
        <v/>
      </c>
      <c r="M14" t="str">
        <f t="shared" si="10"/>
        <v/>
      </c>
      <c r="N14" t="str">
        <f t="shared" si="11"/>
        <v/>
      </c>
      <c r="O14" t="str">
        <f t="shared" si="12"/>
        <v/>
      </c>
      <c r="P14" t="str">
        <f t="shared" si="13"/>
        <v/>
      </c>
      <c r="Q14" t="str">
        <f t="shared" si="14"/>
        <v/>
      </c>
      <c r="R14" t="str">
        <f t="shared" si="15"/>
        <v/>
      </c>
      <c r="S14" t="str">
        <f t="shared" si="16"/>
        <v/>
      </c>
      <c r="T14" t="str">
        <f t="shared" si="17"/>
        <v/>
      </c>
    </row>
    <row r="15" spans="1:21" x14ac:dyDescent="0.25">
      <c r="A15" s="3" t="s">
        <v>14</v>
      </c>
      <c r="B15" s="3" t="s">
        <v>2093</v>
      </c>
      <c r="C15" t="str">
        <f t="shared" si="0"/>
        <v>NonURL</v>
      </c>
      <c r="D15" t="str">
        <f t="shared" si="1"/>
        <v>No Answer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L15" t="str">
        <f t="shared" si="9"/>
        <v/>
      </c>
      <c r="M15" t="str">
        <f t="shared" si="10"/>
        <v/>
      </c>
      <c r="N15" t="str">
        <f t="shared" si="11"/>
        <v/>
      </c>
      <c r="O15" t="str">
        <f t="shared" si="12"/>
        <v/>
      </c>
      <c r="P15" t="str">
        <f t="shared" si="13"/>
        <v/>
      </c>
      <c r="Q15" t="str">
        <f t="shared" si="14"/>
        <v/>
      </c>
      <c r="R15" t="str">
        <f t="shared" si="15"/>
        <v/>
      </c>
      <c r="S15" t="str">
        <f t="shared" si="16"/>
        <v/>
      </c>
      <c r="T15" t="str">
        <f t="shared" si="17"/>
        <v/>
      </c>
    </row>
    <row r="16" spans="1:21" x14ac:dyDescent="0.25">
      <c r="A16" s="3" t="s">
        <v>15</v>
      </c>
      <c r="B16" s="3" t="s">
        <v>2093</v>
      </c>
      <c r="C16" t="str">
        <f t="shared" si="0"/>
        <v>NonURL</v>
      </c>
      <c r="D16" t="str">
        <f t="shared" si="1"/>
        <v>No Answer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L16" t="str">
        <f t="shared" si="9"/>
        <v/>
      </c>
      <c r="M16" t="str">
        <f t="shared" si="10"/>
        <v/>
      </c>
      <c r="N16" t="str">
        <f t="shared" si="11"/>
        <v/>
      </c>
      <c r="O16" t="str">
        <f t="shared" si="12"/>
        <v/>
      </c>
      <c r="P16" t="str">
        <f t="shared" si="13"/>
        <v/>
      </c>
      <c r="Q16" t="str">
        <f t="shared" si="14"/>
        <v/>
      </c>
      <c r="R16" t="str">
        <f t="shared" si="15"/>
        <v/>
      </c>
      <c r="S16" t="str">
        <f t="shared" si="16"/>
        <v/>
      </c>
      <c r="T16" t="str">
        <f t="shared" si="17"/>
        <v/>
      </c>
    </row>
    <row r="17" spans="1:20" x14ac:dyDescent="0.25">
      <c r="A17" s="3" t="s">
        <v>16</v>
      </c>
      <c r="B17" s="3" t="s">
        <v>2093</v>
      </c>
      <c r="C17" t="str">
        <f t="shared" si="0"/>
        <v>NonURL</v>
      </c>
      <c r="D17" t="str">
        <f t="shared" si="1"/>
        <v>No Answer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L17" t="str">
        <f t="shared" si="9"/>
        <v/>
      </c>
      <c r="M17" t="str">
        <f t="shared" si="10"/>
        <v/>
      </c>
      <c r="N17" t="str">
        <f t="shared" si="11"/>
        <v/>
      </c>
      <c r="O17" t="str">
        <f t="shared" si="12"/>
        <v/>
      </c>
      <c r="P17" t="str">
        <f t="shared" si="13"/>
        <v/>
      </c>
      <c r="Q17" t="str">
        <f t="shared" si="14"/>
        <v/>
      </c>
      <c r="R17" t="str">
        <f t="shared" si="15"/>
        <v/>
      </c>
      <c r="S17" t="str">
        <f t="shared" si="16"/>
        <v/>
      </c>
      <c r="T17" t="str">
        <f t="shared" si="17"/>
        <v/>
      </c>
    </row>
    <row r="18" spans="1:20" x14ac:dyDescent="0.25">
      <c r="A18" s="3" t="s">
        <v>17</v>
      </c>
      <c r="B18" s="3" t="s">
        <v>2093</v>
      </c>
      <c r="C18" t="str">
        <f t="shared" si="0"/>
        <v>NonURL</v>
      </c>
      <c r="D18" t="str">
        <f t="shared" si="1"/>
        <v>No Answer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L18" t="str">
        <f t="shared" si="9"/>
        <v/>
      </c>
      <c r="M18" t="str">
        <f t="shared" si="10"/>
        <v/>
      </c>
      <c r="N18" t="str">
        <f t="shared" si="11"/>
        <v/>
      </c>
      <c r="O18" t="str">
        <f t="shared" si="12"/>
        <v/>
      </c>
      <c r="P18" t="str">
        <f t="shared" si="13"/>
        <v/>
      </c>
      <c r="Q18" t="str">
        <f t="shared" si="14"/>
        <v/>
      </c>
      <c r="R18" t="str">
        <f t="shared" si="15"/>
        <v/>
      </c>
      <c r="S18" t="str">
        <f t="shared" si="16"/>
        <v/>
      </c>
      <c r="T18" t="str">
        <f t="shared" si="17"/>
        <v/>
      </c>
    </row>
    <row r="19" spans="1:20" x14ac:dyDescent="0.25">
      <c r="A19" s="3" t="s">
        <v>18</v>
      </c>
      <c r="B19" s="3" t="s">
        <v>2093</v>
      </c>
      <c r="C19" t="str">
        <f t="shared" si="0"/>
        <v>NonURL</v>
      </c>
      <c r="D19" t="str">
        <f t="shared" si="1"/>
        <v>No Answer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L19" t="str">
        <f t="shared" si="9"/>
        <v/>
      </c>
      <c r="M19" t="str">
        <f t="shared" si="10"/>
        <v/>
      </c>
      <c r="N19" t="str">
        <f t="shared" si="11"/>
        <v/>
      </c>
      <c r="O19" t="str">
        <f t="shared" si="12"/>
        <v/>
      </c>
      <c r="P19" t="str">
        <f t="shared" si="13"/>
        <v/>
      </c>
      <c r="Q19" t="str">
        <f t="shared" si="14"/>
        <v/>
      </c>
      <c r="R19" t="str">
        <f t="shared" si="15"/>
        <v/>
      </c>
      <c r="S19" t="str">
        <f t="shared" si="16"/>
        <v/>
      </c>
      <c r="T19" t="str">
        <f t="shared" si="17"/>
        <v/>
      </c>
    </row>
    <row r="20" spans="1:20" x14ac:dyDescent="0.25">
      <c r="A20" s="3" t="s">
        <v>19</v>
      </c>
      <c r="B20" s="3" t="s">
        <v>2093</v>
      </c>
      <c r="C20" t="str">
        <f t="shared" si="0"/>
        <v>NonURL</v>
      </c>
      <c r="D20" t="str">
        <f t="shared" si="1"/>
        <v>No Answer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L20" t="str">
        <f t="shared" si="9"/>
        <v/>
      </c>
      <c r="M20" t="str">
        <f t="shared" si="10"/>
        <v/>
      </c>
      <c r="N20" t="str">
        <f t="shared" si="11"/>
        <v/>
      </c>
      <c r="O20" t="str">
        <f t="shared" si="12"/>
        <v/>
      </c>
      <c r="P20" t="str">
        <f t="shared" si="13"/>
        <v/>
      </c>
      <c r="Q20" t="str">
        <f t="shared" si="14"/>
        <v/>
      </c>
      <c r="R20" t="str">
        <f t="shared" si="15"/>
        <v/>
      </c>
      <c r="S20" t="str">
        <f t="shared" si="16"/>
        <v/>
      </c>
      <c r="T20" t="str">
        <f t="shared" si="17"/>
        <v/>
      </c>
    </row>
    <row r="21" spans="1:20" x14ac:dyDescent="0.25">
      <c r="A21" s="3" t="s">
        <v>20</v>
      </c>
      <c r="B21" s="3" t="s">
        <v>2093</v>
      </c>
      <c r="C21" t="str">
        <f t="shared" si="0"/>
        <v>NonURL</v>
      </c>
      <c r="D21" t="str">
        <f t="shared" si="1"/>
        <v>No Answer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  <c r="I21" t="str">
        <f t="shared" si="6"/>
        <v/>
      </c>
      <c r="J21" t="str">
        <f t="shared" si="7"/>
        <v/>
      </c>
      <c r="K21" t="str">
        <f t="shared" si="8"/>
        <v/>
      </c>
      <c r="L21" t="str">
        <f t="shared" si="9"/>
        <v/>
      </c>
      <c r="M21" t="str">
        <f t="shared" si="10"/>
        <v/>
      </c>
      <c r="N21" t="str">
        <f t="shared" si="11"/>
        <v/>
      </c>
      <c r="O21" t="str">
        <f t="shared" si="12"/>
        <v/>
      </c>
      <c r="P21" t="str">
        <f t="shared" si="13"/>
        <v/>
      </c>
      <c r="Q21" t="str">
        <f t="shared" si="14"/>
        <v/>
      </c>
      <c r="R21" t="str">
        <f t="shared" si="15"/>
        <v/>
      </c>
      <c r="S21" t="str">
        <f t="shared" si="16"/>
        <v/>
      </c>
      <c r="T21" t="str">
        <f t="shared" si="17"/>
        <v/>
      </c>
    </row>
    <row r="22" spans="1:20" x14ac:dyDescent="0.25">
      <c r="A22" s="3" t="s">
        <v>21</v>
      </c>
      <c r="B22" s="3" t="s">
        <v>2099</v>
      </c>
      <c r="C22" t="str">
        <f t="shared" si="0"/>
        <v>URL</v>
      </c>
      <c r="D22" t="str">
        <f t="shared" si="1"/>
        <v>100067.ff.connect.garena.com</v>
      </c>
      <c r="E22" t="str">
        <f t="shared" si="2"/>
        <v>100067</v>
      </c>
      <c r="F22" t="str">
        <f t="shared" si="3"/>
        <v>ff.connect.garena.com</v>
      </c>
      <c r="G22" t="str">
        <f t="shared" si="4"/>
        <v>ff</v>
      </c>
      <c r="H22" t="str">
        <f t="shared" si="5"/>
        <v>connect.garena.com</v>
      </c>
      <c r="I22" t="str">
        <f t="shared" si="6"/>
        <v>connect</v>
      </c>
      <c r="J22" t="str">
        <f t="shared" si="7"/>
        <v>garena.com</v>
      </c>
      <c r="K22" t="str">
        <f t="shared" si="8"/>
        <v>garena</v>
      </c>
      <c r="L22" t="str">
        <f t="shared" si="9"/>
        <v>com</v>
      </c>
      <c r="M22" t="str">
        <f t="shared" si="10"/>
        <v/>
      </c>
      <c r="N22" t="str">
        <f t="shared" si="11"/>
        <v/>
      </c>
      <c r="O22" t="str">
        <f t="shared" si="12"/>
        <v/>
      </c>
      <c r="P22" t="str">
        <f t="shared" si="13"/>
        <v/>
      </c>
      <c r="Q22" t="str">
        <f t="shared" si="14"/>
        <v/>
      </c>
      <c r="R22" t="str">
        <f t="shared" si="15"/>
        <v/>
      </c>
      <c r="S22" t="str">
        <f t="shared" si="16"/>
        <v/>
      </c>
      <c r="T22" t="str">
        <f t="shared" si="17"/>
        <v/>
      </c>
    </row>
    <row r="23" spans="1:20" x14ac:dyDescent="0.25">
      <c r="A23" s="3" t="s">
        <v>22</v>
      </c>
      <c r="B23" s="3" t="s">
        <v>2093</v>
      </c>
      <c r="C23" t="str">
        <f t="shared" si="0"/>
        <v>NonURL</v>
      </c>
      <c r="D23" t="str">
        <f t="shared" si="1"/>
        <v>No Answer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  <c r="I23" t="str">
        <f t="shared" si="6"/>
        <v/>
      </c>
      <c r="J23" t="str">
        <f t="shared" si="7"/>
        <v/>
      </c>
      <c r="K23" t="str">
        <f t="shared" si="8"/>
        <v/>
      </c>
      <c r="L23" t="str">
        <f t="shared" si="9"/>
        <v/>
      </c>
      <c r="M23" t="str">
        <f t="shared" si="10"/>
        <v/>
      </c>
      <c r="N23" t="str">
        <f t="shared" si="11"/>
        <v/>
      </c>
      <c r="O23" t="str">
        <f t="shared" si="12"/>
        <v/>
      </c>
      <c r="P23" t="str">
        <f t="shared" si="13"/>
        <v/>
      </c>
      <c r="Q23" t="str">
        <f t="shared" si="14"/>
        <v/>
      </c>
      <c r="R23" t="str">
        <f t="shared" si="15"/>
        <v/>
      </c>
      <c r="S23" t="str">
        <f t="shared" si="16"/>
        <v/>
      </c>
      <c r="T23" t="str">
        <f t="shared" si="17"/>
        <v/>
      </c>
    </row>
    <row r="24" spans="1:20" x14ac:dyDescent="0.25">
      <c r="A24" s="3" t="s">
        <v>23</v>
      </c>
      <c r="B24" s="3" t="s">
        <v>2100</v>
      </c>
      <c r="C24" t="str">
        <f t="shared" si="0"/>
        <v>URL</v>
      </c>
      <c r="D24" t="str">
        <f t="shared" si="1"/>
        <v>alb-logs-http-rum-pub-s0-1171131448.us-east-1.elb.amazonaws.com</v>
      </c>
      <c r="E24" t="str">
        <f t="shared" si="2"/>
        <v>alb-logs-http-rum-pub-s0-1171131448</v>
      </c>
      <c r="F24" t="str">
        <f t="shared" si="3"/>
        <v>us-east-1.elb.amazonaws.com</v>
      </c>
      <c r="G24" t="str">
        <f t="shared" si="4"/>
        <v>us-east-1</v>
      </c>
      <c r="H24" t="str">
        <f t="shared" si="5"/>
        <v>elb.amazonaws.com</v>
      </c>
      <c r="I24" t="str">
        <f t="shared" si="6"/>
        <v>elb</v>
      </c>
      <c r="J24" t="str">
        <f t="shared" si="7"/>
        <v>amazonaws.com</v>
      </c>
      <c r="K24" t="str">
        <f t="shared" si="8"/>
        <v>amazonaws</v>
      </c>
      <c r="L24" t="str">
        <f t="shared" si="9"/>
        <v>com</v>
      </c>
      <c r="M24" t="str">
        <f t="shared" si="10"/>
        <v/>
      </c>
      <c r="N24" t="str">
        <f t="shared" si="11"/>
        <v/>
      </c>
      <c r="O24" t="str">
        <f t="shared" si="12"/>
        <v/>
      </c>
      <c r="P24" t="str">
        <f t="shared" si="13"/>
        <v/>
      </c>
      <c r="Q24" t="str">
        <f t="shared" si="14"/>
        <v/>
      </c>
      <c r="R24" t="str">
        <f t="shared" si="15"/>
        <v/>
      </c>
      <c r="S24" t="str">
        <f t="shared" si="16"/>
        <v/>
      </c>
      <c r="T24" t="str">
        <f t="shared" si="17"/>
        <v/>
      </c>
    </row>
    <row r="25" spans="1:20" x14ac:dyDescent="0.25">
      <c r="A25" s="3" t="s">
        <v>24</v>
      </c>
      <c r="B25" s="3" t="s">
        <v>2093</v>
      </c>
      <c r="C25" t="str">
        <f t="shared" si="0"/>
        <v>NonURL</v>
      </c>
      <c r="D25" t="str">
        <f t="shared" si="1"/>
        <v>No Answer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  <c r="I25" t="str">
        <f t="shared" si="6"/>
        <v/>
      </c>
      <c r="J25" t="str">
        <f t="shared" si="7"/>
        <v/>
      </c>
      <c r="K25" t="str">
        <f t="shared" si="8"/>
        <v/>
      </c>
      <c r="L25" t="str">
        <f t="shared" si="9"/>
        <v/>
      </c>
      <c r="M25" t="str">
        <f t="shared" si="10"/>
        <v/>
      </c>
      <c r="N25" t="str">
        <f t="shared" si="11"/>
        <v/>
      </c>
      <c r="O25" t="str">
        <f t="shared" si="12"/>
        <v/>
      </c>
      <c r="P25" t="str">
        <f t="shared" si="13"/>
        <v/>
      </c>
      <c r="Q25" t="str">
        <f t="shared" si="14"/>
        <v/>
      </c>
      <c r="R25" t="str">
        <f t="shared" si="15"/>
        <v/>
      </c>
      <c r="S25" t="str">
        <f t="shared" si="16"/>
        <v/>
      </c>
      <c r="T25" t="str">
        <f t="shared" si="17"/>
        <v/>
      </c>
    </row>
    <row r="26" spans="1:20" x14ac:dyDescent="0.25">
      <c r="A26" s="3" t="s">
        <v>25</v>
      </c>
      <c r="B26" s="3" t="s">
        <v>2101</v>
      </c>
      <c r="C26" t="str">
        <f t="shared" si="0"/>
        <v>URL</v>
      </c>
      <c r="D26" t="str">
        <f t="shared" si="1"/>
        <v>all.quic-webcast-proxy-sg-gcpsg.l.byteoversea.net</v>
      </c>
      <c r="E26" t="str">
        <f t="shared" si="2"/>
        <v>all</v>
      </c>
      <c r="F26" t="str">
        <f t="shared" si="3"/>
        <v>quic-webcast-proxy-sg-gcpsg.l.byteoversea.net</v>
      </c>
      <c r="G26" t="str">
        <f t="shared" si="4"/>
        <v>quic-webcast-proxy-sg-gcpsg</v>
      </c>
      <c r="H26" t="str">
        <f t="shared" si="5"/>
        <v>l.byteoversea.net</v>
      </c>
      <c r="I26" t="str">
        <f t="shared" si="6"/>
        <v>l</v>
      </c>
      <c r="J26" t="str">
        <f t="shared" si="7"/>
        <v>byteoversea.net</v>
      </c>
      <c r="K26" t="str">
        <f t="shared" si="8"/>
        <v>byteoversea</v>
      </c>
      <c r="L26" t="str">
        <f t="shared" si="9"/>
        <v>net</v>
      </c>
      <c r="M26" t="str">
        <f t="shared" si="10"/>
        <v/>
      </c>
      <c r="N26" t="str">
        <f t="shared" si="11"/>
        <v/>
      </c>
      <c r="O26" t="str">
        <f t="shared" si="12"/>
        <v/>
      </c>
      <c r="P26" t="str">
        <f t="shared" si="13"/>
        <v/>
      </c>
      <c r="Q26" t="str">
        <f t="shared" si="14"/>
        <v/>
      </c>
      <c r="R26" t="str">
        <f t="shared" si="15"/>
        <v/>
      </c>
      <c r="S26" t="str">
        <f t="shared" si="16"/>
        <v/>
      </c>
      <c r="T26" t="str">
        <f t="shared" si="17"/>
        <v/>
      </c>
    </row>
    <row r="27" spans="1:20" x14ac:dyDescent="0.25">
      <c r="A27" s="3" t="s">
        <v>26</v>
      </c>
      <c r="B27" s="3" t="s">
        <v>2102</v>
      </c>
      <c r="C27" t="str">
        <f t="shared" si="0"/>
        <v>URL</v>
      </c>
      <c r="D27" t="str">
        <f t="shared" si="1"/>
        <v>api.tiktokv.com.edgekey.net</v>
      </c>
      <c r="E27" t="str">
        <f t="shared" si="2"/>
        <v>api</v>
      </c>
      <c r="F27" t="str">
        <f t="shared" si="3"/>
        <v>tiktokv.com.edgekey.net</v>
      </c>
      <c r="G27" t="str">
        <f t="shared" si="4"/>
        <v>tiktokv</v>
      </c>
      <c r="H27" t="str">
        <f t="shared" si="5"/>
        <v>com.edgekey.net</v>
      </c>
      <c r="I27" t="str">
        <f t="shared" si="6"/>
        <v>com</v>
      </c>
      <c r="J27" t="str">
        <f t="shared" si="7"/>
        <v>edgekey.net</v>
      </c>
      <c r="K27" t="str">
        <f t="shared" si="8"/>
        <v>edgekey</v>
      </c>
      <c r="L27" t="str">
        <f t="shared" si="9"/>
        <v>net</v>
      </c>
      <c r="M27" t="str">
        <f t="shared" si="10"/>
        <v/>
      </c>
      <c r="N27" t="str">
        <f t="shared" si="11"/>
        <v/>
      </c>
      <c r="O27" t="str">
        <f t="shared" si="12"/>
        <v/>
      </c>
      <c r="P27" t="str">
        <f t="shared" si="13"/>
        <v/>
      </c>
      <c r="Q27" t="str">
        <f t="shared" si="14"/>
        <v/>
      </c>
      <c r="R27" t="str">
        <f t="shared" si="15"/>
        <v/>
      </c>
      <c r="S27" t="str">
        <f t="shared" si="16"/>
        <v/>
      </c>
      <c r="T27" t="str">
        <f t="shared" si="17"/>
        <v/>
      </c>
    </row>
    <row r="28" spans="1:20" x14ac:dyDescent="0.25">
      <c r="A28" s="3" t="s">
        <v>27</v>
      </c>
      <c r="B28" s="3" t="s">
        <v>2103</v>
      </c>
      <c r="C28" t="str">
        <f t="shared" si="0"/>
        <v>URL</v>
      </c>
      <c r="D28" t="str">
        <f t="shared" si="1"/>
        <v>api16-normal-delay-alisg.tiktokv.com.edgekey.net</v>
      </c>
      <c r="E28" t="str">
        <f t="shared" si="2"/>
        <v>api16-normal-delay-alisg</v>
      </c>
      <c r="F28" t="str">
        <f t="shared" si="3"/>
        <v>tiktokv.com.edgekey.net</v>
      </c>
      <c r="G28" t="str">
        <f t="shared" si="4"/>
        <v>tiktokv</v>
      </c>
      <c r="H28" t="str">
        <f t="shared" si="5"/>
        <v>com.edgekey.net</v>
      </c>
      <c r="I28" t="str">
        <f t="shared" si="6"/>
        <v>com</v>
      </c>
      <c r="J28" t="str">
        <f t="shared" si="7"/>
        <v>edgekey.net</v>
      </c>
      <c r="K28" t="str">
        <f t="shared" si="8"/>
        <v>edgekey</v>
      </c>
      <c r="L28" t="str">
        <f t="shared" si="9"/>
        <v>net</v>
      </c>
      <c r="M28" t="str">
        <f t="shared" si="10"/>
        <v/>
      </c>
      <c r="N28" t="str">
        <f t="shared" si="11"/>
        <v/>
      </c>
      <c r="O28" t="str">
        <f t="shared" si="12"/>
        <v/>
      </c>
      <c r="P28" t="str">
        <f t="shared" si="13"/>
        <v/>
      </c>
      <c r="Q28" t="str">
        <f t="shared" si="14"/>
        <v/>
      </c>
      <c r="R28" t="str">
        <f t="shared" si="15"/>
        <v/>
      </c>
      <c r="S28" t="str">
        <f t="shared" si="16"/>
        <v/>
      </c>
      <c r="T28" t="str">
        <f t="shared" si="17"/>
        <v/>
      </c>
    </row>
    <row r="29" spans="1:20" x14ac:dyDescent="0.25">
      <c r="A29" s="3" t="s">
        <v>28</v>
      </c>
      <c r="B29" s="3" t="s">
        <v>2104</v>
      </c>
      <c r="C29" t="str">
        <f t="shared" si="0"/>
        <v>URL</v>
      </c>
      <c r="D29" t="str">
        <f t="shared" si="1"/>
        <v>a156.b.akamai.net</v>
      </c>
      <c r="E29" t="str">
        <f t="shared" si="2"/>
        <v>a156</v>
      </c>
      <c r="F29" t="str">
        <f t="shared" si="3"/>
        <v>b.akamai.net</v>
      </c>
      <c r="G29" t="str">
        <f t="shared" si="4"/>
        <v>b</v>
      </c>
      <c r="H29" t="str">
        <f t="shared" si="5"/>
        <v>akamai.net</v>
      </c>
      <c r="I29" t="str">
        <f t="shared" si="6"/>
        <v>akamai</v>
      </c>
      <c r="J29" t="str">
        <f t="shared" si="7"/>
        <v>net</v>
      </c>
      <c r="K29" t="str">
        <f t="shared" si="8"/>
        <v/>
      </c>
      <c r="L29" t="str">
        <f t="shared" si="9"/>
        <v/>
      </c>
      <c r="M29" t="str">
        <f t="shared" si="10"/>
        <v/>
      </c>
      <c r="N29" t="str">
        <f t="shared" si="11"/>
        <v/>
      </c>
      <c r="O29" t="str">
        <f t="shared" si="12"/>
        <v/>
      </c>
      <c r="P29" t="str">
        <f t="shared" si="13"/>
        <v/>
      </c>
      <c r="Q29" t="str">
        <f t="shared" si="14"/>
        <v/>
      </c>
      <c r="R29" t="str">
        <f t="shared" si="15"/>
        <v/>
      </c>
      <c r="S29" t="str">
        <f t="shared" si="16"/>
        <v/>
      </c>
      <c r="T29" t="str">
        <f t="shared" si="17"/>
        <v/>
      </c>
    </row>
    <row r="30" spans="1:20" x14ac:dyDescent="0.25">
      <c r="A30" s="3" t="s">
        <v>29</v>
      </c>
      <c r="B30" s="3" t="s">
        <v>2097</v>
      </c>
      <c r="C30" t="str">
        <f t="shared" si="0"/>
        <v>NonURL</v>
      </c>
      <c r="D30" t="str">
        <f t="shared" si="1"/>
        <v>Record Does Not Exist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  <c r="I30" t="str">
        <f t="shared" si="6"/>
        <v/>
      </c>
      <c r="J30" t="str">
        <f t="shared" si="7"/>
        <v/>
      </c>
      <c r="K30" t="str">
        <f t="shared" si="8"/>
        <v/>
      </c>
      <c r="L30" t="str">
        <f t="shared" si="9"/>
        <v/>
      </c>
      <c r="M30" t="str">
        <f t="shared" si="10"/>
        <v/>
      </c>
      <c r="N30" t="str">
        <f t="shared" si="11"/>
        <v/>
      </c>
      <c r="O30" t="str">
        <f t="shared" si="12"/>
        <v/>
      </c>
      <c r="P30" t="str">
        <f t="shared" si="13"/>
        <v/>
      </c>
      <c r="Q30" t="str">
        <f t="shared" si="14"/>
        <v/>
      </c>
      <c r="R30" t="str">
        <f t="shared" si="15"/>
        <v/>
      </c>
      <c r="S30" t="str">
        <f t="shared" si="16"/>
        <v/>
      </c>
      <c r="T30" t="str">
        <f t="shared" si="17"/>
        <v/>
      </c>
    </row>
    <row r="31" spans="1:20" x14ac:dyDescent="0.25">
      <c r="A31" s="3" t="s">
        <v>30</v>
      </c>
      <c r="B31" s="3" t="s">
        <v>2105</v>
      </c>
      <c r="C31" t="str">
        <f t="shared" si="0"/>
        <v>URL</v>
      </c>
      <c r="D31" t="str">
        <f t="shared" si="1"/>
        <v>a1965.dscb.akamai.net</v>
      </c>
      <c r="E31" t="str">
        <f t="shared" si="2"/>
        <v>a1965</v>
      </c>
      <c r="F31" t="str">
        <f t="shared" si="3"/>
        <v>dscb.akamai.net</v>
      </c>
      <c r="G31" t="str">
        <f t="shared" si="4"/>
        <v>dscb</v>
      </c>
      <c r="H31" t="str">
        <f t="shared" si="5"/>
        <v>akamai.net</v>
      </c>
      <c r="I31" t="str">
        <f t="shared" si="6"/>
        <v>akamai</v>
      </c>
      <c r="J31" t="str">
        <f t="shared" si="7"/>
        <v>net</v>
      </c>
      <c r="K31" t="str">
        <f t="shared" si="8"/>
        <v/>
      </c>
      <c r="L31" t="str">
        <f t="shared" si="9"/>
        <v/>
      </c>
      <c r="M31" t="str">
        <f t="shared" si="10"/>
        <v/>
      </c>
      <c r="N31" t="str">
        <f t="shared" si="11"/>
        <v/>
      </c>
      <c r="O31" t="str">
        <f t="shared" si="12"/>
        <v/>
      </c>
      <c r="P31" t="str">
        <f t="shared" si="13"/>
        <v/>
      </c>
      <c r="Q31" t="str">
        <f t="shared" si="14"/>
        <v/>
      </c>
      <c r="R31" t="str">
        <f t="shared" si="15"/>
        <v/>
      </c>
      <c r="S31" t="str">
        <f t="shared" si="16"/>
        <v/>
      </c>
      <c r="T31" t="str">
        <f t="shared" si="17"/>
        <v/>
      </c>
    </row>
    <row r="32" spans="1:20" x14ac:dyDescent="0.25">
      <c r="A32" s="3" t="s">
        <v>31</v>
      </c>
      <c r="B32" s="3" t="s">
        <v>2106</v>
      </c>
      <c r="C32" t="str">
        <f t="shared" si="0"/>
        <v>URL</v>
      </c>
      <c r="D32" t="str">
        <f t="shared" si="1"/>
        <v>jsb16-normal-c-useast1a.tiktokv.com.edgekey.net</v>
      </c>
      <c r="E32" t="str">
        <f t="shared" si="2"/>
        <v>jsb16-normal-c-useast1a</v>
      </c>
      <c r="F32" t="str">
        <f t="shared" si="3"/>
        <v>tiktokv.com.edgekey.net</v>
      </c>
      <c r="G32" t="str">
        <f t="shared" si="4"/>
        <v>tiktokv</v>
      </c>
      <c r="H32" t="str">
        <f t="shared" si="5"/>
        <v>com.edgekey.net</v>
      </c>
      <c r="I32" t="str">
        <f t="shared" si="6"/>
        <v>com</v>
      </c>
      <c r="J32" t="str">
        <f t="shared" si="7"/>
        <v>edgekey.net</v>
      </c>
      <c r="K32" t="str">
        <f t="shared" si="8"/>
        <v>edgekey</v>
      </c>
      <c r="L32" t="str">
        <f t="shared" si="9"/>
        <v>net</v>
      </c>
      <c r="M32" t="str">
        <f t="shared" si="10"/>
        <v/>
      </c>
      <c r="N32" t="str">
        <f t="shared" si="11"/>
        <v/>
      </c>
      <c r="O32" t="str">
        <f t="shared" si="12"/>
        <v/>
      </c>
      <c r="P32" t="str">
        <f t="shared" si="13"/>
        <v/>
      </c>
      <c r="Q32" t="str">
        <f t="shared" si="14"/>
        <v/>
      </c>
      <c r="R32" t="str">
        <f t="shared" si="15"/>
        <v/>
      </c>
      <c r="S32" t="str">
        <f t="shared" si="16"/>
        <v/>
      </c>
      <c r="T32" t="str">
        <f t="shared" si="17"/>
        <v/>
      </c>
    </row>
    <row r="33" spans="1:20" x14ac:dyDescent="0.25">
      <c r="A33" s="3" t="s">
        <v>32</v>
      </c>
      <c r="B33" s="3" t="s">
        <v>2107</v>
      </c>
      <c r="C33" t="str">
        <f t="shared" si="0"/>
        <v>URL</v>
      </c>
      <c r="D33" t="str">
        <f t="shared" si="1"/>
        <v>mssdk-va.tiktokv.com.edgekey.net</v>
      </c>
      <c r="E33" t="str">
        <f t="shared" si="2"/>
        <v>mssdk-va</v>
      </c>
      <c r="F33" t="str">
        <f t="shared" si="3"/>
        <v>tiktokv.com.edgekey.net</v>
      </c>
      <c r="G33" t="str">
        <f t="shared" si="4"/>
        <v>tiktokv</v>
      </c>
      <c r="H33" t="str">
        <f t="shared" si="5"/>
        <v>com.edgekey.net</v>
      </c>
      <c r="I33" t="str">
        <f t="shared" si="6"/>
        <v>com</v>
      </c>
      <c r="J33" t="str">
        <f t="shared" si="7"/>
        <v>edgekey.net</v>
      </c>
      <c r="K33" t="str">
        <f t="shared" si="8"/>
        <v>edgekey</v>
      </c>
      <c r="L33" t="str">
        <f t="shared" si="9"/>
        <v>net</v>
      </c>
      <c r="M33" t="str">
        <f t="shared" si="10"/>
        <v/>
      </c>
      <c r="N33" t="str">
        <f t="shared" si="11"/>
        <v/>
      </c>
      <c r="O33" t="str">
        <f t="shared" si="12"/>
        <v/>
      </c>
      <c r="P33" t="str">
        <f t="shared" si="13"/>
        <v/>
      </c>
      <c r="Q33" t="str">
        <f t="shared" si="14"/>
        <v/>
      </c>
      <c r="R33" t="str">
        <f t="shared" si="15"/>
        <v/>
      </c>
      <c r="S33" t="str">
        <f t="shared" si="16"/>
        <v/>
      </c>
      <c r="T33" t="str">
        <f t="shared" si="17"/>
        <v/>
      </c>
    </row>
    <row r="34" spans="1:20" x14ac:dyDescent="0.25">
      <c r="A34" s="3" t="s">
        <v>33</v>
      </c>
      <c r="B34" s="3" t="s">
        <v>2108</v>
      </c>
      <c r="C34" t="str">
        <f t="shared" si="0"/>
        <v>URL</v>
      </c>
      <c r="D34" t="str">
        <f t="shared" si="1"/>
        <v>all.quic-webcast-useast4-proxy-gcp-gcpsg.byteoversea.net</v>
      </c>
      <c r="E34" t="str">
        <f t="shared" si="2"/>
        <v>all</v>
      </c>
      <c r="F34" t="str">
        <f t="shared" si="3"/>
        <v>quic-webcast-useast4-proxy-gcp-gcpsg.byteoversea.net</v>
      </c>
      <c r="G34" t="str">
        <f t="shared" si="4"/>
        <v>quic-webcast-useast4-proxy-gcp-gcpsg</v>
      </c>
      <c r="H34" t="str">
        <f t="shared" si="5"/>
        <v>byteoversea.net</v>
      </c>
      <c r="I34" t="str">
        <f t="shared" si="6"/>
        <v>byteoversea</v>
      </c>
      <c r="J34" t="str">
        <f t="shared" si="7"/>
        <v>net</v>
      </c>
      <c r="K34" t="str">
        <f t="shared" si="8"/>
        <v/>
      </c>
      <c r="L34" t="str">
        <f t="shared" si="9"/>
        <v/>
      </c>
      <c r="M34" t="str">
        <f t="shared" si="10"/>
        <v/>
      </c>
      <c r="N34" t="str">
        <f t="shared" si="11"/>
        <v/>
      </c>
      <c r="O34" t="str">
        <f t="shared" si="12"/>
        <v/>
      </c>
      <c r="P34" t="str">
        <f t="shared" si="13"/>
        <v/>
      </c>
      <c r="Q34" t="str">
        <f t="shared" si="14"/>
        <v/>
      </c>
      <c r="R34" t="str">
        <f t="shared" si="15"/>
        <v/>
      </c>
      <c r="S34" t="str">
        <f t="shared" si="16"/>
        <v/>
      </c>
      <c r="T34" t="str">
        <f t="shared" si="17"/>
        <v/>
      </c>
    </row>
    <row r="35" spans="1:20" x14ac:dyDescent="0.25">
      <c r="A35" s="3" t="s">
        <v>34</v>
      </c>
      <c r="B35" s="3" t="s">
        <v>2109</v>
      </c>
      <c r="C35" t="str">
        <f t="shared" si="0"/>
        <v>URL</v>
      </c>
      <c r="D35" t="str">
        <f t="shared" si="1"/>
        <v>d1bs37kwmiipdm.cloudfront.net</v>
      </c>
      <c r="E35" t="str">
        <f t="shared" si="2"/>
        <v>d1bs37kwmiipdm</v>
      </c>
      <c r="F35" t="str">
        <f t="shared" si="3"/>
        <v>cloudfront.net</v>
      </c>
      <c r="G35" t="str">
        <f t="shared" si="4"/>
        <v>cloudfront</v>
      </c>
      <c r="H35" t="str">
        <f t="shared" si="5"/>
        <v>net</v>
      </c>
      <c r="I35" t="str">
        <f t="shared" si="6"/>
        <v/>
      </c>
      <c r="J35" t="str">
        <f t="shared" si="7"/>
        <v/>
      </c>
      <c r="K35" t="str">
        <f t="shared" si="8"/>
        <v/>
      </c>
      <c r="L35" t="str">
        <f t="shared" si="9"/>
        <v/>
      </c>
      <c r="M35" t="str">
        <f t="shared" si="10"/>
        <v/>
      </c>
      <c r="N35" t="str">
        <f t="shared" si="11"/>
        <v/>
      </c>
      <c r="O35" t="str">
        <f t="shared" si="12"/>
        <v/>
      </c>
      <c r="P35" t="str">
        <f t="shared" si="13"/>
        <v/>
      </c>
      <c r="Q35" t="str">
        <f t="shared" si="14"/>
        <v/>
      </c>
      <c r="R35" t="str">
        <f t="shared" si="15"/>
        <v/>
      </c>
      <c r="S35" t="str">
        <f t="shared" si="16"/>
        <v/>
      </c>
      <c r="T35" t="str">
        <f t="shared" si="17"/>
        <v/>
      </c>
    </row>
    <row r="36" spans="1:20" x14ac:dyDescent="0.25">
      <c r="A36" s="3" t="s">
        <v>35</v>
      </c>
      <c r="B36" s="3" t="s">
        <v>2110</v>
      </c>
      <c r="C36" t="str">
        <f t="shared" si="0"/>
        <v>URL</v>
      </c>
      <c r="D36" t="str">
        <f t="shared" si="1"/>
        <v>api16-normal-c-useast1a.tiktokv.com.edgekey.net</v>
      </c>
      <c r="E36" t="str">
        <f t="shared" si="2"/>
        <v>api16-normal-c-useast1a</v>
      </c>
      <c r="F36" t="str">
        <f t="shared" si="3"/>
        <v>tiktokv.com.edgekey.net</v>
      </c>
      <c r="G36" t="str">
        <f t="shared" si="4"/>
        <v>tiktokv</v>
      </c>
      <c r="H36" t="str">
        <f t="shared" si="5"/>
        <v>com.edgekey.net</v>
      </c>
      <c r="I36" t="str">
        <f t="shared" si="6"/>
        <v>com</v>
      </c>
      <c r="J36" t="str">
        <f t="shared" si="7"/>
        <v>edgekey.net</v>
      </c>
      <c r="K36" t="str">
        <f t="shared" si="8"/>
        <v>edgekey</v>
      </c>
      <c r="L36" t="str">
        <f t="shared" si="9"/>
        <v>net</v>
      </c>
      <c r="M36" t="str">
        <f t="shared" si="10"/>
        <v/>
      </c>
      <c r="N36" t="str">
        <f t="shared" si="11"/>
        <v/>
      </c>
      <c r="O36" t="str">
        <f t="shared" si="12"/>
        <v/>
      </c>
      <c r="P36" t="str">
        <f t="shared" si="13"/>
        <v/>
      </c>
      <c r="Q36" t="str">
        <f t="shared" si="14"/>
        <v/>
      </c>
      <c r="R36" t="str">
        <f t="shared" si="15"/>
        <v/>
      </c>
      <c r="S36" t="str">
        <f t="shared" si="16"/>
        <v/>
      </c>
      <c r="T36" t="str">
        <f t="shared" si="17"/>
        <v/>
      </c>
    </row>
    <row r="37" spans="1:20" x14ac:dyDescent="0.25">
      <c r="A37" s="3" t="s">
        <v>36</v>
      </c>
      <c r="B37" s="3" t="s">
        <v>2111</v>
      </c>
      <c r="C37" t="str">
        <f t="shared" si="0"/>
        <v>URL</v>
      </c>
      <c r="D37" t="str">
        <f t="shared" si="1"/>
        <v>api16-core-c-useast1a.tiktokv.com.edgekey.net</v>
      </c>
      <c r="E37" t="str">
        <f t="shared" si="2"/>
        <v>api16-core-c-useast1a</v>
      </c>
      <c r="F37" t="str">
        <f t="shared" si="3"/>
        <v>tiktokv.com.edgekey.net</v>
      </c>
      <c r="G37" t="str">
        <f t="shared" si="4"/>
        <v>tiktokv</v>
      </c>
      <c r="H37" t="str">
        <f t="shared" si="5"/>
        <v>com.edgekey.net</v>
      </c>
      <c r="I37" t="str">
        <f t="shared" si="6"/>
        <v>com</v>
      </c>
      <c r="J37" t="str">
        <f t="shared" si="7"/>
        <v>edgekey.net</v>
      </c>
      <c r="K37" t="str">
        <f t="shared" si="8"/>
        <v>edgekey</v>
      </c>
      <c r="L37" t="str">
        <f t="shared" si="9"/>
        <v>net</v>
      </c>
      <c r="M37" t="str">
        <f t="shared" si="10"/>
        <v/>
      </c>
      <c r="N37" t="str">
        <f t="shared" si="11"/>
        <v/>
      </c>
      <c r="O37" t="str">
        <f t="shared" si="12"/>
        <v/>
      </c>
      <c r="P37" t="str">
        <f t="shared" si="13"/>
        <v/>
      </c>
      <c r="Q37" t="str">
        <f t="shared" si="14"/>
        <v/>
      </c>
      <c r="R37" t="str">
        <f t="shared" si="15"/>
        <v/>
      </c>
      <c r="S37" t="str">
        <f t="shared" si="16"/>
        <v/>
      </c>
      <c r="T37" t="str">
        <f t="shared" si="17"/>
        <v/>
      </c>
    </row>
    <row r="38" spans="1:20" x14ac:dyDescent="0.25">
      <c r="A38" s="3" t="s">
        <v>37</v>
      </c>
      <c r="B38" s="3" t="s">
        <v>2093</v>
      </c>
      <c r="C38" t="str">
        <f t="shared" si="0"/>
        <v>NonURL</v>
      </c>
      <c r="D38" t="str">
        <f t="shared" si="1"/>
        <v>No Answer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  <c r="K38" t="str">
        <f t="shared" si="8"/>
        <v/>
      </c>
      <c r="L38" t="str">
        <f t="shared" si="9"/>
        <v/>
      </c>
      <c r="M38" t="str">
        <f t="shared" si="10"/>
        <v/>
      </c>
      <c r="N38" t="str">
        <f t="shared" si="11"/>
        <v/>
      </c>
      <c r="O38" t="str">
        <f t="shared" si="12"/>
        <v/>
      </c>
      <c r="P38" t="str">
        <f t="shared" si="13"/>
        <v/>
      </c>
      <c r="Q38" t="str">
        <f t="shared" si="14"/>
        <v/>
      </c>
      <c r="R38" t="str">
        <f t="shared" si="15"/>
        <v/>
      </c>
      <c r="S38" t="str">
        <f t="shared" si="16"/>
        <v/>
      </c>
      <c r="T38" t="str">
        <f t="shared" si="17"/>
        <v/>
      </c>
    </row>
    <row r="39" spans="1:20" x14ac:dyDescent="0.25">
      <c r="A39" s="3" t="s">
        <v>38</v>
      </c>
      <c r="B39" s="3" t="s">
        <v>2112</v>
      </c>
      <c r="C39" t="str">
        <f t="shared" si="0"/>
        <v>URL</v>
      </c>
      <c r="D39" t="str">
        <f t="shared" si="1"/>
        <v>libra-va.tiktokv.com.edgekey.net</v>
      </c>
      <c r="E39" t="str">
        <f t="shared" si="2"/>
        <v>libra-va</v>
      </c>
      <c r="F39" t="str">
        <f t="shared" si="3"/>
        <v>tiktokv.com.edgekey.net</v>
      </c>
      <c r="G39" t="str">
        <f t="shared" si="4"/>
        <v>tiktokv</v>
      </c>
      <c r="H39" t="str">
        <f t="shared" si="5"/>
        <v>com.edgekey.net</v>
      </c>
      <c r="I39" t="str">
        <f t="shared" si="6"/>
        <v>com</v>
      </c>
      <c r="J39" t="str">
        <f t="shared" si="7"/>
        <v>edgekey.net</v>
      </c>
      <c r="K39" t="str">
        <f t="shared" si="8"/>
        <v>edgekey</v>
      </c>
      <c r="L39" t="str">
        <f t="shared" si="9"/>
        <v>net</v>
      </c>
      <c r="M39" t="str">
        <f t="shared" si="10"/>
        <v/>
      </c>
      <c r="N39" t="str">
        <f t="shared" si="11"/>
        <v/>
      </c>
      <c r="O39" t="str">
        <f t="shared" si="12"/>
        <v/>
      </c>
      <c r="P39" t="str">
        <f t="shared" si="13"/>
        <v/>
      </c>
      <c r="Q39" t="str">
        <f t="shared" si="14"/>
        <v/>
      </c>
      <c r="R39" t="str">
        <f t="shared" si="15"/>
        <v/>
      </c>
      <c r="S39" t="str">
        <f t="shared" si="16"/>
        <v/>
      </c>
      <c r="T39" t="str">
        <f t="shared" si="17"/>
        <v/>
      </c>
    </row>
    <row r="40" spans="1:20" x14ac:dyDescent="0.25">
      <c r="A40" s="3" t="s">
        <v>39</v>
      </c>
      <c r="B40" s="3" t="s">
        <v>2113</v>
      </c>
      <c r="C40" t="str">
        <f t="shared" si="0"/>
        <v>URL</v>
      </c>
      <c r="D40" t="str">
        <f t="shared" si="1"/>
        <v>gecko16-normal-c-useast1a.tiktokv.com.edgesuite.net</v>
      </c>
      <c r="E40" t="str">
        <f t="shared" si="2"/>
        <v>gecko16-normal-c-useast1a</v>
      </c>
      <c r="F40" t="str">
        <f t="shared" si="3"/>
        <v>tiktokv.com.edgesuite.net</v>
      </c>
      <c r="G40" t="str">
        <f t="shared" si="4"/>
        <v>tiktokv</v>
      </c>
      <c r="H40" t="str">
        <f t="shared" si="5"/>
        <v>com.edgesuite.net</v>
      </c>
      <c r="I40" t="str">
        <f t="shared" si="6"/>
        <v>com</v>
      </c>
      <c r="J40" t="str">
        <f t="shared" si="7"/>
        <v>edgesuite.net</v>
      </c>
      <c r="K40" t="str">
        <f t="shared" si="8"/>
        <v>edgesuite</v>
      </c>
      <c r="L40" t="str">
        <f t="shared" si="9"/>
        <v>net</v>
      </c>
      <c r="M40" t="str">
        <f t="shared" si="10"/>
        <v/>
      </c>
      <c r="N40" t="str">
        <f t="shared" si="11"/>
        <v/>
      </c>
      <c r="O40" t="str">
        <f t="shared" si="12"/>
        <v/>
      </c>
      <c r="P40" t="str">
        <f t="shared" si="13"/>
        <v/>
      </c>
      <c r="Q40" t="str">
        <f t="shared" si="14"/>
        <v/>
      </c>
      <c r="R40" t="str">
        <f t="shared" si="15"/>
        <v/>
      </c>
      <c r="S40" t="str">
        <f t="shared" si="16"/>
        <v/>
      </c>
      <c r="T40" t="str">
        <f t="shared" si="17"/>
        <v/>
      </c>
    </row>
    <row r="41" spans="1:20" x14ac:dyDescent="0.25">
      <c r="A41" s="3" t="s">
        <v>40</v>
      </c>
      <c r="B41" s="3" t="s">
        <v>2114</v>
      </c>
      <c r="C41" t="str">
        <f t="shared" si="0"/>
        <v>URL</v>
      </c>
      <c r="D41" t="str">
        <f t="shared" si="1"/>
        <v>vcs-va.tiktokv.com.edgekey.net</v>
      </c>
      <c r="E41" t="str">
        <f t="shared" si="2"/>
        <v>vcs-va</v>
      </c>
      <c r="F41" t="str">
        <f t="shared" si="3"/>
        <v>tiktokv.com.edgekey.net</v>
      </c>
      <c r="G41" t="str">
        <f t="shared" si="4"/>
        <v>tiktokv</v>
      </c>
      <c r="H41" t="str">
        <f t="shared" si="5"/>
        <v>com.edgekey.net</v>
      </c>
      <c r="I41" t="str">
        <f t="shared" si="6"/>
        <v>com</v>
      </c>
      <c r="J41" t="str">
        <f t="shared" si="7"/>
        <v>edgekey.net</v>
      </c>
      <c r="K41" t="str">
        <f t="shared" si="8"/>
        <v>edgekey</v>
      </c>
      <c r="L41" t="str">
        <f t="shared" si="9"/>
        <v>net</v>
      </c>
      <c r="M41" t="str">
        <f t="shared" si="10"/>
        <v/>
      </c>
      <c r="N41" t="str">
        <f t="shared" si="11"/>
        <v/>
      </c>
      <c r="O41" t="str">
        <f t="shared" si="12"/>
        <v/>
      </c>
      <c r="P41" t="str">
        <f t="shared" si="13"/>
        <v/>
      </c>
      <c r="Q41" t="str">
        <f t="shared" si="14"/>
        <v/>
      </c>
      <c r="R41" t="str">
        <f t="shared" si="15"/>
        <v/>
      </c>
      <c r="S41" t="str">
        <f t="shared" si="16"/>
        <v/>
      </c>
      <c r="T41" t="str">
        <f t="shared" si="17"/>
        <v/>
      </c>
    </row>
    <row r="42" spans="1:20" x14ac:dyDescent="0.25">
      <c r="A42" s="3" t="s">
        <v>41</v>
      </c>
      <c r="B42" s="3" t="s">
        <v>2098</v>
      </c>
      <c r="C42" t="str">
        <f t="shared" si="0"/>
        <v>URL</v>
      </c>
      <c r="D42" t="str">
        <f t="shared" si="1"/>
        <v>medallia.map.fastly.net</v>
      </c>
      <c r="E42" t="str">
        <f t="shared" si="2"/>
        <v>medallia</v>
      </c>
      <c r="F42" t="str">
        <f t="shared" si="3"/>
        <v>map.fastly.net</v>
      </c>
      <c r="G42" t="str">
        <f t="shared" si="4"/>
        <v>map</v>
      </c>
      <c r="H42" t="str">
        <f t="shared" si="5"/>
        <v>fastly.net</v>
      </c>
      <c r="I42" t="str">
        <f t="shared" si="6"/>
        <v>fastly</v>
      </c>
      <c r="J42" t="str">
        <f t="shared" si="7"/>
        <v>net</v>
      </c>
      <c r="K42" t="str">
        <f t="shared" si="8"/>
        <v/>
      </c>
      <c r="L42" t="str">
        <f t="shared" si="9"/>
        <v/>
      </c>
      <c r="M42" t="str">
        <f t="shared" si="10"/>
        <v/>
      </c>
      <c r="N42" t="str">
        <f t="shared" si="11"/>
        <v/>
      </c>
      <c r="O42" t="str">
        <f t="shared" si="12"/>
        <v/>
      </c>
      <c r="P42" t="str">
        <f t="shared" si="13"/>
        <v/>
      </c>
      <c r="Q42" t="str">
        <f t="shared" si="14"/>
        <v/>
      </c>
      <c r="R42" t="str">
        <f t="shared" si="15"/>
        <v/>
      </c>
      <c r="S42" t="str">
        <f t="shared" si="16"/>
        <v/>
      </c>
      <c r="T42" t="str">
        <f t="shared" si="17"/>
        <v/>
      </c>
    </row>
    <row r="43" spans="1:20" x14ac:dyDescent="0.25">
      <c r="A43" s="3" t="s">
        <v>42</v>
      </c>
      <c r="B43" s="3" t="s">
        <v>2093</v>
      </c>
      <c r="C43" t="str">
        <f t="shared" si="0"/>
        <v>NonURL</v>
      </c>
      <c r="D43" t="str">
        <f t="shared" si="1"/>
        <v>No Answer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  <c r="K43" t="str">
        <f t="shared" si="8"/>
        <v/>
      </c>
      <c r="L43" t="str">
        <f t="shared" si="9"/>
        <v/>
      </c>
      <c r="M43" t="str">
        <f t="shared" si="10"/>
        <v/>
      </c>
      <c r="N43" t="str">
        <f t="shared" si="11"/>
        <v/>
      </c>
      <c r="O43" t="str">
        <f t="shared" si="12"/>
        <v/>
      </c>
      <c r="P43" t="str">
        <f t="shared" si="13"/>
        <v/>
      </c>
      <c r="Q43" t="str">
        <f t="shared" si="14"/>
        <v/>
      </c>
      <c r="R43" t="str">
        <f t="shared" si="15"/>
        <v/>
      </c>
      <c r="S43" t="str">
        <f t="shared" si="16"/>
        <v/>
      </c>
      <c r="T43" t="str">
        <f t="shared" si="17"/>
        <v/>
      </c>
    </row>
    <row r="44" spans="1:20" x14ac:dyDescent="0.25">
      <c r="A44" s="3" t="s">
        <v>43</v>
      </c>
      <c r="B44" s="3" t="s">
        <v>2115</v>
      </c>
      <c r="C44" t="str">
        <f t="shared" si="0"/>
        <v>URL</v>
      </c>
      <c r="D44" t="str">
        <f t="shared" si="1"/>
        <v>hotapi-va.tiktokv.com.edgekey.net</v>
      </c>
      <c r="E44" t="str">
        <f t="shared" si="2"/>
        <v>hotapi-va</v>
      </c>
      <c r="F44" t="str">
        <f t="shared" si="3"/>
        <v>tiktokv.com.edgekey.net</v>
      </c>
      <c r="G44" t="str">
        <f t="shared" si="4"/>
        <v>tiktokv</v>
      </c>
      <c r="H44" t="str">
        <f t="shared" si="5"/>
        <v>com.edgekey.net</v>
      </c>
      <c r="I44" t="str">
        <f t="shared" si="6"/>
        <v>com</v>
      </c>
      <c r="J44" t="str">
        <f t="shared" si="7"/>
        <v>edgekey.net</v>
      </c>
      <c r="K44" t="str">
        <f t="shared" si="8"/>
        <v>edgekey</v>
      </c>
      <c r="L44" t="str">
        <f t="shared" si="9"/>
        <v>net</v>
      </c>
      <c r="M44" t="str">
        <f t="shared" si="10"/>
        <v/>
      </c>
      <c r="N44" t="str">
        <f t="shared" si="11"/>
        <v/>
      </c>
      <c r="O44" t="str">
        <f t="shared" si="12"/>
        <v/>
      </c>
      <c r="P44" t="str">
        <f t="shared" si="13"/>
        <v/>
      </c>
      <c r="Q44" t="str">
        <f t="shared" si="14"/>
        <v/>
      </c>
      <c r="R44" t="str">
        <f t="shared" si="15"/>
        <v/>
      </c>
      <c r="S44" t="str">
        <f t="shared" si="16"/>
        <v/>
      </c>
      <c r="T44" t="str">
        <f t="shared" si="17"/>
        <v/>
      </c>
    </row>
    <row r="45" spans="1:20" x14ac:dyDescent="0.25">
      <c r="A45" s="3" t="s">
        <v>44</v>
      </c>
      <c r="B45" s="3" t="s">
        <v>2116</v>
      </c>
      <c r="C45" t="str">
        <f t="shared" si="0"/>
        <v>URL</v>
      </c>
      <c r="D45" t="str">
        <f t="shared" si="1"/>
        <v>webcast16-normal-c-useast1a.tiktokv.com.edgekey.net</v>
      </c>
      <c r="E45" t="str">
        <f t="shared" si="2"/>
        <v>webcast16-normal-c-useast1a</v>
      </c>
      <c r="F45" t="str">
        <f t="shared" si="3"/>
        <v>tiktokv.com.edgekey.net</v>
      </c>
      <c r="G45" t="str">
        <f t="shared" si="4"/>
        <v>tiktokv</v>
      </c>
      <c r="H45" t="str">
        <f t="shared" si="5"/>
        <v>com.edgekey.net</v>
      </c>
      <c r="I45" t="str">
        <f t="shared" si="6"/>
        <v>com</v>
      </c>
      <c r="J45" t="str">
        <f t="shared" si="7"/>
        <v>edgekey.net</v>
      </c>
      <c r="K45" t="str">
        <f t="shared" si="8"/>
        <v>edgekey</v>
      </c>
      <c r="L45" t="str">
        <f t="shared" si="9"/>
        <v>net</v>
      </c>
      <c r="M45" t="str">
        <f t="shared" si="10"/>
        <v/>
      </c>
      <c r="N45" t="str">
        <f t="shared" si="11"/>
        <v/>
      </c>
      <c r="O45" t="str">
        <f t="shared" si="12"/>
        <v/>
      </c>
      <c r="P45" t="str">
        <f t="shared" si="13"/>
        <v/>
      </c>
      <c r="Q45" t="str">
        <f t="shared" si="14"/>
        <v/>
      </c>
      <c r="R45" t="str">
        <f t="shared" si="15"/>
        <v/>
      </c>
      <c r="S45" t="str">
        <f t="shared" si="16"/>
        <v/>
      </c>
      <c r="T45" t="str">
        <f t="shared" si="17"/>
        <v/>
      </c>
    </row>
    <row r="46" spans="1:20" x14ac:dyDescent="0.25">
      <c r="A46" s="3" t="s">
        <v>45</v>
      </c>
      <c r="B46" s="3" t="s">
        <v>2108</v>
      </c>
      <c r="C46" t="str">
        <f t="shared" si="0"/>
        <v>URL</v>
      </c>
      <c r="D46" t="str">
        <f t="shared" si="1"/>
        <v>all.quic-webcast-useast4-proxy-gcp-gcpsg.byteoversea.net</v>
      </c>
      <c r="E46" t="str">
        <f t="shared" si="2"/>
        <v>all</v>
      </c>
      <c r="F46" t="str">
        <f t="shared" si="3"/>
        <v>quic-webcast-useast4-proxy-gcp-gcpsg.byteoversea.net</v>
      </c>
      <c r="G46" t="str">
        <f t="shared" si="4"/>
        <v>quic-webcast-useast4-proxy-gcp-gcpsg</v>
      </c>
      <c r="H46" t="str">
        <f t="shared" si="5"/>
        <v>byteoversea.net</v>
      </c>
      <c r="I46" t="str">
        <f t="shared" si="6"/>
        <v>byteoversea</v>
      </c>
      <c r="J46" t="str">
        <f t="shared" si="7"/>
        <v>net</v>
      </c>
      <c r="K46" t="str">
        <f t="shared" si="8"/>
        <v/>
      </c>
      <c r="L46" t="str">
        <f t="shared" si="9"/>
        <v/>
      </c>
      <c r="M46" t="str">
        <f t="shared" si="10"/>
        <v/>
      </c>
      <c r="N46" t="str">
        <f t="shared" si="11"/>
        <v/>
      </c>
      <c r="O46" t="str">
        <f t="shared" si="12"/>
        <v/>
      </c>
      <c r="P46" t="str">
        <f t="shared" si="13"/>
        <v/>
      </c>
      <c r="Q46" t="str">
        <f t="shared" si="14"/>
        <v/>
      </c>
      <c r="R46" t="str">
        <f t="shared" si="15"/>
        <v/>
      </c>
      <c r="S46" t="str">
        <f t="shared" si="16"/>
        <v/>
      </c>
      <c r="T46" t="str">
        <f t="shared" si="17"/>
        <v/>
      </c>
    </row>
    <row r="47" spans="1:20" x14ac:dyDescent="0.25">
      <c r="A47" s="3" t="s">
        <v>46</v>
      </c>
      <c r="B47" s="3" t="s">
        <v>2117</v>
      </c>
      <c r="C47" t="str">
        <f t="shared" si="0"/>
        <v>URL</v>
      </c>
      <c r="D47" t="str">
        <f t="shared" si="1"/>
        <v>log16-normal-c-useast1a.tiktokv.com.edgekey.net</v>
      </c>
      <c r="E47" t="str">
        <f t="shared" si="2"/>
        <v>log16-normal-c-useast1a</v>
      </c>
      <c r="F47" t="str">
        <f t="shared" si="3"/>
        <v>tiktokv.com.edgekey.net</v>
      </c>
      <c r="G47" t="str">
        <f t="shared" si="4"/>
        <v>tiktokv</v>
      </c>
      <c r="H47" t="str">
        <f t="shared" si="5"/>
        <v>com.edgekey.net</v>
      </c>
      <c r="I47" t="str">
        <f t="shared" si="6"/>
        <v>com</v>
      </c>
      <c r="J47" t="str">
        <f t="shared" si="7"/>
        <v>edgekey.net</v>
      </c>
      <c r="K47" t="str">
        <f t="shared" si="8"/>
        <v>edgekey</v>
      </c>
      <c r="L47" t="str">
        <f t="shared" si="9"/>
        <v>net</v>
      </c>
      <c r="M47" t="str">
        <f t="shared" si="10"/>
        <v/>
      </c>
      <c r="N47" t="str">
        <f t="shared" si="11"/>
        <v/>
      </c>
      <c r="O47" t="str">
        <f t="shared" si="12"/>
        <v/>
      </c>
      <c r="P47" t="str">
        <f t="shared" si="13"/>
        <v/>
      </c>
      <c r="Q47" t="str">
        <f t="shared" si="14"/>
        <v/>
      </c>
      <c r="R47" t="str">
        <f t="shared" si="15"/>
        <v/>
      </c>
      <c r="S47" t="str">
        <f t="shared" si="16"/>
        <v/>
      </c>
      <c r="T47" t="str">
        <f t="shared" si="17"/>
        <v/>
      </c>
    </row>
    <row r="48" spans="1:20" x14ac:dyDescent="0.25">
      <c r="A48" s="3" t="s">
        <v>47</v>
      </c>
      <c r="B48" s="3" t="s">
        <v>2118</v>
      </c>
      <c r="C48" t="str">
        <f t="shared" si="0"/>
        <v>URL</v>
      </c>
      <c r="D48" t="str">
        <f t="shared" si="1"/>
        <v>sf16-muse-va.ibytedtos.com.edgekey.net</v>
      </c>
      <c r="E48" t="str">
        <f t="shared" si="2"/>
        <v>sf16-muse-va</v>
      </c>
      <c r="F48" t="str">
        <f t="shared" si="3"/>
        <v>ibytedtos.com.edgekey.net</v>
      </c>
      <c r="G48" t="str">
        <f t="shared" si="4"/>
        <v>ibytedtos</v>
      </c>
      <c r="H48" t="str">
        <f t="shared" si="5"/>
        <v>com.edgekey.net</v>
      </c>
      <c r="I48" t="str">
        <f t="shared" si="6"/>
        <v>com</v>
      </c>
      <c r="J48" t="str">
        <f t="shared" si="7"/>
        <v>edgekey.net</v>
      </c>
      <c r="K48" t="str">
        <f t="shared" si="8"/>
        <v>edgekey</v>
      </c>
      <c r="L48" t="str">
        <f t="shared" si="9"/>
        <v>net</v>
      </c>
      <c r="M48" t="str">
        <f t="shared" si="10"/>
        <v/>
      </c>
      <c r="N48" t="str">
        <f t="shared" si="11"/>
        <v/>
      </c>
      <c r="O48" t="str">
        <f t="shared" si="12"/>
        <v/>
      </c>
      <c r="P48" t="str">
        <f t="shared" si="13"/>
        <v/>
      </c>
      <c r="Q48" t="str">
        <f t="shared" si="14"/>
        <v/>
      </c>
      <c r="R48" t="str">
        <f t="shared" si="15"/>
        <v/>
      </c>
      <c r="S48" t="str">
        <f t="shared" si="16"/>
        <v/>
      </c>
      <c r="T48" t="str">
        <f t="shared" si="17"/>
        <v/>
      </c>
    </row>
    <row r="49" spans="1:20" x14ac:dyDescent="0.25">
      <c r="A49" s="3" t="s">
        <v>48</v>
      </c>
      <c r="B49" s="3" t="s">
        <v>2119</v>
      </c>
      <c r="C49" t="str">
        <f t="shared" si="0"/>
        <v>URL</v>
      </c>
      <c r="D49" t="str">
        <f t="shared" si="1"/>
        <v>im16-normal-c-useast1a.tiktokv.com.edgesuite.net</v>
      </c>
      <c r="E49" t="str">
        <f t="shared" si="2"/>
        <v>im16-normal-c-useast1a</v>
      </c>
      <c r="F49" t="str">
        <f t="shared" si="3"/>
        <v>tiktokv.com.edgesuite.net</v>
      </c>
      <c r="G49" t="str">
        <f t="shared" si="4"/>
        <v>tiktokv</v>
      </c>
      <c r="H49" t="str">
        <f t="shared" si="5"/>
        <v>com.edgesuite.net</v>
      </c>
      <c r="I49" t="str">
        <f t="shared" si="6"/>
        <v>com</v>
      </c>
      <c r="J49" t="str">
        <f t="shared" si="7"/>
        <v>edgesuite.net</v>
      </c>
      <c r="K49" t="str">
        <f t="shared" si="8"/>
        <v>edgesuite</v>
      </c>
      <c r="L49" t="str">
        <f t="shared" si="9"/>
        <v>net</v>
      </c>
      <c r="M49" t="str">
        <f t="shared" si="10"/>
        <v/>
      </c>
      <c r="N49" t="str">
        <f t="shared" si="11"/>
        <v/>
      </c>
      <c r="O49" t="str">
        <f t="shared" si="12"/>
        <v/>
      </c>
      <c r="P49" t="str">
        <f t="shared" si="13"/>
        <v/>
      </c>
      <c r="Q49" t="str">
        <f t="shared" si="14"/>
        <v/>
      </c>
      <c r="R49" t="str">
        <f t="shared" si="15"/>
        <v/>
      </c>
      <c r="S49" t="str">
        <f t="shared" si="16"/>
        <v/>
      </c>
      <c r="T49" t="str">
        <f t="shared" si="17"/>
        <v/>
      </c>
    </row>
    <row r="50" spans="1:20" x14ac:dyDescent="0.25">
      <c r="A50" s="3" t="s">
        <v>49</v>
      </c>
      <c r="B50" s="3" t="s">
        <v>2120</v>
      </c>
      <c r="C50" t="str">
        <f t="shared" si="0"/>
        <v>URL</v>
      </c>
      <c r="D50" t="str">
        <f t="shared" si="1"/>
        <v>dvoc9gpt3v46y.cloudfront.net</v>
      </c>
      <c r="E50" t="str">
        <f t="shared" si="2"/>
        <v>dvoc9gpt3v46y</v>
      </c>
      <c r="F50" t="str">
        <f t="shared" si="3"/>
        <v>cloudfront.net</v>
      </c>
      <c r="G50" t="str">
        <f t="shared" si="4"/>
        <v>cloudfront</v>
      </c>
      <c r="H50" t="str">
        <f t="shared" si="5"/>
        <v>net</v>
      </c>
      <c r="I50" t="str">
        <f t="shared" si="6"/>
        <v/>
      </c>
      <c r="J50" t="str">
        <f t="shared" si="7"/>
        <v/>
      </c>
      <c r="K50" t="str">
        <f t="shared" si="8"/>
        <v/>
      </c>
      <c r="L50" t="str">
        <f t="shared" si="9"/>
        <v/>
      </c>
      <c r="M50" t="str">
        <f t="shared" si="10"/>
        <v/>
      </c>
      <c r="N50" t="str">
        <f t="shared" si="11"/>
        <v/>
      </c>
      <c r="O50" t="str">
        <f t="shared" si="12"/>
        <v/>
      </c>
      <c r="P50" t="str">
        <f t="shared" si="13"/>
        <v/>
      </c>
      <c r="Q50" t="str">
        <f t="shared" si="14"/>
        <v/>
      </c>
      <c r="R50" t="str">
        <f t="shared" si="15"/>
        <v/>
      </c>
      <c r="S50" t="str">
        <f t="shared" si="16"/>
        <v/>
      </c>
      <c r="T50" t="str">
        <f t="shared" si="17"/>
        <v/>
      </c>
    </row>
    <row r="51" spans="1:20" x14ac:dyDescent="0.25">
      <c r="A51" s="3" t="s">
        <v>50</v>
      </c>
      <c r="B51" s="3" t="s">
        <v>2108</v>
      </c>
      <c r="C51" t="str">
        <f t="shared" si="0"/>
        <v>URL</v>
      </c>
      <c r="D51" t="str">
        <f t="shared" si="1"/>
        <v>all.quic-webcast-useast4-proxy-gcp-gcpsg.byteoversea.net</v>
      </c>
      <c r="E51" t="str">
        <f t="shared" si="2"/>
        <v>all</v>
      </c>
      <c r="F51" t="str">
        <f t="shared" si="3"/>
        <v>quic-webcast-useast4-proxy-gcp-gcpsg.byteoversea.net</v>
      </c>
      <c r="G51" t="str">
        <f t="shared" si="4"/>
        <v>quic-webcast-useast4-proxy-gcp-gcpsg</v>
      </c>
      <c r="H51" t="str">
        <f t="shared" si="5"/>
        <v>byteoversea.net</v>
      </c>
      <c r="I51" t="str">
        <f t="shared" si="6"/>
        <v>byteoversea</v>
      </c>
      <c r="J51" t="str">
        <f t="shared" si="7"/>
        <v>net</v>
      </c>
      <c r="K51" t="str">
        <f t="shared" si="8"/>
        <v/>
      </c>
      <c r="L51" t="str">
        <f t="shared" si="9"/>
        <v/>
      </c>
      <c r="M51" t="str">
        <f t="shared" si="10"/>
        <v/>
      </c>
      <c r="N51" t="str">
        <f t="shared" si="11"/>
        <v/>
      </c>
      <c r="O51" t="str">
        <f t="shared" si="12"/>
        <v/>
      </c>
      <c r="P51" t="str">
        <f t="shared" si="13"/>
        <v/>
      </c>
      <c r="Q51" t="str">
        <f t="shared" si="14"/>
        <v/>
      </c>
      <c r="R51" t="str">
        <f t="shared" si="15"/>
        <v/>
      </c>
      <c r="S51" t="str">
        <f t="shared" si="16"/>
        <v/>
      </c>
      <c r="T51" t="str">
        <f t="shared" si="17"/>
        <v/>
      </c>
    </row>
    <row r="52" spans="1:20" x14ac:dyDescent="0.25">
      <c r="A52" s="3" t="s">
        <v>51</v>
      </c>
      <c r="B52" s="3" t="s">
        <v>2121</v>
      </c>
      <c r="C52" t="str">
        <f t="shared" si="0"/>
        <v>URL</v>
      </c>
      <c r="D52" t="str">
        <f t="shared" si="1"/>
        <v>xlog.tiktokv.com.edgesuite.net</v>
      </c>
      <c r="E52" t="str">
        <f t="shared" si="2"/>
        <v>xlog</v>
      </c>
      <c r="F52" t="str">
        <f t="shared" si="3"/>
        <v>tiktokv.com.edgesuite.net</v>
      </c>
      <c r="G52" t="str">
        <f t="shared" si="4"/>
        <v>tiktokv</v>
      </c>
      <c r="H52" t="str">
        <f t="shared" si="5"/>
        <v>com.edgesuite.net</v>
      </c>
      <c r="I52" t="str">
        <f t="shared" si="6"/>
        <v>com</v>
      </c>
      <c r="J52" t="str">
        <f t="shared" si="7"/>
        <v>edgesuite.net</v>
      </c>
      <c r="K52" t="str">
        <f t="shared" si="8"/>
        <v>edgesuite</v>
      </c>
      <c r="L52" t="str">
        <f t="shared" si="9"/>
        <v>net</v>
      </c>
      <c r="M52" t="str">
        <f t="shared" si="10"/>
        <v/>
      </c>
      <c r="N52" t="str">
        <f t="shared" si="11"/>
        <v/>
      </c>
      <c r="O52" t="str">
        <f t="shared" si="12"/>
        <v/>
      </c>
      <c r="P52" t="str">
        <f t="shared" si="13"/>
        <v/>
      </c>
      <c r="Q52" t="str">
        <f t="shared" si="14"/>
        <v/>
      </c>
      <c r="R52" t="str">
        <f t="shared" si="15"/>
        <v/>
      </c>
      <c r="S52" t="str">
        <f t="shared" si="16"/>
        <v/>
      </c>
      <c r="T52" t="str">
        <f t="shared" si="17"/>
        <v/>
      </c>
    </row>
    <row r="53" spans="1:20" x14ac:dyDescent="0.25">
      <c r="A53" s="3" t="s">
        <v>52</v>
      </c>
      <c r="B53" s="3" t="s">
        <v>2122</v>
      </c>
      <c r="C53" t="str">
        <f t="shared" si="0"/>
        <v>URL</v>
      </c>
      <c r="D53" t="str">
        <f t="shared" si="1"/>
        <v>libra-sg.tiktokv.com.edgekey.net</v>
      </c>
      <c r="E53" t="str">
        <f t="shared" si="2"/>
        <v>libra-sg</v>
      </c>
      <c r="F53" t="str">
        <f t="shared" si="3"/>
        <v>tiktokv.com.edgekey.net</v>
      </c>
      <c r="G53" t="str">
        <f t="shared" si="4"/>
        <v>tiktokv</v>
      </c>
      <c r="H53" t="str">
        <f t="shared" si="5"/>
        <v>com.edgekey.net</v>
      </c>
      <c r="I53" t="str">
        <f t="shared" si="6"/>
        <v>com</v>
      </c>
      <c r="J53" t="str">
        <f t="shared" si="7"/>
        <v>edgekey.net</v>
      </c>
      <c r="K53" t="str">
        <f t="shared" si="8"/>
        <v>edgekey</v>
      </c>
      <c r="L53" t="str">
        <f t="shared" si="9"/>
        <v>net</v>
      </c>
      <c r="M53" t="str">
        <f t="shared" si="10"/>
        <v/>
      </c>
      <c r="N53" t="str">
        <f t="shared" si="11"/>
        <v/>
      </c>
      <c r="O53" t="str">
        <f t="shared" si="12"/>
        <v/>
      </c>
      <c r="P53" t="str">
        <f t="shared" si="13"/>
        <v/>
      </c>
      <c r="Q53" t="str">
        <f t="shared" si="14"/>
        <v/>
      </c>
      <c r="R53" t="str">
        <f t="shared" si="15"/>
        <v/>
      </c>
      <c r="S53" t="str">
        <f t="shared" si="16"/>
        <v/>
      </c>
      <c r="T53" t="str">
        <f t="shared" si="17"/>
        <v/>
      </c>
    </row>
    <row r="54" spans="1:20" x14ac:dyDescent="0.25">
      <c r="A54" s="3" t="s">
        <v>53</v>
      </c>
      <c r="B54" s="3" t="s">
        <v>2123</v>
      </c>
      <c r="C54" t="str">
        <f t="shared" si="0"/>
        <v>URL</v>
      </c>
      <c r="D54" t="str">
        <f t="shared" si="1"/>
        <v>quic-mix-sg-proxy-gcp.byteoversea.net</v>
      </c>
      <c r="E54" t="str">
        <f t="shared" si="2"/>
        <v>quic-mix-sg-proxy-gcp</v>
      </c>
      <c r="F54" t="str">
        <f t="shared" si="3"/>
        <v>byteoversea.net</v>
      </c>
      <c r="G54" t="str">
        <f t="shared" si="4"/>
        <v>byteoversea</v>
      </c>
      <c r="H54" t="str">
        <f t="shared" si="5"/>
        <v>net</v>
      </c>
      <c r="I54" t="str">
        <f t="shared" si="6"/>
        <v/>
      </c>
      <c r="J54" t="str">
        <f t="shared" si="7"/>
        <v/>
      </c>
      <c r="K54" t="str">
        <f t="shared" si="8"/>
        <v/>
      </c>
      <c r="L54" t="str">
        <f t="shared" si="9"/>
        <v/>
      </c>
      <c r="M54" t="str">
        <f t="shared" si="10"/>
        <v/>
      </c>
      <c r="N54" t="str">
        <f t="shared" si="11"/>
        <v/>
      </c>
      <c r="O54" t="str">
        <f t="shared" si="12"/>
        <v/>
      </c>
      <c r="P54" t="str">
        <f t="shared" si="13"/>
        <v/>
      </c>
      <c r="Q54" t="str">
        <f t="shared" si="14"/>
        <v/>
      </c>
      <c r="R54" t="str">
        <f t="shared" si="15"/>
        <v/>
      </c>
      <c r="S54" t="str">
        <f t="shared" si="16"/>
        <v/>
      </c>
      <c r="T54" t="str">
        <f t="shared" si="17"/>
        <v/>
      </c>
    </row>
    <row r="55" spans="1:20" x14ac:dyDescent="0.25">
      <c r="A55" s="3" t="s">
        <v>54</v>
      </c>
      <c r="B55" s="3" t="s">
        <v>2124</v>
      </c>
      <c r="C55" t="str">
        <f t="shared" si="0"/>
        <v>URL</v>
      </c>
      <c r="D55" t="str">
        <f t="shared" si="1"/>
        <v>gecko-sg.tiktokv.com.edgesuite.net</v>
      </c>
      <c r="E55" t="str">
        <f t="shared" si="2"/>
        <v>gecko-sg</v>
      </c>
      <c r="F55" t="str">
        <f t="shared" si="3"/>
        <v>tiktokv.com.edgesuite.net</v>
      </c>
      <c r="G55" t="str">
        <f t="shared" si="4"/>
        <v>tiktokv</v>
      </c>
      <c r="H55" t="str">
        <f t="shared" si="5"/>
        <v>com.edgesuite.net</v>
      </c>
      <c r="I55" t="str">
        <f t="shared" si="6"/>
        <v>com</v>
      </c>
      <c r="J55" t="str">
        <f t="shared" si="7"/>
        <v>edgesuite.net</v>
      </c>
      <c r="K55" t="str">
        <f t="shared" si="8"/>
        <v>edgesuite</v>
      </c>
      <c r="L55" t="str">
        <f t="shared" si="9"/>
        <v>net</v>
      </c>
      <c r="M55" t="str">
        <f t="shared" si="10"/>
        <v/>
      </c>
      <c r="N55" t="str">
        <f t="shared" si="11"/>
        <v/>
      </c>
      <c r="O55" t="str">
        <f t="shared" si="12"/>
        <v/>
      </c>
      <c r="P55" t="str">
        <f t="shared" si="13"/>
        <v/>
      </c>
      <c r="Q55" t="str">
        <f t="shared" si="14"/>
        <v/>
      </c>
      <c r="R55" t="str">
        <f t="shared" si="15"/>
        <v/>
      </c>
      <c r="S55" t="str">
        <f t="shared" si="16"/>
        <v/>
      </c>
      <c r="T55" t="str">
        <f t="shared" si="17"/>
        <v/>
      </c>
    </row>
    <row r="56" spans="1:20" x14ac:dyDescent="0.25">
      <c r="A56" s="3" t="s">
        <v>55</v>
      </c>
      <c r="B56" s="3" t="s">
        <v>2125</v>
      </c>
      <c r="C56" t="str">
        <f t="shared" si="0"/>
        <v>URL</v>
      </c>
      <c r="D56" t="str">
        <f t="shared" si="1"/>
        <v>d3v3v7h1wop3dv.cloudfront.net</v>
      </c>
      <c r="E56" t="str">
        <f t="shared" si="2"/>
        <v>d3v3v7h1wop3dv</v>
      </c>
      <c r="F56" t="str">
        <f t="shared" si="3"/>
        <v>cloudfront.net</v>
      </c>
      <c r="G56" t="str">
        <f t="shared" si="4"/>
        <v>cloudfront</v>
      </c>
      <c r="H56" t="str">
        <f t="shared" si="5"/>
        <v>net</v>
      </c>
      <c r="I56" t="str">
        <f t="shared" si="6"/>
        <v/>
      </c>
      <c r="J56" t="str">
        <f t="shared" si="7"/>
        <v/>
      </c>
      <c r="K56" t="str">
        <f t="shared" si="8"/>
        <v/>
      </c>
      <c r="L56" t="str">
        <f t="shared" si="9"/>
        <v/>
      </c>
      <c r="M56" t="str">
        <f t="shared" si="10"/>
        <v/>
      </c>
      <c r="N56" t="str">
        <f t="shared" si="11"/>
        <v/>
      </c>
      <c r="O56" t="str">
        <f t="shared" si="12"/>
        <v/>
      </c>
      <c r="P56" t="str">
        <f t="shared" si="13"/>
        <v/>
      </c>
      <c r="Q56" t="str">
        <f t="shared" si="14"/>
        <v/>
      </c>
      <c r="R56" t="str">
        <f t="shared" si="15"/>
        <v/>
      </c>
      <c r="S56" t="str">
        <f t="shared" si="16"/>
        <v/>
      </c>
      <c r="T56" t="str">
        <f t="shared" si="17"/>
        <v/>
      </c>
    </row>
    <row r="57" spans="1:20" x14ac:dyDescent="0.25">
      <c r="A57" s="3" t="s">
        <v>56</v>
      </c>
      <c r="B57" s="3" t="s">
        <v>2123</v>
      </c>
      <c r="C57" t="str">
        <f t="shared" si="0"/>
        <v>URL</v>
      </c>
      <c r="D57" t="str">
        <f t="shared" si="1"/>
        <v>quic-mix-sg-proxy-gcp.byteoversea.net</v>
      </c>
      <c r="E57" t="str">
        <f t="shared" si="2"/>
        <v>quic-mix-sg-proxy-gcp</v>
      </c>
      <c r="F57" t="str">
        <f t="shared" si="3"/>
        <v>byteoversea.net</v>
      </c>
      <c r="G57" t="str">
        <f t="shared" si="4"/>
        <v>byteoversea</v>
      </c>
      <c r="H57" t="str">
        <f t="shared" si="5"/>
        <v>net</v>
      </c>
      <c r="I57" t="str">
        <f t="shared" si="6"/>
        <v/>
      </c>
      <c r="J57" t="str">
        <f t="shared" si="7"/>
        <v/>
      </c>
      <c r="K57" t="str">
        <f t="shared" si="8"/>
        <v/>
      </c>
      <c r="L57" t="str">
        <f t="shared" si="9"/>
        <v/>
      </c>
      <c r="M57" t="str">
        <f t="shared" si="10"/>
        <v/>
      </c>
      <c r="N57" t="str">
        <f t="shared" si="11"/>
        <v/>
      </c>
      <c r="O57" t="str">
        <f t="shared" si="12"/>
        <v/>
      </c>
      <c r="P57" t="str">
        <f t="shared" si="13"/>
        <v/>
      </c>
      <c r="Q57" t="str">
        <f t="shared" si="14"/>
        <v/>
      </c>
      <c r="R57" t="str">
        <f t="shared" si="15"/>
        <v/>
      </c>
      <c r="S57" t="str">
        <f t="shared" si="16"/>
        <v/>
      </c>
      <c r="T57" t="str">
        <f t="shared" si="17"/>
        <v/>
      </c>
    </row>
    <row r="58" spans="1:20" x14ac:dyDescent="0.25">
      <c r="A58" s="3" t="s">
        <v>57</v>
      </c>
      <c r="B58" s="3" t="s">
        <v>2126</v>
      </c>
      <c r="C58" t="str">
        <f t="shared" si="0"/>
        <v>URL</v>
      </c>
      <c r="D58" t="str">
        <f t="shared" si="1"/>
        <v>d3sc1u13twk5r2.cloudfront.net</v>
      </c>
      <c r="E58" t="str">
        <f t="shared" si="2"/>
        <v>d3sc1u13twk5r2</v>
      </c>
      <c r="F58" t="str">
        <f t="shared" si="3"/>
        <v>cloudfront.net</v>
      </c>
      <c r="G58" t="str">
        <f t="shared" si="4"/>
        <v>cloudfront</v>
      </c>
      <c r="H58" t="str">
        <f t="shared" si="5"/>
        <v>net</v>
      </c>
      <c r="I58" t="str">
        <f t="shared" si="6"/>
        <v/>
      </c>
      <c r="J58" t="str">
        <f t="shared" si="7"/>
        <v/>
      </c>
      <c r="K58" t="str">
        <f t="shared" si="8"/>
        <v/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  <c r="P58" t="str">
        <f t="shared" si="13"/>
        <v/>
      </c>
      <c r="Q58" t="str">
        <f t="shared" si="14"/>
        <v/>
      </c>
      <c r="R58" t="str">
        <f t="shared" si="15"/>
        <v/>
      </c>
      <c r="S58" t="str">
        <f t="shared" si="16"/>
        <v/>
      </c>
      <c r="T58" t="str">
        <f t="shared" si="17"/>
        <v/>
      </c>
    </row>
    <row r="59" spans="1:20" x14ac:dyDescent="0.25">
      <c r="A59" s="3" t="s">
        <v>58</v>
      </c>
      <c r="B59" s="3" t="s">
        <v>2127</v>
      </c>
      <c r="C59" t="str">
        <f t="shared" si="0"/>
        <v>URL</v>
      </c>
      <c r="D59" t="str">
        <f t="shared" si="1"/>
        <v>al.flv.nimo.tv.w.kunlunsl.com</v>
      </c>
      <c r="E59" t="str">
        <f t="shared" si="2"/>
        <v>al</v>
      </c>
      <c r="F59" t="str">
        <f t="shared" si="3"/>
        <v>flv.nimo.tv.w.kunlunsl.com</v>
      </c>
      <c r="G59" t="str">
        <f t="shared" si="4"/>
        <v>flv</v>
      </c>
      <c r="H59" t="str">
        <f t="shared" si="5"/>
        <v>nimo.tv.w.kunlunsl.com</v>
      </c>
      <c r="I59" t="str">
        <f t="shared" si="6"/>
        <v>nimo</v>
      </c>
      <c r="J59" t="str">
        <f t="shared" si="7"/>
        <v>tv.w.kunlunsl.com</v>
      </c>
      <c r="K59" t="str">
        <f t="shared" si="8"/>
        <v>tv</v>
      </c>
      <c r="L59" t="str">
        <f t="shared" si="9"/>
        <v>w.kunlunsl.com</v>
      </c>
      <c r="M59" t="str">
        <f t="shared" si="10"/>
        <v>w</v>
      </c>
      <c r="N59" t="str">
        <f t="shared" si="11"/>
        <v>kunlunsl.com</v>
      </c>
      <c r="O59" t="str">
        <f t="shared" si="12"/>
        <v>kunlunsl</v>
      </c>
      <c r="P59" t="str">
        <f t="shared" si="13"/>
        <v>com</v>
      </c>
      <c r="Q59" t="str">
        <f t="shared" si="14"/>
        <v/>
      </c>
      <c r="R59" t="str">
        <f t="shared" si="15"/>
        <v/>
      </c>
      <c r="S59" t="str">
        <f t="shared" si="16"/>
        <v/>
      </c>
      <c r="T59" t="str">
        <f t="shared" si="17"/>
        <v/>
      </c>
    </row>
    <row r="60" spans="1:20" x14ac:dyDescent="0.25">
      <c r="A60" s="3" t="s">
        <v>59</v>
      </c>
      <c r="B60" s="3" t="s">
        <v>2128</v>
      </c>
      <c r="C60" t="str">
        <f t="shared" si="0"/>
        <v>URL</v>
      </c>
      <c r="D60" t="str">
        <f t="shared" si="1"/>
        <v>alb-logs-http-browser-pub-s0-1899014706.us-east-1.elb.amazonaws.com</v>
      </c>
      <c r="E60" t="str">
        <f t="shared" si="2"/>
        <v>alb-logs-http-browser-pub-s0-1899014706</v>
      </c>
      <c r="F60" t="str">
        <f t="shared" si="3"/>
        <v>us-east-1.elb.amazonaws.com</v>
      </c>
      <c r="G60" t="str">
        <f t="shared" si="4"/>
        <v>us-east-1</v>
      </c>
      <c r="H60" t="str">
        <f t="shared" si="5"/>
        <v>elb.amazonaws.com</v>
      </c>
      <c r="I60" t="str">
        <f t="shared" si="6"/>
        <v>elb</v>
      </c>
      <c r="J60" t="str">
        <f t="shared" si="7"/>
        <v>amazonaws.com</v>
      </c>
      <c r="K60" t="str">
        <f t="shared" si="8"/>
        <v>amazonaws</v>
      </c>
      <c r="L60" t="str">
        <f t="shared" si="9"/>
        <v>com</v>
      </c>
      <c r="M60" t="str">
        <f t="shared" si="10"/>
        <v/>
      </c>
      <c r="N60" t="str">
        <f t="shared" si="11"/>
        <v/>
      </c>
      <c r="O60" t="str">
        <f t="shared" si="12"/>
        <v/>
      </c>
      <c r="P60" t="str">
        <f t="shared" si="13"/>
        <v/>
      </c>
      <c r="Q60" t="str">
        <f t="shared" si="14"/>
        <v/>
      </c>
      <c r="R60" t="str">
        <f t="shared" si="15"/>
        <v/>
      </c>
      <c r="S60" t="str">
        <f t="shared" si="16"/>
        <v/>
      </c>
      <c r="T60" t="str">
        <f t="shared" si="17"/>
        <v/>
      </c>
    </row>
    <row r="61" spans="1:20" x14ac:dyDescent="0.25">
      <c r="A61" s="3" t="s">
        <v>60</v>
      </c>
      <c r="B61" s="3" t="s">
        <v>2097</v>
      </c>
      <c r="C61" t="str">
        <f t="shared" si="0"/>
        <v>NonURL</v>
      </c>
      <c r="D61" t="str">
        <f t="shared" si="1"/>
        <v>Record Does Not Exist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  <c r="K61" t="str">
        <f t="shared" si="8"/>
        <v/>
      </c>
      <c r="L61" t="str">
        <f t="shared" si="9"/>
        <v/>
      </c>
      <c r="M61" t="str">
        <f t="shared" si="10"/>
        <v/>
      </c>
      <c r="N61" t="str">
        <f t="shared" si="11"/>
        <v/>
      </c>
      <c r="O61" t="str">
        <f t="shared" si="12"/>
        <v/>
      </c>
      <c r="P61" t="str">
        <f t="shared" si="13"/>
        <v/>
      </c>
      <c r="Q61" t="str">
        <f t="shared" si="14"/>
        <v/>
      </c>
      <c r="R61" t="str">
        <f t="shared" si="15"/>
        <v/>
      </c>
      <c r="S61" t="str">
        <f t="shared" si="16"/>
        <v/>
      </c>
      <c r="T61" t="str">
        <f t="shared" si="17"/>
        <v/>
      </c>
    </row>
    <row r="62" spans="1:20" x14ac:dyDescent="0.25">
      <c r="A62" s="3" t="s">
        <v>61</v>
      </c>
      <c r="B62" s="3" t="s">
        <v>2093</v>
      </c>
      <c r="C62" t="str">
        <f t="shared" si="0"/>
        <v>NonURL</v>
      </c>
      <c r="D62" t="str">
        <f t="shared" si="1"/>
        <v>No Answer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  <c r="K62" t="str">
        <f t="shared" si="8"/>
        <v/>
      </c>
      <c r="L62" t="str">
        <f t="shared" si="9"/>
        <v/>
      </c>
      <c r="M62" t="str">
        <f t="shared" si="10"/>
        <v/>
      </c>
      <c r="N62" t="str">
        <f t="shared" si="11"/>
        <v/>
      </c>
      <c r="O62" t="str">
        <f t="shared" si="12"/>
        <v/>
      </c>
      <c r="P62" t="str">
        <f t="shared" si="13"/>
        <v/>
      </c>
      <c r="Q62" t="str">
        <f t="shared" si="14"/>
        <v/>
      </c>
      <c r="R62" t="str">
        <f t="shared" si="15"/>
        <v/>
      </c>
      <c r="S62" t="str">
        <f t="shared" si="16"/>
        <v/>
      </c>
      <c r="T62" t="str">
        <f t="shared" si="17"/>
        <v/>
      </c>
    </row>
    <row r="63" spans="1:20" x14ac:dyDescent="0.25">
      <c r="A63" s="3" t="s">
        <v>62</v>
      </c>
      <c r="B63" s="3" t="s">
        <v>2093</v>
      </c>
      <c r="C63" t="str">
        <f t="shared" si="0"/>
        <v>NonURL</v>
      </c>
      <c r="D63" t="str">
        <f t="shared" si="1"/>
        <v>No Answer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  <c r="K63" t="str">
        <f t="shared" si="8"/>
        <v/>
      </c>
      <c r="L63" t="str">
        <f t="shared" si="9"/>
        <v/>
      </c>
      <c r="M63" t="str">
        <f t="shared" si="10"/>
        <v/>
      </c>
      <c r="N63" t="str">
        <f t="shared" si="11"/>
        <v/>
      </c>
      <c r="O63" t="str">
        <f t="shared" si="12"/>
        <v/>
      </c>
      <c r="P63" t="str">
        <f t="shared" si="13"/>
        <v/>
      </c>
      <c r="Q63" t="str">
        <f t="shared" si="14"/>
        <v/>
      </c>
      <c r="R63" t="str">
        <f t="shared" si="15"/>
        <v/>
      </c>
      <c r="S63" t="str">
        <f t="shared" si="16"/>
        <v/>
      </c>
      <c r="T63" t="str">
        <f t="shared" si="17"/>
        <v/>
      </c>
    </row>
    <row r="64" spans="1:20" x14ac:dyDescent="0.25">
      <c r="A64" s="3" t="s">
        <v>63</v>
      </c>
      <c r="B64" s="3" t="s">
        <v>2129</v>
      </c>
      <c r="C64" t="str">
        <f t="shared" si="0"/>
        <v>URL</v>
      </c>
      <c r="D64" t="str">
        <f t="shared" si="1"/>
        <v>cac-stickershop.line-scdn.net.line-zero.akadns.net</v>
      </c>
      <c r="E64" t="str">
        <f t="shared" si="2"/>
        <v>cac-stickershop</v>
      </c>
      <c r="F64" t="str">
        <f t="shared" si="3"/>
        <v>line-scdn.net.line-zero.akadns.net</v>
      </c>
      <c r="G64" t="str">
        <f t="shared" si="4"/>
        <v>line-scdn</v>
      </c>
      <c r="H64" t="str">
        <f t="shared" si="5"/>
        <v>net.line-zero.akadns.net</v>
      </c>
      <c r="I64" t="str">
        <f t="shared" si="6"/>
        <v>net</v>
      </c>
      <c r="J64" t="str">
        <f t="shared" si="7"/>
        <v>line-zero.akadns.net</v>
      </c>
      <c r="K64" t="str">
        <f t="shared" si="8"/>
        <v>line-zero</v>
      </c>
      <c r="L64" t="str">
        <f t="shared" si="9"/>
        <v>akadns.net</v>
      </c>
      <c r="M64" t="str">
        <f t="shared" si="10"/>
        <v>akadns</v>
      </c>
      <c r="N64" t="str">
        <f t="shared" si="11"/>
        <v>net</v>
      </c>
      <c r="O64" t="str">
        <f t="shared" si="12"/>
        <v/>
      </c>
      <c r="P64" t="str">
        <f t="shared" si="13"/>
        <v/>
      </c>
      <c r="Q64" t="str">
        <f t="shared" si="14"/>
        <v/>
      </c>
      <c r="R64" t="str">
        <f t="shared" si="15"/>
        <v/>
      </c>
      <c r="S64" t="str">
        <f t="shared" si="16"/>
        <v/>
      </c>
      <c r="T64" t="str">
        <f t="shared" si="17"/>
        <v/>
      </c>
    </row>
    <row r="65" spans="1:20" x14ac:dyDescent="0.25">
      <c r="A65" s="3" t="s">
        <v>64</v>
      </c>
      <c r="B65" s="3" t="s">
        <v>2130</v>
      </c>
      <c r="C65" t="str">
        <f t="shared" si="0"/>
        <v>URL</v>
      </c>
      <c r="D65" t="str">
        <f t="shared" si="1"/>
        <v>d3t1zdzbpq9k62.cloudfront.net</v>
      </c>
      <c r="E65" t="str">
        <f t="shared" si="2"/>
        <v>d3t1zdzbpq9k62</v>
      </c>
      <c r="F65" t="str">
        <f t="shared" si="3"/>
        <v>cloudfront.net</v>
      </c>
      <c r="G65" t="str">
        <f t="shared" si="4"/>
        <v>cloudfront</v>
      </c>
      <c r="H65" t="str">
        <f t="shared" si="5"/>
        <v>net</v>
      </c>
      <c r="I65" t="str">
        <f t="shared" si="6"/>
        <v/>
      </c>
      <c r="J65" t="str">
        <f t="shared" si="7"/>
        <v/>
      </c>
      <c r="K65" t="str">
        <f t="shared" si="8"/>
        <v/>
      </c>
      <c r="L65" t="str">
        <f t="shared" si="9"/>
        <v/>
      </c>
      <c r="M65" t="str">
        <f t="shared" si="10"/>
        <v/>
      </c>
      <c r="N65" t="str">
        <f t="shared" si="11"/>
        <v/>
      </c>
      <c r="O65" t="str">
        <f t="shared" si="12"/>
        <v/>
      </c>
      <c r="P65" t="str">
        <f t="shared" si="13"/>
        <v/>
      </c>
      <c r="Q65" t="str">
        <f t="shared" si="14"/>
        <v/>
      </c>
      <c r="R65" t="str">
        <f t="shared" si="15"/>
        <v/>
      </c>
      <c r="S65" t="str">
        <f t="shared" si="16"/>
        <v/>
      </c>
      <c r="T65" t="str">
        <f t="shared" si="17"/>
        <v/>
      </c>
    </row>
    <row r="66" spans="1:20" x14ac:dyDescent="0.25">
      <c r="A66" s="3" t="s">
        <v>65</v>
      </c>
      <c r="B66" s="3" t="s">
        <v>2131</v>
      </c>
      <c r="C66" t="str">
        <f t="shared" si="0"/>
        <v>URL</v>
      </c>
      <c r="D66" t="str">
        <f t="shared" si="1"/>
        <v>asia-static-vp.vivoglobal.com.akamaized.net</v>
      </c>
      <c r="E66" t="str">
        <f t="shared" si="2"/>
        <v>asia-static-vp</v>
      </c>
      <c r="F66" t="str">
        <f t="shared" si="3"/>
        <v>vivoglobal.com.akamaized.net</v>
      </c>
      <c r="G66" t="str">
        <f t="shared" si="4"/>
        <v>vivoglobal</v>
      </c>
      <c r="H66" t="str">
        <f t="shared" si="5"/>
        <v>com.akamaized.net</v>
      </c>
      <c r="I66" t="str">
        <f t="shared" si="6"/>
        <v>com</v>
      </c>
      <c r="J66" t="str">
        <f t="shared" si="7"/>
        <v>akamaized.net</v>
      </c>
      <c r="K66" t="str">
        <f t="shared" si="8"/>
        <v>akamaized</v>
      </c>
      <c r="L66" t="str">
        <f t="shared" si="9"/>
        <v>net</v>
      </c>
      <c r="M66" t="str">
        <f t="shared" si="10"/>
        <v/>
      </c>
      <c r="N66" t="str">
        <f t="shared" si="11"/>
        <v/>
      </c>
      <c r="O66" t="str">
        <f t="shared" si="12"/>
        <v/>
      </c>
      <c r="P66" t="str">
        <f t="shared" si="13"/>
        <v/>
      </c>
      <c r="Q66" t="str">
        <f t="shared" si="14"/>
        <v/>
      </c>
      <c r="R66" t="str">
        <f t="shared" si="15"/>
        <v/>
      </c>
      <c r="S66" t="str">
        <f t="shared" si="16"/>
        <v/>
      </c>
      <c r="T66" t="str">
        <f t="shared" si="17"/>
        <v/>
      </c>
    </row>
    <row r="67" spans="1:20" x14ac:dyDescent="0.25">
      <c r="A67" s="3" t="s">
        <v>66</v>
      </c>
      <c r="B67" s="3" t="s">
        <v>2097</v>
      </c>
      <c r="C67" t="str">
        <f t="shared" ref="C67:C130" si="18">IF(RIGHT(B67,1)=".","URL","NonURL")</f>
        <v>NonURL</v>
      </c>
      <c r="D67" t="str">
        <f t="shared" ref="D67:D130" si="19">IF(C67="URL",LEFT(B67, LEN(B67)-1),B67)</f>
        <v>Record Does Not Exist</v>
      </c>
      <c r="E67" t="str">
        <f t="shared" ref="E67:E130" si="20">IFERROR(LEFT(D67,FIND(".",D67)-1),"")</f>
        <v/>
      </c>
      <c r="F67" t="str">
        <f t="shared" ref="F67:F130" si="21">IFERROR(RIGHT(D67,LEN(D67)-FIND(".",D67)),"")</f>
        <v/>
      </c>
      <c r="G67" t="str">
        <f t="shared" ref="G67:G130" si="22">IFERROR(LEFT(F67,FIND(".",F67)-1),"")</f>
        <v/>
      </c>
      <c r="H67" t="str">
        <f t="shared" ref="H67:H130" si="23">IFERROR(RIGHT(F67,LEN(F67)-FIND(".",F67)),"")</f>
        <v/>
      </c>
      <c r="I67" t="str">
        <f t="shared" ref="I67:I130" si="24">IFERROR(LEFT(H67,FIND(".",H67)-1),"")</f>
        <v/>
      </c>
      <c r="J67" t="str">
        <f t="shared" ref="J67:J130" si="25">IFERROR(RIGHT(H67,LEN(H67)-FIND(".",H67)),"")</f>
        <v/>
      </c>
      <c r="K67" t="str">
        <f t="shared" ref="K67:K130" si="26">IFERROR(LEFT(J67,FIND(".",J67)-1),"")</f>
        <v/>
      </c>
      <c r="L67" t="str">
        <f t="shared" ref="L67:L130" si="27">IFERROR(RIGHT(J67,LEN(J67)-FIND(".",J67)),"")</f>
        <v/>
      </c>
      <c r="M67" t="str">
        <f t="shared" ref="M67:M130" si="28">IFERROR(LEFT(L67,FIND(".",L67)-1),"")</f>
        <v/>
      </c>
      <c r="N67" t="str">
        <f t="shared" ref="N67:N130" si="29">IFERROR(RIGHT(L67,LEN(L67)-FIND(".",L67)),"")</f>
        <v/>
      </c>
      <c r="O67" t="str">
        <f t="shared" ref="O67:O130" si="30">IFERROR(LEFT(N67,FIND(".",N67)-1),"")</f>
        <v/>
      </c>
      <c r="P67" t="str">
        <f t="shared" ref="P67:P130" si="31">IFERROR(RIGHT(N67,LEN(N67)-FIND(".",N67)),"")</f>
        <v/>
      </c>
      <c r="Q67" t="str">
        <f t="shared" ref="Q67:Q130" si="32">IFERROR(LEFT(P67,FIND(".",P67)-1),"")</f>
        <v/>
      </c>
      <c r="R67" t="str">
        <f t="shared" ref="R67:R130" si="33">IFERROR(RIGHT(P67,LEN(P67)-FIND(".",P67)),"")</f>
        <v/>
      </c>
      <c r="S67" t="str">
        <f t="shared" ref="S67:S130" si="34">IFERROR(LEFT(R67,FIND(".",R67)-1),"")</f>
        <v/>
      </c>
      <c r="T67" t="str">
        <f t="shared" ref="T67:T130" si="35">IFERROR(RIGHT(R67,LEN(R67)-FIND(".",R67)),"")</f>
        <v/>
      </c>
    </row>
    <row r="68" spans="1:20" x14ac:dyDescent="0.25">
      <c r="A68" s="3" t="s">
        <v>67</v>
      </c>
      <c r="B68" s="3" t="s">
        <v>2093</v>
      </c>
      <c r="C68" t="str">
        <f t="shared" si="18"/>
        <v>NonURL</v>
      </c>
      <c r="D68" t="str">
        <f t="shared" si="19"/>
        <v>No Answer</v>
      </c>
      <c r="E68" t="str">
        <f t="shared" si="20"/>
        <v/>
      </c>
      <c r="F68" t="str">
        <f t="shared" si="21"/>
        <v/>
      </c>
      <c r="G68" t="str">
        <f t="shared" si="22"/>
        <v/>
      </c>
      <c r="H68" t="str">
        <f t="shared" si="23"/>
        <v/>
      </c>
      <c r="I68" t="str">
        <f t="shared" si="24"/>
        <v/>
      </c>
      <c r="J68" t="str">
        <f t="shared" si="25"/>
        <v/>
      </c>
      <c r="K68" t="str">
        <f t="shared" si="26"/>
        <v/>
      </c>
      <c r="L68" t="str">
        <f t="shared" si="27"/>
        <v/>
      </c>
      <c r="M68" t="str">
        <f t="shared" si="28"/>
        <v/>
      </c>
      <c r="N68" t="str">
        <f t="shared" si="29"/>
        <v/>
      </c>
      <c r="O68" t="str">
        <f t="shared" si="30"/>
        <v/>
      </c>
      <c r="P68" t="str">
        <f t="shared" si="31"/>
        <v/>
      </c>
      <c r="Q68" t="str">
        <f t="shared" si="32"/>
        <v/>
      </c>
      <c r="R68" t="str">
        <f t="shared" si="33"/>
        <v/>
      </c>
      <c r="S68" t="str">
        <f t="shared" si="34"/>
        <v/>
      </c>
      <c r="T68" t="str">
        <f t="shared" si="35"/>
        <v/>
      </c>
    </row>
    <row r="69" spans="1:20" x14ac:dyDescent="0.25">
      <c r="A69" s="3" t="s">
        <v>68</v>
      </c>
      <c r="B69" s="3" t="s">
        <v>2132</v>
      </c>
      <c r="C69" t="str">
        <f t="shared" si="18"/>
        <v>URL</v>
      </c>
      <c r="D69" t="str">
        <f t="shared" si="19"/>
        <v>clients.l.google.com</v>
      </c>
      <c r="E69" t="str">
        <f t="shared" si="20"/>
        <v>clients</v>
      </c>
      <c r="F69" t="str">
        <f t="shared" si="21"/>
        <v>l.google.com</v>
      </c>
      <c r="G69" t="str">
        <f t="shared" si="22"/>
        <v>l</v>
      </c>
      <c r="H69" t="str">
        <f t="shared" si="23"/>
        <v>google.com</v>
      </c>
      <c r="I69" t="str">
        <f t="shared" si="24"/>
        <v>google</v>
      </c>
      <c r="J69" t="str">
        <f t="shared" si="25"/>
        <v>com</v>
      </c>
      <c r="K69" t="str">
        <f t="shared" si="26"/>
        <v/>
      </c>
      <c r="L69" t="str">
        <f t="shared" si="27"/>
        <v/>
      </c>
      <c r="M69" t="str">
        <f t="shared" si="28"/>
        <v/>
      </c>
      <c r="N69" t="str">
        <f t="shared" si="29"/>
        <v/>
      </c>
      <c r="O69" t="str">
        <f t="shared" si="30"/>
        <v/>
      </c>
      <c r="P69" t="str">
        <f t="shared" si="31"/>
        <v/>
      </c>
      <c r="Q69" t="str">
        <f t="shared" si="32"/>
        <v/>
      </c>
      <c r="R69" t="str">
        <f t="shared" si="33"/>
        <v/>
      </c>
      <c r="S69" t="str">
        <f t="shared" si="34"/>
        <v/>
      </c>
      <c r="T69" t="str">
        <f t="shared" si="35"/>
        <v/>
      </c>
    </row>
    <row r="70" spans="1:20" x14ac:dyDescent="0.25">
      <c r="A70" s="3" t="s">
        <v>69</v>
      </c>
      <c r="B70" s="3" t="s">
        <v>2093</v>
      </c>
      <c r="C70" t="str">
        <f t="shared" si="18"/>
        <v>NonURL</v>
      </c>
      <c r="D70" t="str">
        <f t="shared" si="19"/>
        <v>No Answer</v>
      </c>
      <c r="E70" t="str">
        <f t="shared" si="20"/>
        <v/>
      </c>
      <c r="F70" t="str">
        <f t="shared" si="21"/>
        <v/>
      </c>
      <c r="G70" t="str">
        <f t="shared" si="22"/>
        <v/>
      </c>
      <c r="H70" t="str">
        <f t="shared" si="23"/>
        <v/>
      </c>
      <c r="I70" t="str">
        <f t="shared" si="24"/>
        <v/>
      </c>
      <c r="J70" t="str">
        <f t="shared" si="25"/>
        <v/>
      </c>
      <c r="K70" t="str">
        <f t="shared" si="26"/>
        <v/>
      </c>
      <c r="L70" t="str">
        <f t="shared" si="27"/>
        <v/>
      </c>
      <c r="M70" t="str">
        <f t="shared" si="28"/>
        <v/>
      </c>
      <c r="N70" t="str">
        <f t="shared" si="29"/>
        <v/>
      </c>
      <c r="O70" t="str">
        <f t="shared" si="30"/>
        <v/>
      </c>
      <c r="P70" t="str">
        <f t="shared" si="31"/>
        <v/>
      </c>
      <c r="Q70" t="str">
        <f t="shared" si="32"/>
        <v/>
      </c>
      <c r="R70" t="str">
        <f t="shared" si="33"/>
        <v/>
      </c>
      <c r="S70" t="str">
        <f t="shared" si="34"/>
        <v/>
      </c>
      <c r="T70" t="str">
        <f t="shared" si="35"/>
        <v/>
      </c>
    </row>
    <row r="71" spans="1:20" x14ac:dyDescent="0.25">
      <c r="A71" s="3" t="s">
        <v>70</v>
      </c>
      <c r="B71" s="3" t="s">
        <v>2093</v>
      </c>
      <c r="C71" t="str">
        <f t="shared" si="18"/>
        <v>NonURL</v>
      </c>
      <c r="D71" t="str">
        <f t="shared" si="19"/>
        <v>No Answer</v>
      </c>
      <c r="E71" t="str">
        <f t="shared" si="20"/>
        <v/>
      </c>
      <c r="F71" t="str">
        <f t="shared" si="21"/>
        <v/>
      </c>
      <c r="G71" t="str">
        <f t="shared" si="22"/>
        <v/>
      </c>
      <c r="H71" t="str">
        <f t="shared" si="23"/>
        <v/>
      </c>
      <c r="I71" t="str">
        <f t="shared" si="24"/>
        <v/>
      </c>
      <c r="J71" t="str">
        <f t="shared" si="25"/>
        <v/>
      </c>
      <c r="K71" t="str">
        <f t="shared" si="26"/>
        <v/>
      </c>
      <c r="L71" t="str">
        <f t="shared" si="27"/>
        <v/>
      </c>
      <c r="M71" t="str">
        <f t="shared" si="28"/>
        <v/>
      </c>
      <c r="N71" t="str">
        <f t="shared" si="29"/>
        <v/>
      </c>
      <c r="O71" t="str">
        <f t="shared" si="30"/>
        <v/>
      </c>
      <c r="P71" t="str">
        <f t="shared" si="31"/>
        <v/>
      </c>
      <c r="Q71" t="str">
        <f t="shared" si="32"/>
        <v/>
      </c>
      <c r="R71" t="str">
        <f t="shared" si="33"/>
        <v/>
      </c>
      <c r="S71" t="str">
        <f t="shared" si="34"/>
        <v/>
      </c>
      <c r="T71" t="str">
        <f t="shared" si="35"/>
        <v/>
      </c>
    </row>
    <row r="72" spans="1:20" x14ac:dyDescent="0.25">
      <c r="A72" s="3" t="s">
        <v>71</v>
      </c>
      <c r="B72" s="3" t="s">
        <v>2093</v>
      </c>
      <c r="C72" t="str">
        <f t="shared" si="18"/>
        <v>NonURL</v>
      </c>
      <c r="D72" t="str">
        <f t="shared" si="19"/>
        <v>No Answer</v>
      </c>
      <c r="E72" t="str">
        <f t="shared" si="20"/>
        <v/>
      </c>
      <c r="F72" t="str">
        <f t="shared" si="21"/>
        <v/>
      </c>
      <c r="G72" t="str">
        <f t="shared" si="22"/>
        <v/>
      </c>
      <c r="H72" t="str">
        <f t="shared" si="23"/>
        <v/>
      </c>
      <c r="I72" t="str">
        <f t="shared" si="24"/>
        <v/>
      </c>
      <c r="J72" t="str">
        <f t="shared" si="25"/>
        <v/>
      </c>
      <c r="K72" t="str">
        <f t="shared" si="26"/>
        <v/>
      </c>
      <c r="L72" t="str">
        <f t="shared" si="27"/>
        <v/>
      </c>
      <c r="M72" t="str">
        <f t="shared" si="28"/>
        <v/>
      </c>
      <c r="N72" t="str">
        <f t="shared" si="29"/>
        <v/>
      </c>
      <c r="O72" t="str">
        <f t="shared" si="30"/>
        <v/>
      </c>
      <c r="P72" t="str">
        <f t="shared" si="31"/>
        <v/>
      </c>
      <c r="Q72" t="str">
        <f t="shared" si="32"/>
        <v/>
      </c>
      <c r="R72" t="str">
        <f t="shared" si="33"/>
        <v/>
      </c>
      <c r="S72" t="str">
        <f t="shared" si="34"/>
        <v/>
      </c>
      <c r="T72" t="str">
        <f t="shared" si="35"/>
        <v/>
      </c>
    </row>
    <row r="73" spans="1:20" x14ac:dyDescent="0.25">
      <c r="A73" s="3" t="s">
        <v>72</v>
      </c>
      <c r="B73" s="3" t="s">
        <v>2097</v>
      </c>
      <c r="C73" t="str">
        <f t="shared" si="18"/>
        <v>NonURL</v>
      </c>
      <c r="D73" t="str">
        <f t="shared" si="19"/>
        <v>Record Does Not Exist</v>
      </c>
      <c r="E73" t="str">
        <f t="shared" si="20"/>
        <v/>
      </c>
      <c r="F73" t="str">
        <f t="shared" si="21"/>
        <v/>
      </c>
      <c r="G73" t="str">
        <f t="shared" si="22"/>
        <v/>
      </c>
      <c r="H73" t="str">
        <f t="shared" si="23"/>
        <v/>
      </c>
      <c r="I73" t="str">
        <f t="shared" si="24"/>
        <v/>
      </c>
      <c r="J73" t="str">
        <f t="shared" si="25"/>
        <v/>
      </c>
      <c r="K73" t="str">
        <f t="shared" si="26"/>
        <v/>
      </c>
      <c r="L73" t="str">
        <f t="shared" si="27"/>
        <v/>
      </c>
      <c r="M73" t="str">
        <f t="shared" si="28"/>
        <v/>
      </c>
      <c r="N73" t="str">
        <f t="shared" si="29"/>
        <v/>
      </c>
      <c r="O73" t="str">
        <f t="shared" si="30"/>
        <v/>
      </c>
      <c r="P73" t="str">
        <f t="shared" si="31"/>
        <v/>
      </c>
      <c r="Q73" t="str">
        <f t="shared" si="32"/>
        <v/>
      </c>
      <c r="R73" t="str">
        <f t="shared" si="33"/>
        <v/>
      </c>
      <c r="S73" t="str">
        <f t="shared" si="34"/>
        <v/>
      </c>
      <c r="T73" t="str">
        <f t="shared" si="35"/>
        <v/>
      </c>
    </row>
    <row r="74" spans="1:20" x14ac:dyDescent="0.25">
      <c r="A74" s="3" t="s">
        <v>73</v>
      </c>
      <c r="B74" s="3" t="s">
        <v>2133</v>
      </c>
      <c r="C74" t="str">
        <f t="shared" si="18"/>
        <v>URL</v>
      </c>
      <c r="D74" t="str">
        <f t="shared" si="19"/>
        <v>bidder.hk5.vip.prod.criteo.com</v>
      </c>
      <c r="E74" t="str">
        <f t="shared" si="20"/>
        <v>bidder</v>
      </c>
      <c r="F74" t="str">
        <f t="shared" si="21"/>
        <v>hk5.vip.prod.criteo.com</v>
      </c>
      <c r="G74" t="str">
        <f t="shared" si="22"/>
        <v>hk5</v>
      </c>
      <c r="H74" t="str">
        <f t="shared" si="23"/>
        <v>vip.prod.criteo.com</v>
      </c>
      <c r="I74" t="str">
        <f t="shared" si="24"/>
        <v>vip</v>
      </c>
      <c r="J74" t="str">
        <f t="shared" si="25"/>
        <v>prod.criteo.com</v>
      </c>
      <c r="K74" t="str">
        <f t="shared" si="26"/>
        <v>prod</v>
      </c>
      <c r="L74" t="str">
        <f t="shared" si="27"/>
        <v>criteo.com</v>
      </c>
      <c r="M74" t="str">
        <f t="shared" si="28"/>
        <v>criteo</v>
      </c>
      <c r="N74" t="str">
        <f t="shared" si="29"/>
        <v>com</v>
      </c>
      <c r="O74" t="str">
        <f t="shared" si="30"/>
        <v/>
      </c>
      <c r="P74" t="str">
        <f t="shared" si="31"/>
        <v/>
      </c>
      <c r="Q74" t="str">
        <f t="shared" si="32"/>
        <v/>
      </c>
      <c r="R74" t="str">
        <f t="shared" si="33"/>
        <v/>
      </c>
      <c r="S74" t="str">
        <f t="shared" si="34"/>
        <v/>
      </c>
      <c r="T74" t="str">
        <f t="shared" si="35"/>
        <v/>
      </c>
    </row>
    <row r="75" spans="1:20" x14ac:dyDescent="0.25">
      <c r="A75" s="3" t="s">
        <v>74</v>
      </c>
      <c r="B75" s="3" t="s">
        <v>2134</v>
      </c>
      <c r="C75" t="str">
        <f t="shared" si="18"/>
        <v>URL</v>
      </c>
      <c r="D75" t="str">
        <f t="shared" si="19"/>
        <v>eid-ida.jd.com.gslb.qianxun.com</v>
      </c>
      <c r="E75" t="str">
        <f t="shared" si="20"/>
        <v>eid-ida</v>
      </c>
      <c r="F75" t="str">
        <f t="shared" si="21"/>
        <v>jd.com.gslb.qianxun.com</v>
      </c>
      <c r="G75" t="str">
        <f t="shared" si="22"/>
        <v>jd</v>
      </c>
      <c r="H75" t="str">
        <f t="shared" si="23"/>
        <v>com.gslb.qianxun.com</v>
      </c>
      <c r="I75" t="str">
        <f t="shared" si="24"/>
        <v>com</v>
      </c>
      <c r="J75" t="str">
        <f t="shared" si="25"/>
        <v>gslb.qianxun.com</v>
      </c>
      <c r="K75" t="str">
        <f t="shared" si="26"/>
        <v>gslb</v>
      </c>
      <c r="L75" t="str">
        <f t="shared" si="27"/>
        <v>qianxun.com</v>
      </c>
      <c r="M75" t="str">
        <f t="shared" si="28"/>
        <v>qianxun</v>
      </c>
      <c r="N75" t="str">
        <f t="shared" si="29"/>
        <v>com</v>
      </c>
      <c r="O75" t="str">
        <f t="shared" si="30"/>
        <v/>
      </c>
      <c r="P75" t="str">
        <f t="shared" si="31"/>
        <v/>
      </c>
      <c r="Q75" t="str">
        <f t="shared" si="32"/>
        <v/>
      </c>
      <c r="R75" t="str">
        <f t="shared" si="33"/>
        <v/>
      </c>
      <c r="S75" t="str">
        <f t="shared" si="34"/>
        <v/>
      </c>
      <c r="T75" t="str">
        <f t="shared" si="35"/>
        <v/>
      </c>
    </row>
    <row r="76" spans="1:20" x14ac:dyDescent="0.25">
      <c r="A76" s="3" t="s">
        <v>75</v>
      </c>
      <c r="B76" s="3" t="s">
        <v>2093</v>
      </c>
      <c r="C76" t="str">
        <f t="shared" si="18"/>
        <v>NonURL</v>
      </c>
      <c r="D76" t="str">
        <f t="shared" si="19"/>
        <v>No Answer</v>
      </c>
      <c r="E76" t="str">
        <f t="shared" si="20"/>
        <v/>
      </c>
      <c r="F76" t="str">
        <f t="shared" si="21"/>
        <v/>
      </c>
      <c r="G76" t="str">
        <f t="shared" si="22"/>
        <v/>
      </c>
      <c r="H76" t="str">
        <f t="shared" si="23"/>
        <v/>
      </c>
      <c r="I76" t="str">
        <f t="shared" si="24"/>
        <v/>
      </c>
      <c r="J76" t="str">
        <f t="shared" si="25"/>
        <v/>
      </c>
      <c r="K76" t="str">
        <f t="shared" si="26"/>
        <v/>
      </c>
      <c r="L76" t="str">
        <f t="shared" si="27"/>
        <v/>
      </c>
      <c r="M76" t="str">
        <f t="shared" si="28"/>
        <v/>
      </c>
      <c r="N76" t="str">
        <f t="shared" si="29"/>
        <v/>
      </c>
      <c r="O76" t="str">
        <f t="shared" si="30"/>
        <v/>
      </c>
      <c r="P76" t="str">
        <f t="shared" si="31"/>
        <v/>
      </c>
      <c r="Q76" t="str">
        <f t="shared" si="32"/>
        <v/>
      </c>
      <c r="R76" t="str">
        <f t="shared" si="33"/>
        <v/>
      </c>
      <c r="S76" t="str">
        <f t="shared" si="34"/>
        <v/>
      </c>
      <c r="T76" t="str">
        <f t="shared" si="35"/>
        <v/>
      </c>
    </row>
    <row r="77" spans="1:20" x14ac:dyDescent="0.25">
      <c r="A77" s="3" t="s">
        <v>76</v>
      </c>
      <c r="B77" s="3" t="s">
        <v>2097</v>
      </c>
      <c r="C77" t="str">
        <f t="shared" si="18"/>
        <v>NonURL</v>
      </c>
      <c r="D77" t="str">
        <f t="shared" si="19"/>
        <v>Record Does Not Exist</v>
      </c>
      <c r="E77" t="str">
        <f t="shared" si="20"/>
        <v/>
      </c>
      <c r="F77" t="str">
        <f t="shared" si="21"/>
        <v/>
      </c>
      <c r="G77" t="str">
        <f t="shared" si="22"/>
        <v/>
      </c>
      <c r="H77" t="str">
        <f t="shared" si="23"/>
        <v/>
      </c>
      <c r="I77" t="str">
        <f t="shared" si="24"/>
        <v/>
      </c>
      <c r="J77" t="str">
        <f t="shared" si="25"/>
        <v/>
      </c>
      <c r="K77" t="str">
        <f t="shared" si="26"/>
        <v/>
      </c>
      <c r="L77" t="str">
        <f t="shared" si="27"/>
        <v/>
      </c>
      <c r="M77" t="str">
        <f t="shared" si="28"/>
        <v/>
      </c>
      <c r="N77" t="str">
        <f t="shared" si="29"/>
        <v/>
      </c>
      <c r="O77" t="str">
        <f t="shared" si="30"/>
        <v/>
      </c>
      <c r="P77" t="str">
        <f t="shared" si="31"/>
        <v/>
      </c>
      <c r="Q77" t="str">
        <f t="shared" si="32"/>
        <v/>
      </c>
      <c r="R77" t="str">
        <f t="shared" si="33"/>
        <v/>
      </c>
      <c r="S77" t="str">
        <f t="shared" si="34"/>
        <v/>
      </c>
      <c r="T77" t="str">
        <f t="shared" si="35"/>
        <v/>
      </c>
    </row>
    <row r="78" spans="1:20" x14ac:dyDescent="0.25">
      <c r="A78" s="3" t="s">
        <v>77</v>
      </c>
      <c r="B78" s="3" t="s">
        <v>2097</v>
      </c>
      <c r="C78" t="str">
        <f t="shared" si="18"/>
        <v>NonURL</v>
      </c>
      <c r="D78" t="str">
        <f t="shared" si="19"/>
        <v>Record Does Not Exist</v>
      </c>
      <c r="E78" t="str">
        <f t="shared" si="20"/>
        <v/>
      </c>
      <c r="F78" t="str">
        <f t="shared" si="21"/>
        <v/>
      </c>
      <c r="G78" t="str">
        <f t="shared" si="22"/>
        <v/>
      </c>
      <c r="H78" t="str">
        <f t="shared" si="23"/>
        <v/>
      </c>
      <c r="I78" t="str">
        <f t="shared" si="24"/>
        <v/>
      </c>
      <c r="J78" t="str">
        <f t="shared" si="25"/>
        <v/>
      </c>
      <c r="K78" t="str">
        <f t="shared" si="26"/>
        <v/>
      </c>
      <c r="L78" t="str">
        <f t="shared" si="27"/>
        <v/>
      </c>
      <c r="M78" t="str">
        <f t="shared" si="28"/>
        <v/>
      </c>
      <c r="N78" t="str">
        <f t="shared" si="29"/>
        <v/>
      </c>
      <c r="O78" t="str">
        <f t="shared" si="30"/>
        <v/>
      </c>
      <c r="P78" t="str">
        <f t="shared" si="31"/>
        <v/>
      </c>
      <c r="Q78" t="str">
        <f t="shared" si="32"/>
        <v/>
      </c>
      <c r="R78" t="str">
        <f t="shared" si="33"/>
        <v/>
      </c>
      <c r="S78" t="str">
        <f t="shared" si="34"/>
        <v/>
      </c>
      <c r="T78" t="str">
        <f t="shared" si="35"/>
        <v/>
      </c>
    </row>
    <row r="79" spans="1:20" x14ac:dyDescent="0.25">
      <c r="A79" s="3" t="s">
        <v>78</v>
      </c>
      <c r="B79" s="3" t="s">
        <v>2135</v>
      </c>
      <c r="C79" t="str">
        <f t="shared" si="18"/>
        <v>URL</v>
      </c>
      <c r="D79" t="str">
        <f t="shared" si="19"/>
        <v>vap.lijit.com</v>
      </c>
      <c r="E79" t="str">
        <f t="shared" si="20"/>
        <v>vap</v>
      </c>
      <c r="F79" t="str">
        <f t="shared" si="21"/>
        <v>lijit.com</v>
      </c>
      <c r="G79" t="str">
        <f t="shared" si="22"/>
        <v>lijit</v>
      </c>
      <c r="H79" t="str">
        <f t="shared" si="23"/>
        <v>com</v>
      </c>
      <c r="I79" t="str">
        <f t="shared" si="24"/>
        <v/>
      </c>
      <c r="J79" t="str">
        <f t="shared" si="25"/>
        <v/>
      </c>
      <c r="K79" t="str">
        <f t="shared" si="26"/>
        <v/>
      </c>
      <c r="L79" t="str">
        <f t="shared" si="27"/>
        <v/>
      </c>
      <c r="M79" t="str">
        <f t="shared" si="28"/>
        <v/>
      </c>
      <c r="N79" t="str">
        <f t="shared" si="29"/>
        <v/>
      </c>
      <c r="O79" t="str">
        <f t="shared" si="30"/>
        <v/>
      </c>
      <c r="P79" t="str">
        <f t="shared" si="31"/>
        <v/>
      </c>
      <c r="Q79" t="str">
        <f t="shared" si="32"/>
        <v/>
      </c>
      <c r="R79" t="str">
        <f t="shared" si="33"/>
        <v/>
      </c>
      <c r="S79" t="str">
        <f t="shared" si="34"/>
        <v/>
      </c>
      <c r="T79" t="str">
        <f t="shared" si="35"/>
        <v/>
      </c>
    </row>
    <row r="80" spans="1:20" x14ac:dyDescent="0.25">
      <c r="A80" s="3" t="s">
        <v>79</v>
      </c>
      <c r="B80" s="3" t="s">
        <v>2093</v>
      </c>
      <c r="C80" t="str">
        <f t="shared" si="18"/>
        <v>NonURL</v>
      </c>
      <c r="D80" t="str">
        <f t="shared" si="19"/>
        <v>No Answer</v>
      </c>
      <c r="E80" t="str">
        <f t="shared" si="20"/>
        <v/>
      </c>
      <c r="F80" t="str">
        <f t="shared" si="21"/>
        <v/>
      </c>
      <c r="G80" t="str">
        <f t="shared" si="22"/>
        <v/>
      </c>
      <c r="H80" t="str">
        <f t="shared" si="23"/>
        <v/>
      </c>
      <c r="I80" t="str">
        <f t="shared" si="24"/>
        <v/>
      </c>
      <c r="J80" t="str">
        <f t="shared" si="25"/>
        <v/>
      </c>
      <c r="K80" t="str">
        <f t="shared" si="26"/>
        <v/>
      </c>
      <c r="L80" t="str">
        <f t="shared" si="27"/>
        <v/>
      </c>
      <c r="M80" t="str">
        <f t="shared" si="28"/>
        <v/>
      </c>
      <c r="N80" t="str">
        <f t="shared" si="29"/>
        <v/>
      </c>
      <c r="O80" t="str">
        <f t="shared" si="30"/>
        <v/>
      </c>
      <c r="P80" t="str">
        <f t="shared" si="31"/>
        <v/>
      </c>
      <c r="Q80" t="str">
        <f t="shared" si="32"/>
        <v/>
      </c>
      <c r="R80" t="str">
        <f t="shared" si="33"/>
        <v/>
      </c>
      <c r="S80" t="str">
        <f t="shared" si="34"/>
        <v/>
      </c>
      <c r="T80" t="str">
        <f t="shared" si="35"/>
        <v/>
      </c>
    </row>
    <row r="81" spans="1:20" x14ac:dyDescent="0.25">
      <c r="A81" s="3" t="s">
        <v>80</v>
      </c>
      <c r="B81" s="3" t="s">
        <v>2136</v>
      </c>
      <c r="C81" t="str">
        <f t="shared" si="18"/>
        <v>URL</v>
      </c>
      <c r="D81" t="str">
        <f t="shared" si="19"/>
        <v>v-sg.owxd.xyz</v>
      </c>
      <c r="E81" t="str">
        <f t="shared" si="20"/>
        <v>v-sg</v>
      </c>
      <c r="F81" t="str">
        <f t="shared" si="21"/>
        <v>owxd.xyz</v>
      </c>
      <c r="G81" t="str">
        <f t="shared" si="22"/>
        <v>owxd</v>
      </c>
      <c r="H81" t="str">
        <f t="shared" si="23"/>
        <v>xyz</v>
      </c>
      <c r="I81" t="str">
        <f t="shared" si="24"/>
        <v/>
      </c>
      <c r="J81" t="str">
        <f t="shared" si="25"/>
        <v/>
      </c>
      <c r="K81" t="str">
        <f t="shared" si="26"/>
        <v/>
      </c>
      <c r="L81" t="str">
        <f t="shared" si="27"/>
        <v/>
      </c>
      <c r="M81" t="str">
        <f t="shared" si="28"/>
        <v/>
      </c>
      <c r="N81" t="str">
        <f t="shared" si="29"/>
        <v/>
      </c>
      <c r="O81" t="str">
        <f t="shared" si="30"/>
        <v/>
      </c>
      <c r="P81" t="str">
        <f t="shared" si="31"/>
        <v/>
      </c>
      <c r="Q81" t="str">
        <f t="shared" si="32"/>
        <v/>
      </c>
      <c r="R81" t="str">
        <f t="shared" si="33"/>
        <v/>
      </c>
      <c r="S81" t="str">
        <f t="shared" si="34"/>
        <v/>
      </c>
      <c r="T81" t="str">
        <f t="shared" si="35"/>
        <v/>
      </c>
    </row>
    <row r="82" spans="1:20" x14ac:dyDescent="0.25">
      <c r="A82" s="3" t="s">
        <v>81</v>
      </c>
      <c r="B82" s="3" t="s">
        <v>2137</v>
      </c>
      <c r="C82" t="str">
        <f t="shared" si="18"/>
        <v>URL</v>
      </c>
      <c r="D82" t="str">
        <f t="shared" si="19"/>
        <v>video.bytedance.map.fastly.net</v>
      </c>
      <c r="E82" t="str">
        <f t="shared" si="20"/>
        <v>video</v>
      </c>
      <c r="F82" t="str">
        <f t="shared" si="21"/>
        <v>bytedance.map.fastly.net</v>
      </c>
      <c r="G82" t="str">
        <f t="shared" si="22"/>
        <v>bytedance</v>
      </c>
      <c r="H82" t="str">
        <f t="shared" si="23"/>
        <v>map.fastly.net</v>
      </c>
      <c r="I82" t="str">
        <f t="shared" si="24"/>
        <v>map</v>
      </c>
      <c r="J82" t="str">
        <f t="shared" si="25"/>
        <v>fastly.net</v>
      </c>
      <c r="K82" t="str">
        <f t="shared" si="26"/>
        <v>fastly</v>
      </c>
      <c r="L82" t="str">
        <f t="shared" si="27"/>
        <v>net</v>
      </c>
      <c r="M82" t="str">
        <f t="shared" si="28"/>
        <v/>
      </c>
      <c r="N82" t="str">
        <f t="shared" si="29"/>
        <v/>
      </c>
      <c r="O82" t="str">
        <f t="shared" si="30"/>
        <v/>
      </c>
      <c r="P82" t="str">
        <f t="shared" si="31"/>
        <v/>
      </c>
      <c r="Q82" t="str">
        <f t="shared" si="32"/>
        <v/>
      </c>
      <c r="R82" t="str">
        <f t="shared" si="33"/>
        <v/>
      </c>
      <c r="S82" t="str">
        <f t="shared" si="34"/>
        <v/>
      </c>
      <c r="T82" t="str">
        <f t="shared" si="35"/>
        <v/>
      </c>
    </row>
    <row r="83" spans="1:20" x14ac:dyDescent="0.25">
      <c r="A83" s="3" t="s">
        <v>82</v>
      </c>
      <c r="B83" s="3" t="s">
        <v>2093</v>
      </c>
      <c r="C83" t="str">
        <f t="shared" si="18"/>
        <v>NonURL</v>
      </c>
      <c r="D83" t="str">
        <f t="shared" si="19"/>
        <v>No Answer</v>
      </c>
      <c r="E83" t="str">
        <f t="shared" si="20"/>
        <v/>
      </c>
      <c r="F83" t="str">
        <f t="shared" si="21"/>
        <v/>
      </c>
      <c r="G83" t="str">
        <f t="shared" si="22"/>
        <v/>
      </c>
      <c r="H83" t="str">
        <f t="shared" si="23"/>
        <v/>
      </c>
      <c r="I83" t="str">
        <f t="shared" si="24"/>
        <v/>
      </c>
      <c r="J83" t="str">
        <f t="shared" si="25"/>
        <v/>
      </c>
      <c r="K83" t="str">
        <f t="shared" si="26"/>
        <v/>
      </c>
      <c r="L83" t="str">
        <f t="shared" si="27"/>
        <v/>
      </c>
      <c r="M83" t="str">
        <f t="shared" si="28"/>
        <v/>
      </c>
      <c r="N83" t="str">
        <f t="shared" si="29"/>
        <v/>
      </c>
      <c r="O83" t="str">
        <f t="shared" si="30"/>
        <v/>
      </c>
      <c r="P83" t="str">
        <f t="shared" si="31"/>
        <v/>
      </c>
      <c r="Q83" t="str">
        <f t="shared" si="32"/>
        <v/>
      </c>
      <c r="R83" t="str">
        <f t="shared" si="33"/>
        <v/>
      </c>
      <c r="S83" t="str">
        <f t="shared" si="34"/>
        <v/>
      </c>
      <c r="T83" t="str">
        <f t="shared" si="35"/>
        <v/>
      </c>
    </row>
    <row r="84" spans="1:20" x14ac:dyDescent="0.25">
      <c r="A84" s="3" t="s">
        <v>83</v>
      </c>
      <c r="B84" s="3" t="s">
        <v>2093</v>
      </c>
      <c r="C84" t="str">
        <f t="shared" si="18"/>
        <v>NonURL</v>
      </c>
      <c r="D84" t="str">
        <f t="shared" si="19"/>
        <v>No Answer</v>
      </c>
      <c r="E84" t="str">
        <f t="shared" si="20"/>
        <v/>
      </c>
      <c r="F84" t="str">
        <f t="shared" si="21"/>
        <v/>
      </c>
      <c r="G84" t="str">
        <f t="shared" si="22"/>
        <v/>
      </c>
      <c r="H84" t="str">
        <f t="shared" si="23"/>
        <v/>
      </c>
      <c r="I84" t="str">
        <f t="shared" si="24"/>
        <v/>
      </c>
      <c r="J84" t="str">
        <f t="shared" si="25"/>
        <v/>
      </c>
      <c r="K84" t="str">
        <f t="shared" si="26"/>
        <v/>
      </c>
      <c r="L84" t="str">
        <f t="shared" si="27"/>
        <v/>
      </c>
      <c r="M84" t="str">
        <f t="shared" si="28"/>
        <v/>
      </c>
      <c r="N84" t="str">
        <f t="shared" si="29"/>
        <v/>
      </c>
      <c r="O84" t="str">
        <f t="shared" si="30"/>
        <v/>
      </c>
      <c r="P84" t="str">
        <f t="shared" si="31"/>
        <v/>
      </c>
      <c r="Q84" t="str">
        <f t="shared" si="32"/>
        <v/>
      </c>
      <c r="R84" t="str">
        <f t="shared" si="33"/>
        <v/>
      </c>
      <c r="S84" t="str">
        <f t="shared" si="34"/>
        <v/>
      </c>
      <c r="T84" t="str">
        <f t="shared" si="35"/>
        <v/>
      </c>
    </row>
    <row r="85" spans="1:20" x14ac:dyDescent="0.25">
      <c r="A85" s="3" t="s">
        <v>84</v>
      </c>
      <c r="B85" s="3" t="s">
        <v>2138</v>
      </c>
      <c r="C85" t="str">
        <f t="shared" si="18"/>
        <v>URL</v>
      </c>
      <c r="D85" t="str">
        <f t="shared" si="19"/>
        <v>geo-applefinance-cache.internal.query.g03.yahoodns.net</v>
      </c>
      <c r="E85" t="str">
        <f t="shared" si="20"/>
        <v>geo-applefinance-cache</v>
      </c>
      <c r="F85" t="str">
        <f t="shared" si="21"/>
        <v>internal.query.g03.yahoodns.net</v>
      </c>
      <c r="G85" t="str">
        <f t="shared" si="22"/>
        <v>internal</v>
      </c>
      <c r="H85" t="str">
        <f t="shared" si="23"/>
        <v>query.g03.yahoodns.net</v>
      </c>
      <c r="I85" t="str">
        <f t="shared" si="24"/>
        <v>query</v>
      </c>
      <c r="J85" t="str">
        <f t="shared" si="25"/>
        <v>g03.yahoodns.net</v>
      </c>
      <c r="K85" t="str">
        <f t="shared" si="26"/>
        <v>g03</v>
      </c>
      <c r="L85" t="str">
        <f t="shared" si="27"/>
        <v>yahoodns.net</v>
      </c>
      <c r="M85" t="str">
        <f t="shared" si="28"/>
        <v>yahoodns</v>
      </c>
      <c r="N85" t="str">
        <f t="shared" si="29"/>
        <v>net</v>
      </c>
      <c r="O85" t="str">
        <f t="shared" si="30"/>
        <v/>
      </c>
      <c r="P85" t="str">
        <f t="shared" si="31"/>
        <v/>
      </c>
      <c r="Q85" t="str">
        <f t="shared" si="32"/>
        <v/>
      </c>
      <c r="R85" t="str">
        <f t="shared" si="33"/>
        <v/>
      </c>
      <c r="S85" t="str">
        <f t="shared" si="34"/>
        <v/>
      </c>
      <c r="T85" t="str">
        <f t="shared" si="35"/>
        <v/>
      </c>
    </row>
    <row r="86" spans="1:20" x14ac:dyDescent="0.25">
      <c r="A86" s="3" t="s">
        <v>85</v>
      </c>
      <c r="B86" s="3" t="s">
        <v>2093</v>
      </c>
      <c r="C86" t="str">
        <f t="shared" si="18"/>
        <v>NonURL</v>
      </c>
      <c r="D86" t="str">
        <f t="shared" si="19"/>
        <v>No Answer</v>
      </c>
      <c r="E86" t="str">
        <f t="shared" si="20"/>
        <v/>
      </c>
      <c r="F86" t="str">
        <f t="shared" si="21"/>
        <v/>
      </c>
      <c r="G86" t="str">
        <f t="shared" si="22"/>
        <v/>
      </c>
      <c r="H86" t="str">
        <f t="shared" si="23"/>
        <v/>
      </c>
      <c r="I86" t="str">
        <f t="shared" si="24"/>
        <v/>
      </c>
      <c r="J86" t="str">
        <f t="shared" si="25"/>
        <v/>
      </c>
      <c r="K86" t="str">
        <f t="shared" si="26"/>
        <v/>
      </c>
      <c r="L86" t="str">
        <f t="shared" si="27"/>
        <v/>
      </c>
      <c r="M86" t="str">
        <f t="shared" si="28"/>
        <v/>
      </c>
      <c r="N86" t="str">
        <f t="shared" si="29"/>
        <v/>
      </c>
      <c r="O86" t="str">
        <f t="shared" si="30"/>
        <v/>
      </c>
      <c r="P86" t="str">
        <f t="shared" si="31"/>
        <v/>
      </c>
      <c r="Q86" t="str">
        <f t="shared" si="32"/>
        <v/>
      </c>
      <c r="R86" t="str">
        <f t="shared" si="33"/>
        <v/>
      </c>
      <c r="S86" t="str">
        <f t="shared" si="34"/>
        <v/>
      </c>
      <c r="T86" t="str">
        <f t="shared" si="35"/>
        <v/>
      </c>
    </row>
    <row r="87" spans="1:20" x14ac:dyDescent="0.25">
      <c r="A87" s="3" t="s">
        <v>86</v>
      </c>
      <c r="B87" s="3" t="s">
        <v>2139</v>
      </c>
      <c r="C87" t="str">
        <f t="shared" si="18"/>
        <v>NonURL</v>
      </c>
      <c r="D87" t="str">
        <f t="shared" si="19"/>
        <v>No Resolve</v>
      </c>
      <c r="E87" t="str">
        <f t="shared" si="20"/>
        <v/>
      </c>
      <c r="F87" t="str">
        <f t="shared" si="21"/>
        <v/>
      </c>
      <c r="G87" t="str">
        <f t="shared" si="22"/>
        <v/>
      </c>
      <c r="H87" t="str">
        <f t="shared" si="23"/>
        <v/>
      </c>
      <c r="I87" t="str">
        <f t="shared" si="24"/>
        <v/>
      </c>
      <c r="J87" t="str">
        <f t="shared" si="25"/>
        <v/>
      </c>
      <c r="K87" t="str">
        <f t="shared" si="26"/>
        <v/>
      </c>
      <c r="L87" t="str">
        <f t="shared" si="27"/>
        <v/>
      </c>
      <c r="M87" t="str">
        <f t="shared" si="28"/>
        <v/>
      </c>
      <c r="N87" t="str">
        <f t="shared" si="29"/>
        <v/>
      </c>
      <c r="O87" t="str">
        <f t="shared" si="30"/>
        <v/>
      </c>
      <c r="P87" t="str">
        <f t="shared" si="31"/>
        <v/>
      </c>
      <c r="Q87" t="str">
        <f t="shared" si="32"/>
        <v/>
      </c>
      <c r="R87" t="str">
        <f t="shared" si="33"/>
        <v/>
      </c>
      <c r="S87" t="str">
        <f t="shared" si="34"/>
        <v/>
      </c>
      <c r="T87" t="str">
        <f t="shared" si="35"/>
        <v/>
      </c>
    </row>
    <row r="88" spans="1:20" x14ac:dyDescent="0.25">
      <c r="A88" s="3" t="s">
        <v>87</v>
      </c>
      <c r="B88" s="3" t="s">
        <v>2140</v>
      </c>
      <c r="C88" t="str">
        <f t="shared" si="18"/>
        <v>URL</v>
      </c>
      <c r="D88" t="str">
        <f t="shared" si="19"/>
        <v>pns.operacdn.com.edgekey.net</v>
      </c>
      <c r="E88" t="str">
        <f t="shared" si="20"/>
        <v>pns</v>
      </c>
      <c r="F88" t="str">
        <f t="shared" si="21"/>
        <v>operacdn.com.edgekey.net</v>
      </c>
      <c r="G88" t="str">
        <f t="shared" si="22"/>
        <v>operacdn</v>
      </c>
      <c r="H88" t="str">
        <f t="shared" si="23"/>
        <v>com.edgekey.net</v>
      </c>
      <c r="I88" t="str">
        <f t="shared" si="24"/>
        <v>com</v>
      </c>
      <c r="J88" t="str">
        <f t="shared" si="25"/>
        <v>edgekey.net</v>
      </c>
      <c r="K88" t="str">
        <f t="shared" si="26"/>
        <v>edgekey</v>
      </c>
      <c r="L88" t="str">
        <f t="shared" si="27"/>
        <v>net</v>
      </c>
      <c r="M88" t="str">
        <f t="shared" si="28"/>
        <v/>
      </c>
      <c r="N88" t="str">
        <f t="shared" si="29"/>
        <v/>
      </c>
      <c r="O88" t="str">
        <f t="shared" si="30"/>
        <v/>
      </c>
      <c r="P88" t="str">
        <f t="shared" si="31"/>
        <v/>
      </c>
      <c r="Q88" t="str">
        <f t="shared" si="32"/>
        <v/>
      </c>
      <c r="R88" t="str">
        <f t="shared" si="33"/>
        <v/>
      </c>
      <c r="S88" t="str">
        <f t="shared" si="34"/>
        <v/>
      </c>
      <c r="T88" t="str">
        <f t="shared" si="35"/>
        <v/>
      </c>
    </row>
    <row r="89" spans="1:20" x14ac:dyDescent="0.25">
      <c r="A89" s="3" t="s">
        <v>88</v>
      </c>
      <c r="B89" s="3" t="s">
        <v>2141</v>
      </c>
      <c r="C89" t="str">
        <f t="shared" si="18"/>
        <v>URL</v>
      </c>
      <c r="D89" t="str">
        <f t="shared" si="19"/>
        <v>pki-goog.l.google.com</v>
      </c>
      <c r="E89" t="str">
        <f t="shared" si="20"/>
        <v>pki-goog</v>
      </c>
      <c r="F89" t="str">
        <f t="shared" si="21"/>
        <v>l.google.com</v>
      </c>
      <c r="G89" t="str">
        <f t="shared" si="22"/>
        <v>l</v>
      </c>
      <c r="H89" t="str">
        <f t="shared" si="23"/>
        <v>google.com</v>
      </c>
      <c r="I89" t="str">
        <f t="shared" si="24"/>
        <v>google</v>
      </c>
      <c r="J89" t="str">
        <f t="shared" si="25"/>
        <v>com</v>
      </c>
      <c r="K89" t="str">
        <f t="shared" si="26"/>
        <v/>
      </c>
      <c r="L89" t="str">
        <f t="shared" si="27"/>
        <v/>
      </c>
      <c r="M89" t="str">
        <f t="shared" si="28"/>
        <v/>
      </c>
      <c r="N89" t="str">
        <f t="shared" si="29"/>
        <v/>
      </c>
      <c r="O89" t="str">
        <f t="shared" si="30"/>
        <v/>
      </c>
      <c r="P89" t="str">
        <f t="shared" si="31"/>
        <v/>
      </c>
      <c r="Q89" t="str">
        <f t="shared" si="32"/>
        <v/>
      </c>
      <c r="R89" t="str">
        <f t="shared" si="33"/>
        <v/>
      </c>
      <c r="S89" t="str">
        <f t="shared" si="34"/>
        <v/>
      </c>
      <c r="T89" t="str">
        <f t="shared" si="35"/>
        <v/>
      </c>
    </row>
    <row r="90" spans="1:20" x14ac:dyDescent="0.25">
      <c r="A90" s="3" t="s">
        <v>89</v>
      </c>
      <c r="B90" s="3" t="s">
        <v>2142</v>
      </c>
      <c r="C90" t="str">
        <f t="shared" si="18"/>
        <v>URL</v>
      </c>
      <c r="D90" t="str">
        <f t="shared" si="19"/>
        <v>checkip.check-ip.aws.a2z.com</v>
      </c>
      <c r="E90" t="str">
        <f t="shared" si="20"/>
        <v>checkip</v>
      </c>
      <c r="F90" t="str">
        <f t="shared" si="21"/>
        <v>check-ip.aws.a2z.com</v>
      </c>
      <c r="G90" t="str">
        <f t="shared" si="22"/>
        <v>check-ip</v>
      </c>
      <c r="H90" t="str">
        <f t="shared" si="23"/>
        <v>aws.a2z.com</v>
      </c>
      <c r="I90" t="str">
        <f t="shared" si="24"/>
        <v>aws</v>
      </c>
      <c r="J90" t="str">
        <f t="shared" si="25"/>
        <v>a2z.com</v>
      </c>
      <c r="K90" t="str">
        <f t="shared" si="26"/>
        <v>a2z</v>
      </c>
      <c r="L90" t="str">
        <f t="shared" si="27"/>
        <v>com</v>
      </c>
      <c r="M90" t="str">
        <f t="shared" si="28"/>
        <v/>
      </c>
      <c r="N90" t="str">
        <f t="shared" si="29"/>
        <v/>
      </c>
      <c r="O90" t="str">
        <f t="shared" si="30"/>
        <v/>
      </c>
      <c r="P90" t="str">
        <f t="shared" si="31"/>
        <v/>
      </c>
      <c r="Q90" t="str">
        <f t="shared" si="32"/>
        <v/>
      </c>
      <c r="R90" t="str">
        <f t="shared" si="33"/>
        <v/>
      </c>
      <c r="S90" t="str">
        <f t="shared" si="34"/>
        <v/>
      </c>
      <c r="T90" t="str">
        <f t="shared" si="35"/>
        <v/>
      </c>
    </row>
    <row r="91" spans="1:20" x14ac:dyDescent="0.25">
      <c r="A91" s="3" t="s">
        <v>90</v>
      </c>
      <c r="B91" s="3" t="s">
        <v>2143</v>
      </c>
      <c r="C91" t="str">
        <f t="shared" si="18"/>
        <v>URL</v>
      </c>
      <c r="D91" t="str">
        <f t="shared" si="19"/>
        <v>cdn2.shareitgames.com.cdn.dnsv1.com</v>
      </c>
      <c r="E91" t="str">
        <f t="shared" si="20"/>
        <v>cdn2</v>
      </c>
      <c r="F91" t="str">
        <f t="shared" si="21"/>
        <v>shareitgames.com.cdn.dnsv1.com</v>
      </c>
      <c r="G91" t="str">
        <f t="shared" si="22"/>
        <v>shareitgames</v>
      </c>
      <c r="H91" t="str">
        <f t="shared" si="23"/>
        <v>com.cdn.dnsv1.com</v>
      </c>
      <c r="I91" t="str">
        <f t="shared" si="24"/>
        <v>com</v>
      </c>
      <c r="J91" t="str">
        <f t="shared" si="25"/>
        <v>cdn.dnsv1.com</v>
      </c>
      <c r="K91" t="str">
        <f t="shared" si="26"/>
        <v>cdn</v>
      </c>
      <c r="L91" t="str">
        <f t="shared" si="27"/>
        <v>dnsv1.com</v>
      </c>
      <c r="M91" t="str">
        <f t="shared" si="28"/>
        <v>dnsv1</v>
      </c>
      <c r="N91" t="str">
        <f t="shared" si="29"/>
        <v>com</v>
      </c>
      <c r="O91" t="str">
        <f t="shared" si="30"/>
        <v/>
      </c>
      <c r="P91" t="str">
        <f t="shared" si="31"/>
        <v/>
      </c>
      <c r="Q91" t="str">
        <f t="shared" si="32"/>
        <v/>
      </c>
      <c r="R91" t="str">
        <f t="shared" si="33"/>
        <v/>
      </c>
      <c r="S91" t="str">
        <f t="shared" si="34"/>
        <v/>
      </c>
      <c r="T91" t="str">
        <f t="shared" si="35"/>
        <v/>
      </c>
    </row>
    <row r="92" spans="1:20" x14ac:dyDescent="0.25">
      <c r="A92" s="3" t="s">
        <v>91</v>
      </c>
      <c r="B92" s="3" t="s">
        <v>2144</v>
      </c>
      <c r="C92" t="str">
        <f t="shared" si="18"/>
        <v>URL</v>
      </c>
      <c r="D92" t="str">
        <f t="shared" si="19"/>
        <v>img10.jd.id.gslb.qianxun.com</v>
      </c>
      <c r="E92" t="str">
        <f t="shared" si="20"/>
        <v>img10</v>
      </c>
      <c r="F92" t="str">
        <f t="shared" si="21"/>
        <v>jd.id.gslb.qianxun.com</v>
      </c>
      <c r="G92" t="str">
        <f t="shared" si="22"/>
        <v>jd</v>
      </c>
      <c r="H92" t="str">
        <f t="shared" si="23"/>
        <v>id.gslb.qianxun.com</v>
      </c>
      <c r="I92" t="str">
        <f t="shared" si="24"/>
        <v>id</v>
      </c>
      <c r="J92" t="str">
        <f t="shared" si="25"/>
        <v>gslb.qianxun.com</v>
      </c>
      <c r="K92" t="str">
        <f t="shared" si="26"/>
        <v>gslb</v>
      </c>
      <c r="L92" t="str">
        <f t="shared" si="27"/>
        <v>qianxun.com</v>
      </c>
      <c r="M92" t="str">
        <f t="shared" si="28"/>
        <v>qianxun</v>
      </c>
      <c r="N92" t="str">
        <f t="shared" si="29"/>
        <v>com</v>
      </c>
      <c r="O92" t="str">
        <f t="shared" si="30"/>
        <v/>
      </c>
      <c r="P92" t="str">
        <f t="shared" si="31"/>
        <v/>
      </c>
      <c r="Q92" t="str">
        <f t="shared" si="32"/>
        <v/>
      </c>
      <c r="R92" t="str">
        <f t="shared" si="33"/>
        <v/>
      </c>
      <c r="S92" t="str">
        <f t="shared" si="34"/>
        <v/>
      </c>
      <c r="T92" t="str">
        <f t="shared" si="35"/>
        <v/>
      </c>
    </row>
    <row r="93" spans="1:20" x14ac:dyDescent="0.25">
      <c r="A93" s="3" t="s">
        <v>92</v>
      </c>
      <c r="B93" s="3" t="s">
        <v>2093</v>
      </c>
      <c r="C93" t="str">
        <f t="shared" si="18"/>
        <v>NonURL</v>
      </c>
      <c r="D93" t="str">
        <f t="shared" si="19"/>
        <v>No Answer</v>
      </c>
      <c r="E93" t="str">
        <f t="shared" si="20"/>
        <v/>
      </c>
      <c r="F93" t="str">
        <f t="shared" si="21"/>
        <v/>
      </c>
      <c r="G93" t="str">
        <f t="shared" si="22"/>
        <v/>
      </c>
      <c r="H93" t="str">
        <f t="shared" si="23"/>
        <v/>
      </c>
      <c r="I93" t="str">
        <f t="shared" si="24"/>
        <v/>
      </c>
      <c r="J93" t="str">
        <f t="shared" si="25"/>
        <v/>
      </c>
      <c r="K93" t="str">
        <f t="shared" si="26"/>
        <v/>
      </c>
      <c r="L93" t="str">
        <f t="shared" si="27"/>
        <v/>
      </c>
      <c r="M93" t="str">
        <f t="shared" si="28"/>
        <v/>
      </c>
      <c r="N93" t="str">
        <f t="shared" si="29"/>
        <v/>
      </c>
      <c r="O93" t="str">
        <f t="shared" si="30"/>
        <v/>
      </c>
      <c r="P93" t="str">
        <f t="shared" si="31"/>
        <v/>
      </c>
      <c r="Q93" t="str">
        <f t="shared" si="32"/>
        <v/>
      </c>
      <c r="R93" t="str">
        <f t="shared" si="33"/>
        <v/>
      </c>
      <c r="S93" t="str">
        <f t="shared" si="34"/>
        <v/>
      </c>
      <c r="T93" t="str">
        <f t="shared" si="35"/>
        <v/>
      </c>
    </row>
    <row r="94" spans="1:20" x14ac:dyDescent="0.25">
      <c r="A94" s="3" t="s">
        <v>93</v>
      </c>
      <c r="B94" s="3" t="s">
        <v>2093</v>
      </c>
      <c r="C94" t="str">
        <f t="shared" si="18"/>
        <v>NonURL</v>
      </c>
      <c r="D94" t="str">
        <f t="shared" si="19"/>
        <v>No Answer</v>
      </c>
      <c r="E94" t="str">
        <f t="shared" si="20"/>
        <v/>
      </c>
      <c r="F94" t="str">
        <f t="shared" si="21"/>
        <v/>
      </c>
      <c r="G94" t="str">
        <f t="shared" si="22"/>
        <v/>
      </c>
      <c r="H94" t="str">
        <f t="shared" si="23"/>
        <v/>
      </c>
      <c r="I94" t="str">
        <f t="shared" si="24"/>
        <v/>
      </c>
      <c r="J94" t="str">
        <f t="shared" si="25"/>
        <v/>
      </c>
      <c r="K94" t="str">
        <f t="shared" si="26"/>
        <v/>
      </c>
      <c r="L94" t="str">
        <f t="shared" si="27"/>
        <v/>
      </c>
      <c r="M94" t="str">
        <f t="shared" si="28"/>
        <v/>
      </c>
      <c r="N94" t="str">
        <f t="shared" si="29"/>
        <v/>
      </c>
      <c r="O94" t="str">
        <f t="shared" si="30"/>
        <v/>
      </c>
      <c r="P94" t="str">
        <f t="shared" si="31"/>
        <v/>
      </c>
      <c r="Q94" t="str">
        <f t="shared" si="32"/>
        <v/>
      </c>
      <c r="R94" t="str">
        <f t="shared" si="33"/>
        <v/>
      </c>
      <c r="S94" t="str">
        <f t="shared" si="34"/>
        <v/>
      </c>
      <c r="T94" t="str">
        <f t="shared" si="35"/>
        <v/>
      </c>
    </row>
    <row r="95" spans="1:20" x14ac:dyDescent="0.25">
      <c r="A95" s="3" t="s">
        <v>94</v>
      </c>
      <c r="B95" s="3" t="s">
        <v>2145</v>
      </c>
      <c r="C95" t="str">
        <f t="shared" si="18"/>
        <v>URL</v>
      </c>
      <c r="D95" t="str">
        <f t="shared" si="19"/>
        <v>la4lbg.uae2grp.ucweb.com</v>
      </c>
      <c r="E95" t="str">
        <f t="shared" si="20"/>
        <v>la4lbg</v>
      </c>
      <c r="F95" t="str">
        <f t="shared" si="21"/>
        <v>uae2grp.ucweb.com</v>
      </c>
      <c r="G95" t="str">
        <f t="shared" si="22"/>
        <v>uae2grp</v>
      </c>
      <c r="H95" t="str">
        <f t="shared" si="23"/>
        <v>ucweb.com</v>
      </c>
      <c r="I95" t="str">
        <f t="shared" si="24"/>
        <v>ucweb</v>
      </c>
      <c r="J95" t="str">
        <f t="shared" si="25"/>
        <v>com</v>
      </c>
      <c r="K95" t="str">
        <f t="shared" si="26"/>
        <v/>
      </c>
      <c r="L95" t="str">
        <f t="shared" si="27"/>
        <v/>
      </c>
      <c r="M95" t="str">
        <f t="shared" si="28"/>
        <v/>
      </c>
      <c r="N95" t="str">
        <f t="shared" si="29"/>
        <v/>
      </c>
      <c r="O95" t="str">
        <f t="shared" si="30"/>
        <v/>
      </c>
      <c r="P95" t="str">
        <f t="shared" si="31"/>
        <v/>
      </c>
      <c r="Q95" t="str">
        <f t="shared" si="32"/>
        <v/>
      </c>
      <c r="R95" t="str">
        <f t="shared" si="33"/>
        <v/>
      </c>
      <c r="S95" t="str">
        <f t="shared" si="34"/>
        <v/>
      </c>
      <c r="T95" t="str">
        <f t="shared" si="35"/>
        <v/>
      </c>
    </row>
    <row r="96" spans="1:20" x14ac:dyDescent="0.25">
      <c r="A96" s="3" t="s">
        <v>95</v>
      </c>
      <c r="B96" s="3" t="s">
        <v>2146</v>
      </c>
      <c r="C96" t="str">
        <f t="shared" si="18"/>
        <v>URL</v>
      </c>
      <c r="D96" t="str">
        <f t="shared" si="19"/>
        <v>secgw-na61-na62.wagbridge.alibaba.tanx.com</v>
      </c>
      <c r="E96" t="str">
        <f t="shared" si="20"/>
        <v>secgw-na61-na62</v>
      </c>
      <c r="F96" t="str">
        <f t="shared" si="21"/>
        <v>wagbridge.alibaba.tanx.com</v>
      </c>
      <c r="G96" t="str">
        <f t="shared" si="22"/>
        <v>wagbridge</v>
      </c>
      <c r="H96" t="str">
        <f t="shared" si="23"/>
        <v>alibaba.tanx.com</v>
      </c>
      <c r="I96" t="str">
        <f t="shared" si="24"/>
        <v>alibaba</v>
      </c>
      <c r="J96" t="str">
        <f t="shared" si="25"/>
        <v>tanx.com</v>
      </c>
      <c r="K96" t="str">
        <f t="shared" si="26"/>
        <v>tanx</v>
      </c>
      <c r="L96" t="str">
        <f t="shared" si="27"/>
        <v>com</v>
      </c>
      <c r="M96" t="str">
        <f t="shared" si="28"/>
        <v/>
      </c>
      <c r="N96" t="str">
        <f t="shared" si="29"/>
        <v/>
      </c>
      <c r="O96" t="str">
        <f t="shared" si="30"/>
        <v/>
      </c>
      <c r="P96" t="str">
        <f t="shared" si="31"/>
        <v/>
      </c>
      <c r="Q96" t="str">
        <f t="shared" si="32"/>
        <v/>
      </c>
      <c r="R96" t="str">
        <f t="shared" si="33"/>
        <v/>
      </c>
      <c r="S96" t="str">
        <f t="shared" si="34"/>
        <v/>
      </c>
      <c r="T96" t="str">
        <f t="shared" si="35"/>
        <v/>
      </c>
    </row>
    <row r="97" spans="1:20" x14ac:dyDescent="0.25">
      <c r="A97" s="3" t="s">
        <v>96</v>
      </c>
      <c r="B97" s="3" t="s">
        <v>2147</v>
      </c>
      <c r="C97" t="str">
        <f t="shared" si="18"/>
        <v>URL</v>
      </c>
      <c r="D97" t="str">
        <f t="shared" si="19"/>
        <v>scontent.fbdo6-3.fna.fbcdn.net</v>
      </c>
      <c r="E97" t="str">
        <f t="shared" si="20"/>
        <v>scontent</v>
      </c>
      <c r="F97" t="str">
        <f t="shared" si="21"/>
        <v>fbdo6-3.fna.fbcdn.net</v>
      </c>
      <c r="G97" t="str">
        <f t="shared" si="22"/>
        <v>fbdo6-3</v>
      </c>
      <c r="H97" t="str">
        <f t="shared" si="23"/>
        <v>fna.fbcdn.net</v>
      </c>
      <c r="I97" t="str">
        <f t="shared" si="24"/>
        <v>fna</v>
      </c>
      <c r="J97" t="str">
        <f t="shared" si="25"/>
        <v>fbcdn.net</v>
      </c>
      <c r="K97" t="str">
        <f t="shared" si="26"/>
        <v>fbcdn</v>
      </c>
      <c r="L97" t="str">
        <f t="shared" si="27"/>
        <v>net</v>
      </c>
      <c r="M97" t="str">
        <f t="shared" si="28"/>
        <v/>
      </c>
      <c r="N97" t="str">
        <f t="shared" si="29"/>
        <v/>
      </c>
      <c r="O97" t="str">
        <f t="shared" si="30"/>
        <v/>
      </c>
      <c r="P97" t="str">
        <f t="shared" si="31"/>
        <v/>
      </c>
      <c r="Q97" t="str">
        <f t="shared" si="32"/>
        <v/>
      </c>
      <c r="R97" t="str">
        <f t="shared" si="33"/>
        <v/>
      </c>
      <c r="S97" t="str">
        <f t="shared" si="34"/>
        <v/>
      </c>
      <c r="T97" t="str">
        <f t="shared" si="35"/>
        <v/>
      </c>
    </row>
    <row r="98" spans="1:20" x14ac:dyDescent="0.25">
      <c r="A98" s="3" t="s">
        <v>97</v>
      </c>
      <c r="B98" s="3" t="s">
        <v>2148</v>
      </c>
      <c r="C98" t="str">
        <f t="shared" si="18"/>
        <v>URL</v>
      </c>
      <c r="D98" t="str">
        <f t="shared" si="19"/>
        <v>s-vertamedia-com.geodns.me</v>
      </c>
      <c r="E98" t="str">
        <f t="shared" si="20"/>
        <v>s-vertamedia-com</v>
      </c>
      <c r="F98" t="str">
        <f t="shared" si="21"/>
        <v>geodns.me</v>
      </c>
      <c r="G98" t="str">
        <f t="shared" si="22"/>
        <v>geodns</v>
      </c>
      <c r="H98" t="str">
        <f t="shared" si="23"/>
        <v>me</v>
      </c>
      <c r="I98" t="str">
        <f t="shared" si="24"/>
        <v/>
      </c>
      <c r="J98" t="str">
        <f t="shared" si="25"/>
        <v/>
      </c>
      <c r="K98" t="str">
        <f t="shared" si="26"/>
        <v/>
      </c>
      <c r="L98" t="str">
        <f t="shared" si="27"/>
        <v/>
      </c>
      <c r="M98" t="str">
        <f t="shared" si="28"/>
        <v/>
      </c>
      <c r="N98" t="str">
        <f t="shared" si="29"/>
        <v/>
      </c>
      <c r="O98" t="str">
        <f t="shared" si="30"/>
        <v/>
      </c>
      <c r="P98" t="str">
        <f t="shared" si="31"/>
        <v/>
      </c>
      <c r="Q98" t="str">
        <f t="shared" si="32"/>
        <v/>
      </c>
      <c r="R98" t="str">
        <f t="shared" si="33"/>
        <v/>
      </c>
      <c r="S98" t="str">
        <f t="shared" si="34"/>
        <v/>
      </c>
      <c r="T98" t="str">
        <f t="shared" si="35"/>
        <v/>
      </c>
    </row>
    <row r="99" spans="1:20" x14ac:dyDescent="0.25">
      <c r="A99" s="3" t="s">
        <v>98</v>
      </c>
      <c r="B99" s="3" t="s">
        <v>2093</v>
      </c>
      <c r="C99" t="str">
        <f t="shared" si="18"/>
        <v>NonURL</v>
      </c>
      <c r="D99" t="str">
        <f t="shared" si="19"/>
        <v>No Answer</v>
      </c>
      <c r="E99" t="str">
        <f t="shared" si="20"/>
        <v/>
      </c>
      <c r="F99" t="str">
        <f t="shared" si="21"/>
        <v/>
      </c>
      <c r="G99" t="str">
        <f t="shared" si="22"/>
        <v/>
      </c>
      <c r="H99" t="str">
        <f t="shared" si="23"/>
        <v/>
      </c>
      <c r="I99" t="str">
        <f t="shared" si="24"/>
        <v/>
      </c>
      <c r="J99" t="str">
        <f t="shared" si="25"/>
        <v/>
      </c>
      <c r="K99" t="str">
        <f t="shared" si="26"/>
        <v/>
      </c>
      <c r="L99" t="str">
        <f t="shared" si="27"/>
        <v/>
      </c>
      <c r="M99" t="str">
        <f t="shared" si="28"/>
        <v/>
      </c>
      <c r="N99" t="str">
        <f t="shared" si="29"/>
        <v/>
      </c>
      <c r="O99" t="str">
        <f t="shared" si="30"/>
        <v/>
      </c>
      <c r="P99" t="str">
        <f t="shared" si="31"/>
        <v/>
      </c>
      <c r="Q99" t="str">
        <f t="shared" si="32"/>
        <v/>
      </c>
      <c r="R99" t="str">
        <f t="shared" si="33"/>
        <v/>
      </c>
      <c r="S99" t="str">
        <f t="shared" si="34"/>
        <v/>
      </c>
      <c r="T99" t="str">
        <f t="shared" si="35"/>
        <v/>
      </c>
    </row>
    <row r="100" spans="1:20" x14ac:dyDescent="0.25">
      <c r="A100" s="3" t="s">
        <v>99</v>
      </c>
      <c r="B100" s="3" t="s">
        <v>2093</v>
      </c>
      <c r="C100" t="str">
        <f t="shared" si="18"/>
        <v>NonURL</v>
      </c>
      <c r="D100" t="str">
        <f t="shared" si="19"/>
        <v>No Answer</v>
      </c>
      <c r="E100" t="str">
        <f t="shared" si="20"/>
        <v/>
      </c>
      <c r="F100" t="str">
        <f t="shared" si="21"/>
        <v/>
      </c>
      <c r="G100" t="str">
        <f t="shared" si="22"/>
        <v/>
      </c>
      <c r="H100" t="str">
        <f t="shared" si="23"/>
        <v/>
      </c>
      <c r="I100" t="str">
        <f t="shared" si="24"/>
        <v/>
      </c>
      <c r="J100" t="str">
        <f t="shared" si="25"/>
        <v/>
      </c>
      <c r="K100" t="str">
        <f t="shared" si="26"/>
        <v/>
      </c>
      <c r="L100" t="str">
        <f t="shared" si="27"/>
        <v/>
      </c>
      <c r="M100" t="str">
        <f t="shared" si="28"/>
        <v/>
      </c>
      <c r="N100" t="str">
        <f t="shared" si="29"/>
        <v/>
      </c>
      <c r="O100" t="str">
        <f t="shared" si="30"/>
        <v/>
      </c>
      <c r="P100" t="str">
        <f t="shared" si="31"/>
        <v/>
      </c>
      <c r="Q100" t="str">
        <f t="shared" si="32"/>
        <v/>
      </c>
      <c r="R100" t="str">
        <f t="shared" si="33"/>
        <v/>
      </c>
      <c r="S100" t="str">
        <f t="shared" si="34"/>
        <v/>
      </c>
      <c r="T100" t="str">
        <f t="shared" si="35"/>
        <v/>
      </c>
    </row>
    <row r="101" spans="1:20" x14ac:dyDescent="0.25">
      <c r="A101" s="3" t="s">
        <v>100</v>
      </c>
      <c r="B101" s="3" t="s">
        <v>2093</v>
      </c>
      <c r="C101" t="str">
        <f t="shared" si="18"/>
        <v>NonURL</v>
      </c>
      <c r="D101" t="str">
        <f t="shared" si="19"/>
        <v>No Answer</v>
      </c>
      <c r="E101" t="str">
        <f t="shared" si="20"/>
        <v/>
      </c>
      <c r="F101" t="str">
        <f t="shared" si="21"/>
        <v/>
      </c>
      <c r="G101" t="str">
        <f t="shared" si="22"/>
        <v/>
      </c>
      <c r="H101" t="str">
        <f t="shared" si="23"/>
        <v/>
      </c>
      <c r="I101" t="str">
        <f t="shared" si="24"/>
        <v/>
      </c>
      <c r="J101" t="str">
        <f t="shared" si="25"/>
        <v/>
      </c>
      <c r="K101" t="str">
        <f t="shared" si="26"/>
        <v/>
      </c>
      <c r="L101" t="str">
        <f t="shared" si="27"/>
        <v/>
      </c>
      <c r="M101" t="str">
        <f t="shared" si="28"/>
        <v/>
      </c>
      <c r="N101" t="str">
        <f t="shared" si="29"/>
        <v/>
      </c>
      <c r="O101" t="str">
        <f t="shared" si="30"/>
        <v/>
      </c>
      <c r="P101" t="str">
        <f t="shared" si="31"/>
        <v/>
      </c>
      <c r="Q101" t="str">
        <f t="shared" si="32"/>
        <v/>
      </c>
      <c r="R101" t="str">
        <f t="shared" si="33"/>
        <v/>
      </c>
      <c r="S101" t="str">
        <f t="shared" si="34"/>
        <v/>
      </c>
      <c r="T101" t="str">
        <f t="shared" si="35"/>
        <v/>
      </c>
    </row>
    <row r="102" spans="1:20" x14ac:dyDescent="0.25">
      <c r="A102" s="3" t="s">
        <v>101</v>
      </c>
      <c r="B102" s="3" t="s">
        <v>2093</v>
      </c>
      <c r="C102" t="str">
        <f t="shared" si="18"/>
        <v>NonURL</v>
      </c>
      <c r="D102" t="str">
        <f t="shared" si="19"/>
        <v>No Answer</v>
      </c>
      <c r="E102" t="str">
        <f t="shared" si="20"/>
        <v/>
      </c>
      <c r="F102" t="str">
        <f t="shared" si="21"/>
        <v/>
      </c>
      <c r="G102" t="str">
        <f t="shared" si="22"/>
        <v/>
      </c>
      <c r="H102" t="str">
        <f t="shared" si="23"/>
        <v/>
      </c>
      <c r="I102" t="str">
        <f t="shared" si="24"/>
        <v/>
      </c>
      <c r="J102" t="str">
        <f t="shared" si="25"/>
        <v/>
      </c>
      <c r="K102" t="str">
        <f t="shared" si="26"/>
        <v/>
      </c>
      <c r="L102" t="str">
        <f t="shared" si="27"/>
        <v/>
      </c>
      <c r="M102" t="str">
        <f t="shared" si="28"/>
        <v/>
      </c>
      <c r="N102" t="str">
        <f t="shared" si="29"/>
        <v/>
      </c>
      <c r="O102" t="str">
        <f t="shared" si="30"/>
        <v/>
      </c>
      <c r="P102" t="str">
        <f t="shared" si="31"/>
        <v/>
      </c>
      <c r="Q102" t="str">
        <f t="shared" si="32"/>
        <v/>
      </c>
      <c r="R102" t="str">
        <f t="shared" si="33"/>
        <v/>
      </c>
      <c r="S102" t="str">
        <f t="shared" si="34"/>
        <v/>
      </c>
      <c r="T102" t="str">
        <f t="shared" si="35"/>
        <v/>
      </c>
    </row>
    <row r="103" spans="1:20" x14ac:dyDescent="0.25">
      <c r="A103" s="3" t="s">
        <v>102</v>
      </c>
      <c r="B103" s="3" t="s">
        <v>2093</v>
      </c>
      <c r="C103" t="str">
        <f t="shared" si="18"/>
        <v>NonURL</v>
      </c>
      <c r="D103" t="str">
        <f t="shared" si="19"/>
        <v>No Answer</v>
      </c>
      <c r="E103" t="str">
        <f t="shared" si="20"/>
        <v/>
      </c>
      <c r="F103" t="str">
        <f t="shared" si="21"/>
        <v/>
      </c>
      <c r="G103" t="str">
        <f t="shared" si="22"/>
        <v/>
      </c>
      <c r="H103" t="str">
        <f t="shared" si="23"/>
        <v/>
      </c>
      <c r="I103" t="str">
        <f t="shared" si="24"/>
        <v/>
      </c>
      <c r="J103" t="str">
        <f t="shared" si="25"/>
        <v/>
      </c>
      <c r="K103" t="str">
        <f t="shared" si="26"/>
        <v/>
      </c>
      <c r="L103" t="str">
        <f t="shared" si="27"/>
        <v/>
      </c>
      <c r="M103" t="str">
        <f t="shared" si="28"/>
        <v/>
      </c>
      <c r="N103" t="str">
        <f t="shared" si="29"/>
        <v/>
      </c>
      <c r="O103" t="str">
        <f t="shared" si="30"/>
        <v/>
      </c>
      <c r="P103" t="str">
        <f t="shared" si="31"/>
        <v/>
      </c>
      <c r="Q103" t="str">
        <f t="shared" si="32"/>
        <v/>
      </c>
      <c r="R103" t="str">
        <f t="shared" si="33"/>
        <v/>
      </c>
      <c r="S103" t="str">
        <f t="shared" si="34"/>
        <v/>
      </c>
      <c r="T103" t="str">
        <f t="shared" si="35"/>
        <v/>
      </c>
    </row>
    <row r="104" spans="1:20" x14ac:dyDescent="0.25">
      <c r="A104" s="3" t="s">
        <v>103</v>
      </c>
      <c r="B104" s="3" t="s">
        <v>2093</v>
      </c>
      <c r="C104" t="str">
        <f t="shared" si="18"/>
        <v>NonURL</v>
      </c>
      <c r="D104" t="str">
        <f t="shared" si="19"/>
        <v>No Answer</v>
      </c>
      <c r="E104" t="str">
        <f t="shared" si="20"/>
        <v/>
      </c>
      <c r="F104" t="str">
        <f t="shared" si="21"/>
        <v/>
      </c>
      <c r="G104" t="str">
        <f t="shared" si="22"/>
        <v/>
      </c>
      <c r="H104" t="str">
        <f t="shared" si="23"/>
        <v/>
      </c>
      <c r="I104" t="str">
        <f t="shared" si="24"/>
        <v/>
      </c>
      <c r="J104" t="str">
        <f t="shared" si="25"/>
        <v/>
      </c>
      <c r="K104" t="str">
        <f t="shared" si="26"/>
        <v/>
      </c>
      <c r="L104" t="str">
        <f t="shared" si="27"/>
        <v/>
      </c>
      <c r="M104" t="str">
        <f t="shared" si="28"/>
        <v/>
      </c>
      <c r="N104" t="str">
        <f t="shared" si="29"/>
        <v/>
      </c>
      <c r="O104" t="str">
        <f t="shared" si="30"/>
        <v/>
      </c>
      <c r="P104" t="str">
        <f t="shared" si="31"/>
        <v/>
      </c>
      <c r="Q104" t="str">
        <f t="shared" si="32"/>
        <v/>
      </c>
      <c r="R104" t="str">
        <f t="shared" si="33"/>
        <v/>
      </c>
      <c r="S104" t="str">
        <f t="shared" si="34"/>
        <v/>
      </c>
      <c r="T104" t="str">
        <f t="shared" si="35"/>
        <v/>
      </c>
    </row>
    <row r="105" spans="1:20" x14ac:dyDescent="0.25">
      <c r="A105" s="3" t="s">
        <v>104</v>
      </c>
      <c r="B105" s="3" t="s">
        <v>2093</v>
      </c>
      <c r="C105" t="str">
        <f t="shared" si="18"/>
        <v>NonURL</v>
      </c>
      <c r="D105" t="str">
        <f t="shared" si="19"/>
        <v>No Answer</v>
      </c>
      <c r="E105" t="str">
        <f t="shared" si="20"/>
        <v/>
      </c>
      <c r="F105" t="str">
        <f t="shared" si="21"/>
        <v/>
      </c>
      <c r="G105" t="str">
        <f t="shared" si="22"/>
        <v/>
      </c>
      <c r="H105" t="str">
        <f t="shared" si="23"/>
        <v/>
      </c>
      <c r="I105" t="str">
        <f t="shared" si="24"/>
        <v/>
      </c>
      <c r="J105" t="str">
        <f t="shared" si="25"/>
        <v/>
      </c>
      <c r="K105" t="str">
        <f t="shared" si="26"/>
        <v/>
      </c>
      <c r="L105" t="str">
        <f t="shared" si="27"/>
        <v/>
      </c>
      <c r="M105" t="str">
        <f t="shared" si="28"/>
        <v/>
      </c>
      <c r="N105" t="str">
        <f t="shared" si="29"/>
        <v/>
      </c>
      <c r="O105" t="str">
        <f t="shared" si="30"/>
        <v/>
      </c>
      <c r="P105" t="str">
        <f t="shared" si="31"/>
        <v/>
      </c>
      <c r="Q105" t="str">
        <f t="shared" si="32"/>
        <v/>
      </c>
      <c r="R105" t="str">
        <f t="shared" si="33"/>
        <v/>
      </c>
      <c r="S105" t="str">
        <f t="shared" si="34"/>
        <v/>
      </c>
      <c r="T105" t="str">
        <f t="shared" si="35"/>
        <v/>
      </c>
    </row>
    <row r="106" spans="1:20" x14ac:dyDescent="0.25">
      <c r="A106" s="3" t="s">
        <v>105</v>
      </c>
      <c r="B106" s="3" t="s">
        <v>2097</v>
      </c>
      <c r="C106" t="str">
        <f t="shared" si="18"/>
        <v>NonURL</v>
      </c>
      <c r="D106" t="str">
        <f t="shared" si="19"/>
        <v>Record Does Not Exist</v>
      </c>
      <c r="E106" t="str">
        <f t="shared" si="20"/>
        <v/>
      </c>
      <c r="F106" t="str">
        <f t="shared" si="21"/>
        <v/>
      </c>
      <c r="G106" t="str">
        <f t="shared" si="22"/>
        <v/>
      </c>
      <c r="H106" t="str">
        <f t="shared" si="23"/>
        <v/>
      </c>
      <c r="I106" t="str">
        <f t="shared" si="24"/>
        <v/>
      </c>
      <c r="J106" t="str">
        <f t="shared" si="25"/>
        <v/>
      </c>
      <c r="K106" t="str">
        <f t="shared" si="26"/>
        <v/>
      </c>
      <c r="L106" t="str">
        <f t="shared" si="27"/>
        <v/>
      </c>
      <c r="M106" t="str">
        <f t="shared" si="28"/>
        <v/>
      </c>
      <c r="N106" t="str">
        <f t="shared" si="29"/>
        <v/>
      </c>
      <c r="O106" t="str">
        <f t="shared" si="30"/>
        <v/>
      </c>
      <c r="P106" t="str">
        <f t="shared" si="31"/>
        <v/>
      </c>
      <c r="Q106" t="str">
        <f t="shared" si="32"/>
        <v/>
      </c>
      <c r="R106" t="str">
        <f t="shared" si="33"/>
        <v/>
      </c>
      <c r="S106" t="str">
        <f t="shared" si="34"/>
        <v/>
      </c>
      <c r="T106" t="str">
        <f t="shared" si="35"/>
        <v/>
      </c>
    </row>
    <row r="107" spans="1:20" x14ac:dyDescent="0.25">
      <c r="A107" s="3" t="s">
        <v>106</v>
      </c>
      <c r="B107" s="3" t="s">
        <v>2149</v>
      </c>
      <c r="C107" t="str">
        <f t="shared" si="18"/>
        <v>URL</v>
      </c>
      <c r="D107" t="str">
        <f t="shared" si="19"/>
        <v>storedl3f.nearme.com.cn.akamaized.net</v>
      </c>
      <c r="E107" t="str">
        <f t="shared" si="20"/>
        <v>storedl3f</v>
      </c>
      <c r="F107" t="str">
        <f t="shared" si="21"/>
        <v>nearme.com.cn.akamaized.net</v>
      </c>
      <c r="G107" t="str">
        <f t="shared" si="22"/>
        <v>nearme</v>
      </c>
      <c r="H107" t="str">
        <f t="shared" si="23"/>
        <v>com.cn.akamaized.net</v>
      </c>
      <c r="I107" t="str">
        <f t="shared" si="24"/>
        <v>com</v>
      </c>
      <c r="J107" t="str">
        <f t="shared" si="25"/>
        <v>cn.akamaized.net</v>
      </c>
      <c r="K107" t="str">
        <f t="shared" si="26"/>
        <v>cn</v>
      </c>
      <c r="L107" t="str">
        <f t="shared" si="27"/>
        <v>akamaized.net</v>
      </c>
      <c r="M107" t="str">
        <f t="shared" si="28"/>
        <v>akamaized</v>
      </c>
      <c r="N107" t="str">
        <f t="shared" si="29"/>
        <v>net</v>
      </c>
      <c r="O107" t="str">
        <f t="shared" si="30"/>
        <v/>
      </c>
      <c r="P107" t="str">
        <f t="shared" si="31"/>
        <v/>
      </c>
      <c r="Q107" t="str">
        <f t="shared" si="32"/>
        <v/>
      </c>
      <c r="R107" t="str">
        <f t="shared" si="33"/>
        <v/>
      </c>
      <c r="S107" t="str">
        <f t="shared" si="34"/>
        <v/>
      </c>
      <c r="T107" t="str">
        <f t="shared" si="35"/>
        <v/>
      </c>
    </row>
    <row r="108" spans="1:20" x14ac:dyDescent="0.25">
      <c r="A108" s="3" t="s">
        <v>107</v>
      </c>
      <c r="B108" s="3" t="s">
        <v>2093</v>
      </c>
      <c r="C108" t="str">
        <f t="shared" si="18"/>
        <v>NonURL</v>
      </c>
      <c r="D108" t="str">
        <f t="shared" si="19"/>
        <v>No Answer</v>
      </c>
      <c r="E108" t="str">
        <f t="shared" si="20"/>
        <v/>
      </c>
      <c r="F108" t="str">
        <f t="shared" si="21"/>
        <v/>
      </c>
      <c r="G108" t="str">
        <f t="shared" si="22"/>
        <v/>
      </c>
      <c r="H108" t="str">
        <f t="shared" si="23"/>
        <v/>
      </c>
      <c r="I108" t="str">
        <f t="shared" si="24"/>
        <v/>
      </c>
      <c r="J108" t="str">
        <f t="shared" si="25"/>
        <v/>
      </c>
      <c r="K108" t="str">
        <f t="shared" si="26"/>
        <v/>
      </c>
      <c r="L108" t="str">
        <f t="shared" si="27"/>
        <v/>
      </c>
      <c r="M108" t="str">
        <f t="shared" si="28"/>
        <v/>
      </c>
      <c r="N108" t="str">
        <f t="shared" si="29"/>
        <v/>
      </c>
      <c r="O108" t="str">
        <f t="shared" si="30"/>
        <v/>
      </c>
      <c r="P108" t="str">
        <f t="shared" si="31"/>
        <v/>
      </c>
      <c r="Q108" t="str">
        <f t="shared" si="32"/>
        <v/>
      </c>
      <c r="R108" t="str">
        <f t="shared" si="33"/>
        <v/>
      </c>
      <c r="S108" t="str">
        <f t="shared" si="34"/>
        <v/>
      </c>
      <c r="T108" t="str">
        <f t="shared" si="35"/>
        <v/>
      </c>
    </row>
    <row r="109" spans="1:20" x14ac:dyDescent="0.25">
      <c r="A109" s="3" t="s">
        <v>108</v>
      </c>
      <c r="B109" s="3" t="s">
        <v>2150</v>
      </c>
      <c r="C109" t="str">
        <f t="shared" si="18"/>
        <v>URL</v>
      </c>
      <c r="D109" t="str">
        <f t="shared" si="19"/>
        <v>web.whatsapp.com</v>
      </c>
      <c r="E109" t="str">
        <f t="shared" si="20"/>
        <v>web</v>
      </c>
      <c r="F109" t="str">
        <f t="shared" si="21"/>
        <v>whatsapp.com</v>
      </c>
      <c r="G109" t="str">
        <f t="shared" si="22"/>
        <v>whatsapp</v>
      </c>
      <c r="H109" t="str">
        <f t="shared" si="23"/>
        <v>com</v>
      </c>
      <c r="I109" t="str">
        <f t="shared" si="24"/>
        <v/>
      </c>
      <c r="J109" t="str">
        <f t="shared" si="25"/>
        <v/>
      </c>
      <c r="K109" t="str">
        <f t="shared" si="26"/>
        <v/>
      </c>
      <c r="L109" t="str">
        <f t="shared" si="27"/>
        <v/>
      </c>
      <c r="M109" t="str">
        <f t="shared" si="28"/>
        <v/>
      </c>
      <c r="N109" t="str">
        <f t="shared" si="29"/>
        <v/>
      </c>
      <c r="O109" t="str">
        <f t="shared" si="30"/>
        <v/>
      </c>
      <c r="P109" t="str">
        <f t="shared" si="31"/>
        <v/>
      </c>
      <c r="Q109" t="str">
        <f t="shared" si="32"/>
        <v/>
      </c>
      <c r="R109" t="str">
        <f t="shared" si="33"/>
        <v/>
      </c>
      <c r="S109" t="str">
        <f t="shared" si="34"/>
        <v/>
      </c>
      <c r="T109" t="str">
        <f t="shared" si="35"/>
        <v/>
      </c>
    </row>
    <row r="110" spans="1:20" x14ac:dyDescent="0.25">
      <c r="A110" s="3" t="s">
        <v>109</v>
      </c>
      <c r="B110" s="3" t="s">
        <v>2097</v>
      </c>
      <c r="C110" t="str">
        <f t="shared" si="18"/>
        <v>NonURL</v>
      </c>
      <c r="D110" t="str">
        <f t="shared" si="19"/>
        <v>Record Does Not Exist</v>
      </c>
      <c r="E110" t="str">
        <f t="shared" si="20"/>
        <v/>
      </c>
      <c r="F110" t="str">
        <f t="shared" si="21"/>
        <v/>
      </c>
      <c r="G110" t="str">
        <f t="shared" si="22"/>
        <v/>
      </c>
      <c r="H110" t="str">
        <f t="shared" si="23"/>
        <v/>
      </c>
      <c r="I110" t="str">
        <f t="shared" si="24"/>
        <v/>
      </c>
      <c r="J110" t="str">
        <f t="shared" si="25"/>
        <v/>
      </c>
      <c r="K110" t="str">
        <f t="shared" si="26"/>
        <v/>
      </c>
      <c r="L110" t="str">
        <f t="shared" si="27"/>
        <v/>
      </c>
      <c r="M110" t="str">
        <f t="shared" si="28"/>
        <v/>
      </c>
      <c r="N110" t="str">
        <f t="shared" si="29"/>
        <v/>
      </c>
      <c r="O110" t="str">
        <f t="shared" si="30"/>
        <v/>
      </c>
      <c r="P110" t="str">
        <f t="shared" si="31"/>
        <v/>
      </c>
      <c r="Q110" t="str">
        <f t="shared" si="32"/>
        <v/>
      </c>
      <c r="R110" t="str">
        <f t="shared" si="33"/>
        <v/>
      </c>
      <c r="S110" t="str">
        <f t="shared" si="34"/>
        <v/>
      </c>
      <c r="T110" t="str">
        <f t="shared" si="35"/>
        <v/>
      </c>
    </row>
    <row r="111" spans="1:20" x14ac:dyDescent="0.25">
      <c r="A111" s="3" t="s">
        <v>110</v>
      </c>
      <c r="B111" s="3" t="s">
        <v>2151</v>
      </c>
      <c r="C111" t="str">
        <f t="shared" si="18"/>
        <v>URL</v>
      </c>
      <c r="D111" t="str">
        <f t="shared" si="19"/>
        <v>www.icloud.com.edgekey.net</v>
      </c>
      <c r="E111" t="str">
        <f t="shared" si="20"/>
        <v>www</v>
      </c>
      <c r="F111" t="str">
        <f t="shared" si="21"/>
        <v>icloud.com.edgekey.net</v>
      </c>
      <c r="G111" t="str">
        <f t="shared" si="22"/>
        <v>icloud</v>
      </c>
      <c r="H111" t="str">
        <f t="shared" si="23"/>
        <v>com.edgekey.net</v>
      </c>
      <c r="I111" t="str">
        <f t="shared" si="24"/>
        <v>com</v>
      </c>
      <c r="J111" t="str">
        <f t="shared" si="25"/>
        <v>edgekey.net</v>
      </c>
      <c r="K111" t="str">
        <f t="shared" si="26"/>
        <v>edgekey</v>
      </c>
      <c r="L111" t="str">
        <f t="shared" si="27"/>
        <v>net</v>
      </c>
      <c r="M111" t="str">
        <f t="shared" si="28"/>
        <v/>
      </c>
      <c r="N111" t="str">
        <f t="shared" si="29"/>
        <v/>
      </c>
      <c r="O111" t="str">
        <f t="shared" si="30"/>
        <v/>
      </c>
      <c r="P111" t="str">
        <f t="shared" si="31"/>
        <v/>
      </c>
      <c r="Q111" t="str">
        <f t="shared" si="32"/>
        <v/>
      </c>
      <c r="R111" t="str">
        <f t="shared" si="33"/>
        <v/>
      </c>
      <c r="S111" t="str">
        <f t="shared" si="34"/>
        <v/>
      </c>
      <c r="T111" t="str">
        <f t="shared" si="35"/>
        <v/>
      </c>
    </row>
    <row r="112" spans="1:20" x14ac:dyDescent="0.25">
      <c r="A112" s="3" t="s">
        <v>111</v>
      </c>
      <c r="B112" s="3" t="s">
        <v>2093</v>
      </c>
      <c r="C112" t="str">
        <f t="shared" si="18"/>
        <v>NonURL</v>
      </c>
      <c r="D112" t="str">
        <f t="shared" si="19"/>
        <v>No Answer</v>
      </c>
      <c r="E112" t="str">
        <f t="shared" si="20"/>
        <v/>
      </c>
      <c r="F112" t="str">
        <f t="shared" si="21"/>
        <v/>
      </c>
      <c r="G112" t="str">
        <f t="shared" si="22"/>
        <v/>
      </c>
      <c r="H112" t="str">
        <f t="shared" si="23"/>
        <v/>
      </c>
      <c r="I112" t="str">
        <f t="shared" si="24"/>
        <v/>
      </c>
      <c r="J112" t="str">
        <f t="shared" si="25"/>
        <v/>
      </c>
      <c r="K112" t="str">
        <f t="shared" si="26"/>
        <v/>
      </c>
      <c r="L112" t="str">
        <f t="shared" si="27"/>
        <v/>
      </c>
      <c r="M112" t="str">
        <f t="shared" si="28"/>
        <v/>
      </c>
      <c r="N112" t="str">
        <f t="shared" si="29"/>
        <v/>
      </c>
      <c r="O112" t="str">
        <f t="shared" si="30"/>
        <v/>
      </c>
      <c r="P112" t="str">
        <f t="shared" si="31"/>
        <v/>
      </c>
      <c r="Q112" t="str">
        <f t="shared" si="32"/>
        <v/>
      </c>
      <c r="R112" t="str">
        <f t="shared" si="33"/>
        <v/>
      </c>
      <c r="S112" t="str">
        <f t="shared" si="34"/>
        <v/>
      </c>
      <c r="T112" t="str">
        <f t="shared" si="35"/>
        <v/>
      </c>
    </row>
    <row r="113" spans="1:20" x14ac:dyDescent="0.25">
      <c r="A113" s="3" t="s">
        <v>112</v>
      </c>
      <c r="B113" s="3" t="s">
        <v>2152</v>
      </c>
      <c r="C113" t="str">
        <f t="shared" si="18"/>
        <v>URL</v>
      </c>
      <c r="D113" t="str">
        <f t="shared" si="19"/>
        <v>sgp-appstore-realmemobile-pubgw-1964209576.ap-southeast-1.elb.amazonaws.com</v>
      </c>
      <c r="E113" t="str">
        <f t="shared" si="20"/>
        <v>sgp-appstore-realmemobile-pubgw-1964209576</v>
      </c>
      <c r="F113" t="str">
        <f t="shared" si="21"/>
        <v>ap-southeast-1.elb.amazonaws.com</v>
      </c>
      <c r="G113" t="str">
        <f t="shared" si="22"/>
        <v>ap-southeast-1</v>
      </c>
      <c r="H113" t="str">
        <f t="shared" si="23"/>
        <v>elb.amazonaws.com</v>
      </c>
      <c r="I113" t="str">
        <f t="shared" si="24"/>
        <v>elb</v>
      </c>
      <c r="J113" t="str">
        <f t="shared" si="25"/>
        <v>amazonaws.com</v>
      </c>
      <c r="K113" t="str">
        <f t="shared" si="26"/>
        <v>amazonaws</v>
      </c>
      <c r="L113" t="str">
        <f t="shared" si="27"/>
        <v>com</v>
      </c>
      <c r="M113" t="str">
        <f t="shared" si="28"/>
        <v/>
      </c>
      <c r="N113" t="str">
        <f t="shared" si="29"/>
        <v/>
      </c>
      <c r="O113" t="str">
        <f t="shared" si="30"/>
        <v/>
      </c>
      <c r="P113" t="str">
        <f t="shared" si="31"/>
        <v/>
      </c>
      <c r="Q113" t="str">
        <f t="shared" si="32"/>
        <v/>
      </c>
      <c r="R113" t="str">
        <f t="shared" si="33"/>
        <v/>
      </c>
      <c r="S113" t="str">
        <f t="shared" si="34"/>
        <v/>
      </c>
      <c r="T113" t="str">
        <f t="shared" si="35"/>
        <v/>
      </c>
    </row>
    <row r="114" spans="1:20" x14ac:dyDescent="0.25">
      <c r="A114" s="3" t="s">
        <v>113</v>
      </c>
      <c r="B114" s="3" t="s">
        <v>2153</v>
      </c>
      <c r="C114" t="str">
        <f t="shared" si="18"/>
        <v>URL</v>
      </c>
      <c r="D114" t="str">
        <f t="shared" si="19"/>
        <v>storedl5f.nearme.com.cn.edgesuite.net</v>
      </c>
      <c r="E114" t="str">
        <f t="shared" si="20"/>
        <v>storedl5f</v>
      </c>
      <c r="F114" t="str">
        <f t="shared" si="21"/>
        <v>nearme.com.cn.edgesuite.net</v>
      </c>
      <c r="G114" t="str">
        <f t="shared" si="22"/>
        <v>nearme</v>
      </c>
      <c r="H114" t="str">
        <f t="shared" si="23"/>
        <v>com.cn.edgesuite.net</v>
      </c>
      <c r="I114" t="str">
        <f t="shared" si="24"/>
        <v>com</v>
      </c>
      <c r="J114" t="str">
        <f t="shared" si="25"/>
        <v>cn.edgesuite.net</v>
      </c>
      <c r="K114" t="str">
        <f t="shared" si="26"/>
        <v>cn</v>
      </c>
      <c r="L114" t="str">
        <f t="shared" si="27"/>
        <v>edgesuite.net</v>
      </c>
      <c r="M114" t="str">
        <f t="shared" si="28"/>
        <v>edgesuite</v>
      </c>
      <c r="N114" t="str">
        <f t="shared" si="29"/>
        <v>net</v>
      </c>
      <c r="O114" t="str">
        <f t="shared" si="30"/>
        <v/>
      </c>
      <c r="P114" t="str">
        <f t="shared" si="31"/>
        <v/>
      </c>
      <c r="Q114" t="str">
        <f t="shared" si="32"/>
        <v/>
      </c>
      <c r="R114" t="str">
        <f t="shared" si="33"/>
        <v/>
      </c>
      <c r="S114" t="str">
        <f t="shared" si="34"/>
        <v/>
      </c>
      <c r="T114" t="str">
        <f t="shared" si="35"/>
        <v/>
      </c>
    </row>
    <row r="115" spans="1:20" x14ac:dyDescent="0.25">
      <c r="A115" s="3" t="s">
        <v>114</v>
      </c>
      <c r="B115" s="3" t="s">
        <v>2093</v>
      </c>
      <c r="C115" t="str">
        <f t="shared" si="18"/>
        <v>NonURL</v>
      </c>
      <c r="D115" t="str">
        <f t="shared" si="19"/>
        <v>No Answer</v>
      </c>
      <c r="E115" t="str">
        <f t="shared" si="20"/>
        <v/>
      </c>
      <c r="F115" t="str">
        <f t="shared" si="21"/>
        <v/>
      </c>
      <c r="G115" t="str">
        <f t="shared" si="22"/>
        <v/>
      </c>
      <c r="H115" t="str">
        <f t="shared" si="23"/>
        <v/>
      </c>
      <c r="I115" t="str">
        <f t="shared" si="24"/>
        <v/>
      </c>
      <c r="J115" t="str">
        <f t="shared" si="25"/>
        <v/>
      </c>
      <c r="K115" t="str">
        <f t="shared" si="26"/>
        <v/>
      </c>
      <c r="L115" t="str">
        <f t="shared" si="27"/>
        <v/>
      </c>
      <c r="M115" t="str">
        <f t="shared" si="28"/>
        <v/>
      </c>
      <c r="N115" t="str">
        <f t="shared" si="29"/>
        <v/>
      </c>
      <c r="O115" t="str">
        <f t="shared" si="30"/>
        <v/>
      </c>
      <c r="P115" t="str">
        <f t="shared" si="31"/>
        <v/>
      </c>
      <c r="Q115" t="str">
        <f t="shared" si="32"/>
        <v/>
      </c>
      <c r="R115" t="str">
        <f t="shared" si="33"/>
        <v/>
      </c>
      <c r="S115" t="str">
        <f t="shared" si="34"/>
        <v/>
      </c>
      <c r="T115" t="str">
        <f t="shared" si="35"/>
        <v/>
      </c>
    </row>
    <row r="116" spans="1:20" x14ac:dyDescent="0.25">
      <c r="A116" s="3" t="s">
        <v>115</v>
      </c>
      <c r="B116" s="3" t="s">
        <v>2154</v>
      </c>
      <c r="C116" t="str">
        <f t="shared" si="18"/>
        <v>URL</v>
      </c>
      <c r="D116" t="str">
        <f t="shared" si="19"/>
        <v>rusfsg.coloros.com-v1.akamaized.net</v>
      </c>
      <c r="E116" t="str">
        <f t="shared" si="20"/>
        <v>rusfsg</v>
      </c>
      <c r="F116" t="str">
        <f t="shared" si="21"/>
        <v>coloros.com-v1.akamaized.net</v>
      </c>
      <c r="G116" t="str">
        <f t="shared" si="22"/>
        <v>coloros</v>
      </c>
      <c r="H116" t="str">
        <f t="shared" si="23"/>
        <v>com-v1.akamaized.net</v>
      </c>
      <c r="I116" t="str">
        <f t="shared" si="24"/>
        <v>com-v1</v>
      </c>
      <c r="J116" t="str">
        <f t="shared" si="25"/>
        <v>akamaized.net</v>
      </c>
      <c r="K116" t="str">
        <f t="shared" si="26"/>
        <v>akamaized</v>
      </c>
      <c r="L116" t="str">
        <f t="shared" si="27"/>
        <v>net</v>
      </c>
      <c r="M116" t="str">
        <f t="shared" si="28"/>
        <v/>
      </c>
      <c r="N116" t="str">
        <f t="shared" si="29"/>
        <v/>
      </c>
      <c r="O116" t="str">
        <f t="shared" si="30"/>
        <v/>
      </c>
      <c r="P116" t="str">
        <f t="shared" si="31"/>
        <v/>
      </c>
      <c r="Q116" t="str">
        <f t="shared" si="32"/>
        <v/>
      </c>
      <c r="R116" t="str">
        <f t="shared" si="33"/>
        <v/>
      </c>
      <c r="S116" t="str">
        <f t="shared" si="34"/>
        <v/>
      </c>
      <c r="T116" t="str">
        <f t="shared" si="35"/>
        <v/>
      </c>
    </row>
    <row r="117" spans="1:20" x14ac:dyDescent="0.25">
      <c r="A117" s="3" t="s">
        <v>116</v>
      </c>
      <c r="B117" s="3" t="s">
        <v>2155</v>
      </c>
      <c r="C117" t="str">
        <f t="shared" si="18"/>
        <v>URL</v>
      </c>
      <c r="D117" t="str">
        <f t="shared" si="19"/>
        <v>sgp-ads-heytapmobile-pubgw-344151928.ap-southeast-1.elb.amazonaws.com</v>
      </c>
      <c r="E117" t="str">
        <f t="shared" si="20"/>
        <v>sgp-ads-heytapmobile-pubgw-344151928</v>
      </c>
      <c r="F117" t="str">
        <f t="shared" si="21"/>
        <v>ap-southeast-1.elb.amazonaws.com</v>
      </c>
      <c r="G117" t="str">
        <f t="shared" si="22"/>
        <v>ap-southeast-1</v>
      </c>
      <c r="H117" t="str">
        <f t="shared" si="23"/>
        <v>elb.amazonaws.com</v>
      </c>
      <c r="I117" t="str">
        <f t="shared" si="24"/>
        <v>elb</v>
      </c>
      <c r="J117" t="str">
        <f t="shared" si="25"/>
        <v>amazonaws.com</v>
      </c>
      <c r="K117" t="str">
        <f t="shared" si="26"/>
        <v>amazonaws</v>
      </c>
      <c r="L117" t="str">
        <f t="shared" si="27"/>
        <v>com</v>
      </c>
      <c r="M117" t="str">
        <f t="shared" si="28"/>
        <v/>
      </c>
      <c r="N117" t="str">
        <f t="shared" si="29"/>
        <v/>
      </c>
      <c r="O117" t="str">
        <f t="shared" si="30"/>
        <v/>
      </c>
      <c r="P117" t="str">
        <f t="shared" si="31"/>
        <v/>
      </c>
      <c r="Q117" t="str">
        <f t="shared" si="32"/>
        <v/>
      </c>
      <c r="R117" t="str">
        <f t="shared" si="33"/>
        <v/>
      </c>
      <c r="S117" t="str">
        <f t="shared" si="34"/>
        <v/>
      </c>
      <c r="T117" t="str">
        <f t="shared" si="35"/>
        <v/>
      </c>
    </row>
    <row r="118" spans="1:20" x14ac:dyDescent="0.25">
      <c r="A118" s="3" t="s">
        <v>117</v>
      </c>
      <c r="B118" s="3" t="s">
        <v>2093</v>
      </c>
      <c r="C118" t="str">
        <f t="shared" si="18"/>
        <v>NonURL</v>
      </c>
      <c r="D118" t="str">
        <f t="shared" si="19"/>
        <v>No Answer</v>
      </c>
      <c r="E118" t="str">
        <f t="shared" si="20"/>
        <v/>
      </c>
      <c r="F118" t="str">
        <f t="shared" si="21"/>
        <v/>
      </c>
      <c r="G118" t="str">
        <f t="shared" si="22"/>
        <v/>
      </c>
      <c r="H118" t="str">
        <f t="shared" si="23"/>
        <v/>
      </c>
      <c r="I118" t="str">
        <f t="shared" si="24"/>
        <v/>
      </c>
      <c r="J118" t="str">
        <f t="shared" si="25"/>
        <v/>
      </c>
      <c r="K118" t="str">
        <f t="shared" si="26"/>
        <v/>
      </c>
      <c r="L118" t="str">
        <f t="shared" si="27"/>
        <v/>
      </c>
      <c r="M118" t="str">
        <f t="shared" si="28"/>
        <v/>
      </c>
      <c r="N118" t="str">
        <f t="shared" si="29"/>
        <v/>
      </c>
      <c r="O118" t="str">
        <f t="shared" si="30"/>
        <v/>
      </c>
      <c r="P118" t="str">
        <f t="shared" si="31"/>
        <v/>
      </c>
      <c r="Q118" t="str">
        <f t="shared" si="32"/>
        <v/>
      </c>
      <c r="R118" t="str">
        <f t="shared" si="33"/>
        <v/>
      </c>
      <c r="S118" t="str">
        <f t="shared" si="34"/>
        <v/>
      </c>
      <c r="T118" t="str">
        <f t="shared" si="35"/>
        <v/>
      </c>
    </row>
    <row r="119" spans="1:20" x14ac:dyDescent="0.25">
      <c r="A119" s="3" t="s">
        <v>118</v>
      </c>
      <c r="B119" s="3" t="s">
        <v>2156</v>
      </c>
      <c r="C119" t="str">
        <f t="shared" si="18"/>
        <v>URL</v>
      </c>
      <c r="D119" t="str">
        <f t="shared" si="19"/>
        <v>adsfs-id.heytapimg.com.cdnx2.com</v>
      </c>
      <c r="E119" t="str">
        <f t="shared" si="20"/>
        <v>adsfs-id</v>
      </c>
      <c r="F119" t="str">
        <f t="shared" si="21"/>
        <v>heytapimg.com.cdnx2.com</v>
      </c>
      <c r="G119" t="str">
        <f t="shared" si="22"/>
        <v>heytapimg</v>
      </c>
      <c r="H119" t="str">
        <f t="shared" si="23"/>
        <v>com.cdnx2.com</v>
      </c>
      <c r="I119" t="str">
        <f t="shared" si="24"/>
        <v>com</v>
      </c>
      <c r="J119" t="str">
        <f t="shared" si="25"/>
        <v>cdnx2.com</v>
      </c>
      <c r="K119" t="str">
        <f t="shared" si="26"/>
        <v>cdnx2</v>
      </c>
      <c r="L119" t="str">
        <f t="shared" si="27"/>
        <v>com</v>
      </c>
      <c r="M119" t="str">
        <f t="shared" si="28"/>
        <v/>
      </c>
      <c r="N119" t="str">
        <f t="shared" si="29"/>
        <v/>
      </c>
      <c r="O119" t="str">
        <f t="shared" si="30"/>
        <v/>
      </c>
      <c r="P119" t="str">
        <f t="shared" si="31"/>
        <v/>
      </c>
      <c r="Q119" t="str">
        <f t="shared" si="32"/>
        <v/>
      </c>
      <c r="R119" t="str">
        <f t="shared" si="33"/>
        <v/>
      </c>
      <c r="S119" t="str">
        <f t="shared" si="34"/>
        <v/>
      </c>
      <c r="T119" t="str">
        <f t="shared" si="35"/>
        <v/>
      </c>
    </row>
    <row r="120" spans="1:20" x14ac:dyDescent="0.25">
      <c r="A120" s="3" t="s">
        <v>119</v>
      </c>
      <c r="B120" s="3" t="s">
        <v>2093</v>
      </c>
      <c r="C120" t="str">
        <f t="shared" si="18"/>
        <v>NonURL</v>
      </c>
      <c r="D120" t="str">
        <f t="shared" si="19"/>
        <v>No Answer</v>
      </c>
      <c r="E120" t="str">
        <f t="shared" si="20"/>
        <v/>
      </c>
      <c r="F120" t="str">
        <f t="shared" si="21"/>
        <v/>
      </c>
      <c r="G120" t="str">
        <f t="shared" si="22"/>
        <v/>
      </c>
      <c r="H120" t="str">
        <f t="shared" si="23"/>
        <v/>
      </c>
      <c r="I120" t="str">
        <f t="shared" si="24"/>
        <v/>
      </c>
      <c r="J120" t="str">
        <f t="shared" si="25"/>
        <v/>
      </c>
      <c r="K120" t="str">
        <f t="shared" si="26"/>
        <v/>
      </c>
      <c r="L120" t="str">
        <f t="shared" si="27"/>
        <v/>
      </c>
      <c r="M120" t="str">
        <f t="shared" si="28"/>
        <v/>
      </c>
      <c r="N120" t="str">
        <f t="shared" si="29"/>
        <v/>
      </c>
      <c r="O120" t="str">
        <f t="shared" si="30"/>
        <v/>
      </c>
      <c r="P120" t="str">
        <f t="shared" si="31"/>
        <v/>
      </c>
      <c r="Q120" t="str">
        <f t="shared" si="32"/>
        <v/>
      </c>
      <c r="R120" t="str">
        <f t="shared" si="33"/>
        <v/>
      </c>
      <c r="S120" t="str">
        <f t="shared" si="34"/>
        <v/>
      </c>
      <c r="T120" t="str">
        <f t="shared" si="35"/>
        <v/>
      </c>
    </row>
    <row r="121" spans="1:20" x14ac:dyDescent="0.25">
      <c r="A121" s="3" t="s">
        <v>120</v>
      </c>
      <c r="B121" s="3" t="s">
        <v>2157</v>
      </c>
      <c r="C121" t="str">
        <f t="shared" si="18"/>
        <v>URL</v>
      </c>
      <c r="D121" t="str">
        <f t="shared" si="19"/>
        <v>www3.l.google.com</v>
      </c>
      <c r="E121" t="str">
        <f t="shared" si="20"/>
        <v>www3</v>
      </c>
      <c r="F121" t="str">
        <f t="shared" si="21"/>
        <v>l.google.com</v>
      </c>
      <c r="G121" t="str">
        <f t="shared" si="22"/>
        <v>l</v>
      </c>
      <c r="H121" t="str">
        <f t="shared" si="23"/>
        <v>google.com</v>
      </c>
      <c r="I121" t="str">
        <f t="shared" si="24"/>
        <v>google</v>
      </c>
      <c r="J121" t="str">
        <f t="shared" si="25"/>
        <v>com</v>
      </c>
      <c r="K121" t="str">
        <f t="shared" si="26"/>
        <v/>
      </c>
      <c r="L121" t="str">
        <f t="shared" si="27"/>
        <v/>
      </c>
      <c r="M121" t="str">
        <f t="shared" si="28"/>
        <v/>
      </c>
      <c r="N121" t="str">
        <f t="shared" si="29"/>
        <v/>
      </c>
      <c r="O121" t="str">
        <f t="shared" si="30"/>
        <v/>
      </c>
      <c r="P121" t="str">
        <f t="shared" si="31"/>
        <v/>
      </c>
      <c r="Q121" t="str">
        <f t="shared" si="32"/>
        <v/>
      </c>
      <c r="R121" t="str">
        <f t="shared" si="33"/>
        <v/>
      </c>
      <c r="S121" t="str">
        <f t="shared" si="34"/>
        <v/>
      </c>
      <c r="T121" t="str">
        <f t="shared" si="35"/>
        <v/>
      </c>
    </row>
    <row r="122" spans="1:20" x14ac:dyDescent="0.25">
      <c r="A122" s="3" t="s">
        <v>121</v>
      </c>
      <c r="B122" s="3" t="s">
        <v>2158</v>
      </c>
      <c r="C122" t="str">
        <f t="shared" si="18"/>
        <v>URL</v>
      </c>
      <c r="D122" t="str">
        <f t="shared" si="19"/>
        <v>v3-a.tiktokcdn.com.w.kunlunsl.com</v>
      </c>
      <c r="E122" t="str">
        <f t="shared" si="20"/>
        <v>v3-a</v>
      </c>
      <c r="F122" t="str">
        <f t="shared" si="21"/>
        <v>tiktokcdn.com.w.kunlunsl.com</v>
      </c>
      <c r="G122" t="str">
        <f t="shared" si="22"/>
        <v>tiktokcdn</v>
      </c>
      <c r="H122" t="str">
        <f t="shared" si="23"/>
        <v>com.w.kunlunsl.com</v>
      </c>
      <c r="I122" t="str">
        <f t="shared" si="24"/>
        <v>com</v>
      </c>
      <c r="J122" t="str">
        <f t="shared" si="25"/>
        <v>w.kunlunsl.com</v>
      </c>
      <c r="K122" t="str">
        <f t="shared" si="26"/>
        <v>w</v>
      </c>
      <c r="L122" t="str">
        <f t="shared" si="27"/>
        <v>kunlunsl.com</v>
      </c>
      <c r="M122" t="str">
        <f t="shared" si="28"/>
        <v>kunlunsl</v>
      </c>
      <c r="N122" t="str">
        <f t="shared" si="29"/>
        <v>com</v>
      </c>
      <c r="O122" t="str">
        <f t="shared" si="30"/>
        <v/>
      </c>
      <c r="P122" t="str">
        <f t="shared" si="31"/>
        <v/>
      </c>
      <c r="Q122" t="str">
        <f t="shared" si="32"/>
        <v/>
      </c>
      <c r="R122" t="str">
        <f t="shared" si="33"/>
        <v/>
      </c>
      <c r="S122" t="str">
        <f t="shared" si="34"/>
        <v/>
      </c>
      <c r="T122" t="str">
        <f t="shared" si="35"/>
        <v/>
      </c>
    </row>
    <row r="123" spans="1:20" x14ac:dyDescent="0.25">
      <c r="A123" s="3" t="s">
        <v>122</v>
      </c>
      <c r="B123" s="3" t="s">
        <v>2159</v>
      </c>
      <c r="C123" t="str">
        <f t="shared" si="18"/>
        <v>URL</v>
      </c>
      <c r="D123" t="str">
        <f t="shared" si="19"/>
        <v>edgetee-upload.xx.fbcdn.net</v>
      </c>
      <c r="E123" t="str">
        <f t="shared" si="20"/>
        <v>edgetee-upload</v>
      </c>
      <c r="F123" t="str">
        <f t="shared" si="21"/>
        <v>xx.fbcdn.net</v>
      </c>
      <c r="G123" t="str">
        <f t="shared" si="22"/>
        <v>xx</v>
      </c>
      <c r="H123" t="str">
        <f t="shared" si="23"/>
        <v>fbcdn.net</v>
      </c>
      <c r="I123" t="str">
        <f t="shared" si="24"/>
        <v>fbcdn</v>
      </c>
      <c r="J123" t="str">
        <f t="shared" si="25"/>
        <v>net</v>
      </c>
      <c r="K123" t="str">
        <f t="shared" si="26"/>
        <v/>
      </c>
      <c r="L123" t="str">
        <f t="shared" si="27"/>
        <v/>
      </c>
      <c r="M123" t="str">
        <f t="shared" si="28"/>
        <v/>
      </c>
      <c r="N123" t="str">
        <f t="shared" si="29"/>
        <v/>
      </c>
      <c r="O123" t="str">
        <f t="shared" si="30"/>
        <v/>
      </c>
      <c r="P123" t="str">
        <f t="shared" si="31"/>
        <v/>
      </c>
      <c r="Q123" t="str">
        <f t="shared" si="32"/>
        <v/>
      </c>
      <c r="R123" t="str">
        <f t="shared" si="33"/>
        <v/>
      </c>
      <c r="S123" t="str">
        <f t="shared" si="34"/>
        <v/>
      </c>
      <c r="T123" t="str">
        <f t="shared" si="35"/>
        <v/>
      </c>
    </row>
    <row r="124" spans="1:20" x14ac:dyDescent="0.25">
      <c r="A124" s="3" t="s">
        <v>123</v>
      </c>
      <c r="B124" s="3" t="s">
        <v>2160</v>
      </c>
      <c r="C124" t="str">
        <f t="shared" si="18"/>
        <v>URL</v>
      </c>
      <c r="D124" t="str">
        <f t="shared" si="19"/>
        <v>cloudbase.idtopnews.com</v>
      </c>
      <c r="E124" t="str">
        <f t="shared" si="20"/>
        <v>cloudbase</v>
      </c>
      <c r="F124" t="str">
        <f t="shared" si="21"/>
        <v>idtopnews.com</v>
      </c>
      <c r="G124" t="str">
        <f t="shared" si="22"/>
        <v>idtopnews</v>
      </c>
      <c r="H124" t="str">
        <f t="shared" si="23"/>
        <v>com</v>
      </c>
      <c r="I124" t="str">
        <f t="shared" si="24"/>
        <v/>
      </c>
      <c r="J124" t="str">
        <f t="shared" si="25"/>
        <v/>
      </c>
      <c r="K124" t="str">
        <f t="shared" si="26"/>
        <v/>
      </c>
      <c r="L124" t="str">
        <f t="shared" si="27"/>
        <v/>
      </c>
      <c r="M124" t="str">
        <f t="shared" si="28"/>
        <v/>
      </c>
      <c r="N124" t="str">
        <f t="shared" si="29"/>
        <v/>
      </c>
      <c r="O124" t="str">
        <f t="shared" si="30"/>
        <v/>
      </c>
      <c r="P124" t="str">
        <f t="shared" si="31"/>
        <v/>
      </c>
      <c r="Q124" t="str">
        <f t="shared" si="32"/>
        <v/>
      </c>
      <c r="R124" t="str">
        <f t="shared" si="33"/>
        <v/>
      </c>
      <c r="S124" t="str">
        <f t="shared" si="34"/>
        <v/>
      </c>
      <c r="T124" t="str">
        <f t="shared" si="35"/>
        <v/>
      </c>
    </row>
    <row r="125" spans="1:20" x14ac:dyDescent="0.25">
      <c r="A125" s="3" t="s">
        <v>124</v>
      </c>
      <c r="B125" s="3" t="s">
        <v>2093</v>
      </c>
      <c r="C125" t="str">
        <f t="shared" si="18"/>
        <v>NonURL</v>
      </c>
      <c r="D125" t="str">
        <f t="shared" si="19"/>
        <v>No Answer</v>
      </c>
      <c r="E125" t="str">
        <f t="shared" si="20"/>
        <v/>
      </c>
      <c r="F125" t="str">
        <f t="shared" si="21"/>
        <v/>
      </c>
      <c r="G125" t="str">
        <f t="shared" si="22"/>
        <v/>
      </c>
      <c r="H125" t="str">
        <f t="shared" si="23"/>
        <v/>
      </c>
      <c r="I125" t="str">
        <f t="shared" si="24"/>
        <v/>
      </c>
      <c r="J125" t="str">
        <f t="shared" si="25"/>
        <v/>
      </c>
      <c r="K125" t="str">
        <f t="shared" si="26"/>
        <v/>
      </c>
      <c r="L125" t="str">
        <f t="shared" si="27"/>
        <v/>
      </c>
      <c r="M125" t="str">
        <f t="shared" si="28"/>
        <v/>
      </c>
      <c r="N125" t="str">
        <f t="shared" si="29"/>
        <v/>
      </c>
      <c r="O125" t="str">
        <f t="shared" si="30"/>
        <v/>
      </c>
      <c r="P125" t="str">
        <f t="shared" si="31"/>
        <v/>
      </c>
      <c r="Q125" t="str">
        <f t="shared" si="32"/>
        <v/>
      </c>
      <c r="R125" t="str">
        <f t="shared" si="33"/>
        <v/>
      </c>
      <c r="S125" t="str">
        <f t="shared" si="34"/>
        <v/>
      </c>
      <c r="T125" t="str">
        <f t="shared" si="35"/>
        <v/>
      </c>
    </row>
    <row r="126" spans="1:20" x14ac:dyDescent="0.25">
      <c r="A126" s="3" t="s">
        <v>125</v>
      </c>
      <c r="B126" s="3" t="s">
        <v>2093</v>
      </c>
      <c r="C126" t="str">
        <f t="shared" si="18"/>
        <v>NonURL</v>
      </c>
      <c r="D126" t="str">
        <f t="shared" si="19"/>
        <v>No Answer</v>
      </c>
      <c r="E126" t="str">
        <f t="shared" si="20"/>
        <v/>
      </c>
      <c r="F126" t="str">
        <f t="shared" si="21"/>
        <v/>
      </c>
      <c r="G126" t="str">
        <f t="shared" si="22"/>
        <v/>
      </c>
      <c r="H126" t="str">
        <f t="shared" si="23"/>
        <v/>
      </c>
      <c r="I126" t="str">
        <f t="shared" si="24"/>
        <v/>
      </c>
      <c r="J126" t="str">
        <f t="shared" si="25"/>
        <v/>
      </c>
      <c r="K126" t="str">
        <f t="shared" si="26"/>
        <v/>
      </c>
      <c r="L126" t="str">
        <f t="shared" si="27"/>
        <v/>
      </c>
      <c r="M126" t="str">
        <f t="shared" si="28"/>
        <v/>
      </c>
      <c r="N126" t="str">
        <f t="shared" si="29"/>
        <v/>
      </c>
      <c r="O126" t="str">
        <f t="shared" si="30"/>
        <v/>
      </c>
      <c r="P126" t="str">
        <f t="shared" si="31"/>
        <v/>
      </c>
      <c r="Q126" t="str">
        <f t="shared" si="32"/>
        <v/>
      </c>
      <c r="R126" t="str">
        <f t="shared" si="33"/>
        <v/>
      </c>
      <c r="S126" t="str">
        <f t="shared" si="34"/>
        <v/>
      </c>
      <c r="T126" t="str">
        <f t="shared" si="35"/>
        <v/>
      </c>
    </row>
    <row r="127" spans="1:20" x14ac:dyDescent="0.25">
      <c r="A127" s="3" t="s">
        <v>126</v>
      </c>
      <c r="B127" s="3" t="s">
        <v>2161</v>
      </c>
      <c r="C127" t="str">
        <f t="shared" si="18"/>
        <v>URL</v>
      </c>
      <c r="D127" t="str">
        <f t="shared" si="19"/>
        <v>improxy.starmakerstudios.com.cdn.cloudflare.net</v>
      </c>
      <c r="E127" t="str">
        <f t="shared" si="20"/>
        <v>improxy</v>
      </c>
      <c r="F127" t="str">
        <f t="shared" si="21"/>
        <v>starmakerstudios.com.cdn.cloudflare.net</v>
      </c>
      <c r="G127" t="str">
        <f t="shared" si="22"/>
        <v>starmakerstudios</v>
      </c>
      <c r="H127" t="str">
        <f t="shared" si="23"/>
        <v>com.cdn.cloudflare.net</v>
      </c>
      <c r="I127" t="str">
        <f t="shared" si="24"/>
        <v>com</v>
      </c>
      <c r="J127" t="str">
        <f t="shared" si="25"/>
        <v>cdn.cloudflare.net</v>
      </c>
      <c r="K127" t="str">
        <f t="shared" si="26"/>
        <v>cdn</v>
      </c>
      <c r="L127" t="str">
        <f t="shared" si="27"/>
        <v>cloudflare.net</v>
      </c>
      <c r="M127" t="str">
        <f t="shared" si="28"/>
        <v>cloudflare</v>
      </c>
      <c r="N127" t="str">
        <f t="shared" si="29"/>
        <v>net</v>
      </c>
      <c r="O127" t="str">
        <f t="shared" si="30"/>
        <v/>
      </c>
      <c r="P127" t="str">
        <f t="shared" si="31"/>
        <v/>
      </c>
      <c r="Q127" t="str">
        <f t="shared" si="32"/>
        <v/>
      </c>
      <c r="R127" t="str">
        <f t="shared" si="33"/>
        <v/>
      </c>
      <c r="S127" t="str">
        <f t="shared" si="34"/>
        <v/>
      </c>
      <c r="T127" t="str">
        <f t="shared" si="35"/>
        <v/>
      </c>
    </row>
    <row r="128" spans="1:20" x14ac:dyDescent="0.25">
      <c r="A128" s="3" t="s">
        <v>127</v>
      </c>
      <c r="B128" s="3" t="s">
        <v>2162</v>
      </c>
      <c r="C128" t="str">
        <f t="shared" si="18"/>
        <v>URL</v>
      </c>
      <c r="D128" t="str">
        <f t="shared" si="19"/>
        <v>v3-b.tiktokcdn.com.w.kunlunsl.com</v>
      </c>
      <c r="E128" t="str">
        <f t="shared" si="20"/>
        <v>v3-b</v>
      </c>
      <c r="F128" t="str">
        <f t="shared" si="21"/>
        <v>tiktokcdn.com.w.kunlunsl.com</v>
      </c>
      <c r="G128" t="str">
        <f t="shared" si="22"/>
        <v>tiktokcdn</v>
      </c>
      <c r="H128" t="str">
        <f t="shared" si="23"/>
        <v>com.w.kunlunsl.com</v>
      </c>
      <c r="I128" t="str">
        <f t="shared" si="24"/>
        <v>com</v>
      </c>
      <c r="J128" t="str">
        <f t="shared" si="25"/>
        <v>w.kunlunsl.com</v>
      </c>
      <c r="K128" t="str">
        <f t="shared" si="26"/>
        <v>w</v>
      </c>
      <c r="L128" t="str">
        <f t="shared" si="27"/>
        <v>kunlunsl.com</v>
      </c>
      <c r="M128" t="str">
        <f t="shared" si="28"/>
        <v>kunlunsl</v>
      </c>
      <c r="N128" t="str">
        <f t="shared" si="29"/>
        <v>com</v>
      </c>
      <c r="O128" t="str">
        <f t="shared" si="30"/>
        <v/>
      </c>
      <c r="P128" t="str">
        <f t="shared" si="31"/>
        <v/>
      </c>
      <c r="Q128" t="str">
        <f t="shared" si="32"/>
        <v/>
      </c>
      <c r="R128" t="str">
        <f t="shared" si="33"/>
        <v/>
      </c>
      <c r="S128" t="str">
        <f t="shared" si="34"/>
        <v/>
      </c>
      <c r="T128" t="str">
        <f t="shared" si="35"/>
        <v/>
      </c>
    </row>
    <row r="129" spans="1:20" x14ac:dyDescent="0.25">
      <c r="A129" s="3" t="s">
        <v>128</v>
      </c>
      <c r="B129" s="3" t="s">
        <v>2093</v>
      </c>
      <c r="C129" t="str">
        <f t="shared" si="18"/>
        <v>NonURL</v>
      </c>
      <c r="D129" t="str">
        <f t="shared" si="19"/>
        <v>No Answer</v>
      </c>
      <c r="E129" t="str">
        <f t="shared" si="20"/>
        <v/>
      </c>
      <c r="F129" t="str">
        <f t="shared" si="21"/>
        <v/>
      </c>
      <c r="G129" t="str">
        <f t="shared" si="22"/>
        <v/>
      </c>
      <c r="H129" t="str">
        <f t="shared" si="23"/>
        <v/>
      </c>
      <c r="I129" t="str">
        <f t="shared" si="24"/>
        <v/>
      </c>
      <c r="J129" t="str">
        <f t="shared" si="25"/>
        <v/>
      </c>
      <c r="K129" t="str">
        <f t="shared" si="26"/>
        <v/>
      </c>
      <c r="L129" t="str">
        <f t="shared" si="27"/>
        <v/>
      </c>
      <c r="M129" t="str">
        <f t="shared" si="28"/>
        <v/>
      </c>
      <c r="N129" t="str">
        <f t="shared" si="29"/>
        <v/>
      </c>
      <c r="O129" t="str">
        <f t="shared" si="30"/>
        <v/>
      </c>
      <c r="P129" t="str">
        <f t="shared" si="31"/>
        <v/>
      </c>
      <c r="Q129" t="str">
        <f t="shared" si="32"/>
        <v/>
      </c>
      <c r="R129" t="str">
        <f t="shared" si="33"/>
        <v/>
      </c>
      <c r="S129" t="str">
        <f t="shared" si="34"/>
        <v/>
      </c>
      <c r="T129" t="str">
        <f t="shared" si="35"/>
        <v/>
      </c>
    </row>
    <row r="130" spans="1:20" x14ac:dyDescent="0.25">
      <c r="A130" s="3" t="s">
        <v>129</v>
      </c>
      <c r="B130" s="3" t="s">
        <v>2163</v>
      </c>
      <c r="C130" t="str">
        <f t="shared" si="18"/>
        <v>URL</v>
      </c>
      <c r="D130" t="str">
        <f t="shared" si="19"/>
        <v>proxy-eu.swagtraffcom.com</v>
      </c>
      <c r="E130" t="str">
        <f t="shared" si="20"/>
        <v>proxy-eu</v>
      </c>
      <c r="F130" t="str">
        <f t="shared" si="21"/>
        <v>swagtraffcom.com</v>
      </c>
      <c r="G130" t="str">
        <f t="shared" si="22"/>
        <v>swagtraffcom</v>
      </c>
      <c r="H130" t="str">
        <f t="shared" si="23"/>
        <v>com</v>
      </c>
      <c r="I130" t="str">
        <f t="shared" si="24"/>
        <v/>
      </c>
      <c r="J130" t="str">
        <f t="shared" si="25"/>
        <v/>
      </c>
      <c r="K130" t="str">
        <f t="shared" si="26"/>
        <v/>
      </c>
      <c r="L130" t="str">
        <f t="shared" si="27"/>
        <v/>
      </c>
      <c r="M130" t="str">
        <f t="shared" si="28"/>
        <v/>
      </c>
      <c r="N130" t="str">
        <f t="shared" si="29"/>
        <v/>
      </c>
      <c r="O130" t="str">
        <f t="shared" si="30"/>
        <v/>
      </c>
      <c r="P130" t="str">
        <f t="shared" si="31"/>
        <v/>
      </c>
      <c r="Q130" t="str">
        <f t="shared" si="32"/>
        <v/>
      </c>
      <c r="R130" t="str">
        <f t="shared" si="33"/>
        <v/>
      </c>
      <c r="S130" t="str">
        <f t="shared" si="34"/>
        <v/>
      </c>
      <c r="T130" t="str">
        <f t="shared" si="35"/>
        <v/>
      </c>
    </row>
    <row r="131" spans="1:20" x14ac:dyDescent="0.25">
      <c r="A131" s="3" t="s">
        <v>130</v>
      </c>
      <c r="B131" s="3" t="s">
        <v>2164</v>
      </c>
      <c r="C131" t="str">
        <f t="shared" ref="C131:C194" si="36">IF(RIGHT(B131,1)=".","URL","NonURL")</f>
        <v>URL</v>
      </c>
      <c r="D131" t="str">
        <f t="shared" ref="D131:D194" si="37">IF(C131="URL",LEFT(B131, LEN(B131)-1),B131)</f>
        <v>cdn-store-icons-akamai-prd.unityads.unity3d.com.edgekey.net</v>
      </c>
      <c r="E131" t="str">
        <f t="shared" ref="E131:E194" si="38">IFERROR(LEFT(D131,FIND(".",D131)-1),"")</f>
        <v>cdn-store-icons-akamai-prd</v>
      </c>
      <c r="F131" t="str">
        <f t="shared" ref="F131:F194" si="39">IFERROR(RIGHT(D131,LEN(D131)-FIND(".",D131)),"")</f>
        <v>unityads.unity3d.com.edgekey.net</v>
      </c>
      <c r="G131" t="str">
        <f t="shared" ref="G131:G194" si="40">IFERROR(LEFT(F131,FIND(".",F131)-1),"")</f>
        <v>unityads</v>
      </c>
      <c r="H131" t="str">
        <f t="shared" ref="H131:H194" si="41">IFERROR(RIGHT(F131,LEN(F131)-FIND(".",F131)),"")</f>
        <v>unity3d.com.edgekey.net</v>
      </c>
      <c r="I131" t="str">
        <f t="shared" ref="I131:I194" si="42">IFERROR(LEFT(H131,FIND(".",H131)-1),"")</f>
        <v>unity3d</v>
      </c>
      <c r="J131" t="str">
        <f t="shared" ref="J131:J194" si="43">IFERROR(RIGHT(H131,LEN(H131)-FIND(".",H131)),"")</f>
        <v>com.edgekey.net</v>
      </c>
      <c r="K131" t="str">
        <f t="shared" ref="K131:K194" si="44">IFERROR(LEFT(J131,FIND(".",J131)-1),"")</f>
        <v>com</v>
      </c>
      <c r="L131" t="str">
        <f t="shared" ref="L131:L194" si="45">IFERROR(RIGHT(J131,LEN(J131)-FIND(".",J131)),"")</f>
        <v>edgekey.net</v>
      </c>
      <c r="M131" t="str">
        <f t="shared" ref="M131:M194" si="46">IFERROR(LEFT(L131,FIND(".",L131)-1),"")</f>
        <v>edgekey</v>
      </c>
      <c r="N131" t="str">
        <f t="shared" ref="N131:N194" si="47">IFERROR(RIGHT(L131,LEN(L131)-FIND(".",L131)),"")</f>
        <v>net</v>
      </c>
      <c r="O131" t="str">
        <f t="shared" ref="O131:O194" si="48">IFERROR(LEFT(N131,FIND(".",N131)-1),"")</f>
        <v/>
      </c>
      <c r="P131" t="str">
        <f t="shared" ref="P131:P194" si="49">IFERROR(RIGHT(N131,LEN(N131)-FIND(".",N131)),"")</f>
        <v/>
      </c>
      <c r="Q131" t="str">
        <f t="shared" ref="Q131:Q194" si="50">IFERROR(LEFT(P131,FIND(".",P131)-1),"")</f>
        <v/>
      </c>
      <c r="R131" t="str">
        <f t="shared" ref="R131:R194" si="51">IFERROR(RIGHT(P131,LEN(P131)-FIND(".",P131)),"")</f>
        <v/>
      </c>
      <c r="S131" t="str">
        <f t="shared" ref="S131:S194" si="52">IFERROR(LEFT(R131,FIND(".",R131)-1),"")</f>
        <v/>
      </c>
      <c r="T131" t="str">
        <f t="shared" ref="T131:T194" si="53">IFERROR(RIGHT(R131,LEN(R131)-FIND(".",R131)),"")</f>
        <v/>
      </c>
    </row>
    <row r="132" spans="1:20" x14ac:dyDescent="0.25">
      <c r="A132" s="3" t="s">
        <v>131</v>
      </c>
      <c r="B132" s="3" t="s">
        <v>2165</v>
      </c>
      <c r="C132" t="str">
        <f t="shared" si="36"/>
        <v>URL</v>
      </c>
      <c r="D132" t="str">
        <f t="shared" si="37"/>
        <v>alb-logs-http-browser-shard0-714281947.us-east-1.elb.amazonaws.com</v>
      </c>
      <c r="E132" t="str">
        <f t="shared" si="38"/>
        <v>alb-logs-http-browser-shard0-714281947</v>
      </c>
      <c r="F132" t="str">
        <f t="shared" si="39"/>
        <v>us-east-1.elb.amazonaws.com</v>
      </c>
      <c r="G132" t="str">
        <f t="shared" si="40"/>
        <v>us-east-1</v>
      </c>
      <c r="H132" t="str">
        <f t="shared" si="41"/>
        <v>elb.amazonaws.com</v>
      </c>
      <c r="I132" t="str">
        <f t="shared" si="42"/>
        <v>elb</v>
      </c>
      <c r="J132" t="str">
        <f t="shared" si="43"/>
        <v>amazonaws.com</v>
      </c>
      <c r="K132" t="str">
        <f t="shared" si="44"/>
        <v>amazonaws</v>
      </c>
      <c r="L132" t="str">
        <f t="shared" si="45"/>
        <v>com</v>
      </c>
      <c r="M132" t="str">
        <f t="shared" si="46"/>
        <v/>
      </c>
      <c r="N132" t="str">
        <f t="shared" si="47"/>
        <v/>
      </c>
      <c r="O132" t="str">
        <f t="shared" si="48"/>
        <v/>
      </c>
      <c r="P132" t="str">
        <f t="shared" si="49"/>
        <v/>
      </c>
      <c r="Q132" t="str">
        <f t="shared" si="50"/>
        <v/>
      </c>
      <c r="R132" t="str">
        <f t="shared" si="51"/>
        <v/>
      </c>
      <c r="S132" t="str">
        <f t="shared" si="52"/>
        <v/>
      </c>
      <c r="T132" t="str">
        <f t="shared" si="53"/>
        <v/>
      </c>
    </row>
    <row r="133" spans="1:20" x14ac:dyDescent="0.25">
      <c r="A133" s="3" t="s">
        <v>132</v>
      </c>
      <c r="B133" s="3" t="s">
        <v>2166</v>
      </c>
      <c r="C133" t="str">
        <f t="shared" si="36"/>
        <v>URL</v>
      </c>
      <c r="D133" t="str">
        <f t="shared" si="37"/>
        <v>tyjr-common-cn-shanghai.aliyun.com</v>
      </c>
      <c r="E133" t="str">
        <f t="shared" si="38"/>
        <v>tyjr-common-cn-shanghai</v>
      </c>
      <c r="F133" t="str">
        <f t="shared" si="39"/>
        <v>aliyun.com</v>
      </c>
      <c r="G133" t="str">
        <f t="shared" si="40"/>
        <v>aliyun</v>
      </c>
      <c r="H133" t="str">
        <f t="shared" si="41"/>
        <v>com</v>
      </c>
      <c r="I133" t="str">
        <f t="shared" si="42"/>
        <v/>
      </c>
      <c r="J133" t="str">
        <f t="shared" si="43"/>
        <v/>
      </c>
      <c r="K133" t="str">
        <f t="shared" si="44"/>
        <v/>
      </c>
      <c r="L133" t="str">
        <f t="shared" si="45"/>
        <v/>
      </c>
      <c r="M133" t="str">
        <f t="shared" si="46"/>
        <v/>
      </c>
      <c r="N133" t="str">
        <f t="shared" si="47"/>
        <v/>
      </c>
      <c r="O133" t="str">
        <f t="shared" si="48"/>
        <v/>
      </c>
      <c r="P133" t="str">
        <f t="shared" si="49"/>
        <v/>
      </c>
      <c r="Q133" t="str">
        <f t="shared" si="50"/>
        <v/>
      </c>
      <c r="R133" t="str">
        <f t="shared" si="51"/>
        <v/>
      </c>
      <c r="S133" t="str">
        <f t="shared" si="52"/>
        <v/>
      </c>
      <c r="T133" t="str">
        <f t="shared" si="53"/>
        <v/>
      </c>
    </row>
    <row r="134" spans="1:20" x14ac:dyDescent="0.25">
      <c r="A134" s="3" t="s">
        <v>133</v>
      </c>
      <c r="B134" s="3" t="s">
        <v>2167</v>
      </c>
      <c r="C134" t="str">
        <f t="shared" si="36"/>
        <v>URL</v>
      </c>
      <c r="D134" t="str">
        <f t="shared" si="37"/>
        <v>outsea-zaizai.yun-app.net</v>
      </c>
      <c r="E134" t="str">
        <f t="shared" si="38"/>
        <v>outsea-zaizai</v>
      </c>
      <c r="F134" t="str">
        <f t="shared" si="39"/>
        <v>yun-app.net</v>
      </c>
      <c r="G134" t="str">
        <f t="shared" si="40"/>
        <v>yun-app</v>
      </c>
      <c r="H134" t="str">
        <f t="shared" si="41"/>
        <v>net</v>
      </c>
      <c r="I134" t="str">
        <f t="shared" si="42"/>
        <v/>
      </c>
      <c r="J134" t="str">
        <f t="shared" si="43"/>
        <v/>
      </c>
      <c r="K134" t="str">
        <f t="shared" si="44"/>
        <v/>
      </c>
      <c r="L134" t="str">
        <f t="shared" si="45"/>
        <v/>
      </c>
      <c r="M134" t="str">
        <f t="shared" si="46"/>
        <v/>
      </c>
      <c r="N134" t="str">
        <f t="shared" si="47"/>
        <v/>
      </c>
      <c r="O134" t="str">
        <f t="shared" si="48"/>
        <v/>
      </c>
      <c r="P134" t="str">
        <f t="shared" si="49"/>
        <v/>
      </c>
      <c r="Q134" t="str">
        <f t="shared" si="50"/>
        <v/>
      </c>
      <c r="R134" t="str">
        <f t="shared" si="51"/>
        <v/>
      </c>
      <c r="S134" t="str">
        <f t="shared" si="52"/>
        <v/>
      </c>
      <c r="T134" t="str">
        <f t="shared" si="53"/>
        <v/>
      </c>
    </row>
    <row r="135" spans="1:20" x14ac:dyDescent="0.25">
      <c r="A135" s="3" t="s">
        <v>134</v>
      </c>
      <c r="B135" s="3" t="s">
        <v>2168</v>
      </c>
      <c r="C135" t="str">
        <f t="shared" si="36"/>
        <v>URL</v>
      </c>
      <c r="D135" t="str">
        <f t="shared" si="37"/>
        <v>d2.shared.global.fastly.net</v>
      </c>
      <c r="E135" t="str">
        <f t="shared" si="38"/>
        <v>d2</v>
      </c>
      <c r="F135" t="str">
        <f t="shared" si="39"/>
        <v>shared.global.fastly.net</v>
      </c>
      <c r="G135" t="str">
        <f t="shared" si="40"/>
        <v>shared</v>
      </c>
      <c r="H135" t="str">
        <f t="shared" si="41"/>
        <v>global.fastly.net</v>
      </c>
      <c r="I135" t="str">
        <f t="shared" si="42"/>
        <v>global</v>
      </c>
      <c r="J135" t="str">
        <f t="shared" si="43"/>
        <v>fastly.net</v>
      </c>
      <c r="K135" t="str">
        <f t="shared" si="44"/>
        <v>fastly</v>
      </c>
      <c r="L135" t="str">
        <f t="shared" si="45"/>
        <v>net</v>
      </c>
      <c r="M135" t="str">
        <f t="shared" si="46"/>
        <v/>
      </c>
      <c r="N135" t="str">
        <f t="shared" si="47"/>
        <v/>
      </c>
      <c r="O135" t="str">
        <f t="shared" si="48"/>
        <v/>
      </c>
      <c r="P135" t="str">
        <f t="shared" si="49"/>
        <v/>
      </c>
      <c r="Q135" t="str">
        <f t="shared" si="50"/>
        <v/>
      </c>
      <c r="R135" t="str">
        <f t="shared" si="51"/>
        <v/>
      </c>
      <c r="S135" t="str">
        <f t="shared" si="52"/>
        <v/>
      </c>
      <c r="T135" t="str">
        <f t="shared" si="53"/>
        <v/>
      </c>
    </row>
    <row r="136" spans="1:20" x14ac:dyDescent="0.25">
      <c r="A136" s="3" t="s">
        <v>135</v>
      </c>
      <c r="B136" s="3" t="s">
        <v>2093</v>
      </c>
      <c r="C136" t="str">
        <f t="shared" si="36"/>
        <v>NonURL</v>
      </c>
      <c r="D136" t="str">
        <f t="shared" si="37"/>
        <v>No Answer</v>
      </c>
      <c r="E136" t="str">
        <f t="shared" si="38"/>
        <v/>
      </c>
      <c r="F136" t="str">
        <f t="shared" si="39"/>
        <v/>
      </c>
      <c r="G136" t="str">
        <f t="shared" si="40"/>
        <v/>
      </c>
      <c r="H136" t="str">
        <f t="shared" si="41"/>
        <v/>
      </c>
      <c r="I136" t="str">
        <f t="shared" si="42"/>
        <v/>
      </c>
      <c r="J136" t="str">
        <f t="shared" si="43"/>
        <v/>
      </c>
      <c r="K136" t="str">
        <f t="shared" si="44"/>
        <v/>
      </c>
      <c r="L136" t="str">
        <f t="shared" si="45"/>
        <v/>
      </c>
      <c r="M136" t="str">
        <f t="shared" si="46"/>
        <v/>
      </c>
      <c r="N136" t="str">
        <f t="shared" si="47"/>
        <v/>
      </c>
      <c r="O136" t="str">
        <f t="shared" si="48"/>
        <v/>
      </c>
      <c r="P136" t="str">
        <f t="shared" si="49"/>
        <v/>
      </c>
      <c r="Q136" t="str">
        <f t="shared" si="50"/>
        <v/>
      </c>
      <c r="R136" t="str">
        <f t="shared" si="51"/>
        <v/>
      </c>
      <c r="S136" t="str">
        <f t="shared" si="52"/>
        <v/>
      </c>
      <c r="T136" t="str">
        <f t="shared" si="53"/>
        <v/>
      </c>
    </row>
    <row r="137" spans="1:20" x14ac:dyDescent="0.25">
      <c r="A137" s="3" t="s">
        <v>136</v>
      </c>
      <c r="B137" s="3" t="s">
        <v>2169</v>
      </c>
      <c r="C137" t="str">
        <f t="shared" si="36"/>
        <v>URL</v>
      </c>
      <c r="D137" t="str">
        <f t="shared" si="37"/>
        <v>cdn130.picsart.com.cdn.cloudflare.net</v>
      </c>
      <c r="E137" t="str">
        <f t="shared" si="38"/>
        <v>cdn130</v>
      </c>
      <c r="F137" t="str">
        <f t="shared" si="39"/>
        <v>picsart.com.cdn.cloudflare.net</v>
      </c>
      <c r="G137" t="str">
        <f t="shared" si="40"/>
        <v>picsart</v>
      </c>
      <c r="H137" t="str">
        <f t="shared" si="41"/>
        <v>com.cdn.cloudflare.net</v>
      </c>
      <c r="I137" t="str">
        <f t="shared" si="42"/>
        <v>com</v>
      </c>
      <c r="J137" t="str">
        <f t="shared" si="43"/>
        <v>cdn.cloudflare.net</v>
      </c>
      <c r="K137" t="str">
        <f t="shared" si="44"/>
        <v>cdn</v>
      </c>
      <c r="L137" t="str">
        <f t="shared" si="45"/>
        <v>cloudflare.net</v>
      </c>
      <c r="M137" t="str">
        <f t="shared" si="46"/>
        <v>cloudflare</v>
      </c>
      <c r="N137" t="str">
        <f t="shared" si="47"/>
        <v>net</v>
      </c>
      <c r="O137" t="str">
        <f t="shared" si="48"/>
        <v/>
      </c>
      <c r="P137" t="str">
        <f t="shared" si="49"/>
        <v/>
      </c>
      <c r="Q137" t="str">
        <f t="shared" si="50"/>
        <v/>
      </c>
      <c r="R137" t="str">
        <f t="shared" si="51"/>
        <v/>
      </c>
      <c r="S137" t="str">
        <f t="shared" si="52"/>
        <v/>
      </c>
      <c r="T137" t="str">
        <f t="shared" si="53"/>
        <v/>
      </c>
    </row>
    <row r="138" spans="1:20" x14ac:dyDescent="0.25">
      <c r="A138" s="3" t="s">
        <v>137</v>
      </c>
      <c r="B138" s="3" t="s">
        <v>2170</v>
      </c>
      <c r="C138" t="str">
        <f t="shared" si="36"/>
        <v>URL</v>
      </c>
      <c r="D138" t="str">
        <f t="shared" si="37"/>
        <v>settings.picsart.com.cdn.cloudflare.net</v>
      </c>
      <c r="E138" t="str">
        <f t="shared" si="38"/>
        <v>settings</v>
      </c>
      <c r="F138" t="str">
        <f t="shared" si="39"/>
        <v>picsart.com.cdn.cloudflare.net</v>
      </c>
      <c r="G138" t="str">
        <f t="shared" si="40"/>
        <v>picsart</v>
      </c>
      <c r="H138" t="str">
        <f t="shared" si="41"/>
        <v>com.cdn.cloudflare.net</v>
      </c>
      <c r="I138" t="str">
        <f t="shared" si="42"/>
        <v>com</v>
      </c>
      <c r="J138" t="str">
        <f t="shared" si="43"/>
        <v>cdn.cloudflare.net</v>
      </c>
      <c r="K138" t="str">
        <f t="shared" si="44"/>
        <v>cdn</v>
      </c>
      <c r="L138" t="str">
        <f t="shared" si="45"/>
        <v>cloudflare.net</v>
      </c>
      <c r="M138" t="str">
        <f t="shared" si="46"/>
        <v>cloudflare</v>
      </c>
      <c r="N138" t="str">
        <f t="shared" si="47"/>
        <v>net</v>
      </c>
      <c r="O138" t="str">
        <f t="shared" si="48"/>
        <v/>
      </c>
      <c r="P138" t="str">
        <f t="shared" si="49"/>
        <v/>
      </c>
      <c r="Q138" t="str">
        <f t="shared" si="50"/>
        <v/>
      </c>
      <c r="R138" t="str">
        <f t="shared" si="51"/>
        <v/>
      </c>
      <c r="S138" t="str">
        <f t="shared" si="52"/>
        <v/>
      </c>
      <c r="T138" t="str">
        <f t="shared" si="53"/>
        <v/>
      </c>
    </row>
    <row r="139" spans="1:20" x14ac:dyDescent="0.25">
      <c r="A139" s="3" t="s">
        <v>138</v>
      </c>
      <c r="B139" s="3" t="s">
        <v>2171</v>
      </c>
      <c r="C139" t="str">
        <f t="shared" si="36"/>
        <v>URL</v>
      </c>
      <c r="D139" t="str">
        <f t="shared" si="37"/>
        <v>api.agoda.com.edgekey.net</v>
      </c>
      <c r="E139" t="str">
        <f t="shared" si="38"/>
        <v>api</v>
      </c>
      <c r="F139" t="str">
        <f t="shared" si="39"/>
        <v>agoda.com.edgekey.net</v>
      </c>
      <c r="G139" t="str">
        <f t="shared" si="40"/>
        <v>agoda</v>
      </c>
      <c r="H139" t="str">
        <f t="shared" si="41"/>
        <v>com.edgekey.net</v>
      </c>
      <c r="I139" t="str">
        <f t="shared" si="42"/>
        <v>com</v>
      </c>
      <c r="J139" t="str">
        <f t="shared" si="43"/>
        <v>edgekey.net</v>
      </c>
      <c r="K139" t="str">
        <f t="shared" si="44"/>
        <v>edgekey</v>
      </c>
      <c r="L139" t="str">
        <f t="shared" si="45"/>
        <v>net</v>
      </c>
      <c r="M139" t="str">
        <f t="shared" si="46"/>
        <v/>
      </c>
      <c r="N139" t="str">
        <f t="shared" si="47"/>
        <v/>
      </c>
      <c r="O139" t="str">
        <f t="shared" si="48"/>
        <v/>
      </c>
      <c r="P139" t="str">
        <f t="shared" si="49"/>
        <v/>
      </c>
      <c r="Q139" t="str">
        <f t="shared" si="50"/>
        <v/>
      </c>
      <c r="R139" t="str">
        <f t="shared" si="51"/>
        <v/>
      </c>
      <c r="S139" t="str">
        <f t="shared" si="52"/>
        <v/>
      </c>
      <c r="T139" t="str">
        <f t="shared" si="53"/>
        <v/>
      </c>
    </row>
    <row r="140" spans="1:20" x14ac:dyDescent="0.25">
      <c r="A140" s="3" t="s">
        <v>139</v>
      </c>
      <c r="B140" s="3" t="s">
        <v>2093</v>
      </c>
      <c r="C140" t="str">
        <f t="shared" si="36"/>
        <v>NonURL</v>
      </c>
      <c r="D140" t="str">
        <f t="shared" si="37"/>
        <v>No Answer</v>
      </c>
      <c r="E140" t="str">
        <f t="shared" si="38"/>
        <v/>
      </c>
      <c r="F140" t="str">
        <f t="shared" si="39"/>
        <v/>
      </c>
      <c r="G140" t="str">
        <f t="shared" si="40"/>
        <v/>
      </c>
      <c r="H140" t="str">
        <f t="shared" si="41"/>
        <v/>
      </c>
      <c r="I140" t="str">
        <f t="shared" si="42"/>
        <v/>
      </c>
      <c r="J140" t="str">
        <f t="shared" si="43"/>
        <v/>
      </c>
      <c r="K140" t="str">
        <f t="shared" si="44"/>
        <v/>
      </c>
      <c r="L140" t="str">
        <f t="shared" si="45"/>
        <v/>
      </c>
      <c r="M140" t="str">
        <f t="shared" si="46"/>
        <v/>
      </c>
      <c r="N140" t="str">
        <f t="shared" si="47"/>
        <v/>
      </c>
      <c r="O140" t="str">
        <f t="shared" si="48"/>
        <v/>
      </c>
      <c r="P140" t="str">
        <f t="shared" si="49"/>
        <v/>
      </c>
      <c r="Q140" t="str">
        <f t="shared" si="50"/>
        <v/>
      </c>
      <c r="R140" t="str">
        <f t="shared" si="51"/>
        <v/>
      </c>
      <c r="S140" t="str">
        <f t="shared" si="52"/>
        <v/>
      </c>
      <c r="T140" t="str">
        <f t="shared" si="53"/>
        <v/>
      </c>
    </row>
    <row r="141" spans="1:20" x14ac:dyDescent="0.25">
      <c r="A141" s="3" t="s">
        <v>140</v>
      </c>
      <c r="B141" s="3" t="s">
        <v>2172</v>
      </c>
      <c r="C141" t="str">
        <f t="shared" si="36"/>
        <v>URL</v>
      </c>
      <c r="D141" t="str">
        <f t="shared" si="37"/>
        <v>comet-id-1145025265.eu-west-1.elb.amazonaws.com</v>
      </c>
      <c r="E141" t="str">
        <f t="shared" si="38"/>
        <v>comet-id-1145025265</v>
      </c>
      <c r="F141" t="str">
        <f t="shared" si="39"/>
        <v>eu-west-1.elb.amazonaws.com</v>
      </c>
      <c r="G141" t="str">
        <f t="shared" si="40"/>
        <v>eu-west-1</v>
      </c>
      <c r="H141" t="str">
        <f t="shared" si="41"/>
        <v>elb.amazonaws.com</v>
      </c>
      <c r="I141" t="str">
        <f t="shared" si="42"/>
        <v>elb</v>
      </c>
      <c r="J141" t="str">
        <f t="shared" si="43"/>
        <v>amazonaws.com</v>
      </c>
      <c r="K141" t="str">
        <f t="shared" si="44"/>
        <v>amazonaws</v>
      </c>
      <c r="L141" t="str">
        <f t="shared" si="45"/>
        <v>com</v>
      </c>
      <c r="M141" t="str">
        <f t="shared" si="46"/>
        <v/>
      </c>
      <c r="N141" t="str">
        <f t="shared" si="47"/>
        <v/>
      </c>
      <c r="O141" t="str">
        <f t="shared" si="48"/>
        <v/>
      </c>
      <c r="P141" t="str">
        <f t="shared" si="49"/>
        <v/>
      </c>
      <c r="Q141" t="str">
        <f t="shared" si="50"/>
        <v/>
      </c>
      <c r="R141" t="str">
        <f t="shared" si="51"/>
        <v/>
      </c>
      <c r="S141" t="str">
        <f t="shared" si="52"/>
        <v/>
      </c>
      <c r="T141" t="str">
        <f t="shared" si="53"/>
        <v/>
      </c>
    </row>
    <row r="142" spans="1:20" x14ac:dyDescent="0.25">
      <c r="A142" s="3" t="s">
        <v>141</v>
      </c>
      <c r="B142" s="3" t="s">
        <v>2093</v>
      </c>
      <c r="C142" t="str">
        <f t="shared" si="36"/>
        <v>NonURL</v>
      </c>
      <c r="D142" t="str">
        <f t="shared" si="37"/>
        <v>No Answer</v>
      </c>
      <c r="E142" t="str">
        <f t="shared" si="38"/>
        <v/>
      </c>
      <c r="F142" t="str">
        <f t="shared" si="39"/>
        <v/>
      </c>
      <c r="G142" t="str">
        <f t="shared" si="40"/>
        <v/>
      </c>
      <c r="H142" t="str">
        <f t="shared" si="41"/>
        <v/>
      </c>
      <c r="I142" t="str">
        <f t="shared" si="42"/>
        <v/>
      </c>
      <c r="J142" t="str">
        <f t="shared" si="43"/>
        <v/>
      </c>
      <c r="K142" t="str">
        <f t="shared" si="44"/>
        <v/>
      </c>
      <c r="L142" t="str">
        <f t="shared" si="45"/>
        <v/>
      </c>
      <c r="M142" t="str">
        <f t="shared" si="46"/>
        <v/>
      </c>
      <c r="N142" t="str">
        <f t="shared" si="47"/>
        <v/>
      </c>
      <c r="O142" t="str">
        <f t="shared" si="48"/>
        <v/>
      </c>
      <c r="P142" t="str">
        <f t="shared" si="49"/>
        <v/>
      </c>
      <c r="Q142" t="str">
        <f t="shared" si="50"/>
        <v/>
      </c>
      <c r="R142" t="str">
        <f t="shared" si="51"/>
        <v/>
      </c>
      <c r="S142" t="str">
        <f t="shared" si="52"/>
        <v/>
      </c>
      <c r="T142" t="str">
        <f t="shared" si="53"/>
        <v/>
      </c>
    </row>
    <row r="143" spans="1:20" x14ac:dyDescent="0.25">
      <c r="A143" s="3" t="s">
        <v>142</v>
      </c>
      <c r="B143" s="3" t="s">
        <v>2093</v>
      </c>
      <c r="C143" t="str">
        <f t="shared" si="36"/>
        <v>NonURL</v>
      </c>
      <c r="D143" t="str">
        <f t="shared" si="37"/>
        <v>No Answer</v>
      </c>
      <c r="E143" t="str">
        <f t="shared" si="38"/>
        <v/>
      </c>
      <c r="F143" t="str">
        <f t="shared" si="39"/>
        <v/>
      </c>
      <c r="G143" t="str">
        <f t="shared" si="40"/>
        <v/>
      </c>
      <c r="H143" t="str">
        <f t="shared" si="41"/>
        <v/>
      </c>
      <c r="I143" t="str">
        <f t="shared" si="42"/>
        <v/>
      </c>
      <c r="J143" t="str">
        <f t="shared" si="43"/>
        <v/>
      </c>
      <c r="K143" t="str">
        <f t="shared" si="44"/>
        <v/>
      </c>
      <c r="L143" t="str">
        <f t="shared" si="45"/>
        <v/>
      </c>
      <c r="M143" t="str">
        <f t="shared" si="46"/>
        <v/>
      </c>
      <c r="N143" t="str">
        <f t="shared" si="47"/>
        <v/>
      </c>
      <c r="O143" t="str">
        <f t="shared" si="48"/>
        <v/>
      </c>
      <c r="P143" t="str">
        <f t="shared" si="49"/>
        <v/>
      </c>
      <c r="Q143" t="str">
        <f t="shared" si="50"/>
        <v/>
      </c>
      <c r="R143" t="str">
        <f t="shared" si="51"/>
        <v/>
      </c>
      <c r="S143" t="str">
        <f t="shared" si="52"/>
        <v/>
      </c>
      <c r="T143" t="str">
        <f t="shared" si="53"/>
        <v/>
      </c>
    </row>
    <row r="144" spans="1:20" x14ac:dyDescent="0.25">
      <c r="A144" s="3" t="s">
        <v>143</v>
      </c>
      <c r="B144" s="3" t="s">
        <v>2173</v>
      </c>
      <c r="C144" t="str">
        <f t="shared" si="36"/>
        <v>URL</v>
      </c>
      <c r="D144" t="str">
        <f t="shared" si="37"/>
        <v>r1.sn-poqvn5u-jb3r.gvt1.com</v>
      </c>
      <c r="E144" t="str">
        <f t="shared" si="38"/>
        <v>r1</v>
      </c>
      <c r="F144" t="str">
        <f t="shared" si="39"/>
        <v>sn-poqvn5u-jb3r.gvt1.com</v>
      </c>
      <c r="G144" t="str">
        <f t="shared" si="40"/>
        <v>sn-poqvn5u-jb3r</v>
      </c>
      <c r="H144" t="str">
        <f t="shared" si="41"/>
        <v>gvt1.com</v>
      </c>
      <c r="I144" t="str">
        <f t="shared" si="42"/>
        <v>gvt1</v>
      </c>
      <c r="J144" t="str">
        <f t="shared" si="43"/>
        <v>com</v>
      </c>
      <c r="K144" t="str">
        <f t="shared" si="44"/>
        <v/>
      </c>
      <c r="L144" t="str">
        <f t="shared" si="45"/>
        <v/>
      </c>
      <c r="M144" t="str">
        <f t="shared" si="46"/>
        <v/>
      </c>
      <c r="N144" t="str">
        <f t="shared" si="47"/>
        <v/>
      </c>
      <c r="O144" t="str">
        <f t="shared" si="48"/>
        <v/>
      </c>
      <c r="P144" t="str">
        <f t="shared" si="49"/>
        <v/>
      </c>
      <c r="Q144" t="str">
        <f t="shared" si="50"/>
        <v/>
      </c>
      <c r="R144" t="str">
        <f t="shared" si="51"/>
        <v/>
      </c>
      <c r="S144" t="str">
        <f t="shared" si="52"/>
        <v/>
      </c>
      <c r="T144" t="str">
        <f t="shared" si="53"/>
        <v/>
      </c>
    </row>
    <row r="145" spans="1:20" x14ac:dyDescent="0.25">
      <c r="A145" s="3" t="s">
        <v>144</v>
      </c>
      <c r="B145" s="3" t="s">
        <v>2174</v>
      </c>
      <c r="C145" t="str">
        <f t="shared" si="36"/>
        <v>URL</v>
      </c>
      <c r="D145" t="str">
        <f t="shared" si="37"/>
        <v>r2.sn-poqvn5u-jb3r.gvt1.com</v>
      </c>
      <c r="E145" t="str">
        <f t="shared" si="38"/>
        <v>r2</v>
      </c>
      <c r="F145" t="str">
        <f t="shared" si="39"/>
        <v>sn-poqvn5u-jb3r.gvt1.com</v>
      </c>
      <c r="G145" t="str">
        <f t="shared" si="40"/>
        <v>sn-poqvn5u-jb3r</v>
      </c>
      <c r="H145" t="str">
        <f t="shared" si="41"/>
        <v>gvt1.com</v>
      </c>
      <c r="I145" t="str">
        <f t="shared" si="42"/>
        <v>gvt1</v>
      </c>
      <c r="J145" t="str">
        <f t="shared" si="43"/>
        <v>com</v>
      </c>
      <c r="K145" t="str">
        <f t="shared" si="44"/>
        <v/>
      </c>
      <c r="L145" t="str">
        <f t="shared" si="45"/>
        <v/>
      </c>
      <c r="M145" t="str">
        <f t="shared" si="46"/>
        <v/>
      </c>
      <c r="N145" t="str">
        <f t="shared" si="47"/>
        <v/>
      </c>
      <c r="O145" t="str">
        <f t="shared" si="48"/>
        <v/>
      </c>
      <c r="P145" t="str">
        <f t="shared" si="49"/>
        <v/>
      </c>
      <c r="Q145" t="str">
        <f t="shared" si="50"/>
        <v/>
      </c>
      <c r="R145" t="str">
        <f t="shared" si="51"/>
        <v/>
      </c>
      <c r="S145" t="str">
        <f t="shared" si="52"/>
        <v/>
      </c>
      <c r="T145" t="str">
        <f t="shared" si="53"/>
        <v/>
      </c>
    </row>
    <row r="146" spans="1:20" x14ac:dyDescent="0.25">
      <c r="A146" s="3" t="s">
        <v>145</v>
      </c>
      <c r="B146" s="3" t="s">
        <v>2175</v>
      </c>
      <c r="C146" t="str">
        <f t="shared" si="36"/>
        <v>URL</v>
      </c>
      <c r="D146" t="str">
        <f t="shared" si="37"/>
        <v>r4.sn-poqvn5u-jb3s.gvt1.com</v>
      </c>
      <c r="E146" t="str">
        <f t="shared" si="38"/>
        <v>r4</v>
      </c>
      <c r="F146" t="str">
        <f t="shared" si="39"/>
        <v>sn-poqvn5u-jb3s.gvt1.com</v>
      </c>
      <c r="G146" t="str">
        <f t="shared" si="40"/>
        <v>sn-poqvn5u-jb3s</v>
      </c>
      <c r="H146" t="str">
        <f t="shared" si="41"/>
        <v>gvt1.com</v>
      </c>
      <c r="I146" t="str">
        <f t="shared" si="42"/>
        <v>gvt1</v>
      </c>
      <c r="J146" t="str">
        <f t="shared" si="43"/>
        <v>com</v>
      </c>
      <c r="K146" t="str">
        <f t="shared" si="44"/>
        <v/>
      </c>
      <c r="L146" t="str">
        <f t="shared" si="45"/>
        <v/>
      </c>
      <c r="M146" t="str">
        <f t="shared" si="46"/>
        <v/>
      </c>
      <c r="N146" t="str">
        <f t="shared" si="47"/>
        <v/>
      </c>
      <c r="O146" t="str">
        <f t="shared" si="48"/>
        <v/>
      </c>
      <c r="P146" t="str">
        <f t="shared" si="49"/>
        <v/>
      </c>
      <c r="Q146" t="str">
        <f t="shared" si="50"/>
        <v/>
      </c>
      <c r="R146" t="str">
        <f t="shared" si="51"/>
        <v/>
      </c>
      <c r="S146" t="str">
        <f t="shared" si="52"/>
        <v/>
      </c>
      <c r="T146" t="str">
        <f t="shared" si="53"/>
        <v/>
      </c>
    </row>
    <row r="147" spans="1:20" x14ac:dyDescent="0.25">
      <c r="A147" s="3" t="s">
        <v>146</v>
      </c>
      <c r="B147" s="3" t="s">
        <v>2176</v>
      </c>
      <c r="C147" t="str">
        <f t="shared" si="36"/>
        <v>URL</v>
      </c>
      <c r="D147" t="str">
        <f t="shared" si="37"/>
        <v>r5.sn-poqvn5u-jb36.gvt1.com</v>
      </c>
      <c r="E147" t="str">
        <f t="shared" si="38"/>
        <v>r5</v>
      </c>
      <c r="F147" t="str">
        <f t="shared" si="39"/>
        <v>sn-poqvn5u-jb36.gvt1.com</v>
      </c>
      <c r="G147" t="str">
        <f t="shared" si="40"/>
        <v>sn-poqvn5u-jb36</v>
      </c>
      <c r="H147" t="str">
        <f t="shared" si="41"/>
        <v>gvt1.com</v>
      </c>
      <c r="I147" t="str">
        <f t="shared" si="42"/>
        <v>gvt1</v>
      </c>
      <c r="J147" t="str">
        <f t="shared" si="43"/>
        <v>com</v>
      </c>
      <c r="K147" t="str">
        <f t="shared" si="44"/>
        <v/>
      </c>
      <c r="L147" t="str">
        <f t="shared" si="45"/>
        <v/>
      </c>
      <c r="M147" t="str">
        <f t="shared" si="46"/>
        <v/>
      </c>
      <c r="N147" t="str">
        <f t="shared" si="47"/>
        <v/>
      </c>
      <c r="O147" t="str">
        <f t="shared" si="48"/>
        <v/>
      </c>
      <c r="P147" t="str">
        <f t="shared" si="49"/>
        <v/>
      </c>
      <c r="Q147" t="str">
        <f t="shared" si="50"/>
        <v/>
      </c>
      <c r="R147" t="str">
        <f t="shared" si="51"/>
        <v/>
      </c>
      <c r="S147" t="str">
        <f t="shared" si="52"/>
        <v/>
      </c>
      <c r="T147" t="str">
        <f t="shared" si="53"/>
        <v/>
      </c>
    </row>
    <row r="148" spans="1:20" x14ac:dyDescent="0.25">
      <c r="A148" s="3" t="s">
        <v>147</v>
      </c>
      <c r="B148" s="3" t="s">
        <v>2177</v>
      </c>
      <c r="C148" t="str">
        <f t="shared" si="36"/>
        <v>URL</v>
      </c>
      <c r="D148" t="str">
        <f t="shared" si="37"/>
        <v>r6.sn-poqvn5u-jb36.gvt1.com</v>
      </c>
      <c r="E148" t="str">
        <f t="shared" si="38"/>
        <v>r6</v>
      </c>
      <c r="F148" t="str">
        <f t="shared" si="39"/>
        <v>sn-poqvn5u-jb36.gvt1.com</v>
      </c>
      <c r="G148" t="str">
        <f t="shared" si="40"/>
        <v>sn-poqvn5u-jb36</v>
      </c>
      <c r="H148" t="str">
        <f t="shared" si="41"/>
        <v>gvt1.com</v>
      </c>
      <c r="I148" t="str">
        <f t="shared" si="42"/>
        <v>gvt1</v>
      </c>
      <c r="J148" t="str">
        <f t="shared" si="43"/>
        <v>com</v>
      </c>
      <c r="K148" t="str">
        <f t="shared" si="44"/>
        <v/>
      </c>
      <c r="L148" t="str">
        <f t="shared" si="45"/>
        <v/>
      </c>
      <c r="M148" t="str">
        <f t="shared" si="46"/>
        <v/>
      </c>
      <c r="N148" t="str">
        <f t="shared" si="47"/>
        <v/>
      </c>
      <c r="O148" t="str">
        <f t="shared" si="48"/>
        <v/>
      </c>
      <c r="P148" t="str">
        <f t="shared" si="49"/>
        <v/>
      </c>
      <c r="Q148" t="str">
        <f t="shared" si="50"/>
        <v/>
      </c>
      <c r="R148" t="str">
        <f t="shared" si="51"/>
        <v/>
      </c>
      <c r="S148" t="str">
        <f t="shared" si="52"/>
        <v/>
      </c>
      <c r="T148" t="str">
        <f t="shared" si="53"/>
        <v/>
      </c>
    </row>
    <row r="149" spans="1:20" x14ac:dyDescent="0.25">
      <c r="A149" s="3" t="s">
        <v>148</v>
      </c>
      <c r="B149" s="3" t="s">
        <v>2093</v>
      </c>
      <c r="C149" t="str">
        <f t="shared" si="36"/>
        <v>NonURL</v>
      </c>
      <c r="D149" t="str">
        <f t="shared" si="37"/>
        <v>No Answer</v>
      </c>
      <c r="E149" t="str">
        <f t="shared" si="38"/>
        <v/>
      </c>
      <c r="F149" t="str">
        <f t="shared" si="39"/>
        <v/>
      </c>
      <c r="G149" t="str">
        <f t="shared" si="40"/>
        <v/>
      </c>
      <c r="H149" t="str">
        <f t="shared" si="41"/>
        <v/>
      </c>
      <c r="I149" t="str">
        <f t="shared" si="42"/>
        <v/>
      </c>
      <c r="J149" t="str">
        <f t="shared" si="43"/>
        <v/>
      </c>
      <c r="K149" t="str">
        <f t="shared" si="44"/>
        <v/>
      </c>
      <c r="L149" t="str">
        <f t="shared" si="45"/>
        <v/>
      </c>
      <c r="M149" t="str">
        <f t="shared" si="46"/>
        <v/>
      </c>
      <c r="N149" t="str">
        <f t="shared" si="47"/>
        <v/>
      </c>
      <c r="O149" t="str">
        <f t="shared" si="48"/>
        <v/>
      </c>
      <c r="P149" t="str">
        <f t="shared" si="49"/>
        <v/>
      </c>
      <c r="Q149" t="str">
        <f t="shared" si="50"/>
        <v/>
      </c>
      <c r="R149" t="str">
        <f t="shared" si="51"/>
        <v/>
      </c>
      <c r="S149" t="str">
        <f t="shared" si="52"/>
        <v/>
      </c>
      <c r="T149" t="str">
        <f t="shared" si="53"/>
        <v/>
      </c>
    </row>
    <row r="150" spans="1:20" x14ac:dyDescent="0.25">
      <c r="A150" s="3" t="s">
        <v>149</v>
      </c>
      <c r="B150" s="3" t="s">
        <v>2093</v>
      </c>
      <c r="C150" t="str">
        <f t="shared" si="36"/>
        <v>NonURL</v>
      </c>
      <c r="D150" t="str">
        <f t="shared" si="37"/>
        <v>No Answer</v>
      </c>
      <c r="E150" t="str">
        <f t="shared" si="38"/>
        <v/>
      </c>
      <c r="F150" t="str">
        <f t="shared" si="39"/>
        <v/>
      </c>
      <c r="G150" t="str">
        <f t="shared" si="40"/>
        <v/>
      </c>
      <c r="H150" t="str">
        <f t="shared" si="41"/>
        <v/>
      </c>
      <c r="I150" t="str">
        <f t="shared" si="42"/>
        <v/>
      </c>
      <c r="J150" t="str">
        <f t="shared" si="43"/>
        <v/>
      </c>
      <c r="K150" t="str">
        <f t="shared" si="44"/>
        <v/>
      </c>
      <c r="L150" t="str">
        <f t="shared" si="45"/>
        <v/>
      </c>
      <c r="M150" t="str">
        <f t="shared" si="46"/>
        <v/>
      </c>
      <c r="N150" t="str">
        <f t="shared" si="47"/>
        <v/>
      </c>
      <c r="O150" t="str">
        <f t="shared" si="48"/>
        <v/>
      </c>
      <c r="P150" t="str">
        <f t="shared" si="49"/>
        <v/>
      </c>
      <c r="Q150" t="str">
        <f t="shared" si="50"/>
        <v/>
      </c>
      <c r="R150" t="str">
        <f t="shared" si="51"/>
        <v/>
      </c>
      <c r="S150" t="str">
        <f t="shared" si="52"/>
        <v/>
      </c>
      <c r="T150" t="str">
        <f t="shared" si="53"/>
        <v/>
      </c>
    </row>
    <row r="151" spans="1:20" x14ac:dyDescent="0.25">
      <c r="A151" s="3" t="s">
        <v>150</v>
      </c>
      <c r="B151" s="3" t="s">
        <v>2139</v>
      </c>
      <c r="C151" t="str">
        <f t="shared" si="36"/>
        <v>NonURL</v>
      </c>
      <c r="D151" t="str">
        <f t="shared" si="37"/>
        <v>No Resolve</v>
      </c>
      <c r="E151" t="str">
        <f t="shared" si="38"/>
        <v/>
      </c>
      <c r="F151" t="str">
        <f t="shared" si="39"/>
        <v/>
      </c>
      <c r="G151" t="str">
        <f t="shared" si="40"/>
        <v/>
      </c>
      <c r="H151" t="str">
        <f t="shared" si="41"/>
        <v/>
      </c>
      <c r="I151" t="str">
        <f t="shared" si="42"/>
        <v/>
      </c>
      <c r="J151" t="str">
        <f t="shared" si="43"/>
        <v/>
      </c>
      <c r="K151" t="str">
        <f t="shared" si="44"/>
        <v/>
      </c>
      <c r="L151" t="str">
        <f t="shared" si="45"/>
        <v/>
      </c>
      <c r="M151" t="str">
        <f t="shared" si="46"/>
        <v/>
      </c>
      <c r="N151" t="str">
        <f t="shared" si="47"/>
        <v/>
      </c>
      <c r="O151" t="str">
        <f t="shared" si="48"/>
        <v/>
      </c>
      <c r="P151" t="str">
        <f t="shared" si="49"/>
        <v/>
      </c>
      <c r="Q151" t="str">
        <f t="shared" si="50"/>
        <v/>
      </c>
      <c r="R151" t="str">
        <f t="shared" si="51"/>
        <v/>
      </c>
      <c r="S151" t="str">
        <f t="shared" si="52"/>
        <v/>
      </c>
      <c r="T151" t="str">
        <f t="shared" si="53"/>
        <v/>
      </c>
    </row>
    <row r="152" spans="1:20" x14ac:dyDescent="0.25">
      <c r="A152" s="3" t="s">
        <v>151</v>
      </c>
      <c r="B152" s="3" t="s">
        <v>2178</v>
      </c>
      <c r="C152" t="str">
        <f t="shared" si="36"/>
        <v>URL</v>
      </c>
      <c r="D152" t="str">
        <f t="shared" si="37"/>
        <v>d3bxe4121iursf.cloudfront.net</v>
      </c>
      <c r="E152" t="str">
        <f t="shared" si="38"/>
        <v>d3bxe4121iursf</v>
      </c>
      <c r="F152" t="str">
        <f t="shared" si="39"/>
        <v>cloudfront.net</v>
      </c>
      <c r="G152" t="str">
        <f t="shared" si="40"/>
        <v>cloudfront</v>
      </c>
      <c r="H152" t="str">
        <f t="shared" si="41"/>
        <v>net</v>
      </c>
      <c r="I152" t="str">
        <f t="shared" si="42"/>
        <v/>
      </c>
      <c r="J152" t="str">
        <f t="shared" si="43"/>
        <v/>
      </c>
      <c r="K152" t="str">
        <f t="shared" si="44"/>
        <v/>
      </c>
      <c r="L152" t="str">
        <f t="shared" si="45"/>
        <v/>
      </c>
      <c r="M152" t="str">
        <f t="shared" si="46"/>
        <v/>
      </c>
      <c r="N152" t="str">
        <f t="shared" si="47"/>
        <v/>
      </c>
      <c r="O152" t="str">
        <f t="shared" si="48"/>
        <v/>
      </c>
      <c r="P152" t="str">
        <f t="shared" si="49"/>
        <v/>
      </c>
      <c r="Q152" t="str">
        <f t="shared" si="50"/>
        <v/>
      </c>
      <c r="R152" t="str">
        <f t="shared" si="51"/>
        <v/>
      </c>
      <c r="S152" t="str">
        <f t="shared" si="52"/>
        <v/>
      </c>
      <c r="T152" t="str">
        <f t="shared" si="53"/>
        <v/>
      </c>
    </row>
    <row r="153" spans="1:20" x14ac:dyDescent="0.25">
      <c r="A153" s="3" t="s">
        <v>152</v>
      </c>
      <c r="B153" s="3" t="s">
        <v>2179</v>
      </c>
      <c r="C153" t="str">
        <f t="shared" si="36"/>
        <v>URL</v>
      </c>
      <c r="D153" t="str">
        <f t="shared" si="37"/>
        <v>r3.sn-poqvn5u-jb3r.gvt1.com</v>
      </c>
      <c r="E153" t="str">
        <f t="shared" si="38"/>
        <v>r3</v>
      </c>
      <c r="F153" t="str">
        <f t="shared" si="39"/>
        <v>sn-poqvn5u-jb3r.gvt1.com</v>
      </c>
      <c r="G153" t="str">
        <f t="shared" si="40"/>
        <v>sn-poqvn5u-jb3r</v>
      </c>
      <c r="H153" t="str">
        <f t="shared" si="41"/>
        <v>gvt1.com</v>
      </c>
      <c r="I153" t="str">
        <f t="shared" si="42"/>
        <v>gvt1</v>
      </c>
      <c r="J153" t="str">
        <f t="shared" si="43"/>
        <v>com</v>
      </c>
      <c r="K153" t="str">
        <f t="shared" si="44"/>
        <v/>
      </c>
      <c r="L153" t="str">
        <f t="shared" si="45"/>
        <v/>
      </c>
      <c r="M153" t="str">
        <f t="shared" si="46"/>
        <v/>
      </c>
      <c r="N153" t="str">
        <f t="shared" si="47"/>
        <v/>
      </c>
      <c r="O153" t="str">
        <f t="shared" si="48"/>
        <v/>
      </c>
      <c r="P153" t="str">
        <f t="shared" si="49"/>
        <v/>
      </c>
      <c r="Q153" t="str">
        <f t="shared" si="50"/>
        <v/>
      </c>
      <c r="R153" t="str">
        <f t="shared" si="51"/>
        <v/>
      </c>
      <c r="S153" t="str">
        <f t="shared" si="52"/>
        <v/>
      </c>
      <c r="T153" t="str">
        <f t="shared" si="53"/>
        <v/>
      </c>
    </row>
    <row r="154" spans="1:20" x14ac:dyDescent="0.25">
      <c r="A154" s="3" t="s">
        <v>153</v>
      </c>
      <c r="B154" s="3" t="s">
        <v>2093</v>
      </c>
      <c r="C154" t="str">
        <f t="shared" si="36"/>
        <v>NonURL</v>
      </c>
      <c r="D154" t="str">
        <f t="shared" si="37"/>
        <v>No Answer</v>
      </c>
      <c r="E154" t="str">
        <f t="shared" si="38"/>
        <v/>
      </c>
      <c r="F154" t="str">
        <f t="shared" si="39"/>
        <v/>
      </c>
      <c r="G154" t="str">
        <f t="shared" si="40"/>
        <v/>
      </c>
      <c r="H154" t="str">
        <f t="shared" si="41"/>
        <v/>
      </c>
      <c r="I154" t="str">
        <f t="shared" si="42"/>
        <v/>
      </c>
      <c r="J154" t="str">
        <f t="shared" si="43"/>
        <v/>
      </c>
      <c r="K154" t="str">
        <f t="shared" si="44"/>
        <v/>
      </c>
      <c r="L154" t="str">
        <f t="shared" si="45"/>
        <v/>
      </c>
      <c r="M154" t="str">
        <f t="shared" si="46"/>
        <v/>
      </c>
      <c r="N154" t="str">
        <f t="shared" si="47"/>
        <v/>
      </c>
      <c r="O154" t="str">
        <f t="shared" si="48"/>
        <v/>
      </c>
      <c r="P154" t="str">
        <f t="shared" si="49"/>
        <v/>
      </c>
      <c r="Q154" t="str">
        <f t="shared" si="50"/>
        <v/>
      </c>
      <c r="R154" t="str">
        <f t="shared" si="51"/>
        <v/>
      </c>
      <c r="S154" t="str">
        <f t="shared" si="52"/>
        <v/>
      </c>
      <c r="T154" t="str">
        <f t="shared" si="53"/>
        <v/>
      </c>
    </row>
    <row r="155" spans="1:20" x14ac:dyDescent="0.25">
      <c r="A155" s="3" t="s">
        <v>154</v>
      </c>
      <c r="B155" s="3" t="s">
        <v>2093</v>
      </c>
      <c r="C155" t="str">
        <f t="shared" si="36"/>
        <v>NonURL</v>
      </c>
      <c r="D155" t="str">
        <f t="shared" si="37"/>
        <v>No Answer</v>
      </c>
      <c r="E155" t="str">
        <f t="shared" si="38"/>
        <v/>
      </c>
      <c r="F155" t="str">
        <f t="shared" si="39"/>
        <v/>
      </c>
      <c r="G155" t="str">
        <f t="shared" si="40"/>
        <v/>
      </c>
      <c r="H155" t="str">
        <f t="shared" si="41"/>
        <v/>
      </c>
      <c r="I155" t="str">
        <f t="shared" si="42"/>
        <v/>
      </c>
      <c r="J155" t="str">
        <f t="shared" si="43"/>
        <v/>
      </c>
      <c r="K155" t="str">
        <f t="shared" si="44"/>
        <v/>
      </c>
      <c r="L155" t="str">
        <f t="shared" si="45"/>
        <v/>
      </c>
      <c r="M155" t="str">
        <f t="shared" si="46"/>
        <v/>
      </c>
      <c r="N155" t="str">
        <f t="shared" si="47"/>
        <v/>
      </c>
      <c r="O155" t="str">
        <f t="shared" si="48"/>
        <v/>
      </c>
      <c r="P155" t="str">
        <f t="shared" si="49"/>
        <v/>
      </c>
      <c r="Q155" t="str">
        <f t="shared" si="50"/>
        <v/>
      </c>
      <c r="R155" t="str">
        <f t="shared" si="51"/>
        <v/>
      </c>
      <c r="S155" t="str">
        <f t="shared" si="52"/>
        <v/>
      </c>
      <c r="T155" t="str">
        <f t="shared" si="53"/>
        <v/>
      </c>
    </row>
    <row r="156" spans="1:20" x14ac:dyDescent="0.25">
      <c r="A156" s="3" t="s">
        <v>155</v>
      </c>
      <c r="B156" s="3" t="s">
        <v>2093</v>
      </c>
      <c r="C156" t="str">
        <f t="shared" si="36"/>
        <v>NonURL</v>
      </c>
      <c r="D156" t="str">
        <f t="shared" si="37"/>
        <v>No Answer</v>
      </c>
      <c r="E156" t="str">
        <f t="shared" si="38"/>
        <v/>
      </c>
      <c r="F156" t="str">
        <f t="shared" si="39"/>
        <v/>
      </c>
      <c r="G156" t="str">
        <f t="shared" si="40"/>
        <v/>
      </c>
      <c r="H156" t="str">
        <f t="shared" si="41"/>
        <v/>
      </c>
      <c r="I156" t="str">
        <f t="shared" si="42"/>
        <v/>
      </c>
      <c r="J156" t="str">
        <f t="shared" si="43"/>
        <v/>
      </c>
      <c r="K156" t="str">
        <f t="shared" si="44"/>
        <v/>
      </c>
      <c r="L156" t="str">
        <f t="shared" si="45"/>
        <v/>
      </c>
      <c r="M156" t="str">
        <f t="shared" si="46"/>
        <v/>
      </c>
      <c r="N156" t="str">
        <f t="shared" si="47"/>
        <v/>
      </c>
      <c r="O156" t="str">
        <f t="shared" si="48"/>
        <v/>
      </c>
      <c r="P156" t="str">
        <f t="shared" si="49"/>
        <v/>
      </c>
      <c r="Q156" t="str">
        <f t="shared" si="50"/>
        <v/>
      </c>
      <c r="R156" t="str">
        <f t="shared" si="51"/>
        <v/>
      </c>
      <c r="S156" t="str">
        <f t="shared" si="52"/>
        <v/>
      </c>
      <c r="T156" t="str">
        <f t="shared" si="53"/>
        <v/>
      </c>
    </row>
    <row r="157" spans="1:20" x14ac:dyDescent="0.25">
      <c r="A157" s="3" t="s">
        <v>156</v>
      </c>
      <c r="B157" s="3" t="s">
        <v>2093</v>
      </c>
      <c r="C157" t="str">
        <f t="shared" si="36"/>
        <v>NonURL</v>
      </c>
      <c r="D157" t="str">
        <f t="shared" si="37"/>
        <v>No Answer</v>
      </c>
      <c r="E157" t="str">
        <f t="shared" si="38"/>
        <v/>
      </c>
      <c r="F157" t="str">
        <f t="shared" si="39"/>
        <v/>
      </c>
      <c r="G157" t="str">
        <f t="shared" si="40"/>
        <v/>
      </c>
      <c r="H157" t="str">
        <f t="shared" si="41"/>
        <v/>
      </c>
      <c r="I157" t="str">
        <f t="shared" si="42"/>
        <v/>
      </c>
      <c r="J157" t="str">
        <f t="shared" si="43"/>
        <v/>
      </c>
      <c r="K157" t="str">
        <f t="shared" si="44"/>
        <v/>
      </c>
      <c r="L157" t="str">
        <f t="shared" si="45"/>
        <v/>
      </c>
      <c r="M157" t="str">
        <f t="shared" si="46"/>
        <v/>
      </c>
      <c r="N157" t="str">
        <f t="shared" si="47"/>
        <v/>
      </c>
      <c r="O157" t="str">
        <f t="shared" si="48"/>
        <v/>
      </c>
      <c r="P157" t="str">
        <f t="shared" si="49"/>
        <v/>
      </c>
      <c r="Q157" t="str">
        <f t="shared" si="50"/>
        <v/>
      </c>
      <c r="R157" t="str">
        <f t="shared" si="51"/>
        <v/>
      </c>
      <c r="S157" t="str">
        <f t="shared" si="52"/>
        <v/>
      </c>
      <c r="T157" t="str">
        <f t="shared" si="53"/>
        <v/>
      </c>
    </row>
    <row r="158" spans="1:20" x14ac:dyDescent="0.25">
      <c r="A158" s="3" t="s">
        <v>157</v>
      </c>
      <c r="B158" s="3" t="s">
        <v>2093</v>
      </c>
      <c r="C158" t="str">
        <f t="shared" si="36"/>
        <v>NonURL</v>
      </c>
      <c r="D158" t="str">
        <f t="shared" si="37"/>
        <v>No Answer</v>
      </c>
      <c r="E158" t="str">
        <f t="shared" si="38"/>
        <v/>
      </c>
      <c r="F158" t="str">
        <f t="shared" si="39"/>
        <v/>
      </c>
      <c r="G158" t="str">
        <f t="shared" si="40"/>
        <v/>
      </c>
      <c r="H158" t="str">
        <f t="shared" si="41"/>
        <v/>
      </c>
      <c r="I158" t="str">
        <f t="shared" si="42"/>
        <v/>
      </c>
      <c r="J158" t="str">
        <f t="shared" si="43"/>
        <v/>
      </c>
      <c r="K158" t="str">
        <f t="shared" si="44"/>
        <v/>
      </c>
      <c r="L158" t="str">
        <f t="shared" si="45"/>
        <v/>
      </c>
      <c r="M158" t="str">
        <f t="shared" si="46"/>
        <v/>
      </c>
      <c r="N158" t="str">
        <f t="shared" si="47"/>
        <v/>
      </c>
      <c r="O158" t="str">
        <f t="shared" si="48"/>
        <v/>
      </c>
      <c r="P158" t="str">
        <f t="shared" si="49"/>
        <v/>
      </c>
      <c r="Q158" t="str">
        <f t="shared" si="50"/>
        <v/>
      </c>
      <c r="R158" t="str">
        <f t="shared" si="51"/>
        <v/>
      </c>
      <c r="S158" t="str">
        <f t="shared" si="52"/>
        <v/>
      </c>
      <c r="T158" t="str">
        <f t="shared" si="53"/>
        <v/>
      </c>
    </row>
    <row r="159" spans="1:20" x14ac:dyDescent="0.25">
      <c r="A159" s="3" t="s">
        <v>158</v>
      </c>
      <c r="B159" s="3" t="s">
        <v>2180</v>
      </c>
      <c r="C159" t="str">
        <f t="shared" si="36"/>
        <v>URL</v>
      </c>
      <c r="D159" t="str">
        <f t="shared" si="37"/>
        <v>r6.sn-poqvn5u-jb3r.gvt1.com</v>
      </c>
      <c r="E159" t="str">
        <f t="shared" si="38"/>
        <v>r6</v>
      </c>
      <c r="F159" t="str">
        <f t="shared" si="39"/>
        <v>sn-poqvn5u-jb3r.gvt1.com</v>
      </c>
      <c r="G159" t="str">
        <f t="shared" si="40"/>
        <v>sn-poqvn5u-jb3r</v>
      </c>
      <c r="H159" t="str">
        <f t="shared" si="41"/>
        <v>gvt1.com</v>
      </c>
      <c r="I159" t="str">
        <f t="shared" si="42"/>
        <v>gvt1</v>
      </c>
      <c r="J159" t="str">
        <f t="shared" si="43"/>
        <v>com</v>
      </c>
      <c r="K159" t="str">
        <f t="shared" si="44"/>
        <v/>
      </c>
      <c r="L159" t="str">
        <f t="shared" si="45"/>
        <v/>
      </c>
      <c r="M159" t="str">
        <f t="shared" si="46"/>
        <v/>
      </c>
      <c r="N159" t="str">
        <f t="shared" si="47"/>
        <v/>
      </c>
      <c r="O159" t="str">
        <f t="shared" si="48"/>
        <v/>
      </c>
      <c r="P159" t="str">
        <f t="shared" si="49"/>
        <v/>
      </c>
      <c r="Q159" t="str">
        <f t="shared" si="50"/>
        <v/>
      </c>
      <c r="R159" t="str">
        <f t="shared" si="51"/>
        <v/>
      </c>
      <c r="S159" t="str">
        <f t="shared" si="52"/>
        <v/>
      </c>
      <c r="T159" t="str">
        <f t="shared" si="53"/>
        <v/>
      </c>
    </row>
    <row r="160" spans="1:20" x14ac:dyDescent="0.25">
      <c r="A160" s="3" t="s">
        <v>159</v>
      </c>
      <c r="B160" s="3" t="s">
        <v>2093</v>
      </c>
      <c r="C160" t="str">
        <f t="shared" si="36"/>
        <v>NonURL</v>
      </c>
      <c r="D160" t="str">
        <f t="shared" si="37"/>
        <v>No Answer</v>
      </c>
      <c r="E160" t="str">
        <f t="shared" si="38"/>
        <v/>
      </c>
      <c r="F160" t="str">
        <f t="shared" si="39"/>
        <v/>
      </c>
      <c r="G160" t="str">
        <f t="shared" si="40"/>
        <v/>
      </c>
      <c r="H160" t="str">
        <f t="shared" si="41"/>
        <v/>
      </c>
      <c r="I160" t="str">
        <f t="shared" si="42"/>
        <v/>
      </c>
      <c r="J160" t="str">
        <f t="shared" si="43"/>
        <v/>
      </c>
      <c r="K160" t="str">
        <f t="shared" si="44"/>
        <v/>
      </c>
      <c r="L160" t="str">
        <f t="shared" si="45"/>
        <v/>
      </c>
      <c r="M160" t="str">
        <f t="shared" si="46"/>
        <v/>
      </c>
      <c r="N160" t="str">
        <f t="shared" si="47"/>
        <v/>
      </c>
      <c r="O160" t="str">
        <f t="shared" si="48"/>
        <v/>
      </c>
      <c r="P160" t="str">
        <f t="shared" si="49"/>
        <v/>
      </c>
      <c r="Q160" t="str">
        <f t="shared" si="50"/>
        <v/>
      </c>
      <c r="R160" t="str">
        <f t="shared" si="51"/>
        <v/>
      </c>
      <c r="S160" t="str">
        <f t="shared" si="52"/>
        <v/>
      </c>
      <c r="T160" t="str">
        <f t="shared" si="53"/>
        <v/>
      </c>
    </row>
    <row r="161" spans="1:20" x14ac:dyDescent="0.25">
      <c r="A161" s="3" t="s">
        <v>160</v>
      </c>
      <c r="B161" s="3" t="s">
        <v>2181</v>
      </c>
      <c r="C161" t="str">
        <f t="shared" si="36"/>
        <v>URL</v>
      </c>
      <c r="D161" t="str">
        <f t="shared" si="37"/>
        <v>akcdn.detik.net.id</v>
      </c>
      <c r="E161" t="str">
        <f t="shared" si="38"/>
        <v>akcdn</v>
      </c>
      <c r="F161" t="str">
        <f t="shared" si="39"/>
        <v>detik.net.id</v>
      </c>
      <c r="G161" t="str">
        <f t="shared" si="40"/>
        <v>detik</v>
      </c>
      <c r="H161" t="str">
        <f t="shared" si="41"/>
        <v>net.id</v>
      </c>
      <c r="I161" t="str">
        <f t="shared" si="42"/>
        <v>net</v>
      </c>
      <c r="J161" t="str">
        <f t="shared" si="43"/>
        <v>id</v>
      </c>
      <c r="K161" t="str">
        <f t="shared" si="44"/>
        <v/>
      </c>
      <c r="L161" t="str">
        <f t="shared" si="45"/>
        <v/>
      </c>
      <c r="M161" t="str">
        <f t="shared" si="46"/>
        <v/>
      </c>
      <c r="N161" t="str">
        <f t="shared" si="47"/>
        <v/>
      </c>
      <c r="O161" t="str">
        <f t="shared" si="48"/>
        <v/>
      </c>
      <c r="P161" t="str">
        <f t="shared" si="49"/>
        <v/>
      </c>
      <c r="Q161" t="str">
        <f t="shared" si="50"/>
        <v/>
      </c>
      <c r="R161" t="str">
        <f t="shared" si="51"/>
        <v/>
      </c>
      <c r="S161" t="str">
        <f t="shared" si="52"/>
        <v/>
      </c>
      <c r="T161" t="str">
        <f t="shared" si="53"/>
        <v/>
      </c>
    </row>
    <row r="162" spans="1:20" x14ac:dyDescent="0.25">
      <c r="A162" s="3" t="s">
        <v>161</v>
      </c>
      <c r="B162" s="3" t="s">
        <v>2093</v>
      </c>
      <c r="C162" t="str">
        <f t="shared" si="36"/>
        <v>NonURL</v>
      </c>
      <c r="D162" t="str">
        <f t="shared" si="37"/>
        <v>No Answer</v>
      </c>
      <c r="E162" t="str">
        <f t="shared" si="38"/>
        <v/>
      </c>
      <c r="F162" t="str">
        <f t="shared" si="39"/>
        <v/>
      </c>
      <c r="G162" t="str">
        <f t="shared" si="40"/>
        <v/>
      </c>
      <c r="H162" t="str">
        <f t="shared" si="41"/>
        <v/>
      </c>
      <c r="I162" t="str">
        <f t="shared" si="42"/>
        <v/>
      </c>
      <c r="J162" t="str">
        <f t="shared" si="43"/>
        <v/>
      </c>
      <c r="K162" t="str">
        <f t="shared" si="44"/>
        <v/>
      </c>
      <c r="L162" t="str">
        <f t="shared" si="45"/>
        <v/>
      </c>
      <c r="M162" t="str">
        <f t="shared" si="46"/>
        <v/>
      </c>
      <c r="N162" t="str">
        <f t="shared" si="47"/>
        <v/>
      </c>
      <c r="O162" t="str">
        <f t="shared" si="48"/>
        <v/>
      </c>
      <c r="P162" t="str">
        <f t="shared" si="49"/>
        <v/>
      </c>
      <c r="Q162" t="str">
        <f t="shared" si="50"/>
        <v/>
      </c>
      <c r="R162" t="str">
        <f t="shared" si="51"/>
        <v/>
      </c>
      <c r="S162" t="str">
        <f t="shared" si="52"/>
        <v/>
      </c>
      <c r="T162" t="str">
        <f t="shared" si="53"/>
        <v/>
      </c>
    </row>
    <row r="163" spans="1:20" x14ac:dyDescent="0.25">
      <c r="A163" s="3" t="s">
        <v>162</v>
      </c>
      <c r="B163" s="3" t="s">
        <v>2093</v>
      </c>
      <c r="C163" t="str">
        <f t="shared" si="36"/>
        <v>NonURL</v>
      </c>
      <c r="D163" t="str">
        <f t="shared" si="37"/>
        <v>No Answer</v>
      </c>
      <c r="E163" t="str">
        <f t="shared" si="38"/>
        <v/>
      </c>
      <c r="F163" t="str">
        <f t="shared" si="39"/>
        <v/>
      </c>
      <c r="G163" t="str">
        <f t="shared" si="40"/>
        <v/>
      </c>
      <c r="H163" t="str">
        <f t="shared" si="41"/>
        <v/>
      </c>
      <c r="I163" t="str">
        <f t="shared" si="42"/>
        <v/>
      </c>
      <c r="J163" t="str">
        <f t="shared" si="43"/>
        <v/>
      </c>
      <c r="K163" t="str">
        <f t="shared" si="44"/>
        <v/>
      </c>
      <c r="L163" t="str">
        <f t="shared" si="45"/>
        <v/>
      </c>
      <c r="M163" t="str">
        <f t="shared" si="46"/>
        <v/>
      </c>
      <c r="N163" t="str">
        <f t="shared" si="47"/>
        <v/>
      </c>
      <c r="O163" t="str">
        <f t="shared" si="48"/>
        <v/>
      </c>
      <c r="P163" t="str">
        <f t="shared" si="49"/>
        <v/>
      </c>
      <c r="Q163" t="str">
        <f t="shared" si="50"/>
        <v/>
      </c>
      <c r="R163" t="str">
        <f t="shared" si="51"/>
        <v/>
      </c>
      <c r="S163" t="str">
        <f t="shared" si="52"/>
        <v/>
      </c>
      <c r="T163" t="str">
        <f t="shared" si="53"/>
        <v/>
      </c>
    </row>
    <row r="164" spans="1:20" x14ac:dyDescent="0.25">
      <c r="A164" s="3" t="s">
        <v>163</v>
      </c>
      <c r="B164" s="3" t="s">
        <v>2182</v>
      </c>
      <c r="C164" t="str">
        <f t="shared" si="36"/>
        <v>URL</v>
      </c>
      <c r="D164" t="str">
        <f t="shared" si="37"/>
        <v>appmonitor.vip.tancdn.com</v>
      </c>
      <c r="E164" t="str">
        <f t="shared" si="38"/>
        <v>appmonitor</v>
      </c>
      <c r="F164" t="str">
        <f t="shared" si="39"/>
        <v>vip.tancdn.com</v>
      </c>
      <c r="G164" t="str">
        <f t="shared" si="40"/>
        <v>vip</v>
      </c>
      <c r="H164" t="str">
        <f t="shared" si="41"/>
        <v>tancdn.com</v>
      </c>
      <c r="I164" t="str">
        <f t="shared" si="42"/>
        <v>tancdn</v>
      </c>
      <c r="J164" t="str">
        <f t="shared" si="43"/>
        <v>com</v>
      </c>
      <c r="K164" t="str">
        <f t="shared" si="44"/>
        <v/>
      </c>
      <c r="L164" t="str">
        <f t="shared" si="45"/>
        <v/>
      </c>
      <c r="M164" t="str">
        <f t="shared" si="46"/>
        <v/>
      </c>
      <c r="N164" t="str">
        <f t="shared" si="47"/>
        <v/>
      </c>
      <c r="O164" t="str">
        <f t="shared" si="48"/>
        <v/>
      </c>
      <c r="P164" t="str">
        <f t="shared" si="49"/>
        <v/>
      </c>
      <c r="Q164" t="str">
        <f t="shared" si="50"/>
        <v/>
      </c>
      <c r="R164" t="str">
        <f t="shared" si="51"/>
        <v/>
      </c>
      <c r="S164" t="str">
        <f t="shared" si="52"/>
        <v/>
      </c>
      <c r="T164" t="str">
        <f t="shared" si="53"/>
        <v/>
      </c>
    </row>
    <row r="165" spans="1:20" x14ac:dyDescent="0.25">
      <c r="A165" s="3" t="s">
        <v>164</v>
      </c>
      <c r="B165" s="3" t="s">
        <v>2183</v>
      </c>
      <c r="C165" t="str">
        <f t="shared" si="36"/>
        <v>URL</v>
      </c>
      <c r="D165" t="str">
        <f t="shared" si="37"/>
        <v>de.inmobi.com</v>
      </c>
      <c r="E165" t="str">
        <f t="shared" si="38"/>
        <v>de</v>
      </c>
      <c r="F165" t="str">
        <f t="shared" si="39"/>
        <v>inmobi.com</v>
      </c>
      <c r="G165" t="str">
        <f t="shared" si="40"/>
        <v>inmobi</v>
      </c>
      <c r="H165" t="str">
        <f t="shared" si="41"/>
        <v>com</v>
      </c>
      <c r="I165" t="str">
        <f t="shared" si="42"/>
        <v/>
      </c>
      <c r="J165" t="str">
        <f t="shared" si="43"/>
        <v/>
      </c>
      <c r="K165" t="str">
        <f t="shared" si="44"/>
        <v/>
      </c>
      <c r="L165" t="str">
        <f t="shared" si="45"/>
        <v/>
      </c>
      <c r="M165" t="str">
        <f t="shared" si="46"/>
        <v/>
      </c>
      <c r="N165" t="str">
        <f t="shared" si="47"/>
        <v/>
      </c>
      <c r="O165" t="str">
        <f t="shared" si="48"/>
        <v/>
      </c>
      <c r="P165" t="str">
        <f t="shared" si="49"/>
        <v/>
      </c>
      <c r="Q165" t="str">
        <f t="shared" si="50"/>
        <v/>
      </c>
      <c r="R165" t="str">
        <f t="shared" si="51"/>
        <v/>
      </c>
      <c r="S165" t="str">
        <f t="shared" si="52"/>
        <v/>
      </c>
      <c r="T165" t="str">
        <f t="shared" si="53"/>
        <v/>
      </c>
    </row>
    <row r="166" spans="1:20" x14ac:dyDescent="0.25">
      <c r="A166" s="3" t="s">
        <v>165</v>
      </c>
      <c r="B166" s="3" t="s">
        <v>2184</v>
      </c>
      <c r="C166" t="str">
        <f t="shared" si="36"/>
        <v>URL</v>
      </c>
      <c r="D166" t="str">
        <f t="shared" si="37"/>
        <v>support.igofun.mobi.cdn.dnsv1.com</v>
      </c>
      <c r="E166" t="str">
        <f t="shared" si="38"/>
        <v>support</v>
      </c>
      <c r="F166" t="str">
        <f t="shared" si="39"/>
        <v>igofun.mobi.cdn.dnsv1.com</v>
      </c>
      <c r="G166" t="str">
        <f t="shared" si="40"/>
        <v>igofun</v>
      </c>
      <c r="H166" t="str">
        <f t="shared" si="41"/>
        <v>mobi.cdn.dnsv1.com</v>
      </c>
      <c r="I166" t="str">
        <f t="shared" si="42"/>
        <v>mobi</v>
      </c>
      <c r="J166" t="str">
        <f t="shared" si="43"/>
        <v>cdn.dnsv1.com</v>
      </c>
      <c r="K166" t="str">
        <f t="shared" si="44"/>
        <v>cdn</v>
      </c>
      <c r="L166" t="str">
        <f t="shared" si="45"/>
        <v>dnsv1.com</v>
      </c>
      <c r="M166" t="str">
        <f t="shared" si="46"/>
        <v>dnsv1</v>
      </c>
      <c r="N166" t="str">
        <f t="shared" si="47"/>
        <v>com</v>
      </c>
      <c r="O166" t="str">
        <f t="shared" si="48"/>
        <v/>
      </c>
      <c r="P166" t="str">
        <f t="shared" si="49"/>
        <v/>
      </c>
      <c r="Q166" t="str">
        <f t="shared" si="50"/>
        <v/>
      </c>
      <c r="R166" t="str">
        <f t="shared" si="51"/>
        <v/>
      </c>
      <c r="S166" t="str">
        <f t="shared" si="52"/>
        <v/>
      </c>
      <c r="T166" t="str">
        <f t="shared" si="53"/>
        <v/>
      </c>
    </row>
    <row r="167" spans="1:20" x14ac:dyDescent="0.25">
      <c r="A167" s="3" t="s">
        <v>166</v>
      </c>
      <c r="B167" s="3" t="s">
        <v>2185</v>
      </c>
      <c r="C167" t="str">
        <f t="shared" si="36"/>
        <v>URL</v>
      </c>
      <c r="D167" t="str">
        <f t="shared" si="37"/>
        <v>api16-log-gcp.pangle.io.edgekey.net</v>
      </c>
      <c r="E167" t="str">
        <f t="shared" si="38"/>
        <v>api16-log-gcp</v>
      </c>
      <c r="F167" t="str">
        <f t="shared" si="39"/>
        <v>pangle.io.edgekey.net</v>
      </c>
      <c r="G167" t="str">
        <f t="shared" si="40"/>
        <v>pangle</v>
      </c>
      <c r="H167" t="str">
        <f t="shared" si="41"/>
        <v>io.edgekey.net</v>
      </c>
      <c r="I167" t="str">
        <f t="shared" si="42"/>
        <v>io</v>
      </c>
      <c r="J167" t="str">
        <f t="shared" si="43"/>
        <v>edgekey.net</v>
      </c>
      <c r="K167" t="str">
        <f t="shared" si="44"/>
        <v>edgekey</v>
      </c>
      <c r="L167" t="str">
        <f t="shared" si="45"/>
        <v>net</v>
      </c>
      <c r="M167" t="str">
        <f t="shared" si="46"/>
        <v/>
      </c>
      <c r="N167" t="str">
        <f t="shared" si="47"/>
        <v/>
      </c>
      <c r="O167" t="str">
        <f t="shared" si="48"/>
        <v/>
      </c>
      <c r="P167" t="str">
        <f t="shared" si="49"/>
        <v/>
      </c>
      <c r="Q167" t="str">
        <f t="shared" si="50"/>
        <v/>
      </c>
      <c r="R167" t="str">
        <f t="shared" si="51"/>
        <v/>
      </c>
      <c r="S167" t="str">
        <f t="shared" si="52"/>
        <v/>
      </c>
      <c r="T167" t="str">
        <f t="shared" si="53"/>
        <v/>
      </c>
    </row>
    <row r="168" spans="1:20" x14ac:dyDescent="0.25">
      <c r="A168" s="3" t="s">
        <v>167</v>
      </c>
      <c r="B168" s="3" t="s">
        <v>2093</v>
      </c>
      <c r="C168" t="str">
        <f t="shared" si="36"/>
        <v>NonURL</v>
      </c>
      <c r="D168" t="str">
        <f t="shared" si="37"/>
        <v>No Answer</v>
      </c>
      <c r="E168" t="str">
        <f t="shared" si="38"/>
        <v/>
      </c>
      <c r="F168" t="str">
        <f t="shared" si="39"/>
        <v/>
      </c>
      <c r="G168" t="str">
        <f t="shared" si="40"/>
        <v/>
      </c>
      <c r="H168" t="str">
        <f t="shared" si="41"/>
        <v/>
      </c>
      <c r="I168" t="str">
        <f t="shared" si="42"/>
        <v/>
      </c>
      <c r="J168" t="str">
        <f t="shared" si="43"/>
        <v/>
      </c>
      <c r="K168" t="str">
        <f t="shared" si="44"/>
        <v/>
      </c>
      <c r="L168" t="str">
        <f t="shared" si="45"/>
        <v/>
      </c>
      <c r="M168" t="str">
        <f t="shared" si="46"/>
        <v/>
      </c>
      <c r="N168" t="str">
        <f t="shared" si="47"/>
        <v/>
      </c>
      <c r="O168" t="str">
        <f t="shared" si="48"/>
        <v/>
      </c>
      <c r="P168" t="str">
        <f t="shared" si="49"/>
        <v/>
      </c>
      <c r="Q168" t="str">
        <f t="shared" si="50"/>
        <v/>
      </c>
      <c r="R168" t="str">
        <f t="shared" si="51"/>
        <v/>
      </c>
      <c r="S168" t="str">
        <f t="shared" si="52"/>
        <v/>
      </c>
      <c r="T168" t="str">
        <f t="shared" si="53"/>
        <v/>
      </c>
    </row>
    <row r="169" spans="1:20" x14ac:dyDescent="0.25">
      <c r="A169" s="3" t="s">
        <v>168</v>
      </c>
      <c r="B169" s="3" t="s">
        <v>2186</v>
      </c>
      <c r="C169" t="str">
        <f t="shared" si="36"/>
        <v>URL</v>
      </c>
      <c r="D169" t="str">
        <f t="shared" si="37"/>
        <v>push-img.wshareit.com.cdn.dnsv1.com</v>
      </c>
      <c r="E169" t="str">
        <f t="shared" si="38"/>
        <v>push-img</v>
      </c>
      <c r="F169" t="str">
        <f t="shared" si="39"/>
        <v>wshareit.com.cdn.dnsv1.com</v>
      </c>
      <c r="G169" t="str">
        <f t="shared" si="40"/>
        <v>wshareit</v>
      </c>
      <c r="H169" t="str">
        <f t="shared" si="41"/>
        <v>com.cdn.dnsv1.com</v>
      </c>
      <c r="I169" t="str">
        <f t="shared" si="42"/>
        <v>com</v>
      </c>
      <c r="J169" t="str">
        <f t="shared" si="43"/>
        <v>cdn.dnsv1.com</v>
      </c>
      <c r="K169" t="str">
        <f t="shared" si="44"/>
        <v>cdn</v>
      </c>
      <c r="L169" t="str">
        <f t="shared" si="45"/>
        <v>dnsv1.com</v>
      </c>
      <c r="M169" t="str">
        <f t="shared" si="46"/>
        <v>dnsv1</v>
      </c>
      <c r="N169" t="str">
        <f t="shared" si="47"/>
        <v>com</v>
      </c>
      <c r="O169" t="str">
        <f t="shared" si="48"/>
        <v/>
      </c>
      <c r="P169" t="str">
        <f t="shared" si="49"/>
        <v/>
      </c>
      <c r="Q169" t="str">
        <f t="shared" si="50"/>
        <v/>
      </c>
      <c r="R169" t="str">
        <f t="shared" si="51"/>
        <v/>
      </c>
      <c r="S169" t="str">
        <f t="shared" si="52"/>
        <v/>
      </c>
      <c r="T169" t="str">
        <f t="shared" si="53"/>
        <v/>
      </c>
    </row>
    <row r="170" spans="1:20" x14ac:dyDescent="0.25">
      <c r="A170" s="3" t="s">
        <v>169</v>
      </c>
      <c r="B170" s="3" t="s">
        <v>2187</v>
      </c>
      <c r="C170" t="str">
        <f t="shared" si="36"/>
        <v>URL</v>
      </c>
      <c r="D170" t="str">
        <f t="shared" si="37"/>
        <v>static.republika.co.id.kripix.com</v>
      </c>
      <c r="E170" t="str">
        <f t="shared" si="38"/>
        <v>static</v>
      </c>
      <c r="F170" t="str">
        <f t="shared" si="39"/>
        <v>republika.co.id.kripix.com</v>
      </c>
      <c r="G170" t="str">
        <f t="shared" si="40"/>
        <v>republika</v>
      </c>
      <c r="H170" t="str">
        <f t="shared" si="41"/>
        <v>co.id.kripix.com</v>
      </c>
      <c r="I170" t="str">
        <f t="shared" si="42"/>
        <v>co</v>
      </c>
      <c r="J170" t="str">
        <f t="shared" si="43"/>
        <v>id.kripix.com</v>
      </c>
      <c r="K170" t="str">
        <f t="shared" si="44"/>
        <v>id</v>
      </c>
      <c r="L170" t="str">
        <f t="shared" si="45"/>
        <v>kripix.com</v>
      </c>
      <c r="M170" t="str">
        <f t="shared" si="46"/>
        <v>kripix</v>
      </c>
      <c r="N170" t="str">
        <f t="shared" si="47"/>
        <v>com</v>
      </c>
      <c r="O170" t="str">
        <f t="shared" si="48"/>
        <v/>
      </c>
      <c r="P170" t="str">
        <f t="shared" si="49"/>
        <v/>
      </c>
      <c r="Q170" t="str">
        <f t="shared" si="50"/>
        <v/>
      </c>
      <c r="R170" t="str">
        <f t="shared" si="51"/>
        <v/>
      </c>
      <c r="S170" t="str">
        <f t="shared" si="52"/>
        <v/>
      </c>
      <c r="T170" t="str">
        <f t="shared" si="53"/>
        <v/>
      </c>
    </row>
    <row r="171" spans="1:20" x14ac:dyDescent="0.25">
      <c r="A171" s="3" t="s">
        <v>170</v>
      </c>
      <c r="B171" s="3" t="s">
        <v>2093</v>
      </c>
      <c r="C171" t="str">
        <f t="shared" si="36"/>
        <v>NonURL</v>
      </c>
      <c r="D171" t="str">
        <f t="shared" si="37"/>
        <v>No Answer</v>
      </c>
      <c r="E171" t="str">
        <f t="shared" si="38"/>
        <v/>
      </c>
      <c r="F171" t="str">
        <f t="shared" si="39"/>
        <v/>
      </c>
      <c r="G171" t="str">
        <f t="shared" si="40"/>
        <v/>
      </c>
      <c r="H171" t="str">
        <f t="shared" si="41"/>
        <v/>
      </c>
      <c r="I171" t="str">
        <f t="shared" si="42"/>
        <v/>
      </c>
      <c r="J171" t="str">
        <f t="shared" si="43"/>
        <v/>
      </c>
      <c r="K171" t="str">
        <f t="shared" si="44"/>
        <v/>
      </c>
      <c r="L171" t="str">
        <f t="shared" si="45"/>
        <v/>
      </c>
      <c r="M171" t="str">
        <f t="shared" si="46"/>
        <v/>
      </c>
      <c r="N171" t="str">
        <f t="shared" si="47"/>
        <v/>
      </c>
      <c r="O171" t="str">
        <f t="shared" si="48"/>
        <v/>
      </c>
      <c r="P171" t="str">
        <f t="shared" si="49"/>
        <v/>
      </c>
      <c r="Q171" t="str">
        <f t="shared" si="50"/>
        <v/>
      </c>
      <c r="R171" t="str">
        <f t="shared" si="51"/>
        <v/>
      </c>
      <c r="S171" t="str">
        <f t="shared" si="52"/>
        <v/>
      </c>
      <c r="T171" t="str">
        <f t="shared" si="53"/>
        <v/>
      </c>
    </row>
    <row r="172" spans="1:20" x14ac:dyDescent="0.25">
      <c r="A172" s="3" t="s">
        <v>171</v>
      </c>
      <c r="B172" s="3" t="s">
        <v>2093</v>
      </c>
      <c r="C172" t="str">
        <f t="shared" si="36"/>
        <v>NonURL</v>
      </c>
      <c r="D172" t="str">
        <f t="shared" si="37"/>
        <v>No Answer</v>
      </c>
      <c r="E172" t="str">
        <f t="shared" si="38"/>
        <v/>
      </c>
      <c r="F172" t="str">
        <f t="shared" si="39"/>
        <v/>
      </c>
      <c r="G172" t="str">
        <f t="shared" si="40"/>
        <v/>
      </c>
      <c r="H172" t="str">
        <f t="shared" si="41"/>
        <v/>
      </c>
      <c r="I172" t="str">
        <f t="shared" si="42"/>
        <v/>
      </c>
      <c r="J172" t="str">
        <f t="shared" si="43"/>
        <v/>
      </c>
      <c r="K172" t="str">
        <f t="shared" si="44"/>
        <v/>
      </c>
      <c r="L172" t="str">
        <f t="shared" si="45"/>
        <v/>
      </c>
      <c r="M172" t="str">
        <f t="shared" si="46"/>
        <v/>
      </c>
      <c r="N172" t="str">
        <f t="shared" si="47"/>
        <v/>
      </c>
      <c r="O172" t="str">
        <f t="shared" si="48"/>
        <v/>
      </c>
      <c r="P172" t="str">
        <f t="shared" si="49"/>
        <v/>
      </c>
      <c r="Q172" t="str">
        <f t="shared" si="50"/>
        <v/>
      </c>
      <c r="R172" t="str">
        <f t="shared" si="51"/>
        <v/>
      </c>
      <c r="S172" t="str">
        <f t="shared" si="52"/>
        <v/>
      </c>
      <c r="T172" t="str">
        <f t="shared" si="53"/>
        <v/>
      </c>
    </row>
    <row r="173" spans="1:20" x14ac:dyDescent="0.25">
      <c r="A173" s="3" t="s">
        <v>172</v>
      </c>
      <c r="B173" s="3" t="s">
        <v>2188</v>
      </c>
      <c r="C173" t="str">
        <f t="shared" si="36"/>
        <v>URL</v>
      </c>
      <c r="D173" t="str">
        <f t="shared" si="37"/>
        <v>us04-logfiles-va.zoom.us</v>
      </c>
      <c r="E173" t="str">
        <f t="shared" si="38"/>
        <v>us04-logfiles-va</v>
      </c>
      <c r="F173" t="str">
        <f t="shared" si="39"/>
        <v>zoom.us</v>
      </c>
      <c r="G173" t="str">
        <f t="shared" si="40"/>
        <v>zoom</v>
      </c>
      <c r="H173" t="str">
        <f t="shared" si="41"/>
        <v>us</v>
      </c>
      <c r="I173" t="str">
        <f t="shared" si="42"/>
        <v/>
      </c>
      <c r="J173" t="str">
        <f t="shared" si="43"/>
        <v/>
      </c>
      <c r="K173" t="str">
        <f t="shared" si="44"/>
        <v/>
      </c>
      <c r="L173" t="str">
        <f t="shared" si="45"/>
        <v/>
      </c>
      <c r="M173" t="str">
        <f t="shared" si="46"/>
        <v/>
      </c>
      <c r="N173" t="str">
        <f t="shared" si="47"/>
        <v/>
      </c>
      <c r="O173" t="str">
        <f t="shared" si="48"/>
        <v/>
      </c>
      <c r="P173" t="str">
        <f t="shared" si="49"/>
        <v/>
      </c>
      <c r="Q173" t="str">
        <f t="shared" si="50"/>
        <v/>
      </c>
      <c r="R173" t="str">
        <f t="shared" si="51"/>
        <v/>
      </c>
      <c r="S173" t="str">
        <f t="shared" si="52"/>
        <v/>
      </c>
      <c r="T173" t="str">
        <f t="shared" si="53"/>
        <v/>
      </c>
    </row>
    <row r="174" spans="1:20" x14ac:dyDescent="0.25">
      <c r="A174" s="3" t="s">
        <v>173</v>
      </c>
      <c r="B174" s="3" t="s">
        <v>2093</v>
      </c>
      <c r="C174" t="str">
        <f t="shared" si="36"/>
        <v>NonURL</v>
      </c>
      <c r="D174" t="str">
        <f t="shared" si="37"/>
        <v>No Answer</v>
      </c>
      <c r="E174" t="str">
        <f t="shared" si="38"/>
        <v/>
      </c>
      <c r="F174" t="str">
        <f t="shared" si="39"/>
        <v/>
      </c>
      <c r="G174" t="str">
        <f t="shared" si="40"/>
        <v/>
      </c>
      <c r="H174" t="str">
        <f t="shared" si="41"/>
        <v/>
      </c>
      <c r="I174" t="str">
        <f t="shared" si="42"/>
        <v/>
      </c>
      <c r="J174" t="str">
        <f t="shared" si="43"/>
        <v/>
      </c>
      <c r="K174" t="str">
        <f t="shared" si="44"/>
        <v/>
      </c>
      <c r="L174" t="str">
        <f t="shared" si="45"/>
        <v/>
      </c>
      <c r="M174" t="str">
        <f t="shared" si="46"/>
        <v/>
      </c>
      <c r="N174" t="str">
        <f t="shared" si="47"/>
        <v/>
      </c>
      <c r="O174" t="str">
        <f t="shared" si="48"/>
        <v/>
      </c>
      <c r="P174" t="str">
        <f t="shared" si="49"/>
        <v/>
      </c>
      <c r="Q174" t="str">
        <f t="shared" si="50"/>
        <v/>
      </c>
      <c r="R174" t="str">
        <f t="shared" si="51"/>
        <v/>
      </c>
      <c r="S174" t="str">
        <f t="shared" si="52"/>
        <v/>
      </c>
      <c r="T174" t="str">
        <f t="shared" si="53"/>
        <v/>
      </c>
    </row>
    <row r="175" spans="1:20" x14ac:dyDescent="0.25">
      <c r="A175" s="3" t="s">
        <v>174</v>
      </c>
      <c r="B175" s="3" t="s">
        <v>2093</v>
      </c>
      <c r="C175" t="str">
        <f t="shared" si="36"/>
        <v>NonURL</v>
      </c>
      <c r="D175" t="str">
        <f t="shared" si="37"/>
        <v>No Answer</v>
      </c>
      <c r="E175" t="str">
        <f t="shared" si="38"/>
        <v/>
      </c>
      <c r="F175" t="str">
        <f t="shared" si="39"/>
        <v/>
      </c>
      <c r="G175" t="str">
        <f t="shared" si="40"/>
        <v/>
      </c>
      <c r="H175" t="str">
        <f t="shared" si="41"/>
        <v/>
      </c>
      <c r="I175" t="str">
        <f t="shared" si="42"/>
        <v/>
      </c>
      <c r="J175" t="str">
        <f t="shared" si="43"/>
        <v/>
      </c>
      <c r="K175" t="str">
        <f t="shared" si="44"/>
        <v/>
      </c>
      <c r="L175" t="str">
        <f t="shared" si="45"/>
        <v/>
      </c>
      <c r="M175" t="str">
        <f t="shared" si="46"/>
        <v/>
      </c>
      <c r="N175" t="str">
        <f t="shared" si="47"/>
        <v/>
      </c>
      <c r="O175" t="str">
        <f t="shared" si="48"/>
        <v/>
      </c>
      <c r="P175" t="str">
        <f t="shared" si="49"/>
        <v/>
      </c>
      <c r="Q175" t="str">
        <f t="shared" si="50"/>
        <v/>
      </c>
      <c r="R175" t="str">
        <f t="shared" si="51"/>
        <v/>
      </c>
      <c r="S175" t="str">
        <f t="shared" si="52"/>
        <v/>
      </c>
      <c r="T175" t="str">
        <f t="shared" si="53"/>
        <v/>
      </c>
    </row>
    <row r="176" spans="1:20" x14ac:dyDescent="0.25">
      <c r="A176" s="3" t="s">
        <v>175</v>
      </c>
      <c r="B176" s="3" t="s">
        <v>2139</v>
      </c>
      <c r="C176" t="str">
        <f t="shared" si="36"/>
        <v>NonURL</v>
      </c>
      <c r="D176" t="str">
        <f t="shared" si="37"/>
        <v>No Resolve</v>
      </c>
      <c r="E176" t="str">
        <f t="shared" si="38"/>
        <v/>
      </c>
      <c r="F176" t="str">
        <f t="shared" si="39"/>
        <v/>
      </c>
      <c r="G176" t="str">
        <f t="shared" si="40"/>
        <v/>
      </c>
      <c r="H176" t="str">
        <f t="shared" si="41"/>
        <v/>
      </c>
      <c r="I176" t="str">
        <f t="shared" si="42"/>
        <v/>
      </c>
      <c r="J176" t="str">
        <f t="shared" si="43"/>
        <v/>
      </c>
      <c r="K176" t="str">
        <f t="shared" si="44"/>
        <v/>
      </c>
      <c r="L176" t="str">
        <f t="shared" si="45"/>
        <v/>
      </c>
      <c r="M176" t="str">
        <f t="shared" si="46"/>
        <v/>
      </c>
      <c r="N176" t="str">
        <f t="shared" si="47"/>
        <v/>
      </c>
      <c r="O176" t="str">
        <f t="shared" si="48"/>
        <v/>
      </c>
      <c r="P176" t="str">
        <f t="shared" si="49"/>
        <v/>
      </c>
      <c r="Q176" t="str">
        <f t="shared" si="50"/>
        <v/>
      </c>
      <c r="R176" t="str">
        <f t="shared" si="51"/>
        <v/>
      </c>
      <c r="S176" t="str">
        <f t="shared" si="52"/>
        <v/>
      </c>
      <c r="T176" t="str">
        <f t="shared" si="53"/>
        <v/>
      </c>
    </row>
    <row r="177" spans="1:20" x14ac:dyDescent="0.25">
      <c r="A177" s="3" t="s">
        <v>176</v>
      </c>
      <c r="B177" s="3" t="s">
        <v>2189</v>
      </c>
      <c r="C177" t="str">
        <f t="shared" si="36"/>
        <v>URL</v>
      </c>
      <c r="D177" t="str">
        <f t="shared" si="37"/>
        <v>p.kg.qq.com.edgesuite.net</v>
      </c>
      <c r="E177" t="str">
        <f t="shared" si="38"/>
        <v>p</v>
      </c>
      <c r="F177" t="str">
        <f t="shared" si="39"/>
        <v>kg.qq.com.edgesuite.net</v>
      </c>
      <c r="G177" t="str">
        <f t="shared" si="40"/>
        <v>kg</v>
      </c>
      <c r="H177" t="str">
        <f t="shared" si="41"/>
        <v>qq.com.edgesuite.net</v>
      </c>
      <c r="I177" t="str">
        <f t="shared" si="42"/>
        <v>qq</v>
      </c>
      <c r="J177" t="str">
        <f t="shared" si="43"/>
        <v>com.edgesuite.net</v>
      </c>
      <c r="K177" t="str">
        <f t="shared" si="44"/>
        <v>com</v>
      </c>
      <c r="L177" t="str">
        <f t="shared" si="45"/>
        <v>edgesuite.net</v>
      </c>
      <c r="M177" t="str">
        <f t="shared" si="46"/>
        <v>edgesuite</v>
      </c>
      <c r="N177" t="str">
        <f t="shared" si="47"/>
        <v>net</v>
      </c>
      <c r="O177" t="str">
        <f t="shared" si="48"/>
        <v/>
      </c>
      <c r="P177" t="str">
        <f t="shared" si="49"/>
        <v/>
      </c>
      <c r="Q177" t="str">
        <f t="shared" si="50"/>
        <v/>
      </c>
      <c r="R177" t="str">
        <f t="shared" si="51"/>
        <v/>
      </c>
      <c r="S177" t="str">
        <f t="shared" si="52"/>
        <v/>
      </c>
      <c r="T177" t="str">
        <f t="shared" si="53"/>
        <v/>
      </c>
    </row>
    <row r="178" spans="1:20" x14ac:dyDescent="0.25">
      <c r="A178" s="3" t="s">
        <v>177</v>
      </c>
      <c r="B178" s="3" t="s">
        <v>2190</v>
      </c>
      <c r="C178" t="str">
        <f t="shared" si="36"/>
        <v>URL</v>
      </c>
      <c r="D178" t="str">
        <f t="shared" si="37"/>
        <v>sadc1.outbrain.org</v>
      </c>
      <c r="E178" t="str">
        <f t="shared" si="38"/>
        <v>sadc1</v>
      </c>
      <c r="F178" t="str">
        <f t="shared" si="39"/>
        <v>outbrain.org</v>
      </c>
      <c r="G178" t="str">
        <f t="shared" si="40"/>
        <v>outbrain</v>
      </c>
      <c r="H178" t="str">
        <f t="shared" si="41"/>
        <v>org</v>
      </c>
      <c r="I178" t="str">
        <f t="shared" si="42"/>
        <v/>
      </c>
      <c r="J178" t="str">
        <f t="shared" si="43"/>
        <v/>
      </c>
      <c r="K178" t="str">
        <f t="shared" si="44"/>
        <v/>
      </c>
      <c r="L178" t="str">
        <f t="shared" si="45"/>
        <v/>
      </c>
      <c r="M178" t="str">
        <f t="shared" si="46"/>
        <v/>
      </c>
      <c r="N178" t="str">
        <f t="shared" si="47"/>
        <v/>
      </c>
      <c r="O178" t="str">
        <f t="shared" si="48"/>
        <v/>
      </c>
      <c r="P178" t="str">
        <f t="shared" si="49"/>
        <v/>
      </c>
      <c r="Q178" t="str">
        <f t="shared" si="50"/>
        <v/>
      </c>
      <c r="R178" t="str">
        <f t="shared" si="51"/>
        <v/>
      </c>
      <c r="S178" t="str">
        <f t="shared" si="52"/>
        <v/>
      </c>
      <c r="T178" t="str">
        <f t="shared" si="53"/>
        <v/>
      </c>
    </row>
    <row r="179" spans="1:20" x14ac:dyDescent="0.25">
      <c r="A179" s="3" t="s">
        <v>178</v>
      </c>
      <c r="B179" s="3" t="s">
        <v>2191</v>
      </c>
      <c r="C179" t="str">
        <f t="shared" si="36"/>
        <v>URL</v>
      </c>
      <c r="D179" t="str">
        <f t="shared" si="37"/>
        <v>imgcdn.ptvcdn.net.cdnga.net</v>
      </c>
      <c r="E179" t="str">
        <f t="shared" si="38"/>
        <v>imgcdn</v>
      </c>
      <c r="F179" t="str">
        <f t="shared" si="39"/>
        <v>ptvcdn.net.cdnga.net</v>
      </c>
      <c r="G179" t="str">
        <f t="shared" si="40"/>
        <v>ptvcdn</v>
      </c>
      <c r="H179" t="str">
        <f t="shared" si="41"/>
        <v>net.cdnga.net</v>
      </c>
      <c r="I179" t="str">
        <f t="shared" si="42"/>
        <v>net</v>
      </c>
      <c r="J179" t="str">
        <f t="shared" si="43"/>
        <v>cdnga.net</v>
      </c>
      <c r="K179" t="str">
        <f t="shared" si="44"/>
        <v>cdnga</v>
      </c>
      <c r="L179" t="str">
        <f t="shared" si="45"/>
        <v>net</v>
      </c>
      <c r="M179" t="str">
        <f t="shared" si="46"/>
        <v/>
      </c>
      <c r="N179" t="str">
        <f t="shared" si="47"/>
        <v/>
      </c>
      <c r="O179" t="str">
        <f t="shared" si="48"/>
        <v/>
      </c>
      <c r="P179" t="str">
        <f t="shared" si="49"/>
        <v/>
      </c>
      <c r="Q179" t="str">
        <f t="shared" si="50"/>
        <v/>
      </c>
      <c r="R179" t="str">
        <f t="shared" si="51"/>
        <v/>
      </c>
      <c r="S179" t="str">
        <f t="shared" si="52"/>
        <v/>
      </c>
      <c r="T179" t="str">
        <f t="shared" si="53"/>
        <v/>
      </c>
    </row>
    <row r="180" spans="1:20" x14ac:dyDescent="0.25">
      <c r="A180" s="3" t="s">
        <v>179</v>
      </c>
      <c r="B180" s="3" t="s">
        <v>2192</v>
      </c>
      <c r="C180" t="str">
        <f t="shared" si="36"/>
        <v>URL</v>
      </c>
      <c r="D180" t="str">
        <f t="shared" si="37"/>
        <v>wildcard.outbrainimg.com.edgekey.net</v>
      </c>
      <c r="E180" t="str">
        <f t="shared" si="38"/>
        <v>wildcard</v>
      </c>
      <c r="F180" t="str">
        <f t="shared" si="39"/>
        <v>outbrainimg.com.edgekey.net</v>
      </c>
      <c r="G180" t="str">
        <f t="shared" si="40"/>
        <v>outbrainimg</v>
      </c>
      <c r="H180" t="str">
        <f t="shared" si="41"/>
        <v>com.edgekey.net</v>
      </c>
      <c r="I180" t="str">
        <f t="shared" si="42"/>
        <v>com</v>
      </c>
      <c r="J180" t="str">
        <f t="shared" si="43"/>
        <v>edgekey.net</v>
      </c>
      <c r="K180" t="str">
        <f t="shared" si="44"/>
        <v>edgekey</v>
      </c>
      <c r="L180" t="str">
        <f t="shared" si="45"/>
        <v>net</v>
      </c>
      <c r="M180" t="str">
        <f t="shared" si="46"/>
        <v/>
      </c>
      <c r="N180" t="str">
        <f t="shared" si="47"/>
        <v/>
      </c>
      <c r="O180" t="str">
        <f t="shared" si="48"/>
        <v/>
      </c>
      <c r="P180" t="str">
        <f t="shared" si="49"/>
        <v/>
      </c>
      <c r="Q180" t="str">
        <f t="shared" si="50"/>
        <v/>
      </c>
      <c r="R180" t="str">
        <f t="shared" si="51"/>
        <v/>
      </c>
      <c r="S180" t="str">
        <f t="shared" si="52"/>
        <v/>
      </c>
      <c r="T180" t="str">
        <f t="shared" si="53"/>
        <v/>
      </c>
    </row>
    <row r="181" spans="1:20" x14ac:dyDescent="0.25">
      <c r="A181" s="3" t="s">
        <v>180</v>
      </c>
      <c r="B181" s="3" t="s">
        <v>2193</v>
      </c>
      <c r="C181" t="str">
        <f t="shared" si="36"/>
        <v>URL</v>
      </c>
      <c r="D181" t="str">
        <f t="shared" si="37"/>
        <v>log.outbrain.org</v>
      </c>
      <c r="E181" t="str">
        <f t="shared" si="38"/>
        <v>log</v>
      </c>
      <c r="F181" t="str">
        <f t="shared" si="39"/>
        <v>outbrain.org</v>
      </c>
      <c r="G181" t="str">
        <f t="shared" si="40"/>
        <v>outbrain</v>
      </c>
      <c r="H181" t="str">
        <f t="shared" si="41"/>
        <v>org</v>
      </c>
      <c r="I181" t="str">
        <f t="shared" si="42"/>
        <v/>
      </c>
      <c r="J181" t="str">
        <f t="shared" si="43"/>
        <v/>
      </c>
      <c r="K181" t="str">
        <f t="shared" si="44"/>
        <v/>
      </c>
      <c r="L181" t="str">
        <f t="shared" si="45"/>
        <v/>
      </c>
      <c r="M181" t="str">
        <f t="shared" si="46"/>
        <v/>
      </c>
      <c r="N181" t="str">
        <f t="shared" si="47"/>
        <v/>
      </c>
      <c r="O181" t="str">
        <f t="shared" si="48"/>
        <v/>
      </c>
      <c r="P181" t="str">
        <f t="shared" si="49"/>
        <v/>
      </c>
      <c r="Q181" t="str">
        <f t="shared" si="50"/>
        <v/>
      </c>
      <c r="R181" t="str">
        <f t="shared" si="51"/>
        <v/>
      </c>
      <c r="S181" t="str">
        <f t="shared" si="52"/>
        <v/>
      </c>
      <c r="T181" t="str">
        <f t="shared" si="53"/>
        <v/>
      </c>
    </row>
    <row r="182" spans="1:20" x14ac:dyDescent="0.25">
      <c r="A182" s="3" t="s">
        <v>181</v>
      </c>
      <c r="B182" s="3" t="s">
        <v>2194</v>
      </c>
      <c r="C182" t="str">
        <f t="shared" si="36"/>
        <v>URL</v>
      </c>
      <c r="D182" t="str">
        <f t="shared" si="37"/>
        <v>d300kjhbpbp7j8.cloudfront.net</v>
      </c>
      <c r="E182" t="str">
        <f t="shared" si="38"/>
        <v>d300kjhbpbp7j8</v>
      </c>
      <c r="F182" t="str">
        <f t="shared" si="39"/>
        <v>cloudfront.net</v>
      </c>
      <c r="G182" t="str">
        <f t="shared" si="40"/>
        <v>cloudfront</v>
      </c>
      <c r="H182" t="str">
        <f t="shared" si="41"/>
        <v>net</v>
      </c>
      <c r="I182" t="str">
        <f t="shared" si="42"/>
        <v/>
      </c>
      <c r="J182" t="str">
        <f t="shared" si="43"/>
        <v/>
      </c>
      <c r="K182" t="str">
        <f t="shared" si="44"/>
        <v/>
      </c>
      <c r="L182" t="str">
        <f t="shared" si="45"/>
        <v/>
      </c>
      <c r="M182" t="str">
        <f t="shared" si="46"/>
        <v/>
      </c>
      <c r="N182" t="str">
        <f t="shared" si="47"/>
        <v/>
      </c>
      <c r="O182" t="str">
        <f t="shared" si="48"/>
        <v/>
      </c>
      <c r="P182" t="str">
        <f t="shared" si="49"/>
        <v/>
      </c>
      <c r="Q182" t="str">
        <f t="shared" si="50"/>
        <v/>
      </c>
      <c r="R182" t="str">
        <f t="shared" si="51"/>
        <v/>
      </c>
      <c r="S182" t="str">
        <f t="shared" si="52"/>
        <v/>
      </c>
      <c r="T182" t="str">
        <f t="shared" si="53"/>
        <v/>
      </c>
    </row>
    <row r="183" spans="1:20" x14ac:dyDescent="0.25">
      <c r="A183" s="3" t="s">
        <v>182</v>
      </c>
      <c r="B183" s="3" t="s">
        <v>2195</v>
      </c>
      <c r="C183" t="str">
        <f t="shared" si="36"/>
        <v>URL</v>
      </c>
      <c r="D183" t="str">
        <f t="shared" si="37"/>
        <v>all.quic-webcast-proxy-i18n-gcpva.byteoversea.net</v>
      </c>
      <c r="E183" t="str">
        <f t="shared" si="38"/>
        <v>all</v>
      </c>
      <c r="F183" t="str">
        <f t="shared" si="39"/>
        <v>quic-webcast-proxy-i18n-gcpva.byteoversea.net</v>
      </c>
      <c r="G183" t="str">
        <f t="shared" si="40"/>
        <v>quic-webcast-proxy-i18n-gcpva</v>
      </c>
      <c r="H183" t="str">
        <f t="shared" si="41"/>
        <v>byteoversea.net</v>
      </c>
      <c r="I183" t="str">
        <f t="shared" si="42"/>
        <v>byteoversea</v>
      </c>
      <c r="J183" t="str">
        <f t="shared" si="43"/>
        <v>net</v>
      </c>
      <c r="K183" t="str">
        <f t="shared" si="44"/>
        <v/>
      </c>
      <c r="L183" t="str">
        <f t="shared" si="45"/>
        <v/>
      </c>
      <c r="M183" t="str">
        <f t="shared" si="46"/>
        <v/>
      </c>
      <c r="N183" t="str">
        <f t="shared" si="47"/>
        <v/>
      </c>
      <c r="O183" t="str">
        <f t="shared" si="48"/>
        <v/>
      </c>
      <c r="P183" t="str">
        <f t="shared" si="49"/>
        <v/>
      </c>
      <c r="Q183" t="str">
        <f t="shared" si="50"/>
        <v/>
      </c>
      <c r="R183" t="str">
        <f t="shared" si="51"/>
        <v/>
      </c>
      <c r="S183" t="str">
        <f t="shared" si="52"/>
        <v/>
      </c>
      <c r="T183" t="str">
        <f t="shared" si="53"/>
        <v/>
      </c>
    </row>
    <row r="184" spans="1:20" x14ac:dyDescent="0.25">
      <c r="A184" s="3" t="s">
        <v>183</v>
      </c>
      <c r="B184" s="3" t="s">
        <v>2196</v>
      </c>
      <c r="C184" t="str">
        <f t="shared" si="36"/>
        <v>URL</v>
      </c>
      <c r="D184" t="str">
        <f t="shared" si="37"/>
        <v>wu-shim.trafficmanager.net</v>
      </c>
      <c r="E184" t="str">
        <f t="shared" si="38"/>
        <v>wu-shim</v>
      </c>
      <c r="F184" t="str">
        <f t="shared" si="39"/>
        <v>trafficmanager.net</v>
      </c>
      <c r="G184" t="str">
        <f t="shared" si="40"/>
        <v>trafficmanager</v>
      </c>
      <c r="H184" t="str">
        <f t="shared" si="41"/>
        <v>net</v>
      </c>
      <c r="I184" t="str">
        <f t="shared" si="42"/>
        <v/>
      </c>
      <c r="J184" t="str">
        <f t="shared" si="43"/>
        <v/>
      </c>
      <c r="K184" t="str">
        <f t="shared" si="44"/>
        <v/>
      </c>
      <c r="L184" t="str">
        <f t="shared" si="45"/>
        <v/>
      </c>
      <c r="M184" t="str">
        <f t="shared" si="46"/>
        <v/>
      </c>
      <c r="N184" t="str">
        <f t="shared" si="47"/>
        <v/>
      </c>
      <c r="O184" t="str">
        <f t="shared" si="48"/>
        <v/>
      </c>
      <c r="P184" t="str">
        <f t="shared" si="49"/>
        <v/>
      </c>
      <c r="Q184" t="str">
        <f t="shared" si="50"/>
        <v/>
      </c>
      <c r="R184" t="str">
        <f t="shared" si="51"/>
        <v/>
      </c>
      <c r="S184" t="str">
        <f t="shared" si="52"/>
        <v/>
      </c>
      <c r="T184" t="str">
        <f t="shared" si="53"/>
        <v/>
      </c>
    </row>
    <row r="185" spans="1:20" x14ac:dyDescent="0.25">
      <c r="A185" s="3" t="s">
        <v>184</v>
      </c>
      <c r="B185" s="3" t="s">
        <v>2093</v>
      </c>
      <c r="C185" t="str">
        <f t="shared" si="36"/>
        <v>NonURL</v>
      </c>
      <c r="D185" t="str">
        <f t="shared" si="37"/>
        <v>No Answer</v>
      </c>
      <c r="E185" t="str">
        <f t="shared" si="38"/>
        <v/>
      </c>
      <c r="F185" t="str">
        <f t="shared" si="39"/>
        <v/>
      </c>
      <c r="G185" t="str">
        <f t="shared" si="40"/>
        <v/>
      </c>
      <c r="H185" t="str">
        <f t="shared" si="41"/>
        <v/>
      </c>
      <c r="I185" t="str">
        <f t="shared" si="42"/>
        <v/>
      </c>
      <c r="J185" t="str">
        <f t="shared" si="43"/>
        <v/>
      </c>
      <c r="K185" t="str">
        <f t="shared" si="44"/>
        <v/>
      </c>
      <c r="L185" t="str">
        <f t="shared" si="45"/>
        <v/>
      </c>
      <c r="M185" t="str">
        <f t="shared" si="46"/>
        <v/>
      </c>
      <c r="N185" t="str">
        <f t="shared" si="47"/>
        <v/>
      </c>
      <c r="O185" t="str">
        <f t="shared" si="48"/>
        <v/>
      </c>
      <c r="P185" t="str">
        <f t="shared" si="49"/>
        <v/>
      </c>
      <c r="Q185" t="str">
        <f t="shared" si="50"/>
        <v/>
      </c>
      <c r="R185" t="str">
        <f t="shared" si="51"/>
        <v/>
      </c>
      <c r="S185" t="str">
        <f t="shared" si="52"/>
        <v/>
      </c>
      <c r="T185" t="str">
        <f t="shared" si="53"/>
        <v/>
      </c>
    </row>
    <row r="186" spans="1:20" x14ac:dyDescent="0.25">
      <c r="A186" s="3" t="s">
        <v>185</v>
      </c>
      <c r="B186" s="3" t="s">
        <v>2093</v>
      </c>
      <c r="C186" t="str">
        <f t="shared" si="36"/>
        <v>NonURL</v>
      </c>
      <c r="D186" t="str">
        <f t="shared" si="37"/>
        <v>No Answer</v>
      </c>
      <c r="E186" t="str">
        <f t="shared" si="38"/>
        <v/>
      </c>
      <c r="F186" t="str">
        <f t="shared" si="39"/>
        <v/>
      </c>
      <c r="G186" t="str">
        <f t="shared" si="40"/>
        <v/>
      </c>
      <c r="H186" t="str">
        <f t="shared" si="41"/>
        <v/>
      </c>
      <c r="I186" t="str">
        <f t="shared" si="42"/>
        <v/>
      </c>
      <c r="J186" t="str">
        <f t="shared" si="43"/>
        <v/>
      </c>
      <c r="K186" t="str">
        <f t="shared" si="44"/>
        <v/>
      </c>
      <c r="L186" t="str">
        <f t="shared" si="45"/>
        <v/>
      </c>
      <c r="M186" t="str">
        <f t="shared" si="46"/>
        <v/>
      </c>
      <c r="N186" t="str">
        <f t="shared" si="47"/>
        <v/>
      </c>
      <c r="O186" t="str">
        <f t="shared" si="48"/>
        <v/>
      </c>
      <c r="P186" t="str">
        <f t="shared" si="49"/>
        <v/>
      </c>
      <c r="Q186" t="str">
        <f t="shared" si="50"/>
        <v/>
      </c>
      <c r="R186" t="str">
        <f t="shared" si="51"/>
        <v/>
      </c>
      <c r="S186" t="str">
        <f t="shared" si="52"/>
        <v/>
      </c>
      <c r="T186" t="str">
        <f t="shared" si="53"/>
        <v/>
      </c>
    </row>
    <row r="187" spans="1:20" x14ac:dyDescent="0.25">
      <c r="A187" s="3" t="s">
        <v>186</v>
      </c>
      <c r="B187" s="3" t="s">
        <v>2197</v>
      </c>
      <c r="C187" t="str">
        <f t="shared" si="36"/>
        <v>URL</v>
      </c>
      <c r="D187" t="str">
        <f t="shared" si="37"/>
        <v>teams-events-data.trafficmanager.net</v>
      </c>
      <c r="E187" t="str">
        <f t="shared" si="38"/>
        <v>teams-events-data</v>
      </c>
      <c r="F187" t="str">
        <f t="shared" si="39"/>
        <v>trafficmanager.net</v>
      </c>
      <c r="G187" t="str">
        <f t="shared" si="40"/>
        <v>trafficmanager</v>
      </c>
      <c r="H187" t="str">
        <f t="shared" si="41"/>
        <v>net</v>
      </c>
      <c r="I187" t="str">
        <f t="shared" si="42"/>
        <v/>
      </c>
      <c r="J187" t="str">
        <f t="shared" si="43"/>
        <v/>
      </c>
      <c r="K187" t="str">
        <f t="shared" si="44"/>
        <v/>
      </c>
      <c r="L187" t="str">
        <f t="shared" si="45"/>
        <v/>
      </c>
      <c r="M187" t="str">
        <f t="shared" si="46"/>
        <v/>
      </c>
      <c r="N187" t="str">
        <f t="shared" si="47"/>
        <v/>
      </c>
      <c r="O187" t="str">
        <f t="shared" si="48"/>
        <v/>
      </c>
      <c r="P187" t="str">
        <f t="shared" si="49"/>
        <v/>
      </c>
      <c r="Q187" t="str">
        <f t="shared" si="50"/>
        <v/>
      </c>
      <c r="R187" t="str">
        <f t="shared" si="51"/>
        <v/>
      </c>
      <c r="S187" t="str">
        <f t="shared" si="52"/>
        <v/>
      </c>
      <c r="T187" t="str">
        <f t="shared" si="53"/>
        <v/>
      </c>
    </row>
    <row r="188" spans="1:20" x14ac:dyDescent="0.25">
      <c r="A188" s="3" t="s">
        <v>187</v>
      </c>
      <c r="B188" s="3" t="s">
        <v>2093</v>
      </c>
      <c r="C188" t="str">
        <f t="shared" si="36"/>
        <v>NonURL</v>
      </c>
      <c r="D188" t="str">
        <f t="shared" si="37"/>
        <v>No Answer</v>
      </c>
      <c r="E188" t="str">
        <f t="shared" si="38"/>
        <v/>
      </c>
      <c r="F188" t="str">
        <f t="shared" si="39"/>
        <v/>
      </c>
      <c r="G188" t="str">
        <f t="shared" si="40"/>
        <v/>
      </c>
      <c r="H188" t="str">
        <f t="shared" si="41"/>
        <v/>
      </c>
      <c r="I188" t="str">
        <f t="shared" si="42"/>
        <v/>
      </c>
      <c r="J188" t="str">
        <f t="shared" si="43"/>
        <v/>
      </c>
      <c r="K188" t="str">
        <f t="shared" si="44"/>
        <v/>
      </c>
      <c r="L188" t="str">
        <f t="shared" si="45"/>
        <v/>
      </c>
      <c r="M188" t="str">
        <f t="shared" si="46"/>
        <v/>
      </c>
      <c r="N188" t="str">
        <f t="shared" si="47"/>
        <v/>
      </c>
      <c r="O188" t="str">
        <f t="shared" si="48"/>
        <v/>
      </c>
      <c r="P188" t="str">
        <f t="shared" si="49"/>
        <v/>
      </c>
      <c r="Q188" t="str">
        <f t="shared" si="50"/>
        <v/>
      </c>
      <c r="R188" t="str">
        <f t="shared" si="51"/>
        <v/>
      </c>
      <c r="S188" t="str">
        <f t="shared" si="52"/>
        <v/>
      </c>
      <c r="T188" t="str">
        <f t="shared" si="53"/>
        <v/>
      </c>
    </row>
    <row r="189" spans="1:20" x14ac:dyDescent="0.25">
      <c r="A189" s="3" t="s">
        <v>188</v>
      </c>
      <c r="B189" s="3" t="s">
        <v>2198</v>
      </c>
      <c r="C189" t="str">
        <f t="shared" si="36"/>
        <v>URL</v>
      </c>
      <c r="D189" t="str">
        <f t="shared" si="37"/>
        <v>pixel-origin.mathtag.com</v>
      </c>
      <c r="E189" t="str">
        <f t="shared" si="38"/>
        <v>pixel-origin</v>
      </c>
      <c r="F189" t="str">
        <f t="shared" si="39"/>
        <v>mathtag.com</v>
      </c>
      <c r="G189" t="str">
        <f t="shared" si="40"/>
        <v>mathtag</v>
      </c>
      <c r="H189" t="str">
        <f t="shared" si="41"/>
        <v>com</v>
      </c>
      <c r="I189" t="str">
        <f t="shared" si="42"/>
        <v/>
      </c>
      <c r="J189" t="str">
        <f t="shared" si="43"/>
        <v/>
      </c>
      <c r="K189" t="str">
        <f t="shared" si="44"/>
        <v/>
      </c>
      <c r="L189" t="str">
        <f t="shared" si="45"/>
        <v/>
      </c>
      <c r="M189" t="str">
        <f t="shared" si="46"/>
        <v/>
      </c>
      <c r="N189" t="str">
        <f t="shared" si="47"/>
        <v/>
      </c>
      <c r="O189" t="str">
        <f t="shared" si="48"/>
        <v/>
      </c>
      <c r="P189" t="str">
        <f t="shared" si="49"/>
        <v/>
      </c>
      <c r="Q189" t="str">
        <f t="shared" si="50"/>
        <v/>
      </c>
      <c r="R189" t="str">
        <f t="shared" si="51"/>
        <v/>
      </c>
      <c r="S189" t="str">
        <f t="shared" si="52"/>
        <v/>
      </c>
      <c r="T189" t="str">
        <f t="shared" si="53"/>
        <v/>
      </c>
    </row>
    <row r="190" spans="1:20" x14ac:dyDescent="0.25">
      <c r="A190" s="3" t="s">
        <v>189</v>
      </c>
      <c r="B190" s="3" t="s">
        <v>2093</v>
      </c>
      <c r="C190" t="str">
        <f t="shared" si="36"/>
        <v>NonURL</v>
      </c>
      <c r="D190" t="str">
        <f t="shared" si="37"/>
        <v>No Answer</v>
      </c>
      <c r="E190" t="str">
        <f t="shared" si="38"/>
        <v/>
      </c>
      <c r="F190" t="str">
        <f t="shared" si="39"/>
        <v/>
      </c>
      <c r="G190" t="str">
        <f t="shared" si="40"/>
        <v/>
      </c>
      <c r="H190" t="str">
        <f t="shared" si="41"/>
        <v/>
      </c>
      <c r="I190" t="str">
        <f t="shared" si="42"/>
        <v/>
      </c>
      <c r="J190" t="str">
        <f t="shared" si="43"/>
        <v/>
      </c>
      <c r="K190" t="str">
        <f t="shared" si="44"/>
        <v/>
      </c>
      <c r="L190" t="str">
        <f t="shared" si="45"/>
        <v/>
      </c>
      <c r="M190" t="str">
        <f t="shared" si="46"/>
        <v/>
      </c>
      <c r="N190" t="str">
        <f t="shared" si="47"/>
        <v/>
      </c>
      <c r="O190" t="str">
        <f t="shared" si="48"/>
        <v/>
      </c>
      <c r="P190" t="str">
        <f t="shared" si="49"/>
        <v/>
      </c>
      <c r="Q190" t="str">
        <f t="shared" si="50"/>
        <v/>
      </c>
      <c r="R190" t="str">
        <f t="shared" si="51"/>
        <v/>
      </c>
      <c r="S190" t="str">
        <f t="shared" si="52"/>
        <v/>
      </c>
      <c r="T190" t="str">
        <f t="shared" si="53"/>
        <v/>
      </c>
    </row>
    <row r="191" spans="1:20" x14ac:dyDescent="0.25">
      <c r="A191" s="3" t="s">
        <v>190</v>
      </c>
      <c r="B191" s="3" t="s">
        <v>2199</v>
      </c>
      <c r="C191" t="str">
        <f t="shared" si="36"/>
        <v>URL</v>
      </c>
      <c r="D191" t="str">
        <f t="shared" si="37"/>
        <v>login.msa.msidentity.com</v>
      </c>
      <c r="E191" t="str">
        <f t="shared" si="38"/>
        <v>login</v>
      </c>
      <c r="F191" t="str">
        <f t="shared" si="39"/>
        <v>msa.msidentity.com</v>
      </c>
      <c r="G191" t="str">
        <f t="shared" si="40"/>
        <v>msa</v>
      </c>
      <c r="H191" t="str">
        <f t="shared" si="41"/>
        <v>msidentity.com</v>
      </c>
      <c r="I191" t="str">
        <f t="shared" si="42"/>
        <v>msidentity</v>
      </c>
      <c r="J191" t="str">
        <f t="shared" si="43"/>
        <v>com</v>
      </c>
      <c r="K191" t="str">
        <f t="shared" si="44"/>
        <v/>
      </c>
      <c r="L191" t="str">
        <f t="shared" si="45"/>
        <v/>
      </c>
      <c r="M191" t="str">
        <f t="shared" si="46"/>
        <v/>
      </c>
      <c r="N191" t="str">
        <f t="shared" si="47"/>
        <v/>
      </c>
      <c r="O191" t="str">
        <f t="shared" si="48"/>
        <v/>
      </c>
      <c r="P191" t="str">
        <f t="shared" si="49"/>
        <v/>
      </c>
      <c r="Q191" t="str">
        <f t="shared" si="50"/>
        <v/>
      </c>
      <c r="R191" t="str">
        <f t="shared" si="51"/>
        <v/>
      </c>
      <c r="S191" t="str">
        <f t="shared" si="52"/>
        <v/>
      </c>
      <c r="T191" t="str">
        <f t="shared" si="53"/>
        <v/>
      </c>
    </row>
    <row r="192" spans="1:20" x14ac:dyDescent="0.25">
      <c r="A192" s="3" t="s">
        <v>191</v>
      </c>
      <c r="B192" s="3" t="s">
        <v>2093</v>
      </c>
      <c r="C192" t="str">
        <f t="shared" si="36"/>
        <v>NonURL</v>
      </c>
      <c r="D192" t="str">
        <f t="shared" si="37"/>
        <v>No Answer</v>
      </c>
      <c r="E192" t="str">
        <f t="shared" si="38"/>
        <v/>
      </c>
      <c r="F192" t="str">
        <f t="shared" si="39"/>
        <v/>
      </c>
      <c r="G192" t="str">
        <f t="shared" si="40"/>
        <v/>
      </c>
      <c r="H192" t="str">
        <f t="shared" si="41"/>
        <v/>
      </c>
      <c r="I192" t="str">
        <f t="shared" si="42"/>
        <v/>
      </c>
      <c r="J192" t="str">
        <f t="shared" si="43"/>
        <v/>
      </c>
      <c r="K192" t="str">
        <f t="shared" si="44"/>
        <v/>
      </c>
      <c r="L192" t="str">
        <f t="shared" si="45"/>
        <v/>
      </c>
      <c r="M192" t="str">
        <f t="shared" si="46"/>
        <v/>
      </c>
      <c r="N192" t="str">
        <f t="shared" si="47"/>
        <v/>
      </c>
      <c r="O192" t="str">
        <f t="shared" si="48"/>
        <v/>
      </c>
      <c r="P192" t="str">
        <f t="shared" si="49"/>
        <v/>
      </c>
      <c r="Q192" t="str">
        <f t="shared" si="50"/>
        <v/>
      </c>
      <c r="R192" t="str">
        <f t="shared" si="51"/>
        <v/>
      </c>
      <c r="S192" t="str">
        <f t="shared" si="52"/>
        <v/>
      </c>
      <c r="T192" t="str">
        <f t="shared" si="53"/>
        <v/>
      </c>
    </row>
    <row r="193" spans="1:20" x14ac:dyDescent="0.25">
      <c r="A193" s="3" t="s">
        <v>192</v>
      </c>
      <c r="B193" s="3" t="s">
        <v>2200</v>
      </c>
      <c r="C193" t="str">
        <f t="shared" si="36"/>
        <v>URL</v>
      </c>
      <c r="D193" t="str">
        <f t="shared" si="37"/>
        <v>asia-browser.vivoglobal.com.akamaized.net</v>
      </c>
      <c r="E193" t="str">
        <f t="shared" si="38"/>
        <v>asia-browser</v>
      </c>
      <c r="F193" t="str">
        <f t="shared" si="39"/>
        <v>vivoglobal.com.akamaized.net</v>
      </c>
      <c r="G193" t="str">
        <f t="shared" si="40"/>
        <v>vivoglobal</v>
      </c>
      <c r="H193" t="str">
        <f t="shared" si="41"/>
        <v>com.akamaized.net</v>
      </c>
      <c r="I193" t="str">
        <f t="shared" si="42"/>
        <v>com</v>
      </c>
      <c r="J193" t="str">
        <f t="shared" si="43"/>
        <v>akamaized.net</v>
      </c>
      <c r="K193" t="str">
        <f t="shared" si="44"/>
        <v>akamaized</v>
      </c>
      <c r="L193" t="str">
        <f t="shared" si="45"/>
        <v>net</v>
      </c>
      <c r="M193" t="str">
        <f t="shared" si="46"/>
        <v/>
      </c>
      <c r="N193" t="str">
        <f t="shared" si="47"/>
        <v/>
      </c>
      <c r="O193" t="str">
        <f t="shared" si="48"/>
        <v/>
      </c>
      <c r="P193" t="str">
        <f t="shared" si="49"/>
        <v/>
      </c>
      <c r="Q193" t="str">
        <f t="shared" si="50"/>
        <v/>
      </c>
      <c r="R193" t="str">
        <f t="shared" si="51"/>
        <v/>
      </c>
      <c r="S193" t="str">
        <f t="shared" si="52"/>
        <v/>
      </c>
      <c r="T193" t="str">
        <f t="shared" si="53"/>
        <v/>
      </c>
    </row>
    <row r="194" spans="1:20" x14ac:dyDescent="0.25">
      <c r="A194" s="3" t="s">
        <v>193</v>
      </c>
      <c r="B194" s="3" t="s">
        <v>2093</v>
      </c>
      <c r="C194" t="str">
        <f t="shared" si="36"/>
        <v>NonURL</v>
      </c>
      <c r="D194" t="str">
        <f t="shared" si="37"/>
        <v>No Answer</v>
      </c>
      <c r="E194" t="str">
        <f t="shared" si="38"/>
        <v/>
      </c>
      <c r="F194" t="str">
        <f t="shared" si="39"/>
        <v/>
      </c>
      <c r="G194" t="str">
        <f t="shared" si="40"/>
        <v/>
      </c>
      <c r="H194" t="str">
        <f t="shared" si="41"/>
        <v/>
      </c>
      <c r="I194" t="str">
        <f t="shared" si="42"/>
        <v/>
      </c>
      <c r="J194" t="str">
        <f t="shared" si="43"/>
        <v/>
      </c>
      <c r="K194" t="str">
        <f t="shared" si="44"/>
        <v/>
      </c>
      <c r="L194" t="str">
        <f t="shared" si="45"/>
        <v/>
      </c>
      <c r="M194" t="str">
        <f t="shared" si="46"/>
        <v/>
      </c>
      <c r="N194" t="str">
        <f t="shared" si="47"/>
        <v/>
      </c>
      <c r="O194" t="str">
        <f t="shared" si="48"/>
        <v/>
      </c>
      <c r="P194" t="str">
        <f t="shared" si="49"/>
        <v/>
      </c>
      <c r="Q194" t="str">
        <f t="shared" si="50"/>
        <v/>
      </c>
      <c r="R194" t="str">
        <f t="shared" si="51"/>
        <v/>
      </c>
      <c r="S194" t="str">
        <f t="shared" si="52"/>
        <v/>
      </c>
      <c r="T194" t="str">
        <f t="shared" si="53"/>
        <v/>
      </c>
    </row>
    <row r="195" spans="1:20" x14ac:dyDescent="0.25">
      <c r="A195" s="3" t="s">
        <v>194</v>
      </c>
      <c r="B195" s="3" t="s">
        <v>2201</v>
      </c>
      <c r="C195" t="str">
        <f t="shared" ref="C195:C258" si="54">IF(RIGHT(B195,1)=".","URL","NonURL")</f>
        <v>URL</v>
      </c>
      <c r="D195" t="str">
        <f t="shared" ref="D195:D258" si="55">IF(C195="URL",LEFT(B195, LEN(B195)-1),B195)</f>
        <v>sgp-allawn-gauss-realmemobile-pb-1298033300.ap-southeast-1.elb.amazonaws.com</v>
      </c>
      <c r="E195" t="str">
        <f t="shared" ref="E195:E258" si="56">IFERROR(LEFT(D195,FIND(".",D195)-1),"")</f>
        <v>sgp-allawn-gauss-realmemobile-pb-1298033300</v>
      </c>
      <c r="F195" t="str">
        <f t="shared" ref="F195:F258" si="57">IFERROR(RIGHT(D195,LEN(D195)-FIND(".",D195)),"")</f>
        <v>ap-southeast-1.elb.amazonaws.com</v>
      </c>
      <c r="G195" t="str">
        <f t="shared" ref="G195:G258" si="58">IFERROR(LEFT(F195,FIND(".",F195)-1),"")</f>
        <v>ap-southeast-1</v>
      </c>
      <c r="H195" t="str">
        <f t="shared" ref="H195:H258" si="59">IFERROR(RIGHT(F195,LEN(F195)-FIND(".",F195)),"")</f>
        <v>elb.amazonaws.com</v>
      </c>
      <c r="I195" t="str">
        <f t="shared" ref="I195:I258" si="60">IFERROR(LEFT(H195,FIND(".",H195)-1),"")</f>
        <v>elb</v>
      </c>
      <c r="J195" t="str">
        <f t="shared" ref="J195:J258" si="61">IFERROR(RIGHT(H195,LEN(H195)-FIND(".",H195)),"")</f>
        <v>amazonaws.com</v>
      </c>
      <c r="K195" t="str">
        <f t="shared" ref="K195:K258" si="62">IFERROR(LEFT(J195,FIND(".",J195)-1),"")</f>
        <v>amazonaws</v>
      </c>
      <c r="L195" t="str">
        <f t="shared" ref="L195:L258" si="63">IFERROR(RIGHT(J195,LEN(J195)-FIND(".",J195)),"")</f>
        <v>com</v>
      </c>
      <c r="M195" t="str">
        <f t="shared" ref="M195:M258" si="64">IFERROR(LEFT(L195,FIND(".",L195)-1),"")</f>
        <v/>
      </c>
      <c r="N195" t="str">
        <f t="shared" ref="N195:N258" si="65">IFERROR(RIGHT(L195,LEN(L195)-FIND(".",L195)),"")</f>
        <v/>
      </c>
      <c r="O195" t="str">
        <f t="shared" ref="O195:O258" si="66">IFERROR(LEFT(N195,FIND(".",N195)-1),"")</f>
        <v/>
      </c>
      <c r="P195" t="str">
        <f t="shared" ref="P195:P258" si="67">IFERROR(RIGHT(N195,LEN(N195)-FIND(".",N195)),"")</f>
        <v/>
      </c>
      <c r="Q195" t="str">
        <f t="shared" ref="Q195:Q258" si="68">IFERROR(LEFT(P195,FIND(".",P195)-1),"")</f>
        <v/>
      </c>
      <c r="R195" t="str">
        <f t="shared" ref="R195:R258" si="69">IFERROR(RIGHT(P195,LEN(P195)-FIND(".",P195)),"")</f>
        <v/>
      </c>
      <c r="S195" t="str">
        <f t="shared" ref="S195:S258" si="70">IFERROR(LEFT(R195,FIND(".",R195)-1),"")</f>
        <v/>
      </c>
      <c r="T195" t="str">
        <f t="shared" ref="T195:T258" si="71">IFERROR(RIGHT(R195,LEN(R195)-FIND(".",R195)),"")</f>
        <v/>
      </c>
    </row>
    <row r="196" spans="1:20" x14ac:dyDescent="0.25">
      <c r="A196" s="3" t="s">
        <v>195</v>
      </c>
      <c r="B196" s="3" t="s">
        <v>2093</v>
      </c>
      <c r="C196" t="str">
        <f t="shared" si="54"/>
        <v>NonURL</v>
      </c>
      <c r="D196" t="str">
        <f t="shared" si="55"/>
        <v>No Answer</v>
      </c>
      <c r="E196" t="str">
        <f t="shared" si="56"/>
        <v/>
      </c>
      <c r="F196" t="str">
        <f t="shared" si="57"/>
        <v/>
      </c>
      <c r="G196" t="str">
        <f t="shared" si="58"/>
        <v/>
      </c>
      <c r="H196" t="str">
        <f t="shared" si="59"/>
        <v/>
      </c>
      <c r="I196" t="str">
        <f t="shared" si="60"/>
        <v/>
      </c>
      <c r="J196" t="str">
        <f t="shared" si="61"/>
        <v/>
      </c>
      <c r="K196" t="str">
        <f t="shared" si="62"/>
        <v/>
      </c>
      <c r="L196" t="str">
        <f t="shared" si="63"/>
        <v/>
      </c>
      <c r="M196" t="str">
        <f t="shared" si="64"/>
        <v/>
      </c>
      <c r="N196" t="str">
        <f t="shared" si="65"/>
        <v/>
      </c>
      <c r="O196" t="str">
        <f t="shared" si="66"/>
        <v/>
      </c>
      <c r="P196" t="str">
        <f t="shared" si="67"/>
        <v/>
      </c>
      <c r="Q196" t="str">
        <f t="shared" si="68"/>
        <v/>
      </c>
      <c r="R196" t="str">
        <f t="shared" si="69"/>
        <v/>
      </c>
      <c r="S196" t="str">
        <f t="shared" si="70"/>
        <v/>
      </c>
      <c r="T196" t="str">
        <f t="shared" si="71"/>
        <v/>
      </c>
    </row>
    <row r="197" spans="1:20" x14ac:dyDescent="0.25">
      <c r="A197" s="3" t="s">
        <v>196</v>
      </c>
      <c r="B197" s="3" t="s">
        <v>2093</v>
      </c>
      <c r="C197" t="str">
        <f t="shared" si="54"/>
        <v>NonURL</v>
      </c>
      <c r="D197" t="str">
        <f t="shared" si="55"/>
        <v>No Answer</v>
      </c>
      <c r="E197" t="str">
        <f t="shared" si="56"/>
        <v/>
      </c>
      <c r="F197" t="str">
        <f t="shared" si="57"/>
        <v/>
      </c>
      <c r="G197" t="str">
        <f t="shared" si="58"/>
        <v/>
      </c>
      <c r="H197" t="str">
        <f t="shared" si="59"/>
        <v/>
      </c>
      <c r="I197" t="str">
        <f t="shared" si="60"/>
        <v/>
      </c>
      <c r="J197" t="str">
        <f t="shared" si="61"/>
        <v/>
      </c>
      <c r="K197" t="str">
        <f t="shared" si="62"/>
        <v/>
      </c>
      <c r="L197" t="str">
        <f t="shared" si="63"/>
        <v/>
      </c>
      <c r="M197" t="str">
        <f t="shared" si="64"/>
        <v/>
      </c>
      <c r="N197" t="str">
        <f t="shared" si="65"/>
        <v/>
      </c>
      <c r="O197" t="str">
        <f t="shared" si="66"/>
        <v/>
      </c>
      <c r="P197" t="str">
        <f t="shared" si="67"/>
        <v/>
      </c>
      <c r="Q197" t="str">
        <f t="shared" si="68"/>
        <v/>
      </c>
      <c r="R197" t="str">
        <f t="shared" si="69"/>
        <v/>
      </c>
      <c r="S197" t="str">
        <f t="shared" si="70"/>
        <v/>
      </c>
      <c r="T197" t="str">
        <f t="shared" si="71"/>
        <v/>
      </c>
    </row>
    <row r="198" spans="1:20" x14ac:dyDescent="0.25">
      <c r="A198" s="3" t="s">
        <v>197</v>
      </c>
      <c r="B198" s="3" t="s">
        <v>2093</v>
      </c>
      <c r="C198" t="str">
        <f t="shared" si="54"/>
        <v>NonURL</v>
      </c>
      <c r="D198" t="str">
        <f t="shared" si="55"/>
        <v>No Answer</v>
      </c>
      <c r="E198" t="str">
        <f t="shared" si="56"/>
        <v/>
      </c>
      <c r="F198" t="str">
        <f t="shared" si="57"/>
        <v/>
      </c>
      <c r="G198" t="str">
        <f t="shared" si="58"/>
        <v/>
      </c>
      <c r="H198" t="str">
        <f t="shared" si="59"/>
        <v/>
      </c>
      <c r="I198" t="str">
        <f t="shared" si="60"/>
        <v/>
      </c>
      <c r="J198" t="str">
        <f t="shared" si="61"/>
        <v/>
      </c>
      <c r="K198" t="str">
        <f t="shared" si="62"/>
        <v/>
      </c>
      <c r="L198" t="str">
        <f t="shared" si="63"/>
        <v/>
      </c>
      <c r="M198" t="str">
        <f t="shared" si="64"/>
        <v/>
      </c>
      <c r="N198" t="str">
        <f t="shared" si="65"/>
        <v/>
      </c>
      <c r="O198" t="str">
        <f t="shared" si="66"/>
        <v/>
      </c>
      <c r="P198" t="str">
        <f t="shared" si="67"/>
        <v/>
      </c>
      <c r="Q198" t="str">
        <f t="shared" si="68"/>
        <v/>
      </c>
      <c r="R198" t="str">
        <f t="shared" si="69"/>
        <v/>
      </c>
      <c r="S198" t="str">
        <f t="shared" si="70"/>
        <v/>
      </c>
      <c r="T198" t="str">
        <f t="shared" si="71"/>
        <v/>
      </c>
    </row>
    <row r="199" spans="1:20" x14ac:dyDescent="0.25">
      <c r="A199" s="3" t="s">
        <v>198</v>
      </c>
      <c r="B199" s="3" t="s">
        <v>2093</v>
      </c>
      <c r="C199" t="str">
        <f t="shared" si="54"/>
        <v>NonURL</v>
      </c>
      <c r="D199" t="str">
        <f t="shared" si="55"/>
        <v>No Answer</v>
      </c>
      <c r="E199" t="str">
        <f t="shared" si="56"/>
        <v/>
      </c>
      <c r="F199" t="str">
        <f t="shared" si="57"/>
        <v/>
      </c>
      <c r="G199" t="str">
        <f t="shared" si="58"/>
        <v/>
      </c>
      <c r="H199" t="str">
        <f t="shared" si="59"/>
        <v/>
      </c>
      <c r="I199" t="str">
        <f t="shared" si="60"/>
        <v/>
      </c>
      <c r="J199" t="str">
        <f t="shared" si="61"/>
        <v/>
      </c>
      <c r="K199" t="str">
        <f t="shared" si="62"/>
        <v/>
      </c>
      <c r="L199" t="str">
        <f t="shared" si="63"/>
        <v/>
      </c>
      <c r="M199" t="str">
        <f t="shared" si="64"/>
        <v/>
      </c>
      <c r="N199" t="str">
        <f t="shared" si="65"/>
        <v/>
      </c>
      <c r="O199" t="str">
        <f t="shared" si="66"/>
        <v/>
      </c>
      <c r="P199" t="str">
        <f t="shared" si="67"/>
        <v/>
      </c>
      <c r="Q199" t="str">
        <f t="shared" si="68"/>
        <v/>
      </c>
      <c r="R199" t="str">
        <f t="shared" si="69"/>
        <v/>
      </c>
      <c r="S199" t="str">
        <f t="shared" si="70"/>
        <v/>
      </c>
      <c r="T199" t="str">
        <f t="shared" si="71"/>
        <v/>
      </c>
    </row>
    <row r="200" spans="1:20" x14ac:dyDescent="0.25">
      <c r="A200" s="3" t="s">
        <v>199</v>
      </c>
      <c r="B200" s="3" t="s">
        <v>2093</v>
      </c>
      <c r="C200" t="str">
        <f t="shared" si="54"/>
        <v>NonURL</v>
      </c>
      <c r="D200" t="str">
        <f t="shared" si="55"/>
        <v>No Answer</v>
      </c>
      <c r="E200" t="str">
        <f t="shared" si="56"/>
        <v/>
      </c>
      <c r="F200" t="str">
        <f t="shared" si="57"/>
        <v/>
      </c>
      <c r="G200" t="str">
        <f t="shared" si="58"/>
        <v/>
      </c>
      <c r="H200" t="str">
        <f t="shared" si="59"/>
        <v/>
      </c>
      <c r="I200" t="str">
        <f t="shared" si="60"/>
        <v/>
      </c>
      <c r="J200" t="str">
        <f t="shared" si="61"/>
        <v/>
      </c>
      <c r="K200" t="str">
        <f t="shared" si="62"/>
        <v/>
      </c>
      <c r="L200" t="str">
        <f t="shared" si="63"/>
        <v/>
      </c>
      <c r="M200" t="str">
        <f t="shared" si="64"/>
        <v/>
      </c>
      <c r="N200" t="str">
        <f t="shared" si="65"/>
        <v/>
      </c>
      <c r="O200" t="str">
        <f t="shared" si="66"/>
        <v/>
      </c>
      <c r="P200" t="str">
        <f t="shared" si="67"/>
        <v/>
      </c>
      <c r="Q200" t="str">
        <f t="shared" si="68"/>
        <v/>
      </c>
      <c r="R200" t="str">
        <f t="shared" si="69"/>
        <v/>
      </c>
      <c r="S200" t="str">
        <f t="shared" si="70"/>
        <v/>
      </c>
      <c r="T200" t="str">
        <f t="shared" si="71"/>
        <v/>
      </c>
    </row>
    <row r="201" spans="1:20" x14ac:dyDescent="0.25">
      <c r="A201" s="3" t="s">
        <v>200</v>
      </c>
      <c r="B201" s="3" t="s">
        <v>2093</v>
      </c>
      <c r="C201" t="str">
        <f t="shared" si="54"/>
        <v>NonURL</v>
      </c>
      <c r="D201" t="str">
        <f t="shared" si="55"/>
        <v>No Answer</v>
      </c>
      <c r="E201" t="str">
        <f t="shared" si="56"/>
        <v/>
      </c>
      <c r="F201" t="str">
        <f t="shared" si="57"/>
        <v/>
      </c>
      <c r="G201" t="str">
        <f t="shared" si="58"/>
        <v/>
      </c>
      <c r="H201" t="str">
        <f t="shared" si="59"/>
        <v/>
      </c>
      <c r="I201" t="str">
        <f t="shared" si="60"/>
        <v/>
      </c>
      <c r="J201" t="str">
        <f t="shared" si="61"/>
        <v/>
      </c>
      <c r="K201" t="str">
        <f t="shared" si="62"/>
        <v/>
      </c>
      <c r="L201" t="str">
        <f t="shared" si="63"/>
        <v/>
      </c>
      <c r="M201" t="str">
        <f t="shared" si="64"/>
        <v/>
      </c>
      <c r="N201" t="str">
        <f t="shared" si="65"/>
        <v/>
      </c>
      <c r="O201" t="str">
        <f t="shared" si="66"/>
        <v/>
      </c>
      <c r="P201" t="str">
        <f t="shared" si="67"/>
        <v/>
      </c>
      <c r="Q201" t="str">
        <f t="shared" si="68"/>
        <v/>
      </c>
      <c r="R201" t="str">
        <f t="shared" si="69"/>
        <v/>
      </c>
      <c r="S201" t="str">
        <f t="shared" si="70"/>
        <v/>
      </c>
      <c r="T201" t="str">
        <f t="shared" si="71"/>
        <v/>
      </c>
    </row>
    <row r="202" spans="1:20" x14ac:dyDescent="0.25">
      <c r="A202" s="3" t="s">
        <v>201</v>
      </c>
      <c r="B202" s="3" t="s">
        <v>2202</v>
      </c>
      <c r="C202" t="str">
        <f t="shared" si="54"/>
        <v>URL</v>
      </c>
      <c r="D202" t="str">
        <f t="shared" si="55"/>
        <v>774f913e-production-weconv-abee-330827228.us-east-1.elb.amazonaws.com</v>
      </c>
      <c r="E202" t="str">
        <f t="shared" si="56"/>
        <v>774f913e-production-weconv-abee-330827228</v>
      </c>
      <c r="F202" t="str">
        <f t="shared" si="57"/>
        <v>us-east-1.elb.amazonaws.com</v>
      </c>
      <c r="G202" t="str">
        <f t="shared" si="58"/>
        <v>us-east-1</v>
      </c>
      <c r="H202" t="str">
        <f t="shared" si="59"/>
        <v>elb.amazonaws.com</v>
      </c>
      <c r="I202" t="str">
        <f t="shared" si="60"/>
        <v>elb</v>
      </c>
      <c r="J202" t="str">
        <f t="shared" si="61"/>
        <v>amazonaws.com</v>
      </c>
      <c r="K202" t="str">
        <f t="shared" si="62"/>
        <v>amazonaws</v>
      </c>
      <c r="L202" t="str">
        <f t="shared" si="63"/>
        <v>com</v>
      </c>
      <c r="M202" t="str">
        <f t="shared" si="64"/>
        <v/>
      </c>
      <c r="N202" t="str">
        <f t="shared" si="65"/>
        <v/>
      </c>
      <c r="O202" t="str">
        <f t="shared" si="66"/>
        <v/>
      </c>
      <c r="P202" t="str">
        <f t="shared" si="67"/>
        <v/>
      </c>
      <c r="Q202" t="str">
        <f t="shared" si="68"/>
        <v/>
      </c>
      <c r="R202" t="str">
        <f t="shared" si="69"/>
        <v/>
      </c>
      <c r="S202" t="str">
        <f t="shared" si="70"/>
        <v/>
      </c>
      <c r="T202" t="str">
        <f t="shared" si="71"/>
        <v/>
      </c>
    </row>
    <row r="203" spans="1:20" x14ac:dyDescent="0.25">
      <c r="A203" s="3" t="s">
        <v>202</v>
      </c>
      <c r="B203" s="3" t="s">
        <v>2093</v>
      </c>
      <c r="C203" t="str">
        <f t="shared" si="54"/>
        <v>NonURL</v>
      </c>
      <c r="D203" t="str">
        <f t="shared" si="55"/>
        <v>No Answer</v>
      </c>
      <c r="E203" t="str">
        <f t="shared" si="56"/>
        <v/>
      </c>
      <c r="F203" t="str">
        <f t="shared" si="57"/>
        <v/>
      </c>
      <c r="G203" t="str">
        <f t="shared" si="58"/>
        <v/>
      </c>
      <c r="H203" t="str">
        <f t="shared" si="59"/>
        <v/>
      </c>
      <c r="I203" t="str">
        <f t="shared" si="60"/>
        <v/>
      </c>
      <c r="J203" t="str">
        <f t="shared" si="61"/>
        <v/>
      </c>
      <c r="K203" t="str">
        <f t="shared" si="62"/>
        <v/>
      </c>
      <c r="L203" t="str">
        <f t="shared" si="63"/>
        <v/>
      </c>
      <c r="M203" t="str">
        <f t="shared" si="64"/>
        <v/>
      </c>
      <c r="N203" t="str">
        <f t="shared" si="65"/>
        <v/>
      </c>
      <c r="O203" t="str">
        <f t="shared" si="66"/>
        <v/>
      </c>
      <c r="P203" t="str">
        <f t="shared" si="67"/>
        <v/>
      </c>
      <c r="Q203" t="str">
        <f t="shared" si="68"/>
        <v/>
      </c>
      <c r="R203" t="str">
        <f t="shared" si="69"/>
        <v/>
      </c>
      <c r="S203" t="str">
        <f t="shared" si="70"/>
        <v/>
      </c>
      <c r="T203" t="str">
        <f t="shared" si="71"/>
        <v/>
      </c>
    </row>
    <row r="204" spans="1:20" x14ac:dyDescent="0.25">
      <c r="A204" s="3" t="s">
        <v>203</v>
      </c>
      <c r="B204" s="3" t="s">
        <v>2093</v>
      </c>
      <c r="C204" t="str">
        <f t="shared" si="54"/>
        <v>NonURL</v>
      </c>
      <c r="D204" t="str">
        <f t="shared" si="55"/>
        <v>No Answer</v>
      </c>
      <c r="E204" t="str">
        <f t="shared" si="56"/>
        <v/>
      </c>
      <c r="F204" t="str">
        <f t="shared" si="57"/>
        <v/>
      </c>
      <c r="G204" t="str">
        <f t="shared" si="58"/>
        <v/>
      </c>
      <c r="H204" t="str">
        <f t="shared" si="59"/>
        <v/>
      </c>
      <c r="I204" t="str">
        <f t="shared" si="60"/>
        <v/>
      </c>
      <c r="J204" t="str">
        <f t="shared" si="61"/>
        <v/>
      </c>
      <c r="K204" t="str">
        <f t="shared" si="62"/>
        <v/>
      </c>
      <c r="L204" t="str">
        <f t="shared" si="63"/>
        <v/>
      </c>
      <c r="M204" t="str">
        <f t="shared" si="64"/>
        <v/>
      </c>
      <c r="N204" t="str">
        <f t="shared" si="65"/>
        <v/>
      </c>
      <c r="O204" t="str">
        <f t="shared" si="66"/>
        <v/>
      </c>
      <c r="P204" t="str">
        <f t="shared" si="67"/>
        <v/>
      </c>
      <c r="Q204" t="str">
        <f t="shared" si="68"/>
        <v/>
      </c>
      <c r="R204" t="str">
        <f t="shared" si="69"/>
        <v/>
      </c>
      <c r="S204" t="str">
        <f t="shared" si="70"/>
        <v/>
      </c>
      <c r="T204" t="str">
        <f t="shared" si="71"/>
        <v/>
      </c>
    </row>
    <row r="205" spans="1:20" x14ac:dyDescent="0.25">
      <c r="A205" s="3" t="s">
        <v>204</v>
      </c>
      <c r="B205" s="3" t="s">
        <v>2093</v>
      </c>
      <c r="C205" t="str">
        <f t="shared" si="54"/>
        <v>NonURL</v>
      </c>
      <c r="D205" t="str">
        <f t="shared" si="55"/>
        <v>No Answer</v>
      </c>
      <c r="E205" t="str">
        <f t="shared" si="56"/>
        <v/>
      </c>
      <c r="F205" t="str">
        <f t="shared" si="57"/>
        <v/>
      </c>
      <c r="G205" t="str">
        <f t="shared" si="58"/>
        <v/>
      </c>
      <c r="H205" t="str">
        <f t="shared" si="59"/>
        <v/>
      </c>
      <c r="I205" t="str">
        <f t="shared" si="60"/>
        <v/>
      </c>
      <c r="J205" t="str">
        <f t="shared" si="61"/>
        <v/>
      </c>
      <c r="K205" t="str">
        <f t="shared" si="62"/>
        <v/>
      </c>
      <c r="L205" t="str">
        <f t="shared" si="63"/>
        <v/>
      </c>
      <c r="M205" t="str">
        <f t="shared" si="64"/>
        <v/>
      </c>
      <c r="N205" t="str">
        <f t="shared" si="65"/>
        <v/>
      </c>
      <c r="O205" t="str">
        <f t="shared" si="66"/>
        <v/>
      </c>
      <c r="P205" t="str">
        <f t="shared" si="67"/>
        <v/>
      </c>
      <c r="Q205" t="str">
        <f t="shared" si="68"/>
        <v/>
      </c>
      <c r="R205" t="str">
        <f t="shared" si="69"/>
        <v/>
      </c>
      <c r="S205" t="str">
        <f t="shared" si="70"/>
        <v/>
      </c>
      <c r="T205" t="str">
        <f t="shared" si="71"/>
        <v/>
      </c>
    </row>
    <row r="206" spans="1:20" x14ac:dyDescent="0.25">
      <c r="A206" s="3" t="s">
        <v>205</v>
      </c>
      <c r="B206" s="3" t="s">
        <v>2203</v>
      </c>
      <c r="C206" t="str">
        <f t="shared" si="54"/>
        <v>URL</v>
      </c>
      <c r="D206" t="str">
        <f t="shared" si="55"/>
        <v>cdn.pncloudfl.com.cdn.cloudflare.net</v>
      </c>
      <c r="E206" t="str">
        <f t="shared" si="56"/>
        <v>cdn</v>
      </c>
      <c r="F206" t="str">
        <f t="shared" si="57"/>
        <v>pncloudfl.com.cdn.cloudflare.net</v>
      </c>
      <c r="G206" t="str">
        <f t="shared" si="58"/>
        <v>pncloudfl</v>
      </c>
      <c r="H206" t="str">
        <f t="shared" si="59"/>
        <v>com.cdn.cloudflare.net</v>
      </c>
      <c r="I206" t="str">
        <f t="shared" si="60"/>
        <v>com</v>
      </c>
      <c r="J206" t="str">
        <f t="shared" si="61"/>
        <v>cdn.cloudflare.net</v>
      </c>
      <c r="K206" t="str">
        <f t="shared" si="62"/>
        <v>cdn</v>
      </c>
      <c r="L206" t="str">
        <f t="shared" si="63"/>
        <v>cloudflare.net</v>
      </c>
      <c r="M206" t="str">
        <f t="shared" si="64"/>
        <v>cloudflare</v>
      </c>
      <c r="N206" t="str">
        <f t="shared" si="65"/>
        <v>net</v>
      </c>
      <c r="O206" t="str">
        <f t="shared" si="66"/>
        <v/>
      </c>
      <c r="P206" t="str">
        <f t="shared" si="67"/>
        <v/>
      </c>
      <c r="Q206" t="str">
        <f t="shared" si="68"/>
        <v/>
      </c>
      <c r="R206" t="str">
        <f t="shared" si="69"/>
        <v/>
      </c>
      <c r="S206" t="str">
        <f t="shared" si="70"/>
        <v/>
      </c>
      <c r="T206" t="str">
        <f t="shared" si="71"/>
        <v/>
      </c>
    </row>
    <row r="207" spans="1:20" x14ac:dyDescent="0.25">
      <c r="A207" s="3" t="s">
        <v>206</v>
      </c>
      <c r="B207" s="3" t="s">
        <v>2135</v>
      </c>
      <c r="C207" t="str">
        <f t="shared" si="54"/>
        <v>URL</v>
      </c>
      <c r="D207" t="str">
        <f t="shared" si="55"/>
        <v>vap.lijit.com</v>
      </c>
      <c r="E207" t="str">
        <f t="shared" si="56"/>
        <v>vap</v>
      </c>
      <c r="F207" t="str">
        <f t="shared" si="57"/>
        <v>lijit.com</v>
      </c>
      <c r="G207" t="str">
        <f t="shared" si="58"/>
        <v>lijit</v>
      </c>
      <c r="H207" t="str">
        <f t="shared" si="59"/>
        <v>com</v>
      </c>
      <c r="I207" t="str">
        <f t="shared" si="60"/>
        <v/>
      </c>
      <c r="J207" t="str">
        <f t="shared" si="61"/>
        <v/>
      </c>
      <c r="K207" t="str">
        <f t="shared" si="62"/>
        <v/>
      </c>
      <c r="L207" t="str">
        <f t="shared" si="63"/>
        <v/>
      </c>
      <c r="M207" t="str">
        <f t="shared" si="64"/>
        <v/>
      </c>
      <c r="N207" t="str">
        <f t="shared" si="65"/>
        <v/>
      </c>
      <c r="O207" t="str">
        <f t="shared" si="66"/>
        <v/>
      </c>
      <c r="P207" t="str">
        <f t="shared" si="67"/>
        <v/>
      </c>
      <c r="Q207" t="str">
        <f t="shared" si="68"/>
        <v/>
      </c>
      <c r="R207" t="str">
        <f t="shared" si="69"/>
        <v/>
      </c>
      <c r="S207" t="str">
        <f t="shared" si="70"/>
        <v/>
      </c>
      <c r="T207" t="str">
        <f t="shared" si="71"/>
        <v/>
      </c>
    </row>
    <row r="208" spans="1:20" x14ac:dyDescent="0.25">
      <c r="A208" s="3" t="s">
        <v>207</v>
      </c>
      <c r="B208" s="3" t="s">
        <v>2093</v>
      </c>
      <c r="C208" t="str">
        <f t="shared" si="54"/>
        <v>NonURL</v>
      </c>
      <c r="D208" t="str">
        <f t="shared" si="55"/>
        <v>No Answer</v>
      </c>
      <c r="E208" t="str">
        <f t="shared" si="56"/>
        <v/>
      </c>
      <c r="F208" t="str">
        <f t="shared" si="57"/>
        <v/>
      </c>
      <c r="G208" t="str">
        <f t="shared" si="58"/>
        <v/>
      </c>
      <c r="H208" t="str">
        <f t="shared" si="59"/>
        <v/>
      </c>
      <c r="I208" t="str">
        <f t="shared" si="60"/>
        <v/>
      </c>
      <c r="J208" t="str">
        <f t="shared" si="61"/>
        <v/>
      </c>
      <c r="K208" t="str">
        <f t="shared" si="62"/>
        <v/>
      </c>
      <c r="L208" t="str">
        <f t="shared" si="63"/>
        <v/>
      </c>
      <c r="M208" t="str">
        <f t="shared" si="64"/>
        <v/>
      </c>
      <c r="N208" t="str">
        <f t="shared" si="65"/>
        <v/>
      </c>
      <c r="O208" t="str">
        <f t="shared" si="66"/>
        <v/>
      </c>
      <c r="P208" t="str">
        <f t="shared" si="67"/>
        <v/>
      </c>
      <c r="Q208" t="str">
        <f t="shared" si="68"/>
        <v/>
      </c>
      <c r="R208" t="str">
        <f t="shared" si="69"/>
        <v/>
      </c>
      <c r="S208" t="str">
        <f t="shared" si="70"/>
        <v/>
      </c>
      <c r="T208" t="str">
        <f t="shared" si="71"/>
        <v/>
      </c>
    </row>
    <row r="209" spans="1:20" x14ac:dyDescent="0.25">
      <c r="A209" s="3" t="s">
        <v>208</v>
      </c>
      <c r="B209" s="3" t="s">
        <v>2093</v>
      </c>
      <c r="C209" t="str">
        <f t="shared" si="54"/>
        <v>NonURL</v>
      </c>
      <c r="D209" t="str">
        <f t="shared" si="55"/>
        <v>No Answer</v>
      </c>
      <c r="E209" t="str">
        <f t="shared" si="56"/>
        <v/>
      </c>
      <c r="F209" t="str">
        <f t="shared" si="57"/>
        <v/>
      </c>
      <c r="G209" t="str">
        <f t="shared" si="58"/>
        <v/>
      </c>
      <c r="H209" t="str">
        <f t="shared" si="59"/>
        <v/>
      </c>
      <c r="I209" t="str">
        <f t="shared" si="60"/>
        <v/>
      </c>
      <c r="J209" t="str">
        <f t="shared" si="61"/>
        <v/>
      </c>
      <c r="K209" t="str">
        <f t="shared" si="62"/>
        <v/>
      </c>
      <c r="L209" t="str">
        <f t="shared" si="63"/>
        <v/>
      </c>
      <c r="M209" t="str">
        <f t="shared" si="64"/>
        <v/>
      </c>
      <c r="N209" t="str">
        <f t="shared" si="65"/>
        <v/>
      </c>
      <c r="O209" t="str">
        <f t="shared" si="66"/>
        <v/>
      </c>
      <c r="P209" t="str">
        <f t="shared" si="67"/>
        <v/>
      </c>
      <c r="Q209" t="str">
        <f t="shared" si="68"/>
        <v/>
      </c>
      <c r="R209" t="str">
        <f t="shared" si="69"/>
        <v/>
      </c>
      <c r="S209" t="str">
        <f t="shared" si="70"/>
        <v/>
      </c>
      <c r="T209" t="str">
        <f t="shared" si="71"/>
        <v/>
      </c>
    </row>
    <row r="210" spans="1:20" x14ac:dyDescent="0.25">
      <c r="A210" s="3" t="s">
        <v>209</v>
      </c>
      <c r="B210" s="3" t="s">
        <v>2204</v>
      </c>
      <c r="C210" t="str">
        <f t="shared" si="54"/>
        <v>URL</v>
      </c>
      <c r="D210" t="str">
        <f t="shared" si="55"/>
        <v>sg8.sgw.shopeemobile.com</v>
      </c>
      <c r="E210" t="str">
        <f t="shared" si="56"/>
        <v>sg8</v>
      </c>
      <c r="F210" t="str">
        <f t="shared" si="57"/>
        <v>sgw.shopeemobile.com</v>
      </c>
      <c r="G210" t="str">
        <f t="shared" si="58"/>
        <v>sgw</v>
      </c>
      <c r="H210" t="str">
        <f t="shared" si="59"/>
        <v>shopeemobile.com</v>
      </c>
      <c r="I210" t="str">
        <f t="shared" si="60"/>
        <v>shopeemobile</v>
      </c>
      <c r="J210" t="str">
        <f t="shared" si="61"/>
        <v>com</v>
      </c>
      <c r="K210" t="str">
        <f t="shared" si="62"/>
        <v/>
      </c>
      <c r="L210" t="str">
        <f t="shared" si="63"/>
        <v/>
      </c>
      <c r="M210" t="str">
        <f t="shared" si="64"/>
        <v/>
      </c>
      <c r="N210" t="str">
        <f t="shared" si="65"/>
        <v/>
      </c>
      <c r="O210" t="str">
        <f t="shared" si="66"/>
        <v/>
      </c>
      <c r="P210" t="str">
        <f t="shared" si="67"/>
        <v/>
      </c>
      <c r="Q210" t="str">
        <f t="shared" si="68"/>
        <v/>
      </c>
      <c r="R210" t="str">
        <f t="shared" si="69"/>
        <v/>
      </c>
      <c r="S210" t="str">
        <f t="shared" si="70"/>
        <v/>
      </c>
      <c r="T210" t="str">
        <f t="shared" si="71"/>
        <v/>
      </c>
    </row>
    <row r="211" spans="1:20" x14ac:dyDescent="0.25">
      <c r="A211" s="3" t="s">
        <v>210</v>
      </c>
      <c r="B211" s="3" t="s">
        <v>2205</v>
      </c>
      <c r="C211" t="str">
        <f t="shared" si="54"/>
        <v>URL</v>
      </c>
      <c r="D211" t="str">
        <f t="shared" si="55"/>
        <v>tags.bluekai.com.edgekey.net</v>
      </c>
      <c r="E211" t="str">
        <f t="shared" si="56"/>
        <v>tags</v>
      </c>
      <c r="F211" t="str">
        <f t="shared" si="57"/>
        <v>bluekai.com.edgekey.net</v>
      </c>
      <c r="G211" t="str">
        <f t="shared" si="58"/>
        <v>bluekai</v>
      </c>
      <c r="H211" t="str">
        <f t="shared" si="59"/>
        <v>com.edgekey.net</v>
      </c>
      <c r="I211" t="str">
        <f t="shared" si="60"/>
        <v>com</v>
      </c>
      <c r="J211" t="str">
        <f t="shared" si="61"/>
        <v>edgekey.net</v>
      </c>
      <c r="K211" t="str">
        <f t="shared" si="62"/>
        <v>edgekey</v>
      </c>
      <c r="L211" t="str">
        <f t="shared" si="63"/>
        <v>net</v>
      </c>
      <c r="M211" t="str">
        <f t="shared" si="64"/>
        <v/>
      </c>
      <c r="N211" t="str">
        <f t="shared" si="65"/>
        <v/>
      </c>
      <c r="O211" t="str">
        <f t="shared" si="66"/>
        <v/>
      </c>
      <c r="P211" t="str">
        <f t="shared" si="67"/>
        <v/>
      </c>
      <c r="Q211" t="str">
        <f t="shared" si="68"/>
        <v/>
      </c>
      <c r="R211" t="str">
        <f t="shared" si="69"/>
        <v/>
      </c>
      <c r="S211" t="str">
        <f t="shared" si="70"/>
        <v/>
      </c>
      <c r="T211" t="str">
        <f t="shared" si="71"/>
        <v/>
      </c>
    </row>
    <row r="212" spans="1:20" x14ac:dyDescent="0.25">
      <c r="A212" s="3" t="s">
        <v>211</v>
      </c>
      <c r="B212" s="3" t="s">
        <v>2206</v>
      </c>
      <c r="C212" t="str">
        <f t="shared" si="54"/>
        <v>URL</v>
      </c>
      <c r="D212" t="str">
        <f t="shared" si="55"/>
        <v>pixel.rubiconproject.net.akadns.net</v>
      </c>
      <c r="E212" t="str">
        <f t="shared" si="56"/>
        <v>pixel</v>
      </c>
      <c r="F212" t="str">
        <f t="shared" si="57"/>
        <v>rubiconproject.net.akadns.net</v>
      </c>
      <c r="G212" t="str">
        <f t="shared" si="58"/>
        <v>rubiconproject</v>
      </c>
      <c r="H212" t="str">
        <f t="shared" si="59"/>
        <v>net.akadns.net</v>
      </c>
      <c r="I212" t="str">
        <f t="shared" si="60"/>
        <v>net</v>
      </c>
      <c r="J212" t="str">
        <f t="shared" si="61"/>
        <v>akadns.net</v>
      </c>
      <c r="K212" t="str">
        <f t="shared" si="62"/>
        <v>akadns</v>
      </c>
      <c r="L212" t="str">
        <f t="shared" si="63"/>
        <v>net</v>
      </c>
      <c r="M212" t="str">
        <f t="shared" si="64"/>
        <v/>
      </c>
      <c r="N212" t="str">
        <f t="shared" si="65"/>
        <v/>
      </c>
      <c r="O212" t="str">
        <f t="shared" si="66"/>
        <v/>
      </c>
      <c r="P212" t="str">
        <f t="shared" si="67"/>
        <v/>
      </c>
      <c r="Q212" t="str">
        <f t="shared" si="68"/>
        <v/>
      </c>
      <c r="R212" t="str">
        <f t="shared" si="69"/>
        <v/>
      </c>
      <c r="S212" t="str">
        <f t="shared" si="70"/>
        <v/>
      </c>
      <c r="T212" t="str">
        <f t="shared" si="71"/>
        <v/>
      </c>
    </row>
    <row r="213" spans="1:20" x14ac:dyDescent="0.25">
      <c r="A213" s="3" t="s">
        <v>212</v>
      </c>
      <c r="B213" s="3" t="s">
        <v>2093</v>
      </c>
      <c r="C213" t="str">
        <f t="shared" si="54"/>
        <v>NonURL</v>
      </c>
      <c r="D213" t="str">
        <f t="shared" si="55"/>
        <v>No Answer</v>
      </c>
      <c r="E213" t="str">
        <f t="shared" si="56"/>
        <v/>
      </c>
      <c r="F213" t="str">
        <f t="shared" si="57"/>
        <v/>
      </c>
      <c r="G213" t="str">
        <f t="shared" si="58"/>
        <v/>
      </c>
      <c r="H213" t="str">
        <f t="shared" si="59"/>
        <v/>
      </c>
      <c r="I213" t="str">
        <f t="shared" si="60"/>
        <v/>
      </c>
      <c r="J213" t="str">
        <f t="shared" si="61"/>
        <v/>
      </c>
      <c r="K213" t="str">
        <f t="shared" si="62"/>
        <v/>
      </c>
      <c r="L213" t="str">
        <f t="shared" si="63"/>
        <v/>
      </c>
      <c r="M213" t="str">
        <f t="shared" si="64"/>
        <v/>
      </c>
      <c r="N213" t="str">
        <f t="shared" si="65"/>
        <v/>
      </c>
      <c r="O213" t="str">
        <f t="shared" si="66"/>
        <v/>
      </c>
      <c r="P213" t="str">
        <f t="shared" si="67"/>
        <v/>
      </c>
      <c r="Q213" t="str">
        <f t="shared" si="68"/>
        <v/>
      </c>
      <c r="R213" t="str">
        <f t="shared" si="69"/>
        <v/>
      </c>
      <c r="S213" t="str">
        <f t="shared" si="70"/>
        <v/>
      </c>
      <c r="T213" t="str">
        <f t="shared" si="71"/>
        <v/>
      </c>
    </row>
    <row r="214" spans="1:20" x14ac:dyDescent="0.25">
      <c r="A214" s="3" t="s">
        <v>213</v>
      </c>
      <c r="B214" s="3" t="s">
        <v>2093</v>
      </c>
      <c r="C214" t="str">
        <f t="shared" si="54"/>
        <v>NonURL</v>
      </c>
      <c r="D214" t="str">
        <f t="shared" si="55"/>
        <v>No Answer</v>
      </c>
      <c r="E214" t="str">
        <f t="shared" si="56"/>
        <v/>
      </c>
      <c r="F214" t="str">
        <f t="shared" si="57"/>
        <v/>
      </c>
      <c r="G214" t="str">
        <f t="shared" si="58"/>
        <v/>
      </c>
      <c r="H214" t="str">
        <f t="shared" si="59"/>
        <v/>
      </c>
      <c r="I214" t="str">
        <f t="shared" si="60"/>
        <v/>
      </c>
      <c r="J214" t="str">
        <f t="shared" si="61"/>
        <v/>
      </c>
      <c r="K214" t="str">
        <f t="shared" si="62"/>
        <v/>
      </c>
      <c r="L214" t="str">
        <f t="shared" si="63"/>
        <v/>
      </c>
      <c r="M214" t="str">
        <f t="shared" si="64"/>
        <v/>
      </c>
      <c r="N214" t="str">
        <f t="shared" si="65"/>
        <v/>
      </c>
      <c r="O214" t="str">
        <f t="shared" si="66"/>
        <v/>
      </c>
      <c r="P214" t="str">
        <f t="shared" si="67"/>
        <v/>
      </c>
      <c r="Q214" t="str">
        <f t="shared" si="68"/>
        <v/>
      </c>
      <c r="R214" t="str">
        <f t="shared" si="69"/>
        <v/>
      </c>
      <c r="S214" t="str">
        <f t="shared" si="70"/>
        <v/>
      </c>
      <c r="T214" t="str">
        <f t="shared" si="71"/>
        <v/>
      </c>
    </row>
    <row r="215" spans="1:20" x14ac:dyDescent="0.25">
      <c r="A215" s="3" t="s">
        <v>214</v>
      </c>
      <c r="B215" s="3" t="s">
        <v>2207</v>
      </c>
      <c r="C215" t="str">
        <f t="shared" si="54"/>
        <v>URL</v>
      </c>
      <c r="D215" t="str">
        <f t="shared" si="55"/>
        <v>track.wattpadhq.com</v>
      </c>
      <c r="E215" t="str">
        <f t="shared" si="56"/>
        <v>track</v>
      </c>
      <c r="F215" t="str">
        <f t="shared" si="57"/>
        <v>wattpadhq.com</v>
      </c>
      <c r="G215" t="str">
        <f t="shared" si="58"/>
        <v>wattpadhq</v>
      </c>
      <c r="H215" t="str">
        <f t="shared" si="59"/>
        <v>com</v>
      </c>
      <c r="I215" t="str">
        <f t="shared" si="60"/>
        <v/>
      </c>
      <c r="J215" t="str">
        <f t="shared" si="61"/>
        <v/>
      </c>
      <c r="K215" t="str">
        <f t="shared" si="62"/>
        <v/>
      </c>
      <c r="L215" t="str">
        <f t="shared" si="63"/>
        <v/>
      </c>
      <c r="M215" t="str">
        <f t="shared" si="64"/>
        <v/>
      </c>
      <c r="N215" t="str">
        <f t="shared" si="65"/>
        <v/>
      </c>
      <c r="O215" t="str">
        <f t="shared" si="66"/>
        <v/>
      </c>
      <c r="P215" t="str">
        <f t="shared" si="67"/>
        <v/>
      </c>
      <c r="Q215" t="str">
        <f t="shared" si="68"/>
        <v/>
      </c>
      <c r="R215" t="str">
        <f t="shared" si="69"/>
        <v/>
      </c>
      <c r="S215" t="str">
        <f t="shared" si="70"/>
        <v/>
      </c>
      <c r="T215" t="str">
        <f t="shared" si="71"/>
        <v/>
      </c>
    </row>
    <row r="216" spans="1:20" x14ac:dyDescent="0.25">
      <c r="A216" s="3" t="s">
        <v>215</v>
      </c>
      <c r="B216" s="3" t="s">
        <v>2093</v>
      </c>
      <c r="C216" t="str">
        <f t="shared" si="54"/>
        <v>NonURL</v>
      </c>
      <c r="D216" t="str">
        <f t="shared" si="55"/>
        <v>No Answer</v>
      </c>
      <c r="E216" t="str">
        <f t="shared" si="56"/>
        <v/>
      </c>
      <c r="F216" t="str">
        <f t="shared" si="57"/>
        <v/>
      </c>
      <c r="G216" t="str">
        <f t="shared" si="58"/>
        <v/>
      </c>
      <c r="H216" t="str">
        <f t="shared" si="59"/>
        <v/>
      </c>
      <c r="I216" t="str">
        <f t="shared" si="60"/>
        <v/>
      </c>
      <c r="J216" t="str">
        <f t="shared" si="61"/>
        <v/>
      </c>
      <c r="K216" t="str">
        <f t="shared" si="62"/>
        <v/>
      </c>
      <c r="L216" t="str">
        <f t="shared" si="63"/>
        <v/>
      </c>
      <c r="M216" t="str">
        <f t="shared" si="64"/>
        <v/>
      </c>
      <c r="N216" t="str">
        <f t="shared" si="65"/>
        <v/>
      </c>
      <c r="O216" t="str">
        <f t="shared" si="66"/>
        <v/>
      </c>
      <c r="P216" t="str">
        <f t="shared" si="67"/>
        <v/>
      </c>
      <c r="Q216" t="str">
        <f t="shared" si="68"/>
        <v/>
      </c>
      <c r="R216" t="str">
        <f t="shared" si="69"/>
        <v/>
      </c>
      <c r="S216" t="str">
        <f t="shared" si="70"/>
        <v/>
      </c>
      <c r="T216" t="str">
        <f t="shared" si="71"/>
        <v/>
      </c>
    </row>
    <row r="217" spans="1:20" x14ac:dyDescent="0.25">
      <c r="A217" s="3" t="s">
        <v>216</v>
      </c>
      <c r="B217" s="3" t="s">
        <v>2208</v>
      </c>
      <c r="C217" t="str">
        <f t="shared" si="54"/>
        <v>URL</v>
      </c>
      <c r="D217" t="str">
        <f t="shared" si="55"/>
        <v>f.market.c.mgslb.com</v>
      </c>
      <c r="E217" t="str">
        <f t="shared" si="56"/>
        <v>f</v>
      </c>
      <c r="F217" t="str">
        <f t="shared" si="57"/>
        <v>market.c.mgslb.com</v>
      </c>
      <c r="G217" t="str">
        <f t="shared" si="58"/>
        <v>market</v>
      </c>
      <c r="H217" t="str">
        <f t="shared" si="59"/>
        <v>c.mgslb.com</v>
      </c>
      <c r="I217" t="str">
        <f t="shared" si="60"/>
        <v>c</v>
      </c>
      <c r="J217" t="str">
        <f t="shared" si="61"/>
        <v>mgslb.com</v>
      </c>
      <c r="K217" t="str">
        <f t="shared" si="62"/>
        <v>mgslb</v>
      </c>
      <c r="L217" t="str">
        <f t="shared" si="63"/>
        <v>com</v>
      </c>
      <c r="M217" t="str">
        <f t="shared" si="64"/>
        <v/>
      </c>
      <c r="N217" t="str">
        <f t="shared" si="65"/>
        <v/>
      </c>
      <c r="O217" t="str">
        <f t="shared" si="66"/>
        <v/>
      </c>
      <c r="P217" t="str">
        <f t="shared" si="67"/>
        <v/>
      </c>
      <c r="Q217" t="str">
        <f t="shared" si="68"/>
        <v/>
      </c>
      <c r="R217" t="str">
        <f t="shared" si="69"/>
        <v/>
      </c>
      <c r="S217" t="str">
        <f t="shared" si="70"/>
        <v/>
      </c>
      <c r="T217" t="str">
        <f t="shared" si="71"/>
        <v/>
      </c>
    </row>
    <row r="218" spans="1:20" x14ac:dyDescent="0.25">
      <c r="A218" s="3" t="s">
        <v>217</v>
      </c>
      <c r="B218" s="3" t="s">
        <v>2093</v>
      </c>
      <c r="C218" t="str">
        <f t="shared" si="54"/>
        <v>NonURL</v>
      </c>
      <c r="D218" t="str">
        <f t="shared" si="55"/>
        <v>No Answer</v>
      </c>
      <c r="E218" t="str">
        <f t="shared" si="56"/>
        <v/>
      </c>
      <c r="F218" t="str">
        <f t="shared" si="57"/>
        <v/>
      </c>
      <c r="G218" t="str">
        <f t="shared" si="58"/>
        <v/>
      </c>
      <c r="H218" t="str">
        <f t="shared" si="59"/>
        <v/>
      </c>
      <c r="I218" t="str">
        <f t="shared" si="60"/>
        <v/>
      </c>
      <c r="J218" t="str">
        <f t="shared" si="61"/>
        <v/>
      </c>
      <c r="K218" t="str">
        <f t="shared" si="62"/>
        <v/>
      </c>
      <c r="L218" t="str">
        <f t="shared" si="63"/>
        <v/>
      </c>
      <c r="M218" t="str">
        <f t="shared" si="64"/>
        <v/>
      </c>
      <c r="N218" t="str">
        <f t="shared" si="65"/>
        <v/>
      </c>
      <c r="O218" t="str">
        <f t="shared" si="66"/>
        <v/>
      </c>
      <c r="P218" t="str">
        <f t="shared" si="67"/>
        <v/>
      </c>
      <c r="Q218" t="str">
        <f t="shared" si="68"/>
        <v/>
      </c>
      <c r="R218" t="str">
        <f t="shared" si="69"/>
        <v/>
      </c>
      <c r="S218" t="str">
        <f t="shared" si="70"/>
        <v/>
      </c>
      <c r="T218" t="str">
        <f t="shared" si="71"/>
        <v/>
      </c>
    </row>
    <row r="219" spans="1:20" x14ac:dyDescent="0.25">
      <c r="A219" s="3" t="s">
        <v>218</v>
      </c>
      <c r="B219" s="3" t="s">
        <v>2209</v>
      </c>
      <c r="C219" t="str">
        <f t="shared" si="54"/>
        <v>URL</v>
      </c>
      <c r="D219" t="str">
        <f t="shared" si="55"/>
        <v>yn.wagbridge-lazada.alibaba-inc.com</v>
      </c>
      <c r="E219" t="str">
        <f t="shared" si="56"/>
        <v>yn</v>
      </c>
      <c r="F219" t="str">
        <f t="shared" si="57"/>
        <v>wagbridge-lazada.alibaba-inc.com</v>
      </c>
      <c r="G219" t="str">
        <f t="shared" si="58"/>
        <v>wagbridge-lazada</v>
      </c>
      <c r="H219" t="str">
        <f t="shared" si="59"/>
        <v>alibaba-inc.com</v>
      </c>
      <c r="I219" t="str">
        <f t="shared" si="60"/>
        <v>alibaba-inc</v>
      </c>
      <c r="J219" t="str">
        <f t="shared" si="61"/>
        <v>com</v>
      </c>
      <c r="K219" t="str">
        <f t="shared" si="62"/>
        <v/>
      </c>
      <c r="L219" t="str">
        <f t="shared" si="63"/>
        <v/>
      </c>
      <c r="M219" t="str">
        <f t="shared" si="64"/>
        <v/>
      </c>
      <c r="N219" t="str">
        <f t="shared" si="65"/>
        <v/>
      </c>
      <c r="O219" t="str">
        <f t="shared" si="66"/>
        <v/>
      </c>
      <c r="P219" t="str">
        <f t="shared" si="67"/>
        <v/>
      </c>
      <c r="Q219" t="str">
        <f t="shared" si="68"/>
        <v/>
      </c>
      <c r="R219" t="str">
        <f t="shared" si="69"/>
        <v/>
      </c>
      <c r="S219" t="str">
        <f t="shared" si="70"/>
        <v/>
      </c>
      <c r="T219" t="str">
        <f t="shared" si="71"/>
        <v/>
      </c>
    </row>
    <row r="220" spans="1:20" x14ac:dyDescent="0.25">
      <c r="A220" s="3" t="s">
        <v>219</v>
      </c>
      <c r="B220" s="3" t="s">
        <v>2093</v>
      </c>
      <c r="C220" t="str">
        <f t="shared" si="54"/>
        <v>NonURL</v>
      </c>
      <c r="D220" t="str">
        <f t="shared" si="55"/>
        <v>No Answer</v>
      </c>
      <c r="E220" t="str">
        <f t="shared" si="56"/>
        <v/>
      </c>
      <c r="F220" t="str">
        <f t="shared" si="57"/>
        <v/>
      </c>
      <c r="G220" t="str">
        <f t="shared" si="58"/>
        <v/>
      </c>
      <c r="H220" t="str">
        <f t="shared" si="59"/>
        <v/>
      </c>
      <c r="I220" t="str">
        <f t="shared" si="60"/>
        <v/>
      </c>
      <c r="J220" t="str">
        <f t="shared" si="61"/>
        <v/>
      </c>
      <c r="K220" t="str">
        <f t="shared" si="62"/>
        <v/>
      </c>
      <c r="L220" t="str">
        <f t="shared" si="63"/>
        <v/>
      </c>
      <c r="M220" t="str">
        <f t="shared" si="64"/>
        <v/>
      </c>
      <c r="N220" t="str">
        <f t="shared" si="65"/>
        <v/>
      </c>
      <c r="O220" t="str">
        <f t="shared" si="66"/>
        <v/>
      </c>
      <c r="P220" t="str">
        <f t="shared" si="67"/>
        <v/>
      </c>
      <c r="Q220" t="str">
        <f t="shared" si="68"/>
        <v/>
      </c>
      <c r="R220" t="str">
        <f t="shared" si="69"/>
        <v/>
      </c>
      <c r="S220" t="str">
        <f t="shared" si="70"/>
        <v/>
      </c>
      <c r="T220" t="str">
        <f t="shared" si="71"/>
        <v/>
      </c>
    </row>
    <row r="221" spans="1:20" x14ac:dyDescent="0.25">
      <c r="A221" s="3" t="s">
        <v>220</v>
      </c>
      <c r="B221" s="3" t="s">
        <v>2208</v>
      </c>
      <c r="C221" t="str">
        <f t="shared" si="54"/>
        <v>URL</v>
      </c>
      <c r="D221" t="str">
        <f t="shared" si="55"/>
        <v>f.market.c.mgslb.com</v>
      </c>
      <c r="E221" t="str">
        <f t="shared" si="56"/>
        <v>f</v>
      </c>
      <c r="F221" t="str">
        <f t="shared" si="57"/>
        <v>market.c.mgslb.com</v>
      </c>
      <c r="G221" t="str">
        <f t="shared" si="58"/>
        <v>market</v>
      </c>
      <c r="H221" t="str">
        <f t="shared" si="59"/>
        <v>c.mgslb.com</v>
      </c>
      <c r="I221" t="str">
        <f t="shared" si="60"/>
        <v>c</v>
      </c>
      <c r="J221" t="str">
        <f t="shared" si="61"/>
        <v>mgslb.com</v>
      </c>
      <c r="K221" t="str">
        <f t="shared" si="62"/>
        <v>mgslb</v>
      </c>
      <c r="L221" t="str">
        <f t="shared" si="63"/>
        <v>com</v>
      </c>
      <c r="M221" t="str">
        <f t="shared" si="64"/>
        <v/>
      </c>
      <c r="N221" t="str">
        <f t="shared" si="65"/>
        <v/>
      </c>
      <c r="O221" t="str">
        <f t="shared" si="66"/>
        <v/>
      </c>
      <c r="P221" t="str">
        <f t="shared" si="67"/>
        <v/>
      </c>
      <c r="Q221" t="str">
        <f t="shared" si="68"/>
        <v/>
      </c>
      <c r="R221" t="str">
        <f t="shared" si="69"/>
        <v/>
      </c>
      <c r="S221" t="str">
        <f t="shared" si="70"/>
        <v/>
      </c>
      <c r="T221" t="str">
        <f t="shared" si="71"/>
        <v/>
      </c>
    </row>
    <row r="222" spans="1:20" x14ac:dyDescent="0.25">
      <c r="A222" s="3" t="s">
        <v>221</v>
      </c>
      <c r="B222" s="3" t="s">
        <v>2210</v>
      </c>
      <c r="C222" t="str">
        <f t="shared" si="54"/>
        <v>URL</v>
      </c>
      <c r="D222" t="str">
        <f t="shared" si="55"/>
        <v>awebtoon.phinf.naver.net.nheos.com</v>
      </c>
      <c r="E222" t="str">
        <f t="shared" si="56"/>
        <v>awebtoon</v>
      </c>
      <c r="F222" t="str">
        <f t="shared" si="57"/>
        <v>phinf.naver.net.nheos.com</v>
      </c>
      <c r="G222" t="str">
        <f t="shared" si="58"/>
        <v>phinf</v>
      </c>
      <c r="H222" t="str">
        <f t="shared" si="59"/>
        <v>naver.net.nheos.com</v>
      </c>
      <c r="I222" t="str">
        <f t="shared" si="60"/>
        <v>naver</v>
      </c>
      <c r="J222" t="str">
        <f t="shared" si="61"/>
        <v>net.nheos.com</v>
      </c>
      <c r="K222" t="str">
        <f t="shared" si="62"/>
        <v>net</v>
      </c>
      <c r="L222" t="str">
        <f t="shared" si="63"/>
        <v>nheos.com</v>
      </c>
      <c r="M222" t="str">
        <f t="shared" si="64"/>
        <v>nheos</v>
      </c>
      <c r="N222" t="str">
        <f t="shared" si="65"/>
        <v>com</v>
      </c>
      <c r="O222" t="str">
        <f t="shared" si="66"/>
        <v/>
      </c>
      <c r="P222" t="str">
        <f t="shared" si="67"/>
        <v/>
      </c>
      <c r="Q222" t="str">
        <f t="shared" si="68"/>
        <v/>
      </c>
      <c r="R222" t="str">
        <f t="shared" si="69"/>
        <v/>
      </c>
      <c r="S222" t="str">
        <f t="shared" si="70"/>
        <v/>
      </c>
      <c r="T222" t="str">
        <f t="shared" si="71"/>
        <v/>
      </c>
    </row>
    <row r="223" spans="1:20" x14ac:dyDescent="0.25">
      <c r="A223" s="3" t="s">
        <v>222</v>
      </c>
      <c r="B223" s="3" t="s">
        <v>2093</v>
      </c>
      <c r="C223" t="str">
        <f t="shared" si="54"/>
        <v>NonURL</v>
      </c>
      <c r="D223" t="str">
        <f t="shared" si="55"/>
        <v>No Answer</v>
      </c>
      <c r="E223" t="str">
        <f t="shared" si="56"/>
        <v/>
      </c>
      <c r="F223" t="str">
        <f t="shared" si="57"/>
        <v/>
      </c>
      <c r="G223" t="str">
        <f t="shared" si="58"/>
        <v/>
      </c>
      <c r="H223" t="str">
        <f t="shared" si="59"/>
        <v/>
      </c>
      <c r="I223" t="str">
        <f t="shared" si="60"/>
        <v/>
      </c>
      <c r="J223" t="str">
        <f t="shared" si="61"/>
        <v/>
      </c>
      <c r="K223" t="str">
        <f t="shared" si="62"/>
        <v/>
      </c>
      <c r="L223" t="str">
        <f t="shared" si="63"/>
        <v/>
      </c>
      <c r="M223" t="str">
        <f t="shared" si="64"/>
        <v/>
      </c>
      <c r="N223" t="str">
        <f t="shared" si="65"/>
        <v/>
      </c>
      <c r="O223" t="str">
        <f t="shared" si="66"/>
        <v/>
      </c>
      <c r="P223" t="str">
        <f t="shared" si="67"/>
        <v/>
      </c>
      <c r="Q223" t="str">
        <f t="shared" si="68"/>
        <v/>
      </c>
      <c r="R223" t="str">
        <f t="shared" si="69"/>
        <v/>
      </c>
      <c r="S223" t="str">
        <f t="shared" si="70"/>
        <v/>
      </c>
      <c r="T223" t="str">
        <f t="shared" si="71"/>
        <v/>
      </c>
    </row>
    <row r="224" spans="1:20" x14ac:dyDescent="0.25">
      <c r="A224" s="3" t="s">
        <v>223</v>
      </c>
      <c r="B224" s="3" t="s">
        <v>2093</v>
      </c>
      <c r="C224" t="str">
        <f t="shared" si="54"/>
        <v>NonURL</v>
      </c>
      <c r="D224" t="str">
        <f t="shared" si="55"/>
        <v>No Answer</v>
      </c>
      <c r="E224" t="str">
        <f t="shared" si="56"/>
        <v/>
      </c>
      <c r="F224" t="str">
        <f t="shared" si="57"/>
        <v/>
      </c>
      <c r="G224" t="str">
        <f t="shared" si="58"/>
        <v/>
      </c>
      <c r="H224" t="str">
        <f t="shared" si="59"/>
        <v/>
      </c>
      <c r="I224" t="str">
        <f t="shared" si="60"/>
        <v/>
      </c>
      <c r="J224" t="str">
        <f t="shared" si="61"/>
        <v/>
      </c>
      <c r="K224" t="str">
        <f t="shared" si="62"/>
        <v/>
      </c>
      <c r="L224" t="str">
        <f t="shared" si="63"/>
        <v/>
      </c>
      <c r="M224" t="str">
        <f t="shared" si="64"/>
        <v/>
      </c>
      <c r="N224" t="str">
        <f t="shared" si="65"/>
        <v/>
      </c>
      <c r="O224" t="str">
        <f t="shared" si="66"/>
        <v/>
      </c>
      <c r="P224" t="str">
        <f t="shared" si="67"/>
        <v/>
      </c>
      <c r="Q224" t="str">
        <f t="shared" si="68"/>
        <v/>
      </c>
      <c r="R224" t="str">
        <f t="shared" si="69"/>
        <v/>
      </c>
      <c r="S224" t="str">
        <f t="shared" si="70"/>
        <v/>
      </c>
      <c r="T224" t="str">
        <f t="shared" si="71"/>
        <v/>
      </c>
    </row>
    <row r="225" spans="1:20" x14ac:dyDescent="0.25">
      <c r="A225" s="3" t="s">
        <v>224</v>
      </c>
      <c r="B225" s="3" t="s">
        <v>2093</v>
      </c>
      <c r="C225" t="str">
        <f t="shared" si="54"/>
        <v>NonURL</v>
      </c>
      <c r="D225" t="str">
        <f t="shared" si="55"/>
        <v>No Answer</v>
      </c>
      <c r="E225" t="str">
        <f t="shared" si="56"/>
        <v/>
      </c>
      <c r="F225" t="str">
        <f t="shared" si="57"/>
        <v/>
      </c>
      <c r="G225" t="str">
        <f t="shared" si="58"/>
        <v/>
      </c>
      <c r="H225" t="str">
        <f t="shared" si="59"/>
        <v/>
      </c>
      <c r="I225" t="str">
        <f t="shared" si="60"/>
        <v/>
      </c>
      <c r="J225" t="str">
        <f t="shared" si="61"/>
        <v/>
      </c>
      <c r="K225" t="str">
        <f t="shared" si="62"/>
        <v/>
      </c>
      <c r="L225" t="str">
        <f t="shared" si="63"/>
        <v/>
      </c>
      <c r="M225" t="str">
        <f t="shared" si="64"/>
        <v/>
      </c>
      <c r="N225" t="str">
        <f t="shared" si="65"/>
        <v/>
      </c>
      <c r="O225" t="str">
        <f t="shared" si="66"/>
        <v/>
      </c>
      <c r="P225" t="str">
        <f t="shared" si="67"/>
        <v/>
      </c>
      <c r="Q225" t="str">
        <f t="shared" si="68"/>
        <v/>
      </c>
      <c r="R225" t="str">
        <f t="shared" si="69"/>
        <v/>
      </c>
      <c r="S225" t="str">
        <f t="shared" si="70"/>
        <v/>
      </c>
      <c r="T225" t="str">
        <f t="shared" si="71"/>
        <v/>
      </c>
    </row>
    <row r="226" spans="1:20" x14ac:dyDescent="0.25">
      <c r="A226" s="3" t="s">
        <v>225</v>
      </c>
      <c r="B226" s="3" t="s">
        <v>2211</v>
      </c>
      <c r="C226" t="str">
        <f t="shared" si="54"/>
        <v>URL</v>
      </c>
      <c r="D226" t="str">
        <f t="shared" si="55"/>
        <v>applog.ucdns.uc.cn</v>
      </c>
      <c r="E226" t="str">
        <f t="shared" si="56"/>
        <v>applog</v>
      </c>
      <c r="F226" t="str">
        <f t="shared" si="57"/>
        <v>ucdns.uc.cn</v>
      </c>
      <c r="G226" t="str">
        <f t="shared" si="58"/>
        <v>ucdns</v>
      </c>
      <c r="H226" t="str">
        <f t="shared" si="59"/>
        <v>uc.cn</v>
      </c>
      <c r="I226" t="str">
        <f t="shared" si="60"/>
        <v>uc</v>
      </c>
      <c r="J226" t="str">
        <f t="shared" si="61"/>
        <v>cn</v>
      </c>
      <c r="K226" t="str">
        <f t="shared" si="62"/>
        <v/>
      </c>
      <c r="L226" t="str">
        <f t="shared" si="63"/>
        <v/>
      </c>
      <c r="M226" t="str">
        <f t="shared" si="64"/>
        <v/>
      </c>
      <c r="N226" t="str">
        <f t="shared" si="65"/>
        <v/>
      </c>
      <c r="O226" t="str">
        <f t="shared" si="66"/>
        <v/>
      </c>
      <c r="P226" t="str">
        <f t="shared" si="67"/>
        <v/>
      </c>
      <c r="Q226" t="str">
        <f t="shared" si="68"/>
        <v/>
      </c>
      <c r="R226" t="str">
        <f t="shared" si="69"/>
        <v/>
      </c>
      <c r="S226" t="str">
        <f t="shared" si="70"/>
        <v/>
      </c>
      <c r="T226" t="str">
        <f t="shared" si="71"/>
        <v/>
      </c>
    </row>
    <row r="227" spans="1:20" x14ac:dyDescent="0.25">
      <c r="A227" s="3" t="s">
        <v>226</v>
      </c>
      <c r="B227" s="3" t="s">
        <v>2212</v>
      </c>
      <c r="C227" t="str">
        <f t="shared" si="54"/>
        <v>URL</v>
      </c>
      <c r="D227" t="str">
        <f t="shared" si="55"/>
        <v>split-cname-realtime.ably.io</v>
      </c>
      <c r="E227" t="str">
        <f t="shared" si="56"/>
        <v>split-cname-realtime</v>
      </c>
      <c r="F227" t="str">
        <f t="shared" si="57"/>
        <v>ably.io</v>
      </c>
      <c r="G227" t="str">
        <f t="shared" si="58"/>
        <v>ably</v>
      </c>
      <c r="H227" t="str">
        <f t="shared" si="59"/>
        <v>io</v>
      </c>
      <c r="I227" t="str">
        <f t="shared" si="60"/>
        <v/>
      </c>
      <c r="J227" t="str">
        <f t="shared" si="61"/>
        <v/>
      </c>
      <c r="K227" t="str">
        <f t="shared" si="62"/>
        <v/>
      </c>
      <c r="L227" t="str">
        <f t="shared" si="63"/>
        <v/>
      </c>
      <c r="M227" t="str">
        <f t="shared" si="64"/>
        <v/>
      </c>
      <c r="N227" t="str">
        <f t="shared" si="65"/>
        <v/>
      </c>
      <c r="O227" t="str">
        <f t="shared" si="66"/>
        <v/>
      </c>
      <c r="P227" t="str">
        <f t="shared" si="67"/>
        <v/>
      </c>
      <c r="Q227" t="str">
        <f t="shared" si="68"/>
        <v/>
      </c>
      <c r="R227" t="str">
        <f t="shared" si="69"/>
        <v/>
      </c>
      <c r="S227" t="str">
        <f t="shared" si="70"/>
        <v/>
      </c>
      <c r="T227" t="str">
        <f t="shared" si="71"/>
        <v/>
      </c>
    </row>
    <row r="228" spans="1:20" x14ac:dyDescent="0.25">
      <c r="A228" s="3" t="s">
        <v>227</v>
      </c>
      <c r="B228" s="3" t="s">
        <v>2213</v>
      </c>
      <c r="C228" t="str">
        <f t="shared" si="54"/>
        <v>URL</v>
      </c>
      <c r="D228" t="str">
        <f t="shared" si="55"/>
        <v>sg.rr2.internet-intl.spanner.alipaydns.com</v>
      </c>
      <c r="E228" t="str">
        <f t="shared" si="56"/>
        <v>sg</v>
      </c>
      <c r="F228" t="str">
        <f t="shared" si="57"/>
        <v>rr2.internet-intl.spanner.alipaydns.com</v>
      </c>
      <c r="G228" t="str">
        <f t="shared" si="58"/>
        <v>rr2</v>
      </c>
      <c r="H228" t="str">
        <f t="shared" si="59"/>
        <v>internet-intl.spanner.alipaydns.com</v>
      </c>
      <c r="I228" t="str">
        <f t="shared" si="60"/>
        <v>internet-intl</v>
      </c>
      <c r="J228" t="str">
        <f t="shared" si="61"/>
        <v>spanner.alipaydns.com</v>
      </c>
      <c r="K228" t="str">
        <f t="shared" si="62"/>
        <v>spanner</v>
      </c>
      <c r="L228" t="str">
        <f t="shared" si="63"/>
        <v>alipaydns.com</v>
      </c>
      <c r="M228" t="str">
        <f t="shared" si="64"/>
        <v>alipaydns</v>
      </c>
      <c r="N228" t="str">
        <f t="shared" si="65"/>
        <v>com</v>
      </c>
      <c r="O228" t="str">
        <f t="shared" si="66"/>
        <v/>
      </c>
      <c r="P228" t="str">
        <f t="shared" si="67"/>
        <v/>
      </c>
      <c r="Q228" t="str">
        <f t="shared" si="68"/>
        <v/>
      </c>
      <c r="R228" t="str">
        <f t="shared" si="69"/>
        <v/>
      </c>
      <c r="S228" t="str">
        <f t="shared" si="70"/>
        <v/>
      </c>
      <c r="T228" t="str">
        <f t="shared" si="71"/>
        <v/>
      </c>
    </row>
    <row r="229" spans="1:20" x14ac:dyDescent="0.25">
      <c r="A229" s="3" t="s">
        <v>228</v>
      </c>
      <c r="B229" s="3" t="s">
        <v>2214</v>
      </c>
      <c r="C229" t="str">
        <f t="shared" si="54"/>
        <v>URL</v>
      </c>
      <c r="D229" t="str">
        <f t="shared" si="55"/>
        <v>secgw-na61-na62.wagbridge.alibaba.alibabacorp.com</v>
      </c>
      <c r="E229" t="str">
        <f t="shared" si="56"/>
        <v>secgw-na61-na62</v>
      </c>
      <c r="F229" t="str">
        <f t="shared" si="57"/>
        <v>wagbridge.alibaba.alibabacorp.com</v>
      </c>
      <c r="G229" t="str">
        <f t="shared" si="58"/>
        <v>wagbridge</v>
      </c>
      <c r="H229" t="str">
        <f t="shared" si="59"/>
        <v>alibaba.alibabacorp.com</v>
      </c>
      <c r="I229" t="str">
        <f t="shared" si="60"/>
        <v>alibaba</v>
      </c>
      <c r="J229" t="str">
        <f t="shared" si="61"/>
        <v>alibabacorp.com</v>
      </c>
      <c r="K229" t="str">
        <f t="shared" si="62"/>
        <v>alibabacorp</v>
      </c>
      <c r="L229" t="str">
        <f t="shared" si="63"/>
        <v>com</v>
      </c>
      <c r="M229" t="str">
        <f t="shared" si="64"/>
        <v/>
      </c>
      <c r="N229" t="str">
        <f t="shared" si="65"/>
        <v/>
      </c>
      <c r="O229" t="str">
        <f t="shared" si="66"/>
        <v/>
      </c>
      <c r="P229" t="str">
        <f t="shared" si="67"/>
        <v/>
      </c>
      <c r="Q229" t="str">
        <f t="shared" si="68"/>
        <v/>
      </c>
      <c r="R229" t="str">
        <f t="shared" si="69"/>
        <v/>
      </c>
      <c r="S229" t="str">
        <f t="shared" si="70"/>
        <v/>
      </c>
      <c r="T229" t="str">
        <f t="shared" si="71"/>
        <v/>
      </c>
    </row>
    <row r="230" spans="1:20" x14ac:dyDescent="0.25">
      <c r="A230" s="3" t="s">
        <v>229</v>
      </c>
      <c r="B230" s="3" t="s">
        <v>2215</v>
      </c>
      <c r="C230" t="str">
        <f t="shared" si="54"/>
        <v>URL</v>
      </c>
      <c r="D230" t="str">
        <f t="shared" si="55"/>
        <v>remote-config-prd.uca.cloud.unity3d.com</v>
      </c>
      <c r="E230" t="str">
        <f t="shared" si="56"/>
        <v>remote-config-prd</v>
      </c>
      <c r="F230" t="str">
        <f t="shared" si="57"/>
        <v>uca.cloud.unity3d.com</v>
      </c>
      <c r="G230" t="str">
        <f t="shared" si="58"/>
        <v>uca</v>
      </c>
      <c r="H230" t="str">
        <f t="shared" si="59"/>
        <v>cloud.unity3d.com</v>
      </c>
      <c r="I230" t="str">
        <f t="shared" si="60"/>
        <v>cloud</v>
      </c>
      <c r="J230" t="str">
        <f t="shared" si="61"/>
        <v>unity3d.com</v>
      </c>
      <c r="K230" t="str">
        <f t="shared" si="62"/>
        <v>unity3d</v>
      </c>
      <c r="L230" t="str">
        <f t="shared" si="63"/>
        <v>com</v>
      </c>
      <c r="M230" t="str">
        <f t="shared" si="64"/>
        <v/>
      </c>
      <c r="N230" t="str">
        <f t="shared" si="65"/>
        <v/>
      </c>
      <c r="O230" t="str">
        <f t="shared" si="66"/>
        <v/>
      </c>
      <c r="P230" t="str">
        <f t="shared" si="67"/>
        <v/>
      </c>
      <c r="Q230" t="str">
        <f t="shared" si="68"/>
        <v/>
      </c>
      <c r="R230" t="str">
        <f t="shared" si="69"/>
        <v/>
      </c>
      <c r="S230" t="str">
        <f t="shared" si="70"/>
        <v/>
      </c>
      <c r="T230" t="str">
        <f t="shared" si="71"/>
        <v/>
      </c>
    </row>
    <row r="231" spans="1:20" x14ac:dyDescent="0.25">
      <c r="A231" s="3" t="s">
        <v>230</v>
      </c>
      <c r="B231" s="3" t="s">
        <v>2093</v>
      </c>
      <c r="C231" t="str">
        <f t="shared" si="54"/>
        <v>NonURL</v>
      </c>
      <c r="D231" t="str">
        <f t="shared" si="55"/>
        <v>No Answer</v>
      </c>
      <c r="E231" t="str">
        <f t="shared" si="56"/>
        <v/>
      </c>
      <c r="F231" t="str">
        <f t="shared" si="57"/>
        <v/>
      </c>
      <c r="G231" t="str">
        <f t="shared" si="58"/>
        <v/>
      </c>
      <c r="H231" t="str">
        <f t="shared" si="59"/>
        <v/>
      </c>
      <c r="I231" t="str">
        <f t="shared" si="60"/>
        <v/>
      </c>
      <c r="J231" t="str">
        <f t="shared" si="61"/>
        <v/>
      </c>
      <c r="K231" t="str">
        <f t="shared" si="62"/>
        <v/>
      </c>
      <c r="L231" t="str">
        <f t="shared" si="63"/>
        <v/>
      </c>
      <c r="M231" t="str">
        <f t="shared" si="64"/>
        <v/>
      </c>
      <c r="N231" t="str">
        <f t="shared" si="65"/>
        <v/>
      </c>
      <c r="O231" t="str">
        <f t="shared" si="66"/>
        <v/>
      </c>
      <c r="P231" t="str">
        <f t="shared" si="67"/>
        <v/>
      </c>
      <c r="Q231" t="str">
        <f t="shared" si="68"/>
        <v/>
      </c>
      <c r="R231" t="str">
        <f t="shared" si="69"/>
        <v/>
      </c>
      <c r="S231" t="str">
        <f t="shared" si="70"/>
        <v/>
      </c>
      <c r="T231" t="str">
        <f t="shared" si="71"/>
        <v/>
      </c>
    </row>
    <row r="232" spans="1:20" x14ac:dyDescent="0.25">
      <c r="A232" s="3" t="s">
        <v>231</v>
      </c>
      <c r="B232" s="3" t="s">
        <v>2093</v>
      </c>
      <c r="C232" t="str">
        <f t="shared" si="54"/>
        <v>NonURL</v>
      </c>
      <c r="D232" t="str">
        <f t="shared" si="55"/>
        <v>No Answer</v>
      </c>
      <c r="E232" t="str">
        <f t="shared" si="56"/>
        <v/>
      </c>
      <c r="F232" t="str">
        <f t="shared" si="57"/>
        <v/>
      </c>
      <c r="G232" t="str">
        <f t="shared" si="58"/>
        <v/>
      </c>
      <c r="H232" t="str">
        <f t="shared" si="59"/>
        <v/>
      </c>
      <c r="I232" t="str">
        <f t="shared" si="60"/>
        <v/>
      </c>
      <c r="J232" t="str">
        <f t="shared" si="61"/>
        <v/>
      </c>
      <c r="K232" t="str">
        <f t="shared" si="62"/>
        <v/>
      </c>
      <c r="L232" t="str">
        <f t="shared" si="63"/>
        <v/>
      </c>
      <c r="M232" t="str">
        <f t="shared" si="64"/>
        <v/>
      </c>
      <c r="N232" t="str">
        <f t="shared" si="65"/>
        <v/>
      </c>
      <c r="O232" t="str">
        <f t="shared" si="66"/>
        <v/>
      </c>
      <c r="P232" t="str">
        <f t="shared" si="67"/>
        <v/>
      </c>
      <c r="Q232" t="str">
        <f t="shared" si="68"/>
        <v/>
      </c>
      <c r="R232" t="str">
        <f t="shared" si="69"/>
        <v/>
      </c>
      <c r="S232" t="str">
        <f t="shared" si="70"/>
        <v/>
      </c>
      <c r="T232" t="str">
        <f t="shared" si="71"/>
        <v/>
      </c>
    </row>
    <row r="233" spans="1:20" x14ac:dyDescent="0.25">
      <c r="A233" s="3" t="s">
        <v>232</v>
      </c>
      <c r="B233" s="3" t="s">
        <v>2216</v>
      </c>
      <c r="C233" t="str">
        <f t="shared" si="54"/>
        <v>URL</v>
      </c>
      <c r="D233" t="str">
        <f t="shared" si="55"/>
        <v>incdopic.heytapimg.com.edgesuite.net</v>
      </c>
      <c r="E233" t="str">
        <f t="shared" si="56"/>
        <v>incdopic</v>
      </c>
      <c r="F233" t="str">
        <f t="shared" si="57"/>
        <v>heytapimg.com.edgesuite.net</v>
      </c>
      <c r="G233" t="str">
        <f t="shared" si="58"/>
        <v>heytapimg</v>
      </c>
      <c r="H233" t="str">
        <f t="shared" si="59"/>
        <v>com.edgesuite.net</v>
      </c>
      <c r="I233" t="str">
        <f t="shared" si="60"/>
        <v>com</v>
      </c>
      <c r="J233" t="str">
        <f t="shared" si="61"/>
        <v>edgesuite.net</v>
      </c>
      <c r="K233" t="str">
        <f t="shared" si="62"/>
        <v>edgesuite</v>
      </c>
      <c r="L233" t="str">
        <f t="shared" si="63"/>
        <v>net</v>
      </c>
      <c r="M233" t="str">
        <f t="shared" si="64"/>
        <v/>
      </c>
      <c r="N233" t="str">
        <f t="shared" si="65"/>
        <v/>
      </c>
      <c r="O233" t="str">
        <f t="shared" si="66"/>
        <v/>
      </c>
      <c r="P233" t="str">
        <f t="shared" si="67"/>
        <v/>
      </c>
      <c r="Q233" t="str">
        <f t="shared" si="68"/>
        <v/>
      </c>
      <c r="R233" t="str">
        <f t="shared" si="69"/>
        <v/>
      </c>
      <c r="S233" t="str">
        <f t="shared" si="70"/>
        <v/>
      </c>
      <c r="T233" t="str">
        <f t="shared" si="71"/>
        <v/>
      </c>
    </row>
    <row r="234" spans="1:20" x14ac:dyDescent="0.25">
      <c r="A234" s="3" t="s">
        <v>233</v>
      </c>
      <c r="B234" s="3" t="s">
        <v>2217</v>
      </c>
      <c r="C234" t="str">
        <f t="shared" si="54"/>
        <v>URL</v>
      </c>
      <c r="D234" t="str">
        <f t="shared" si="55"/>
        <v>googlehosted.l.googleusercontent.com</v>
      </c>
      <c r="E234" t="str">
        <f t="shared" si="56"/>
        <v>googlehosted</v>
      </c>
      <c r="F234" t="str">
        <f t="shared" si="57"/>
        <v>l.googleusercontent.com</v>
      </c>
      <c r="G234" t="str">
        <f t="shared" si="58"/>
        <v>l</v>
      </c>
      <c r="H234" t="str">
        <f t="shared" si="59"/>
        <v>googleusercontent.com</v>
      </c>
      <c r="I234" t="str">
        <f t="shared" si="60"/>
        <v>googleusercontent</v>
      </c>
      <c r="J234" t="str">
        <f t="shared" si="61"/>
        <v>com</v>
      </c>
      <c r="K234" t="str">
        <f t="shared" si="62"/>
        <v/>
      </c>
      <c r="L234" t="str">
        <f t="shared" si="63"/>
        <v/>
      </c>
      <c r="M234" t="str">
        <f t="shared" si="64"/>
        <v/>
      </c>
      <c r="N234" t="str">
        <f t="shared" si="65"/>
        <v/>
      </c>
      <c r="O234" t="str">
        <f t="shared" si="66"/>
        <v/>
      </c>
      <c r="P234" t="str">
        <f t="shared" si="67"/>
        <v/>
      </c>
      <c r="Q234" t="str">
        <f t="shared" si="68"/>
        <v/>
      </c>
      <c r="R234" t="str">
        <f t="shared" si="69"/>
        <v/>
      </c>
      <c r="S234" t="str">
        <f t="shared" si="70"/>
        <v/>
      </c>
      <c r="T234" t="str">
        <f t="shared" si="71"/>
        <v/>
      </c>
    </row>
    <row r="235" spans="1:20" x14ac:dyDescent="0.25">
      <c r="A235" s="3" t="s">
        <v>234</v>
      </c>
      <c r="B235" s="3" t="s">
        <v>2093</v>
      </c>
      <c r="C235" t="str">
        <f t="shared" si="54"/>
        <v>NonURL</v>
      </c>
      <c r="D235" t="str">
        <f t="shared" si="55"/>
        <v>No Answer</v>
      </c>
      <c r="E235" t="str">
        <f t="shared" si="56"/>
        <v/>
      </c>
      <c r="F235" t="str">
        <f t="shared" si="57"/>
        <v/>
      </c>
      <c r="G235" t="str">
        <f t="shared" si="58"/>
        <v/>
      </c>
      <c r="H235" t="str">
        <f t="shared" si="59"/>
        <v/>
      </c>
      <c r="I235" t="str">
        <f t="shared" si="60"/>
        <v/>
      </c>
      <c r="J235" t="str">
        <f t="shared" si="61"/>
        <v/>
      </c>
      <c r="K235" t="str">
        <f t="shared" si="62"/>
        <v/>
      </c>
      <c r="L235" t="str">
        <f t="shared" si="63"/>
        <v/>
      </c>
      <c r="M235" t="str">
        <f t="shared" si="64"/>
        <v/>
      </c>
      <c r="N235" t="str">
        <f t="shared" si="65"/>
        <v/>
      </c>
      <c r="O235" t="str">
        <f t="shared" si="66"/>
        <v/>
      </c>
      <c r="P235" t="str">
        <f t="shared" si="67"/>
        <v/>
      </c>
      <c r="Q235" t="str">
        <f t="shared" si="68"/>
        <v/>
      </c>
      <c r="R235" t="str">
        <f t="shared" si="69"/>
        <v/>
      </c>
      <c r="S235" t="str">
        <f t="shared" si="70"/>
        <v/>
      </c>
      <c r="T235" t="str">
        <f t="shared" si="71"/>
        <v/>
      </c>
    </row>
    <row r="236" spans="1:20" x14ac:dyDescent="0.25">
      <c r="A236" s="3" t="s">
        <v>235</v>
      </c>
      <c r="B236" s="3" t="s">
        <v>2093</v>
      </c>
      <c r="C236" t="str">
        <f t="shared" si="54"/>
        <v>NonURL</v>
      </c>
      <c r="D236" t="str">
        <f t="shared" si="55"/>
        <v>No Answer</v>
      </c>
      <c r="E236" t="str">
        <f t="shared" si="56"/>
        <v/>
      </c>
      <c r="F236" t="str">
        <f t="shared" si="57"/>
        <v/>
      </c>
      <c r="G236" t="str">
        <f t="shared" si="58"/>
        <v/>
      </c>
      <c r="H236" t="str">
        <f t="shared" si="59"/>
        <v/>
      </c>
      <c r="I236" t="str">
        <f t="shared" si="60"/>
        <v/>
      </c>
      <c r="J236" t="str">
        <f t="shared" si="61"/>
        <v/>
      </c>
      <c r="K236" t="str">
        <f t="shared" si="62"/>
        <v/>
      </c>
      <c r="L236" t="str">
        <f t="shared" si="63"/>
        <v/>
      </c>
      <c r="M236" t="str">
        <f t="shared" si="64"/>
        <v/>
      </c>
      <c r="N236" t="str">
        <f t="shared" si="65"/>
        <v/>
      </c>
      <c r="O236" t="str">
        <f t="shared" si="66"/>
        <v/>
      </c>
      <c r="P236" t="str">
        <f t="shared" si="67"/>
        <v/>
      </c>
      <c r="Q236" t="str">
        <f t="shared" si="68"/>
        <v/>
      </c>
      <c r="R236" t="str">
        <f t="shared" si="69"/>
        <v/>
      </c>
      <c r="S236" t="str">
        <f t="shared" si="70"/>
        <v/>
      </c>
      <c r="T236" t="str">
        <f t="shared" si="71"/>
        <v/>
      </c>
    </row>
    <row r="237" spans="1:20" x14ac:dyDescent="0.25">
      <c r="A237" s="3" t="s">
        <v>236</v>
      </c>
      <c r="B237" s="3" t="s">
        <v>2093</v>
      </c>
      <c r="C237" t="str">
        <f t="shared" si="54"/>
        <v>NonURL</v>
      </c>
      <c r="D237" t="str">
        <f t="shared" si="55"/>
        <v>No Answer</v>
      </c>
      <c r="E237" t="str">
        <f t="shared" si="56"/>
        <v/>
      </c>
      <c r="F237" t="str">
        <f t="shared" si="57"/>
        <v/>
      </c>
      <c r="G237" t="str">
        <f t="shared" si="58"/>
        <v/>
      </c>
      <c r="H237" t="str">
        <f t="shared" si="59"/>
        <v/>
      </c>
      <c r="I237" t="str">
        <f t="shared" si="60"/>
        <v/>
      </c>
      <c r="J237" t="str">
        <f t="shared" si="61"/>
        <v/>
      </c>
      <c r="K237" t="str">
        <f t="shared" si="62"/>
        <v/>
      </c>
      <c r="L237" t="str">
        <f t="shared" si="63"/>
        <v/>
      </c>
      <c r="M237" t="str">
        <f t="shared" si="64"/>
        <v/>
      </c>
      <c r="N237" t="str">
        <f t="shared" si="65"/>
        <v/>
      </c>
      <c r="O237" t="str">
        <f t="shared" si="66"/>
        <v/>
      </c>
      <c r="P237" t="str">
        <f t="shared" si="67"/>
        <v/>
      </c>
      <c r="Q237" t="str">
        <f t="shared" si="68"/>
        <v/>
      </c>
      <c r="R237" t="str">
        <f t="shared" si="69"/>
        <v/>
      </c>
      <c r="S237" t="str">
        <f t="shared" si="70"/>
        <v/>
      </c>
      <c r="T237" t="str">
        <f t="shared" si="71"/>
        <v/>
      </c>
    </row>
    <row r="238" spans="1:20" x14ac:dyDescent="0.25">
      <c r="A238" s="3" t="s">
        <v>237</v>
      </c>
      <c r="B238" s="3" t="s">
        <v>2093</v>
      </c>
      <c r="C238" t="str">
        <f t="shared" si="54"/>
        <v>NonURL</v>
      </c>
      <c r="D238" t="str">
        <f t="shared" si="55"/>
        <v>No Answer</v>
      </c>
      <c r="E238" t="str">
        <f t="shared" si="56"/>
        <v/>
      </c>
      <c r="F238" t="str">
        <f t="shared" si="57"/>
        <v/>
      </c>
      <c r="G238" t="str">
        <f t="shared" si="58"/>
        <v/>
      </c>
      <c r="H238" t="str">
        <f t="shared" si="59"/>
        <v/>
      </c>
      <c r="I238" t="str">
        <f t="shared" si="60"/>
        <v/>
      </c>
      <c r="J238" t="str">
        <f t="shared" si="61"/>
        <v/>
      </c>
      <c r="K238" t="str">
        <f t="shared" si="62"/>
        <v/>
      </c>
      <c r="L238" t="str">
        <f t="shared" si="63"/>
        <v/>
      </c>
      <c r="M238" t="str">
        <f t="shared" si="64"/>
        <v/>
      </c>
      <c r="N238" t="str">
        <f t="shared" si="65"/>
        <v/>
      </c>
      <c r="O238" t="str">
        <f t="shared" si="66"/>
        <v/>
      </c>
      <c r="P238" t="str">
        <f t="shared" si="67"/>
        <v/>
      </c>
      <c r="Q238" t="str">
        <f t="shared" si="68"/>
        <v/>
      </c>
      <c r="R238" t="str">
        <f t="shared" si="69"/>
        <v/>
      </c>
      <c r="S238" t="str">
        <f t="shared" si="70"/>
        <v/>
      </c>
      <c r="T238" t="str">
        <f t="shared" si="71"/>
        <v/>
      </c>
    </row>
    <row r="239" spans="1:20" x14ac:dyDescent="0.25">
      <c r="A239" s="3" t="s">
        <v>238</v>
      </c>
      <c r="B239" s="3" t="s">
        <v>2218</v>
      </c>
      <c r="C239" t="str">
        <f t="shared" si="54"/>
        <v>URL</v>
      </c>
      <c r="D239" t="str">
        <f t="shared" si="55"/>
        <v>sg-setting.rayjump.com</v>
      </c>
      <c r="E239" t="str">
        <f t="shared" si="56"/>
        <v>sg-setting</v>
      </c>
      <c r="F239" t="str">
        <f t="shared" si="57"/>
        <v>rayjump.com</v>
      </c>
      <c r="G239" t="str">
        <f t="shared" si="58"/>
        <v>rayjump</v>
      </c>
      <c r="H239" t="str">
        <f t="shared" si="59"/>
        <v>com</v>
      </c>
      <c r="I239" t="str">
        <f t="shared" si="60"/>
        <v/>
      </c>
      <c r="J239" t="str">
        <f t="shared" si="61"/>
        <v/>
      </c>
      <c r="K239" t="str">
        <f t="shared" si="62"/>
        <v/>
      </c>
      <c r="L239" t="str">
        <f t="shared" si="63"/>
        <v/>
      </c>
      <c r="M239" t="str">
        <f t="shared" si="64"/>
        <v/>
      </c>
      <c r="N239" t="str">
        <f t="shared" si="65"/>
        <v/>
      </c>
      <c r="O239" t="str">
        <f t="shared" si="66"/>
        <v/>
      </c>
      <c r="P239" t="str">
        <f t="shared" si="67"/>
        <v/>
      </c>
      <c r="Q239" t="str">
        <f t="shared" si="68"/>
        <v/>
      </c>
      <c r="R239" t="str">
        <f t="shared" si="69"/>
        <v/>
      </c>
      <c r="S239" t="str">
        <f t="shared" si="70"/>
        <v/>
      </c>
      <c r="T239" t="str">
        <f t="shared" si="71"/>
        <v/>
      </c>
    </row>
    <row r="240" spans="1:20" x14ac:dyDescent="0.25">
      <c r="A240" s="3" t="s">
        <v>239</v>
      </c>
      <c r="B240" s="3" t="s">
        <v>2219</v>
      </c>
      <c r="C240" t="str">
        <f t="shared" si="54"/>
        <v>URL</v>
      </c>
      <c r="D240" t="str">
        <f t="shared" si="55"/>
        <v>akvideo01.akamaized.net</v>
      </c>
      <c r="E240" t="str">
        <f t="shared" si="56"/>
        <v>akvideo01</v>
      </c>
      <c r="F240" t="str">
        <f t="shared" si="57"/>
        <v>akamaized.net</v>
      </c>
      <c r="G240" t="str">
        <f t="shared" si="58"/>
        <v>akamaized</v>
      </c>
      <c r="H240" t="str">
        <f t="shared" si="59"/>
        <v>net</v>
      </c>
      <c r="I240" t="str">
        <f t="shared" si="60"/>
        <v/>
      </c>
      <c r="J240" t="str">
        <f t="shared" si="61"/>
        <v/>
      </c>
      <c r="K240" t="str">
        <f t="shared" si="62"/>
        <v/>
      </c>
      <c r="L240" t="str">
        <f t="shared" si="63"/>
        <v/>
      </c>
      <c r="M240" t="str">
        <f t="shared" si="64"/>
        <v/>
      </c>
      <c r="N240" t="str">
        <f t="shared" si="65"/>
        <v/>
      </c>
      <c r="O240" t="str">
        <f t="shared" si="66"/>
        <v/>
      </c>
      <c r="P240" t="str">
        <f t="shared" si="67"/>
        <v/>
      </c>
      <c r="Q240" t="str">
        <f t="shared" si="68"/>
        <v/>
      </c>
      <c r="R240" t="str">
        <f t="shared" si="69"/>
        <v/>
      </c>
      <c r="S240" t="str">
        <f t="shared" si="70"/>
        <v/>
      </c>
      <c r="T240" t="str">
        <f t="shared" si="71"/>
        <v/>
      </c>
    </row>
    <row r="241" spans="1:20" x14ac:dyDescent="0.25">
      <c r="A241" s="3" t="s">
        <v>240</v>
      </c>
      <c r="B241" s="3" t="s">
        <v>2220</v>
      </c>
      <c r="C241" t="str">
        <f t="shared" si="54"/>
        <v>URL</v>
      </c>
      <c r="D241" t="str">
        <f t="shared" si="55"/>
        <v>r5.sn-poqvn5u-jb3r.gvt1.com</v>
      </c>
      <c r="E241" t="str">
        <f t="shared" si="56"/>
        <v>r5</v>
      </c>
      <c r="F241" t="str">
        <f t="shared" si="57"/>
        <v>sn-poqvn5u-jb3r.gvt1.com</v>
      </c>
      <c r="G241" t="str">
        <f t="shared" si="58"/>
        <v>sn-poqvn5u-jb3r</v>
      </c>
      <c r="H241" t="str">
        <f t="shared" si="59"/>
        <v>gvt1.com</v>
      </c>
      <c r="I241" t="str">
        <f t="shared" si="60"/>
        <v>gvt1</v>
      </c>
      <c r="J241" t="str">
        <f t="shared" si="61"/>
        <v>com</v>
      </c>
      <c r="K241" t="str">
        <f t="shared" si="62"/>
        <v/>
      </c>
      <c r="L241" t="str">
        <f t="shared" si="63"/>
        <v/>
      </c>
      <c r="M241" t="str">
        <f t="shared" si="64"/>
        <v/>
      </c>
      <c r="N241" t="str">
        <f t="shared" si="65"/>
        <v/>
      </c>
      <c r="O241" t="str">
        <f t="shared" si="66"/>
        <v/>
      </c>
      <c r="P241" t="str">
        <f t="shared" si="67"/>
        <v/>
      </c>
      <c r="Q241" t="str">
        <f t="shared" si="68"/>
        <v/>
      </c>
      <c r="R241" t="str">
        <f t="shared" si="69"/>
        <v/>
      </c>
      <c r="S241" t="str">
        <f t="shared" si="70"/>
        <v/>
      </c>
      <c r="T241" t="str">
        <f t="shared" si="71"/>
        <v/>
      </c>
    </row>
    <row r="242" spans="1:20" x14ac:dyDescent="0.25">
      <c r="A242" s="3" t="s">
        <v>241</v>
      </c>
      <c r="B242" s="3" t="s">
        <v>2093</v>
      </c>
      <c r="C242" t="str">
        <f t="shared" si="54"/>
        <v>NonURL</v>
      </c>
      <c r="D242" t="str">
        <f t="shared" si="55"/>
        <v>No Answer</v>
      </c>
      <c r="E242" t="str">
        <f t="shared" si="56"/>
        <v/>
      </c>
      <c r="F242" t="str">
        <f t="shared" si="57"/>
        <v/>
      </c>
      <c r="G242" t="str">
        <f t="shared" si="58"/>
        <v/>
      </c>
      <c r="H242" t="str">
        <f t="shared" si="59"/>
        <v/>
      </c>
      <c r="I242" t="str">
        <f t="shared" si="60"/>
        <v/>
      </c>
      <c r="J242" t="str">
        <f t="shared" si="61"/>
        <v/>
      </c>
      <c r="K242" t="str">
        <f t="shared" si="62"/>
        <v/>
      </c>
      <c r="L242" t="str">
        <f t="shared" si="63"/>
        <v/>
      </c>
      <c r="M242" t="str">
        <f t="shared" si="64"/>
        <v/>
      </c>
      <c r="N242" t="str">
        <f t="shared" si="65"/>
        <v/>
      </c>
      <c r="O242" t="str">
        <f t="shared" si="66"/>
        <v/>
      </c>
      <c r="P242" t="str">
        <f t="shared" si="67"/>
        <v/>
      </c>
      <c r="Q242" t="str">
        <f t="shared" si="68"/>
        <v/>
      </c>
      <c r="R242" t="str">
        <f t="shared" si="69"/>
        <v/>
      </c>
      <c r="S242" t="str">
        <f t="shared" si="70"/>
        <v/>
      </c>
      <c r="T242" t="str">
        <f t="shared" si="71"/>
        <v/>
      </c>
    </row>
    <row r="243" spans="1:20" x14ac:dyDescent="0.25">
      <c r="A243" s="3" t="s">
        <v>242</v>
      </c>
      <c r="B243" s="3" t="s">
        <v>2221</v>
      </c>
      <c r="C243" t="str">
        <f t="shared" si="54"/>
        <v>URL</v>
      </c>
      <c r="D243" t="str">
        <f t="shared" si="55"/>
        <v>sync.vertamedia.com</v>
      </c>
      <c r="E243" t="str">
        <f t="shared" si="56"/>
        <v>sync</v>
      </c>
      <c r="F243" t="str">
        <f t="shared" si="57"/>
        <v>vertamedia.com</v>
      </c>
      <c r="G243" t="str">
        <f t="shared" si="58"/>
        <v>vertamedia</v>
      </c>
      <c r="H243" t="str">
        <f t="shared" si="59"/>
        <v>com</v>
      </c>
      <c r="I243" t="str">
        <f t="shared" si="60"/>
        <v/>
      </c>
      <c r="J243" t="str">
        <f t="shared" si="61"/>
        <v/>
      </c>
      <c r="K243" t="str">
        <f t="shared" si="62"/>
        <v/>
      </c>
      <c r="L243" t="str">
        <f t="shared" si="63"/>
        <v/>
      </c>
      <c r="M243" t="str">
        <f t="shared" si="64"/>
        <v/>
      </c>
      <c r="N243" t="str">
        <f t="shared" si="65"/>
        <v/>
      </c>
      <c r="O243" t="str">
        <f t="shared" si="66"/>
        <v/>
      </c>
      <c r="P243" t="str">
        <f t="shared" si="67"/>
        <v/>
      </c>
      <c r="Q243" t="str">
        <f t="shared" si="68"/>
        <v/>
      </c>
      <c r="R243" t="str">
        <f t="shared" si="69"/>
        <v/>
      </c>
      <c r="S243" t="str">
        <f t="shared" si="70"/>
        <v/>
      </c>
      <c r="T243" t="str">
        <f t="shared" si="71"/>
        <v/>
      </c>
    </row>
    <row r="244" spans="1:20" x14ac:dyDescent="0.25">
      <c r="A244" s="3" t="s">
        <v>243</v>
      </c>
      <c r="B244" s="3" t="s">
        <v>2093</v>
      </c>
      <c r="C244" t="str">
        <f t="shared" si="54"/>
        <v>NonURL</v>
      </c>
      <c r="D244" t="str">
        <f t="shared" si="55"/>
        <v>No Answer</v>
      </c>
      <c r="E244" t="str">
        <f t="shared" si="56"/>
        <v/>
      </c>
      <c r="F244" t="str">
        <f t="shared" si="57"/>
        <v/>
      </c>
      <c r="G244" t="str">
        <f t="shared" si="58"/>
        <v/>
      </c>
      <c r="H244" t="str">
        <f t="shared" si="59"/>
        <v/>
      </c>
      <c r="I244" t="str">
        <f t="shared" si="60"/>
        <v/>
      </c>
      <c r="J244" t="str">
        <f t="shared" si="61"/>
        <v/>
      </c>
      <c r="K244" t="str">
        <f t="shared" si="62"/>
        <v/>
      </c>
      <c r="L244" t="str">
        <f t="shared" si="63"/>
        <v/>
      </c>
      <c r="M244" t="str">
        <f t="shared" si="64"/>
        <v/>
      </c>
      <c r="N244" t="str">
        <f t="shared" si="65"/>
        <v/>
      </c>
      <c r="O244" t="str">
        <f t="shared" si="66"/>
        <v/>
      </c>
      <c r="P244" t="str">
        <f t="shared" si="67"/>
        <v/>
      </c>
      <c r="Q244" t="str">
        <f t="shared" si="68"/>
        <v/>
      </c>
      <c r="R244" t="str">
        <f t="shared" si="69"/>
        <v/>
      </c>
      <c r="S244" t="str">
        <f t="shared" si="70"/>
        <v/>
      </c>
      <c r="T244" t="str">
        <f t="shared" si="71"/>
        <v/>
      </c>
    </row>
    <row r="245" spans="1:20" x14ac:dyDescent="0.25">
      <c r="A245" s="3" t="s">
        <v>244</v>
      </c>
      <c r="B245" s="3" t="s">
        <v>2093</v>
      </c>
      <c r="C245" t="str">
        <f t="shared" si="54"/>
        <v>NonURL</v>
      </c>
      <c r="D245" t="str">
        <f t="shared" si="55"/>
        <v>No Answer</v>
      </c>
      <c r="E245" t="str">
        <f t="shared" si="56"/>
        <v/>
      </c>
      <c r="F245" t="str">
        <f t="shared" si="57"/>
        <v/>
      </c>
      <c r="G245" t="str">
        <f t="shared" si="58"/>
        <v/>
      </c>
      <c r="H245" t="str">
        <f t="shared" si="59"/>
        <v/>
      </c>
      <c r="I245" t="str">
        <f t="shared" si="60"/>
        <v/>
      </c>
      <c r="J245" t="str">
        <f t="shared" si="61"/>
        <v/>
      </c>
      <c r="K245" t="str">
        <f t="shared" si="62"/>
        <v/>
      </c>
      <c r="L245" t="str">
        <f t="shared" si="63"/>
        <v/>
      </c>
      <c r="M245" t="str">
        <f t="shared" si="64"/>
        <v/>
      </c>
      <c r="N245" t="str">
        <f t="shared" si="65"/>
        <v/>
      </c>
      <c r="O245" t="str">
        <f t="shared" si="66"/>
        <v/>
      </c>
      <c r="P245" t="str">
        <f t="shared" si="67"/>
        <v/>
      </c>
      <c r="Q245" t="str">
        <f t="shared" si="68"/>
        <v/>
      </c>
      <c r="R245" t="str">
        <f t="shared" si="69"/>
        <v/>
      </c>
      <c r="S245" t="str">
        <f t="shared" si="70"/>
        <v/>
      </c>
      <c r="T245" t="str">
        <f t="shared" si="71"/>
        <v/>
      </c>
    </row>
    <row r="246" spans="1:20" x14ac:dyDescent="0.25">
      <c r="A246" s="3" t="s">
        <v>245</v>
      </c>
      <c r="B246" s="3" t="s">
        <v>2093</v>
      </c>
      <c r="C246" t="str">
        <f t="shared" si="54"/>
        <v>NonURL</v>
      </c>
      <c r="D246" t="str">
        <f t="shared" si="55"/>
        <v>No Answer</v>
      </c>
      <c r="E246" t="str">
        <f t="shared" si="56"/>
        <v/>
      </c>
      <c r="F246" t="str">
        <f t="shared" si="57"/>
        <v/>
      </c>
      <c r="G246" t="str">
        <f t="shared" si="58"/>
        <v/>
      </c>
      <c r="H246" t="str">
        <f t="shared" si="59"/>
        <v/>
      </c>
      <c r="I246" t="str">
        <f t="shared" si="60"/>
        <v/>
      </c>
      <c r="J246" t="str">
        <f t="shared" si="61"/>
        <v/>
      </c>
      <c r="K246" t="str">
        <f t="shared" si="62"/>
        <v/>
      </c>
      <c r="L246" t="str">
        <f t="shared" si="63"/>
        <v/>
      </c>
      <c r="M246" t="str">
        <f t="shared" si="64"/>
        <v/>
      </c>
      <c r="N246" t="str">
        <f t="shared" si="65"/>
        <v/>
      </c>
      <c r="O246" t="str">
        <f t="shared" si="66"/>
        <v/>
      </c>
      <c r="P246" t="str">
        <f t="shared" si="67"/>
        <v/>
      </c>
      <c r="Q246" t="str">
        <f t="shared" si="68"/>
        <v/>
      </c>
      <c r="R246" t="str">
        <f t="shared" si="69"/>
        <v/>
      </c>
      <c r="S246" t="str">
        <f t="shared" si="70"/>
        <v/>
      </c>
      <c r="T246" t="str">
        <f t="shared" si="71"/>
        <v/>
      </c>
    </row>
    <row r="247" spans="1:20" x14ac:dyDescent="0.25">
      <c r="A247" s="3" t="s">
        <v>246</v>
      </c>
      <c r="B247" s="3" t="s">
        <v>2222</v>
      </c>
      <c r="C247" t="str">
        <f t="shared" si="54"/>
        <v>URL</v>
      </c>
      <c r="D247" t="str">
        <f t="shared" si="55"/>
        <v>topbuzz-lb-alisg.byteoversea.net</v>
      </c>
      <c r="E247" t="str">
        <f t="shared" si="56"/>
        <v>topbuzz-lb-alisg</v>
      </c>
      <c r="F247" t="str">
        <f t="shared" si="57"/>
        <v>byteoversea.net</v>
      </c>
      <c r="G247" t="str">
        <f t="shared" si="58"/>
        <v>byteoversea</v>
      </c>
      <c r="H247" t="str">
        <f t="shared" si="59"/>
        <v>net</v>
      </c>
      <c r="I247" t="str">
        <f t="shared" si="60"/>
        <v/>
      </c>
      <c r="J247" t="str">
        <f t="shared" si="61"/>
        <v/>
      </c>
      <c r="K247" t="str">
        <f t="shared" si="62"/>
        <v/>
      </c>
      <c r="L247" t="str">
        <f t="shared" si="63"/>
        <v/>
      </c>
      <c r="M247" t="str">
        <f t="shared" si="64"/>
        <v/>
      </c>
      <c r="N247" t="str">
        <f t="shared" si="65"/>
        <v/>
      </c>
      <c r="O247" t="str">
        <f t="shared" si="66"/>
        <v/>
      </c>
      <c r="P247" t="str">
        <f t="shared" si="67"/>
        <v/>
      </c>
      <c r="Q247" t="str">
        <f t="shared" si="68"/>
        <v/>
      </c>
      <c r="R247" t="str">
        <f t="shared" si="69"/>
        <v/>
      </c>
      <c r="S247" t="str">
        <f t="shared" si="70"/>
        <v/>
      </c>
      <c r="T247" t="str">
        <f t="shared" si="71"/>
        <v/>
      </c>
    </row>
    <row r="248" spans="1:20" x14ac:dyDescent="0.25">
      <c r="A248" s="3" t="s">
        <v>247</v>
      </c>
      <c r="B248" s="3" t="s">
        <v>2223</v>
      </c>
      <c r="C248" t="str">
        <f t="shared" si="54"/>
        <v>URL</v>
      </c>
      <c r="D248" t="str">
        <f t="shared" si="55"/>
        <v>s0.sgpstatp.com.edgesuite.net</v>
      </c>
      <c r="E248" t="str">
        <f t="shared" si="56"/>
        <v>s0</v>
      </c>
      <c r="F248" t="str">
        <f t="shared" si="57"/>
        <v>sgpstatp.com.edgesuite.net</v>
      </c>
      <c r="G248" t="str">
        <f t="shared" si="58"/>
        <v>sgpstatp</v>
      </c>
      <c r="H248" t="str">
        <f t="shared" si="59"/>
        <v>com.edgesuite.net</v>
      </c>
      <c r="I248" t="str">
        <f t="shared" si="60"/>
        <v>com</v>
      </c>
      <c r="J248" t="str">
        <f t="shared" si="61"/>
        <v>edgesuite.net</v>
      </c>
      <c r="K248" t="str">
        <f t="shared" si="62"/>
        <v>edgesuite</v>
      </c>
      <c r="L248" t="str">
        <f t="shared" si="63"/>
        <v>net</v>
      </c>
      <c r="M248" t="str">
        <f t="shared" si="64"/>
        <v/>
      </c>
      <c r="N248" t="str">
        <f t="shared" si="65"/>
        <v/>
      </c>
      <c r="O248" t="str">
        <f t="shared" si="66"/>
        <v/>
      </c>
      <c r="P248" t="str">
        <f t="shared" si="67"/>
        <v/>
      </c>
      <c r="Q248" t="str">
        <f t="shared" si="68"/>
        <v/>
      </c>
      <c r="R248" t="str">
        <f t="shared" si="69"/>
        <v/>
      </c>
      <c r="S248" t="str">
        <f t="shared" si="70"/>
        <v/>
      </c>
      <c r="T248" t="str">
        <f t="shared" si="71"/>
        <v/>
      </c>
    </row>
    <row r="249" spans="1:20" x14ac:dyDescent="0.25">
      <c r="A249" s="3" t="s">
        <v>248</v>
      </c>
      <c r="B249" s="3" t="s">
        <v>2093</v>
      </c>
      <c r="C249" t="str">
        <f t="shared" si="54"/>
        <v>NonURL</v>
      </c>
      <c r="D249" t="str">
        <f t="shared" si="55"/>
        <v>No Answer</v>
      </c>
      <c r="E249" t="str">
        <f t="shared" si="56"/>
        <v/>
      </c>
      <c r="F249" t="str">
        <f t="shared" si="57"/>
        <v/>
      </c>
      <c r="G249" t="str">
        <f t="shared" si="58"/>
        <v/>
      </c>
      <c r="H249" t="str">
        <f t="shared" si="59"/>
        <v/>
      </c>
      <c r="I249" t="str">
        <f t="shared" si="60"/>
        <v/>
      </c>
      <c r="J249" t="str">
        <f t="shared" si="61"/>
        <v/>
      </c>
      <c r="K249" t="str">
        <f t="shared" si="62"/>
        <v/>
      </c>
      <c r="L249" t="str">
        <f t="shared" si="63"/>
        <v/>
      </c>
      <c r="M249" t="str">
        <f t="shared" si="64"/>
        <v/>
      </c>
      <c r="N249" t="str">
        <f t="shared" si="65"/>
        <v/>
      </c>
      <c r="O249" t="str">
        <f t="shared" si="66"/>
        <v/>
      </c>
      <c r="P249" t="str">
        <f t="shared" si="67"/>
        <v/>
      </c>
      <c r="Q249" t="str">
        <f t="shared" si="68"/>
        <v/>
      </c>
      <c r="R249" t="str">
        <f t="shared" si="69"/>
        <v/>
      </c>
      <c r="S249" t="str">
        <f t="shared" si="70"/>
        <v/>
      </c>
      <c r="T249" t="str">
        <f t="shared" si="71"/>
        <v/>
      </c>
    </row>
    <row r="250" spans="1:20" x14ac:dyDescent="0.25">
      <c r="A250" s="3" t="s">
        <v>249</v>
      </c>
      <c r="B250" s="3" t="s">
        <v>2224</v>
      </c>
      <c r="C250" t="str">
        <f t="shared" si="54"/>
        <v>URL</v>
      </c>
      <c r="D250" t="str">
        <f t="shared" si="55"/>
        <v>infoevent.startappelb.com</v>
      </c>
      <c r="E250" t="str">
        <f t="shared" si="56"/>
        <v>infoevent</v>
      </c>
      <c r="F250" t="str">
        <f t="shared" si="57"/>
        <v>startappelb.com</v>
      </c>
      <c r="G250" t="str">
        <f t="shared" si="58"/>
        <v>startappelb</v>
      </c>
      <c r="H250" t="str">
        <f t="shared" si="59"/>
        <v>com</v>
      </c>
      <c r="I250" t="str">
        <f t="shared" si="60"/>
        <v/>
      </c>
      <c r="J250" t="str">
        <f t="shared" si="61"/>
        <v/>
      </c>
      <c r="K250" t="str">
        <f t="shared" si="62"/>
        <v/>
      </c>
      <c r="L250" t="str">
        <f t="shared" si="63"/>
        <v/>
      </c>
      <c r="M250" t="str">
        <f t="shared" si="64"/>
        <v/>
      </c>
      <c r="N250" t="str">
        <f t="shared" si="65"/>
        <v/>
      </c>
      <c r="O250" t="str">
        <f t="shared" si="66"/>
        <v/>
      </c>
      <c r="P250" t="str">
        <f t="shared" si="67"/>
        <v/>
      </c>
      <c r="Q250" t="str">
        <f t="shared" si="68"/>
        <v/>
      </c>
      <c r="R250" t="str">
        <f t="shared" si="69"/>
        <v/>
      </c>
      <c r="S250" t="str">
        <f t="shared" si="70"/>
        <v/>
      </c>
      <c r="T250" t="str">
        <f t="shared" si="71"/>
        <v/>
      </c>
    </row>
    <row r="251" spans="1:20" x14ac:dyDescent="0.25">
      <c r="A251" s="3" t="s">
        <v>250</v>
      </c>
      <c r="B251" s="3" t="s">
        <v>2097</v>
      </c>
      <c r="C251" t="str">
        <f t="shared" si="54"/>
        <v>NonURL</v>
      </c>
      <c r="D251" t="str">
        <f t="shared" si="55"/>
        <v>Record Does Not Exist</v>
      </c>
      <c r="E251" t="str">
        <f t="shared" si="56"/>
        <v/>
      </c>
      <c r="F251" t="str">
        <f t="shared" si="57"/>
        <v/>
      </c>
      <c r="G251" t="str">
        <f t="shared" si="58"/>
        <v/>
      </c>
      <c r="H251" t="str">
        <f t="shared" si="59"/>
        <v/>
      </c>
      <c r="I251" t="str">
        <f t="shared" si="60"/>
        <v/>
      </c>
      <c r="J251" t="str">
        <f t="shared" si="61"/>
        <v/>
      </c>
      <c r="K251" t="str">
        <f t="shared" si="62"/>
        <v/>
      </c>
      <c r="L251" t="str">
        <f t="shared" si="63"/>
        <v/>
      </c>
      <c r="M251" t="str">
        <f t="shared" si="64"/>
        <v/>
      </c>
      <c r="N251" t="str">
        <f t="shared" si="65"/>
        <v/>
      </c>
      <c r="O251" t="str">
        <f t="shared" si="66"/>
        <v/>
      </c>
      <c r="P251" t="str">
        <f t="shared" si="67"/>
        <v/>
      </c>
      <c r="Q251" t="str">
        <f t="shared" si="68"/>
        <v/>
      </c>
      <c r="R251" t="str">
        <f t="shared" si="69"/>
        <v/>
      </c>
      <c r="S251" t="str">
        <f t="shared" si="70"/>
        <v/>
      </c>
      <c r="T251" t="str">
        <f t="shared" si="71"/>
        <v/>
      </c>
    </row>
    <row r="252" spans="1:20" x14ac:dyDescent="0.25">
      <c r="A252" s="3" t="s">
        <v>251</v>
      </c>
      <c r="B252" s="3" t="s">
        <v>2225</v>
      </c>
      <c r="C252" t="str">
        <f t="shared" si="54"/>
        <v>URL</v>
      </c>
      <c r="D252" t="str">
        <f t="shared" si="55"/>
        <v>mobile-collector.newrelic.com.cdn.cloudflare.net</v>
      </c>
      <c r="E252" t="str">
        <f t="shared" si="56"/>
        <v>mobile-collector</v>
      </c>
      <c r="F252" t="str">
        <f t="shared" si="57"/>
        <v>newrelic.com.cdn.cloudflare.net</v>
      </c>
      <c r="G252" t="str">
        <f t="shared" si="58"/>
        <v>newrelic</v>
      </c>
      <c r="H252" t="str">
        <f t="shared" si="59"/>
        <v>com.cdn.cloudflare.net</v>
      </c>
      <c r="I252" t="str">
        <f t="shared" si="60"/>
        <v>com</v>
      </c>
      <c r="J252" t="str">
        <f t="shared" si="61"/>
        <v>cdn.cloudflare.net</v>
      </c>
      <c r="K252" t="str">
        <f t="shared" si="62"/>
        <v>cdn</v>
      </c>
      <c r="L252" t="str">
        <f t="shared" si="63"/>
        <v>cloudflare.net</v>
      </c>
      <c r="M252" t="str">
        <f t="shared" si="64"/>
        <v>cloudflare</v>
      </c>
      <c r="N252" t="str">
        <f t="shared" si="65"/>
        <v>net</v>
      </c>
      <c r="O252" t="str">
        <f t="shared" si="66"/>
        <v/>
      </c>
      <c r="P252" t="str">
        <f t="shared" si="67"/>
        <v/>
      </c>
      <c r="Q252" t="str">
        <f t="shared" si="68"/>
        <v/>
      </c>
      <c r="R252" t="str">
        <f t="shared" si="69"/>
        <v/>
      </c>
      <c r="S252" t="str">
        <f t="shared" si="70"/>
        <v/>
      </c>
      <c r="T252" t="str">
        <f t="shared" si="71"/>
        <v/>
      </c>
    </row>
    <row r="253" spans="1:20" x14ac:dyDescent="0.25">
      <c r="A253" s="3" t="s">
        <v>252</v>
      </c>
      <c r="B253" s="3" t="s">
        <v>2093</v>
      </c>
      <c r="C253" t="str">
        <f t="shared" si="54"/>
        <v>NonURL</v>
      </c>
      <c r="D253" t="str">
        <f t="shared" si="55"/>
        <v>No Answer</v>
      </c>
      <c r="E253" t="str">
        <f t="shared" si="56"/>
        <v/>
      </c>
      <c r="F253" t="str">
        <f t="shared" si="57"/>
        <v/>
      </c>
      <c r="G253" t="str">
        <f t="shared" si="58"/>
        <v/>
      </c>
      <c r="H253" t="str">
        <f t="shared" si="59"/>
        <v/>
      </c>
      <c r="I253" t="str">
        <f t="shared" si="60"/>
        <v/>
      </c>
      <c r="J253" t="str">
        <f t="shared" si="61"/>
        <v/>
      </c>
      <c r="K253" t="str">
        <f t="shared" si="62"/>
        <v/>
      </c>
      <c r="L253" t="str">
        <f t="shared" si="63"/>
        <v/>
      </c>
      <c r="M253" t="str">
        <f t="shared" si="64"/>
        <v/>
      </c>
      <c r="N253" t="str">
        <f t="shared" si="65"/>
        <v/>
      </c>
      <c r="O253" t="str">
        <f t="shared" si="66"/>
        <v/>
      </c>
      <c r="P253" t="str">
        <f t="shared" si="67"/>
        <v/>
      </c>
      <c r="Q253" t="str">
        <f t="shared" si="68"/>
        <v/>
      </c>
      <c r="R253" t="str">
        <f t="shared" si="69"/>
        <v/>
      </c>
      <c r="S253" t="str">
        <f t="shared" si="70"/>
        <v/>
      </c>
      <c r="T253" t="str">
        <f t="shared" si="71"/>
        <v/>
      </c>
    </row>
    <row r="254" spans="1:20" x14ac:dyDescent="0.25">
      <c r="A254" s="3" t="s">
        <v>253</v>
      </c>
      <c r="B254" s="3" t="s">
        <v>2093</v>
      </c>
      <c r="C254" t="str">
        <f t="shared" si="54"/>
        <v>NonURL</v>
      </c>
      <c r="D254" t="str">
        <f t="shared" si="55"/>
        <v>No Answer</v>
      </c>
      <c r="E254" t="str">
        <f t="shared" si="56"/>
        <v/>
      </c>
      <c r="F254" t="str">
        <f t="shared" si="57"/>
        <v/>
      </c>
      <c r="G254" t="str">
        <f t="shared" si="58"/>
        <v/>
      </c>
      <c r="H254" t="str">
        <f t="shared" si="59"/>
        <v/>
      </c>
      <c r="I254" t="str">
        <f t="shared" si="60"/>
        <v/>
      </c>
      <c r="J254" t="str">
        <f t="shared" si="61"/>
        <v/>
      </c>
      <c r="K254" t="str">
        <f t="shared" si="62"/>
        <v/>
      </c>
      <c r="L254" t="str">
        <f t="shared" si="63"/>
        <v/>
      </c>
      <c r="M254" t="str">
        <f t="shared" si="64"/>
        <v/>
      </c>
      <c r="N254" t="str">
        <f t="shared" si="65"/>
        <v/>
      </c>
      <c r="O254" t="str">
        <f t="shared" si="66"/>
        <v/>
      </c>
      <c r="P254" t="str">
        <f t="shared" si="67"/>
        <v/>
      </c>
      <c r="Q254" t="str">
        <f t="shared" si="68"/>
        <v/>
      </c>
      <c r="R254" t="str">
        <f t="shared" si="69"/>
        <v/>
      </c>
      <c r="S254" t="str">
        <f t="shared" si="70"/>
        <v/>
      </c>
      <c r="T254" t="str">
        <f t="shared" si="71"/>
        <v/>
      </c>
    </row>
    <row r="255" spans="1:20" x14ac:dyDescent="0.25">
      <c r="A255" s="3" t="s">
        <v>254</v>
      </c>
      <c r="B255" s="3" t="s">
        <v>2226</v>
      </c>
      <c r="C255" t="str">
        <f t="shared" si="54"/>
        <v>URL</v>
      </c>
      <c r="D255" t="str">
        <f t="shared" si="55"/>
        <v>alisgp.litedev.ezvizlife.com</v>
      </c>
      <c r="E255" t="str">
        <f t="shared" si="56"/>
        <v>alisgp</v>
      </c>
      <c r="F255" t="str">
        <f t="shared" si="57"/>
        <v>litedev.ezvizlife.com</v>
      </c>
      <c r="G255" t="str">
        <f t="shared" si="58"/>
        <v>litedev</v>
      </c>
      <c r="H255" t="str">
        <f t="shared" si="59"/>
        <v>ezvizlife.com</v>
      </c>
      <c r="I255" t="str">
        <f t="shared" si="60"/>
        <v>ezvizlife</v>
      </c>
      <c r="J255" t="str">
        <f t="shared" si="61"/>
        <v>com</v>
      </c>
      <c r="K255" t="str">
        <f t="shared" si="62"/>
        <v/>
      </c>
      <c r="L255" t="str">
        <f t="shared" si="63"/>
        <v/>
      </c>
      <c r="M255" t="str">
        <f t="shared" si="64"/>
        <v/>
      </c>
      <c r="N255" t="str">
        <f t="shared" si="65"/>
        <v/>
      </c>
      <c r="O255" t="str">
        <f t="shared" si="66"/>
        <v/>
      </c>
      <c r="P255" t="str">
        <f t="shared" si="67"/>
        <v/>
      </c>
      <c r="Q255" t="str">
        <f t="shared" si="68"/>
        <v/>
      </c>
      <c r="R255" t="str">
        <f t="shared" si="69"/>
        <v/>
      </c>
      <c r="S255" t="str">
        <f t="shared" si="70"/>
        <v/>
      </c>
      <c r="T255" t="str">
        <f t="shared" si="71"/>
        <v/>
      </c>
    </row>
    <row r="256" spans="1:20" x14ac:dyDescent="0.25">
      <c r="A256" s="3" t="s">
        <v>255</v>
      </c>
      <c r="B256" s="3" t="s">
        <v>2093</v>
      </c>
      <c r="C256" t="str">
        <f t="shared" si="54"/>
        <v>NonURL</v>
      </c>
      <c r="D256" t="str">
        <f t="shared" si="55"/>
        <v>No Answer</v>
      </c>
      <c r="E256" t="str">
        <f t="shared" si="56"/>
        <v/>
      </c>
      <c r="F256" t="str">
        <f t="shared" si="57"/>
        <v/>
      </c>
      <c r="G256" t="str">
        <f t="shared" si="58"/>
        <v/>
      </c>
      <c r="H256" t="str">
        <f t="shared" si="59"/>
        <v/>
      </c>
      <c r="I256" t="str">
        <f t="shared" si="60"/>
        <v/>
      </c>
      <c r="J256" t="str">
        <f t="shared" si="61"/>
        <v/>
      </c>
      <c r="K256" t="str">
        <f t="shared" si="62"/>
        <v/>
      </c>
      <c r="L256" t="str">
        <f t="shared" si="63"/>
        <v/>
      </c>
      <c r="M256" t="str">
        <f t="shared" si="64"/>
        <v/>
      </c>
      <c r="N256" t="str">
        <f t="shared" si="65"/>
        <v/>
      </c>
      <c r="O256" t="str">
        <f t="shared" si="66"/>
        <v/>
      </c>
      <c r="P256" t="str">
        <f t="shared" si="67"/>
        <v/>
      </c>
      <c r="Q256" t="str">
        <f t="shared" si="68"/>
        <v/>
      </c>
      <c r="R256" t="str">
        <f t="shared" si="69"/>
        <v/>
      </c>
      <c r="S256" t="str">
        <f t="shared" si="70"/>
        <v/>
      </c>
      <c r="T256" t="str">
        <f t="shared" si="71"/>
        <v/>
      </c>
    </row>
    <row r="257" spans="1:20" x14ac:dyDescent="0.25">
      <c r="A257" s="3" t="s">
        <v>256</v>
      </c>
      <c r="B257" s="3" t="s">
        <v>2093</v>
      </c>
      <c r="C257" t="str">
        <f t="shared" si="54"/>
        <v>NonURL</v>
      </c>
      <c r="D257" t="str">
        <f t="shared" si="55"/>
        <v>No Answer</v>
      </c>
      <c r="E257" t="str">
        <f t="shared" si="56"/>
        <v/>
      </c>
      <c r="F257" t="str">
        <f t="shared" si="57"/>
        <v/>
      </c>
      <c r="G257" t="str">
        <f t="shared" si="58"/>
        <v/>
      </c>
      <c r="H257" t="str">
        <f t="shared" si="59"/>
        <v/>
      </c>
      <c r="I257" t="str">
        <f t="shared" si="60"/>
        <v/>
      </c>
      <c r="J257" t="str">
        <f t="shared" si="61"/>
        <v/>
      </c>
      <c r="K257" t="str">
        <f t="shared" si="62"/>
        <v/>
      </c>
      <c r="L257" t="str">
        <f t="shared" si="63"/>
        <v/>
      </c>
      <c r="M257" t="str">
        <f t="shared" si="64"/>
        <v/>
      </c>
      <c r="N257" t="str">
        <f t="shared" si="65"/>
        <v/>
      </c>
      <c r="O257" t="str">
        <f t="shared" si="66"/>
        <v/>
      </c>
      <c r="P257" t="str">
        <f t="shared" si="67"/>
        <v/>
      </c>
      <c r="Q257" t="str">
        <f t="shared" si="68"/>
        <v/>
      </c>
      <c r="R257" t="str">
        <f t="shared" si="69"/>
        <v/>
      </c>
      <c r="S257" t="str">
        <f t="shared" si="70"/>
        <v/>
      </c>
      <c r="T257" t="str">
        <f t="shared" si="71"/>
        <v/>
      </c>
    </row>
    <row r="258" spans="1:20" x14ac:dyDescent="0.25">
      <c r="A258" s="3" t="s">
        <v>257</v>
      </c>
      <c r="B258" s="3" t="s">
        <v>2097</v>
      </c>
      <c r="C258" t="str">
        <f t="shared" si="54"/>
        <v>NonURL</v>
      </c>
      <c r="D258" t="str">
        <f t="shared" si="55"/>
        <v>Record Does Not Exist</v>
      </c>
      <c r="E258" t="str">
        <f t="shared" si="56"/>
        <v/>
      </c>
      <c r="F258" t="str">
        <f t="shared" si="57"/>
        <v/>
      </c>
      <c r="G258" t="str">
        <f t="shared" si="58"/>
        <v/>
      </c>
      <c r="H258" t="str">
        <f t="shared" si="59"/>
        <v/>
      </c>
      <c r="I258" t="str">
        <f t="shared" si="60"/>
        <v/>
      </c>
      <c r="J258" t="str">
        <f t="shared" si="61"/>
        <v/>
      </c>
      <c r="K258" t="str">
        <f t="shared" si="62"/>
        <v/>
      </c>
      <c r="L258" t="str">
        <f t="shared" si="63"/>
        <v/>
      </c>
      <c r="M258" t="str">
        <f t="shared" si="64"/>
        <v/>
      </c>
      <c r="N258" t="str">
        <f t="shared" si="65"/>
        <v/>
      </c>
      <c r="O258" t="str">
        <f t="shared" si="66"/>
        <v/>
      </c>
      <c r="P258" t="str">
        <f t="shared" si="67"/>
        <v/>
      </c>
      <c r="Q258" t="str">
        <f t="shared" si="68"/>
        <v/>
      </c>
      <c r="R258" t="str">
        <f t="shared" si="69"/>
        <v/>
      </c>
      <c r="S258" t="str">
        <f t="shared" si="70"/>
        <v/>
      </c>
      <c r="T258" t="str">
        <f t="shared" si="71"/>
        <v/>
      </c>
    </row>
    <row r="259" spans="1:20" x14ac:dyDescent="0.25">
      <c r="A259" s="3" t="s">
        <v>258</v>
      </c>
      <c r="B259" s="3" t="s">
        <v>2093</v>
      </c>
      <c r="C259" t="str">
        <f t="shared" ref="C259:C322" si="72">IF(RIGHT(B259,1)=".","URL","NonURL")</f>
        <v>NonURL</v>
      </c>
      <c r="D259" t="str">
        <f t="shared" ref="D259:D322" si="73">IF(C259="URL",LEFT(B259, LEN(B259)-1),B259)</f>
        <v>No Answer</v>
      </c>
      <c r="E259" t="str">
        <f t="shared" ref="E259:E322" si="74">IFERROR(LEFT(D259,FIND(".",D259)-1),"")</f>
        <v/>
      </c>
      <c r="F259" t="str">
        <f t="shared" ref="F259:F322" si="75">IFERROR(RIGHT(D259,LEN(D259)-FIND(".",D259)),"")</f>
        <v/>
      </c>
      <c r="G259" t="str">
        <f t="shared" ref="G259:G322" si="76">IFERROR(LEFT(F259,FIND(".",F259)-1),"")</f>
        <v/>
      </c>
      <c r="H259" t="str">
        <f t="shared" ref="H259:H322" si="77">IFERROR(RIGHT(F259,LEN(F259)-FIND(".",F259)),"")</f>
        <v/>
      </c>
      <c r="I259" t="str">
        <f t="shared" ref="I259:I322" si="78">IFERROR(LEFT(H259,FIND(".",H259)-1),"")</f>
        <v/>
      </c>
      <c r="J259" t="str">
        <f t="shared" ref="J259:J322" si="79">IFERROR(RIGHT(H259,LEN(H259)-FIND(".",H259)),"")</f>
        <v/>
      </c>
      <c r="K259" t="str">
        <f t="shared" ref="K259:K322" si="80">IFERROR(LEFT(J259,FIND(".",J259)-1),"")</f>
        <v/>
      </c>
      <c r="L259" t="str">
        <f t="shared" ref="L259:L322" si="81">IFERROR(RIGHT(J259,LEN(J259)-FIND(".",J259)),"")</f>
        <v/>
      </c>
      <c r="M259" t="str">
        <f t="shared" ref="M259:M322" si="82">IFERROR(LEFT(L259,FIND(".",L259)-1),"")</f>
        <v/>
      </c>
      <c r="N259" t="str">
        <f t="shared" ref="N259:N322" si="83">IFERROR(RIGHT(L259,LEN(L259)-FIND(".",L259)),"")</f>
        <v/>
      </c>
      <c r="O259" t="str">
        <f t="shared" ref="O259:O322" si="84">IFERROR(LEFT(N259,FIND(".",N259)-1),"")</f>
        <v/>
      </c>
      <c r="P259" t="str">
        <f t="shared" ref="P259:P322" si="85">IFERROR(RIGHT(N259,LEN(N259)-FIND(".",N259)),"")</f>
        <v/>
      </c>
      <c r="Q259" t="str">
        <f t="shared" ref="Q259:Q322" si="86">IFERROR(LEFT(P259,FIND(".",P259)-1),"")</f>
        <v/>
      </c>
      <c r="R259" t="str">
        <f t="shared" ref="R259:R322" si="87">IFERROR(RIGHT(P259,LEN(P259)-FIND(".",P259)),"")</f>
        <v/>
      </c>
      <c r="S259" t="str">
        <f t="shared" ref="S259:S322" si="88">IFERROR(LEFT(R259,FIND(".",R259)-1),"")</f>
        <v/>
      </c>
      <c r="T259" t="str">
        <f t="shared" ref="T259:T322" si="89">IFERROR(RIGHT(R259,LEN(R259)-FIND(".",R259)),"")</f>
        <v/>
      </c>
    </row>
    <row r="260" spans="1:20" x14ac:dyDescent="0.25">
      <c r="A260" s="3" t="s">
        <v>259</v>
      </c>
      <c r="B260" s="3" t="s">
        <v>2227</v>
      </c>
      <c r="C260" t="str">
        <f t="shared" si="72"/>
        <v>URL</v>
      </c>
      <c r="D260" t="str">
        <f t="shared" si="73"/>
        <v>idaas-ext.cph.liveintent.com</v>
      </c>
      <c r="E260" t="str">
        <f t="shared" si="74"/>
        <v>idaas-ext</v>
      </c>
      <c r="F260" t="str">
        <f t="shared" si="75"/>
        <v>cph.liveintent.com</v>
      </c>
      <c r="G260" t="str">
        <f t="shared" si="76"/>
        <v>cph</v>
      </c>
      <c r="H260" t="str">
        <f t="shared" si="77"/>
        <v>liveintent.com</v>
      </c>
      <c r="I260" t="str">
        <f t="shared" si="78"/>
        <v>liveintent</v>
      </c>
      <c r="J260" t="str">
        <f t="shared" si="79"/>
        <v>com</v>
      </c>
      <c r="K260" t="str">
        <f t="shared" si="80"/>
        <v/>
      </c>
      <c r="L260" t="str">
        <f t="shared" si="81"/>
        <v/>
      </c>
      <c r="M260" t="str">
        <f t="shared" si="82"/>
        <v/>
      </c>
      <c r="N260" t="str">
        <f t="shared" si="83"/>
        <v/>
      </c>
      <c r="O260" t="str">
        <f t="shared" si="84"/>
        <v/>
      </c>
      <c r="P260" t="str">
        <f t="shared" si="85"/>
        <v/>
      </c>
      <c r="Q260" t="str">
        <f t="shared" si="86"/>
        <v/>
      </c>
      <c r="R260" t="str">
        <f t="shared" si="87"/>
        <v/>
      </c>
      <c r="S260" t="str">
        <f t="shared" si="88"/>
        <v/>
      </c>
      <c r="T260" t="str">
        <f t="shared" si="89"/>
        <v/>
      </c>
    </row>
    <row r="261" spans="1:20" x14ac:dyDescent="0.25">
      <c r="A261" s="3" t="s">
        <v>260</v>
      </c>
      <c r="B261" s="3" t="s">
        <v>2228</v>
      </c>
      <c r="C261" t="str">
        <f t="shared" si="72"/>
        <v>URL</v>
      </c>
      <c r="D261" t="str">
        <f t="shared" si="73"/>
        <v>d1f9gyrgoysvea.cloudfront.net</v>
      </c>
      <c r="E261" t="str">
        <f t="shared" si="74"/>
        <v>d1f9gyrgoysvea</v>
      </c>
      <c r="F261" t="str">
        <f t="shared" si="75"/>
        <v>cloudfront.net</v>
      </c>
      <c r="G261" t="str">
        <f t="shared" si="76"/>
        <v>cloudfront</v>
      </c>
      <c r="H261" t="str">
        <f t="shared" si="77"/>
        <v>net</v>
      </c>
      <c r="I261" t="str">
        <f t="shared" si="78"/>
        <v/>
      </c>
      <c r="J261" t="str">
        <f t="shared" si="79"/>
        <v/>
      </c>
      <c r="K261" t="str">
        <f t="shared" si="80"/>
        <v/>
      </c>
      <c r="L261" t="str">
        <f t="shared" si="81"/>
        <v/>
      </c>
      <c r="M261" t="str">
        <f t="shared" si="82"/>
        <v/>
      </c>
      <c r="N261" t="str">
        <f t="shared" si="83"/>
        <v/>
      </c>
      <c r="O261" t="str">
        <f t="shared" si="84"/>
        <v/>
      </c>
      <c r="P261" t="str">
        <f t="shared" si="85"/>
        <v/>
      </c>
      <c r="Q261" t="str">
        <f t="shared" si="86"/>
        <v/>
      </c>
      <c r="R261" t="str">
        <f t="shared" si="87"/>
        <v/>
      </c>
      <c r="S261" t="str">
        <f t="shared" si="88"/>
        <v/>
      </c>
      <c r="T261" t="str">
        <f t="shared" si="89"/>
        <v/>
      </c>
    </row>
    <row r="262" spans="1:20" x14ac:dyDescent="0.25">
      <c r="A262" s="3" t="s">
        <v>261</v>
      </c>
      <c r="B262" s="3" t="s">
        <v>2093</v>
      </c>
      <c r="C262" t="str">
        <f t="shared" si="72"/>
        <v>NonURL</v>
      </c>
      <c r="D262" t="str">
        <f t="shared" si="73"/>
        <v>No Answer</v>
      </c>
      <c r="E262" t="str">
        <f t="shared" si="74"/>
        <v/>
      </c>
      <c r="F262" t="str">
        <f t="shared" si="75"/>
        <v/>
      </c>
      <c r="G262" t="str">
        <f t="shared" si="76"/>
        <v/>
      </c>
      <c r="H262" t="str">
        <f t="shared" si="77"/>
        <v/>
      </c>
      <c r="I262" t="str">
        <f t="shared" si="78"/>
        <v/>
      </c>
      <c r="J262" t="str">
        <f t="shared" si="79"/>
        <v/>
      </c>
      <c r="K262" t="str">
        <f t="shared" si="80"/>
        <v/>
      </c>
      <c r="L262" t="str">
        <f t="shared" si="81"/>
        <v/>
      </c>
      <c r="M262" t="str">
        <f t="shared" si="82"/>
        <v/>
      </c>
      <c r="N262" t="str">
        <f t="shared" si="83"/>
        <v/>
      </c>
      <c r="O262" t="str">
        <f t="shared" si="84"/>
        <v/>
      </c>
      <c r="P262" t="str">
        <f t="shared" si="85"/>
        <v/>
      </c>
      <c r="Q262" t="str">
        <f t="shared" si="86"/>
        <v/>
      </c>
      <c r="R262" t="str">
        <f t="shared" si="87"/>
        <v/>
      </c>
      <c r="S262" t="str">
        <f t="shared" si="88"/>
        <v/>
      </c>
      <c r="T262" t="str">
        <f t="shared" si="89"/>
        <v/>
      </c>
    </row>
    <row r="263" spans="1:20" x14ac:dyDescent="0.25">
      <c r="A263" s="3" t="s">
        <v>262</v>
      </c>
      <c r="B263" s="3" t="s">
        <v>2229</v>
      </c>
      <c r="C263" t="str">
        <f t="shared" si="72"/>
        <v>URL</v>
      </c>
      <c r="D263" t="str">
        <f t="shared" si="73"/>
        <v>d28wrpo0cxjw55.cloudfront.net</v>
      </c>
      <c r="E263" t="str">
        <f t="shared" si="74"/>
        <v>d28wrpo0cxjw55</v>
      </c>
      <c r="F263" t="str">
        <f t="shared" si="75"/>
        <v>cloudfront.net</v>
      </c>
      <c r="G263" t="str">
        <f t="shared" si="76"/>
        <v>cloudfront</v>
      </c>
      <c r="H263" t="str">
        <f t="shared" si="77"/>
        <v>net</v>
      </c>
      <c r="I263" t="str">
        <f t="shared" si="78"/>
        <v/>
      </c>
      <c r="J263" t="str">
        <f t="shared" si="79"/>
        <v/>
      </c>
      <c r="K263" t="str">
        <f t="shared" si="80"/>
        <v/>
      </c>
      <c r="L263" t="str">
        <f t="shared" si="81"/>
        <v/>
      </c>
      <c r="M263" t="str">
        <f t="shared" si="82"/>
        <v/>
      </c>
      <c r="N263" t="str">
        <f t="shared" si="83"/>
        <v/>
      </c>
      <c r="O263" t="str">
        <f t="shared" si="84"/>
        <v/>
      </c>
      <c r="P263" t="str">
        <f t="shared" si="85"/>
        <v/>
      </c>
      <c r="Q263" t="str">
        <f t="shared" si="86"/>
        <v/>
      </c>
      <c r="R263" t="str">
        <f t="shared" si="87"/>
        <v/>
      </c>
      <c r="S263" t="str">
        <f t="shared" si="88"/>
        <v/>
      </c>
      <c r="T263" t="str">
        <f t="shared" si="89"/>
        <v/>
      </c>
    </row>
    <row r="264" spans="1:20" x14ac:dyDescent="0.25">
      <c r="A264" s="3" t="s">
        <v>263</v>
      </c>
      <c r="B264" s="3" t="s">
        <v>2093</v>
      </c>
      <c r="C264" t="str">
        <f t="shared" si="72"/>
        <v>NonURL</v>
      </c>
      <c r="D264" t="str">
        <f t="shared" si="73"/>
        <v>No Answer</v>
      </c>
      <c r="E264" t="str">
        <f t="shared" si="74"/>
        <v/>
      </c>
      <c r="F264" t="str">
        <f t="shared" si="75"/>
        <v/>
      </c>
      <c r="G264" t="str">
        <f t="shared" si="76"/>
        <v/>
      </c>
      <c r="H264" t="str">
        <f t="shared" si="77"/>
        <v/>
      </c>
      <c r="I264" t="str">
        <f t="shared" si="78"/>
        <v/>
      </c>
      <c r="J264" t="str">
        <f t="shared" si="79"/>
        <v/>
      </c>
      <c r="K264" t="str">
        <f t="shared" si="80"/>
        <v/>
      </c>
      <c r="L264" t="str">
        <f t="shared" si="81"/>
        <v/>
      </c>
      <c r="M264" t="str">
        <f t="shared" si="82"/>
        <v/>
      </c>
      <c r="N264" t="str">
        <f t="shared" si="83"/>
        <v/>
      </c>
      <c r="O264" t="str">
        <f t="shared" si="84"/>
        <v/>
      </c>
      <c r="P264" t="str">
        <f t="shared" si="85"/>
        <v/>
      </c>
      <c r="Q264" t="str">
        <f t="shared" si="86"/>
        <v/>
      </c>
      <c r="R264" t="str">
        <f t="shared" si="87"/>
        <v/>
      </c>
      <c r="S264" t="str">
        <f t="shared" si="88"/>
        <v/>
      </c>
      <c r="T264" t="str">
        <f t="shared" si="89"/>
        <v/>
      </c>
    </row>
    <row r="265" spans="1:20" x14ac:dyDescent="0.25">
      <c r="A265" s="3" t="s">
        <v>264</v>
      </c>
      <c r="B265" s="3" t="s">
        <v>2093</v>
      </c>
      <c r="C265" t="str">
        <f t="shared" si="72"/>
        <v>NonURL</v>
      </c>
      <c r="D265" t="str">
        <f t="shared" si="73"/>
        <v>No Answer</v>
      </c>
      <c r="E265" t="str">
        <f t="shared" si="74"/>
        <v/>
      </c>
      <c r="F265" t="str">
        <f t="shared" si="75"/>
        <v/>
      </c>
      <c r="G265" t="str">
        <f t="shared" si="76"/>
        <v/>
      </c>
      <c r="H265" t="str">
        <f t="shared" si="77"/>
        <v/>
      </c>
      <c r="I265" t="str">
        <f t="shared" si="78"/>
        <v/>
      </c>
      <c r="J265" t="str">
        <f t="shared" si="79"/>
        <v/>
      </c>
      <c r="K265" t="str">
        <f t="shared" si="80"/>
        <v/>
      </c>
      <c r="L265" t="str">
        <f t="shared" si="81"/>
        <v/>
      </c>
      <c r="M265" t="str">
        <f t="shared" si="82"/>
        <v/>
      </c>
      <c r="N265" t="str">
        <f t="shared" si="83"/>
        <v/>
      </c>
      <c r="O265" t="str">
        <f t="shared" si="84"/>
        <v/>
      </c>
      <c r="P265" t="str">
        <f t="shared" si="85"/>
        <v/>
      </c>
      <c r="Q265" t="str">
        <f t="shared" si="86"/>
        <v/>
      </c>
      <c r="R265" t="str">
        <f t="shared" si="87"/>
        <v/>
      </c>
      <c r="S265" t="str">
        <f t="shared" si="88"/>
        <v/>
      </c>
      <c r="T265" t="str">
        <f t="shared" si="89"/>
        <v/>
      </c>
    </row>
    <row r="266" spans="1:20" x14ac:dyDescent="0.25">
      <c r="A266" s="3" t="s">
        <v>265</v>
      </c>
      <c r="B266" s="3" t="s">
        <v>2097</v>
      </c>
      <c r="C266" t="str">
        <f t="shared" si="72"/>
        <v>NonURL</v>
      </c>
      <c r="D266" t="str">
        <f t="shared" si="73"/>
        <v>Record Does Not Exist</v>
      </c>
      <c r="E266" t="str">
        <f t="shared" si="74"/>
        <v/>
      </c>
      <c r="F266" t="str">
        <f t="shared" si="75"/>
        <v/>
      </c>
      <c r="G266" t="str">
        <f t="shared" si="76"/>
        <v/>
      </c>
      <c r="H266" t="str">
        <f t="shared" si="77"/>
        <v/>
      </c>
      <c r="I266" t="str">
        <f t="shared" si="78"/>
        <v/>
      </c>
      <c r="J266" t="str">
        <f t="shared" si="79"/>
        <v/>
      </c>
      <c r="K266" t="str">
        <f t="shared" si="80"/>
        <v/>
      </c>
      <c r="L266" t="str">
        <f t="shared" si="81"/>
        <v/>
      </c>
      <c r="M266" t="str">
        <f t="shared" si="82"/>
        <v/>
      </c>
      <c r="N266" t="str">
        <f t="shared" si="83"/>
        <v/>
      </c>
      <c r="O266" t="str">
        <f t="shared" si="84"/>
        <v/>
      </c>
      <c r="P266" t="str">
        <f t="shared" si="85"/>
        <v/>
      </c>
      <c r="Q266" t="str">
        <f t="shared" si="86"/>
        <v/>
      </c>
      <c r="R266" t="str">
        <f t="shared" si="87"/>
        <v/>
      </c>
      <c r="S266" t="str">
        <f t="shared" si="88"/>
        <v/>
      </c>
      <c r="T266" t="str">
        <f t="shared" si="89"/>
        <v/>
      </c>
    </row>
    <row r="267" spans="1:20" x14ac:dyDescent="0.25">
      <c r="A267" s="3" t="s">
        <v>266</v>
      </c>
      <c r="B267" s="3" t="s">
        <v>2093</v>
      </c>
      <c r="C267" t="str">
        <f t="shared" si="72"/>
        <v>NonURL</v>
      </c>
      <c r="D267" t="str">
        <f t="shared" si="73"/>
        <v>No Answer</v>
      </c>
      <c r="E267" t="str">
        <f t="shared" si="74"/>
        <v/>
      </c>
      <c r="F267" t="str">
        <f t="shared" si="75"/>
        <v/>
      </c>
      <c r="G267" t="str">
        <f t="shared" si="76"/>
        <v/>
      </c>
      <c r="H267" t="str">
        <f t="shared" si="77"/>
        <v/>
      </c>
      <c r="I267" t="str">
        <f t="shared" si="78"/>
        <v/>
      </c>
      <c r="J267" t="str">
        <f t="shared" si="79"/>
        <v/>
      </c>
      <c r="K267" t="str">
        <f t="shared" si="80"/>
        <v/>
      </c>
      <c r="L267" t="str">
        <f t="shared" si="81"/>
        <v/>
      </c>
      <c r="M267" t="str">
        <f t="shared" si="82"/>
        <v/>
      </c>
      <c r="N267" t="str">
        <f t="shared" si="83"/>
        <v/>
      </c>
      <c r="O267" t="str">
        <f t="shared" si="84"/>
        <v/>
      </c>
      <c r="P267" t="str">
        <f t="shared" si="85"/>
        <v/>
      </c>
      <c r="Q267" t="str">
        <f t="shared" si="86"/>
        <v/>
      </c>
      <c r="R267" t="str">
        <f t="shared" si="87"/>
        <v/>
      </c>
      <c r="S267" t="str">
        <f t="shared" si="88"/>
        <v/>
      </c>
      <c r="T267" t="str">
        <f t="shared" si="89"/>
        <v/>
      </c>
    </row>
    <row r="268" spans="1:20" x14ac:dyDescent="0.25">
      <c r="A268" s="3" t="s">
        <v>267</v>
      </c>
      <c r="B268" s="3" t="s">
        <v>2097</v>
      </c>
      <c r="C268" t="str">
        <f t="shared" si="72"/>
        <v>NonURL</v>
      </c>
      <c r="D268" t="str">
        <f t="shared" si="73"/>
        <v>Record Does Not Exist</v>
      </c>
      <c r="E268" t="str">
        <f t="shared" si="74"/>
        <v/>
      </c>
      <c r="F268" t="str">
        <f t="shared" si="75"/>
        <v/>
      </c>
      <c r="G268" t="str">
        <f t="shared" si="76"/>
        <v/>
      </c>
      <c r="H268" t="str">
        <f t="shared" si="77"/>
        <v/>
      </c>
      <c r="I268" t="str">
        <f t="shared" si="78"/>
        <v/>
      </c>
      <c r="J268" t="str">
        <f t="shared" si="79"/>
        <v/>
      </c>
      <c r="K268" t="str">
        <f t="shared" si="80"/>
        <v/>
      </c>
      <c r="L268" t="str">
        <f t="shared" si="81"/>
        <v/>
      </c>
      <c r="M268" t="str">
        <f t="shared" si="82"/>
        <v/>
      </c>
      <c r="N268" t="str">
        <f t="shared" si="83"/>
        <v/>
      </c>
      <c r="O268" t="str">
        <f t="shared" si="84"/>
        <v/>
      </c>
      <c r="P268" t="str">
        <f t="shared" si="85"/>
        <v/>
      </c>
      <c r="Q268" t="str">
        <f t="shared" si="86"/>
        <v/>
      </c>
      <c r="R268" t="str">
        <f t="shared" si="87"/>
        <v/>
      </c>
      <c r="S268" t="str">
        <f t="shared" si="88"/>
        <v/>
      </c>
      <c r="T268" t="str">
        <f t="shared" si="89"/>
        <v/>
      </c>
    </row>
    <row r="269" spans="1:20" x14ac:dyDescent="0.25">
      <c r="A269" s="3" t="s">
        <v>268</v>
      </c>
      <c r="B269" s="3" t="s">
        <v>2093</v>
      </c>
      <c r="C269" t="str">
        <f t="shared" si="72"/>
        <v>NonURL</v>
      </c>
      <c r="D269" t="str">
        <f t="shared" si="73"/>
        <v>No Answer</v>
      </c>
      <c r="E269" t="str">
        <f t="shared" si="74"/>
        <v/>
      </c>
      <c r="F269" t="str">
        <f t="shared" si="75"/>
        <v/>
      </c>
      <c r="G269" t="str">
        <f t="shared" si="76"/>
        <v/>
      </c>
      <c r="H269" t="str">
        <f t="shared" si="77"/>
        <v/>
      </c>
      <c r="I269" t="str">
        <f t="shared" si="78"/>
        <v/>
      </c>
      <c r="J269" t="str">
        <f t="shared" si="79"/>
        <v/>
      </c>
      <c r="K269" t="str">
        <f t="shared" si="80"/>
        <v/>
      </c>
      <c r="L269" t="str">
        <f t="shared" si="81"/>
        <v/>
      </c>
      <c r="M269" t="str">
        <f t="shared" si="82"/>
        <v/>
      </c>
      <c r="N269" t="str">
        <f t="shared" si="83"/>
        <v/>
      </c>
      <c r="O269" t="str">
        <f t="shared" si="84"/>
        <v/>
      </c>
      <c r="P269" t="str">
        <f t="shared" si="85"/>
        <v/>
      </c>
      <c r="Q269" t="str">
        <f t="shared" si="86"/>
        <v/>
      </c>
      <c r="R269" t="str">
        <f t="shared" si="87"/>
        <v/>
      </c>
      <c r="S269" t="str">
        <f t="shared" si="88"/>
        <v/>
      </c>
      <c r="T269" t="str">
        <f t="shared" si="89"/>
        <v/>
      </c>
    </row>
    <row r="270" spans="1:20" x14ac:dyDescent="0.25">
      <c r="A270" s="3" t="s">
        <v>269</v>
      </c>
      <c r="B270" s="3" t="s">
        <v>2093</v>
      </c>
      <c r="C270" t="str">
        <f t="shared" si="72"/>
        <v>NonURL</v>
      </c>
      <c r="D270" t="str">
        <f t="shared" si="73"/>
        <v>No Answer</v>
      </c>
      <c r="E270" t="str">
        <f t="shared" si="74"/>
        <v/>
      </c>
      <c r="F270" t="str">
        <f t="shared" si="75"/>
        <v/>
      </c>
      <c r="G270" t="str">
        <f t="shared" si="76"/>
        <v/>
      </c>
      <c r="H270" t="str">
        <f t="shared" si="77"/>
        <v/>
      </c>
      <c r="I270" t="str">
        <f t="shared" si="78"/>
        <v/>
      </c>
      <c r="J270" t="str">
        <f t="shared" si="79"/>
        <v/>
      </c>
      <c r="K270" t="str">
        <f t="shared" si="80"/>
        <v/>
      </c>
      <c r="L270" t="str">
        <f t="shared" si="81"/>
        <v/>
      </c>
      <c r="M270" t="str">
        <f t="shared" si="82"/>
        <v/>
      </c>
      <c r="N270" t="str">
        <f t="shared" si="83"/>
        <v/>
      </c>
      <c r="O270" t="str">
        <f t="shared" si="84"/>
        <v/>
      </c>
      <c r="P270" t="str">
        <f t="shared" si="85"/>
        <v/>
      </c>
      <c r="Q270" t="str">
        <f t="shared" si="86"/>
        <v/>
      </c>
      <c r="R270" t="str">
        <f t="shared" si="87"/>
        <v/>
      </c>
      <c r="S270" t="str">
        <f t="shared" si="88"/>
        <v/>
      </c>
      <c r="T270" t="str">
        <f t="shared" si="89"/>
        <v/>
      </c>
    </row>
    <row r="271" spans="1:20" x14ac:dyDescent="0.25">
      <c r="A271" s="3" t="s">
        <v>270</v>
      </c>
      <c r="B271" s="3" t="s">
        <v>2230</v>
      </c>
      <c r="C271" t="str">
        <f t="shared" si="72"/>
        <v>URL</v>
      </c>
      <c r="D271" t="str">
        <f t="shared" si="73"/>
        <v>sg.mmstat.com.gds.alibabadns.com</v>
      </c>
      <c r="E271" t="str">
        <f t="shared" si="74"/>
        <v>sg</v>
      </c>
      <c r="F271" t="str">
        <f t="shared" si="75"/>
        <v>mmstat.com.gds.alibabadns.com</v>
      </c>
      <c r="G271" t="str">
        <f t="shared" si="76"/>
        <v>mmstat</v>
      </c>
      <c r="H271" t="str">
        <f t="shared" si="77"/>
        <v>com.gds.alibabadns.com</v>
      </c>
      <c r="I271" t="str">
        <f t="shared" si="78"/>
        <v>com</v>
      </c>
      <c r="J271" t="str">
        <f t="shared" si="79"/>
        <v>gds.alibabadns.com</v>
      </c>
      <c r="K271" t="str">
        <f t="shared" si="80"/>
        <v>gds</v>
      </c>
      <c r="L271" t="str">
        <f t="shared" si="81"/>
        <v>alibabadns.com</v>
      </c>
      <c r="M271" t="str">
        <f t="shared" si="82"/>
        <v>alibabadns</v>
      </c>
      <c r="N271" t="str">
        <f t="shared" si="83"/>
        <v>com</v>
      </c>
      <c r="O271" t="str">
        <f t="shared" si="84"/>
        <v/>
      </c>
      <c r="P271" t="str">
        <f t="shared" si="85"/>
        <v/>
      </c>
      <c r="Q271" t="str">
        <f t="shared" si="86"/>
        <v/>
      </c>
      <c r="R271" t="str">
        <f t="shared" si="87"/>
        <v/>
      </c>
      <c r="S271" t="str">
        <f t="shared" si="88"/>
        <v/>
      </c>
      <c r="T271" t="str">
        <f t="shared" si="89"/>
        <v/>
      </c>
    </row>
    <row r="272" spans="1:20" x14ac:dyDescent="0.25">
      <c r="A272" s="3" t="s">
        <v>271</v>
      </c>
      <c r="B272" s="3" t="s">
        <v>2231</v>
      </c>
      <c r="C272" t="str">
        <f t="shared" si="72"/>
        <v>URL</v>
      </c>
      <c r="D272" t="str">
        <f t="shared" si="73"/>
        <v>web.vip.tantanapp.com</v>
      </c>
      <c r="E272" t="str">
        <f t="shared" si="74"/>
        <v>web</v>
      </c>
      <c r="F272" t="str">
        <f t="shared" si="75"/>
        <v>vip.tantanapp.com</v>
      </c>
      <c r="G272" t="str">
        <f t="shared" si="76"/>
        <v>vip</v>
      </c>
      <c r="H272" t="str">
        <f t="shared" si="77"/>
        <v>tantanapp.com</v>
      </c>
      <c r="I272" t="str">
        <f t="shared" si="78"/>
        <v>tantanapp</v>
      </c>
      <c r="J272" t="str">
        <f t="shared" si="79"/>
        <v>com</v>
      </c>
      <c r="K272" t="str">
        <f t="shared" si="80"/>
        <v/>
      </c>
      <c r="L272" t="str">
        <f t="shared" si="81"/>
        <v/>
      </c>
      <c r="M272" t="str">
        <f t="shared" si="82"/>
        <v/>
      </c>
      <c r="N272" t="str">
        <f t="shared" si="83"/>
        <v/>
      </c>
      <c r="O272" t="str">
        <f t="shared" si="84"/>
        <v/>
      </c>
      <c r="P272" t="str">
        <f t="shared" si="85"/>
        <v/>
      </c>
      <c r="Q272" t="str">
        <f t="shared" si="86"/>
        <v/>
      </c>
      <c r="R272" t="str">
        <f t="shared" si="87"/>
        <v/>
      </c>
      <c r="S272" t="str">
        <f t="shared" si="88"/>
        <v/>
      </c>
      <c r="T272" t="str">
        <f t="shared" si="89"/>
        <v/>
      </c>
    </row>
    <row r="273" spans="1:20" x14ac:dyDescent="0.25">
      <c r="A273" s="3" t="s">
        <v>272</v>
      </c>
      <c r="B273" s="3" t="s">
        <v>2093</v>
      </c>
      <c r="C273" t="str">
        <f t="shared" si="72"/>
        <v>NonURL</v>
      </c>
      <c r="D273" t="str">
        <f t="shared" si="73"/>
        <v>No Answer</v>
      </c>
      <c r="E273" t="str">
        <f t="shared" si="74"/>
        <v/>
      </c>
      <c r="F273" t="str">
        <f t="shared" si="75"/>
        <v/>
      </c>
      <c r="G273" t="str">
        <f t="shared" si="76"/>
        <v/>
      </c>
      <c r="H273" t="str">
        <f t="shared" si="77"/>
        <v/>
      </c>
      <c r="I273" t="str">
        <f t="shared" si="78"/>
        <v/>
      </c>
      <c r="J273" t="str">
        <f t="shared" si="79"/>
        <v/>
      </c>
      <c r="K273" t="str">
        <f t="shared" si="80"/>
        <v/>
      </c>
      <c r="L273" t="str">
        <f t="shared" si="81"/>
        <v/>
      </c>
      <c r="M273" t="str">
        <f t="shared" si="82"/>
        <v/>
      </c>
      <c r="N273" t="str">
        <f t="shared" si="83"/>
        <v/>
      </c>
      <c r="O273" t="str">
        <f t="shared" si="84"/>
        <v/>
      </c>
      <c r="P273" t="str">
        <f t="shared" si="85"/>
        <v/>
      </c>
      <c r="Q273" t="str">
        <f t="shared" si="86"/>
        <v/>
      </c>
      <c r="R273" t="str">
        <f t="shared" si="87"/>
        <v/>
      </c>
      <c r="S273" t="str">
        <f t="shared" si="88"/>
        <v/>
      </c>
      <c r="T273" t="str">
        <f t="shared" si="89"/>
        <v/>
      </c>
    </row>
    <row r="274" spans="1:20" x14ac:dyDescent="0.25">
      <c r="A274" s="3" t="s">
        <v>273</v>
      </c>
      <c r="B274" s="3" t="s">
        <v>2093</v>
      </c>
      <c r="C274" t="str">
        <f t="shared" si="72"/>
        <v>NonURL</v>
      </c>
      <c r="D274" t="str">
        <f t="shared" si="73"/>
        <v>No Answer</v>
      </c>
      <c r="E274" t="str">
        <f t="shared" si="74"/>
        <v/>
      </c>
      <c r="F274" t="str">
        <f t="shared" si="75"/>
        <v/>
      </c>
      <c r="G274" t="str">
        <f t="shared" si="76"/>
        <v/>
      </c>
      <c r="H274" t="str">
        <f t="shared" si="77"/>
        <v/>
      </c>
      <c r="I274" t="str">
        <f t="shared" si="78"/>
        <v/>
      </c>
      <c r="J274" t="str">
        <f t="shared" si="79"/>
        <v/>
      </c>
      <c r="K274" t="str">
        <f t="shared" si="80"/>
        <v/>
      </c>
      <c r="L274" t="str">
        <f t="shared" si="81"/>
        <v/>
      </c>
      <c r="M274" t="str">
        <f t="shared" si="82"/>
        <v/>
      </c>
      <c r="N274" t="str">
        <f t="shared" si="83"/>
        <v/>
      </c>
      <c r="O274" t="str">
        <f t="shared" si="84"/>
        <v/>
      </c>
      <c r="P274" t="str">
        <f t="shared" si="85"/>
        <v/>
      </c>
      <c r="Q274" t="str">
        <f t="shared" si="86"/>
        <v/>
      </c>
      <c r="R274" t="str">
        <f t="shared" si="87"/>
        <v/>
      </c>
      <c r="S274" t="str">
        <f t="shared" si="88"/>
        <v/>
      </c>
      <c r="T274" t="str">
        <f t="shared" si="89"/>
        <v/>
      </c>
    </row>
    <row r="275" spans="1:20" x14ac:dyDescent="0.25">
      <c r="A275" s="3" t="s">
        <v>274</v>
      </c>
      <c r="B275" s="3" t="s">
        <v>2093</v>
      </c>
      <c r="C275" t="str">
        <f t="shared" si="72"/>
        <v>NonURL</v>
      </c>
      <c r="D275" t="str">
        <f t="shared" si="73"/>
        <v>No Answer</v>
      </c>
      <c r="E275" t="str">
        <f t="shared" si="74"/>
        <v/>
      </c>
      <c r="F275" t="str">
        <f t="shared" si="75"/>
        <v/>
      </c>
      <c r="G275" t="str">
        <f t="shared" si="76"/>
        <v/>
      </c>
      <c r="H275" t="str">
        <f t="shared" si="77"/>
        <v/>
      </c>
      <c r="I275" t="str">
        <f t="shared" si="78"/>
        <v/>
      </c>
      <c r="J275" t="str">
        <f t="shared" si="79"/>
        <v/>
      </c>
      <c r="K275" t="str">
        <f t="shared" si="80"/>
        <v/>
      </c>
      <c r="L275" t="str">
        <f t="shared" si="81"/>
        <v/>
      </c>
      <c r="M275" t="str">
        <f t="shared" si="82"/>
        <v/>
      </c>
      <c r="N275" t="str">
        <f t="shared" si="83"/>
        <v/>
      </c>
      <c r="O275" t="str">
        <f t="shared" si="84"/>
        <v/>
      </c>
      <c r="P275" t="str">
        <f t="shared" si="85"/>
        <v/>
      </c>
      <c r="Q275" t="str">
        <f t="shared" si="86"/>
        <v/>
      </c>
      <c r="R275" t="str">
        <f t="shared" si="87"/>
        <v/>
      </c>
      <c r="S275" t="str">
        <f t="shared" si="88"/>
        <v/>
      </c>
      <c r="T275" t="str">
        <f t="shared" si="89"/>
        <v/>
      </c>
    </row>
    <row r="276" spans="1:20" x14ac:dyDescent="0.25">
      <c r="A276" s="3" t="s">
        <v>275</v>
      </c>
      <c r="B276" s="3" t="s">
        <v>2093</v>
      </c>
      <c r="C276" t="str">
        <f t="shared" si="72"/>
        <v>NonURL</v>
      </c>
      <c r="D276" t="str">
        <f t="shared" si="73"/>
        <v>No Answer</v>
      </c>
      <c r="E276" t="str">
        <f t="shared" si="74"/>
        <v/>
      </c>
      <c r="F276" t="str">
        <f t="shared" si="75"/>
        <v/>
      </c>
      <c r="G276" t="str">
        <f t="shared" si="76"/>
        <v/>
      </c>
      <c r="H276" t="str">
        <f t="shared" si="77"/>
        <v/>
      </c>
      <c r="I276" t="str">
        <f t="shared" si="78"/>
        <v/>
      </c>
      <c r="J276" t="str">
        <f t="shared" si="79"/>
        <v/>
      </c>
      <c r="K276" t="str">
        <f t="shared" si="80"/>
        <v/>
      </c>
      <c r="L276" t="str">
        <f t="shared" si="81"/>
        <v/>
      </c>
      <c r="M276" t="str">
        <f t="shared" si="82"/>
        <v/>
      </c>
      <c r="N276" t="str">
        <f t="shared" si="83"/>
        <v/>
      </c>
      <c r="O276" t="str">
        <f t="shared" si="84"/>
        <v/>
      </c>
      <c r="P276" t="str">
        <f t="shared" si="85"/>
        <v/>
      </c>
      <c r="Q276" t="str">
        <f t="shared" si="86"/>
        <v/>
      </c>
      <c r="R276" t="str">
        <f t="shared" si="87"/>
        <v/>
      </c>
      <c r="S276" t="str">
        <f t="shared" si="88"/>
        <v/>
      </c>
      <c r="T276" t="str">
        <f t="shared" si="89"/>
        <v/>
      </c>
    </row>
    <row r="277" spans="1:20" x14ac:dyDescent="0.25">
      <c r="A277" s="3" t="s">
        <v>276</v>
      </c>
      <c r="B277" s="3" t="s">
        <v>2232</v>
      </c>
      <c r="C277" t="str">
        <f t="shared" si="72"/>
        <v>URL</v>
      </c>
      <c r="D277" t="str">
        <f t="shared" si="73"/>
        <v>a1904.v.akamai.net</v>
      </c>
      <c r="E277" t="str">
        <f t="shared" si="74"/>
        <v>a1904</v>
      </c>
      <c r="F277" t="str">
        <f t="shared" si="75"/>
        <v>v.akamai.net</v>
      </c>
      <c r="G277" t="str">
        <f t="shared" si="76"/>
        <v>v</v>
      </c>
      <c r="H277" t="str">
        <f t="shared" si="77"/>
        <v>akamai.net</v>
      </c>
      <c r="I277" t="str">
        <f t="shared" si="78"/>
        <v>akamai</v>
      </c>
      <c r="J277" t="str">
        <f t="shared" si="79"/>
        <v>net</v>
      </c>
      <c r="K277" t="str">
        <f t="shared" si="80"/>
        <v/>
      </c>
      <c r="L277" t="str">
        <f t="shared" si="81"/>
        <v/>
      </c>
      <c r="M277" t="str">
        <f t="shared" si="82"/>
        <v/>
      </c>
      <c r="N277" t="str">
        <f t="shared" si="83"/>
        <v/>
      </c>
      <c r="O277" t="str">
        <f t="shared" si="84"/>
        <v/>
      </c>
      <c r="P277" t="str">
        <f t="shared" si="85"/>
        <v/>
      </c>
      <c r="Q277" t="str">
        <f t="shared" si="86"/>
        <v/>
      </c>
      <c r="R277" t="str">
        <f t="shared" si="87"/>
        <v/>
      </c>
      <c r="S277" t="str">
        <f t="shared" si="88"/>
        <v/>
      </c>
      <c r="T277" t="str">
        <f t="shared" si="89"/>
        <v/>
      </c>
    </row>
    <row r="278" spans="1:20" x14ac:dyDescent="0.25">
      <c r="A278" s="3" t="s">
        <v>277</v>
      </c>
      <c r="B278" s="3" t="s">
        <v>2233</v>
      </c>
      <c r="C278" t="str">
        <f t="shared" si="72"/>
        <v>URL</v>
      </c>
      <c r="D278" t="str">
        <f t="shared" si="73"/>
        <v>p16-webcast.tiktokcdn.com.edgesuite.net</v>
      </c>
      <c r="E278" t="str">
        <f t="shared" si="74"/>
        <v>p16-webcast</v>
      </c>
      <c r="F278" t="str">
        <f t="shared" si="75"/>
        <v>tiktokcdn.com.edgesuite.net</v>
      </c>
      <c r="G278" t="str">
        <f t="shared" si="76"/>
        <v>tiktokcdn</v>
      </c>
      <c r="H278" t="str">
        <f t="shared" si="77"/>
        <v>com.edgesuite.net</v>
      </c>
      <c r="I278" t="str">
        <f t="shared" si="78"/>
        <v>com</v>
      </c>
      <c r="J278" t="str">
        <f t="shared" si="79"/>
        <v>edgesuite.net</v>
      </c>
      <c r="K278" t="str">
        <f t="shared" si="80"/>
        <v>edgesuite</v>
      </c>
      <c r="L278" t="str">
        <f t="shared" si="81"/>
        <v>net</v>
      </c>
      <c r="M278" t="str">
        <f t="shared" si="82"/>
        <v/>
      </c>
      <c r="N278" t="str">
        <f t="shared" si="83"/>
        <v/>
      </c>
      <c r="O278" t="str">
        <f t="shared" si="84"/>
        <v/>
      </c>
      <c r="P278" t="str">
        <f t="shared" si="85"/>
        <v/>
      </c>
      <c r="Q278" t="str">
        <f t="shared" si="86"/>
        <v/>
      </c>
      <c r="R278" t="str">
        <f t="shared" si="87"/>
        <v/>
      </c>
      <c r="S278" t="str">
        <f t="shared" si="88"/>
        <v/>
      </c>
      <c r="T278" t="str">
        <f t="shared" si="89"/>
        <v/>
      </c>
    </row>
    <row r="279" spans="1:20" x14ac:dyDescent="0.25">
      <c r="A279" s="3" t="s">
        <v>278</v>
      </c>
      <c r="B279" s="3" t="s">
        <v>2093</v>
      </c>
      <c r="C279" t="str">
        <f t="shared" si="72"/>
        <v>NonURL</v>
      </c>
      <c r="D279" t="str">
        <f t="shared" si="73"/>
        <v>No Answer</v>
      </c>
      <c r="E279" t="str">
        <f t="shared" si="74"/>
        <v/>
      </c>
      <c r="F279" t="str">
        <f t="shared" si="75"/>
        <v/>
      </c>
      <c r="G279" t="str">
        <f t="shared" si="76"/>
        <v/>
      </c>
      <c r="H279" t="str">
        <f t="shared" si="77"/>
        <v/>
      </c>
      <c r="I279" t="str">
        <f t="shared" si="78"/>
        <v/>
      </c>
      <c r="J279" t="str">
        <f t="shared" si="79"/>
        <v/>
      </c>
      <c r="K279" t="str">
        <f t="shared" si="80"/>
        <v/>
      </c>
      <c r="L279" t="str">
        <f t="shared" si="81"/>
        <v/>
      </c>
      <c r="M279" t="str">
        <f t="shared" si="82"/>
        <v/>
      </c>
      <c r="N279" t="str">
        <f t="shared" si="83"/>
        <v/>
      </c>
      <c r="O279" t="str">
        <f t="shared" si="84"/>
        <v/>
      </c>
      <c r="P279" t="str">
        <f t="shared" si="85"/>
        <v/>
      </c>
      <c r="Q279" t="str">
        <f t="shared" si="86"/>
        <v/>
      </c>
      <c r="R279" t="str">
        <f t="shared" si="87"/>
        <v/>
      </c>
      <c r="S279" t="str">
        <f t="shared" si="88"/>
        <v/>
      </c>
      <c r="T279" t="str">
        <f t="shared" si="89"/>
        <v/>
      </c>
    </row>
    <row r="280" spans="1:20" x14ac:dyDescent="0.25">
      <c r="A280" s="3" t="s">
        <v>279</v>
      </c>
      <c r="B280" s="3" t="s">
        <v>2234</v>
      </c>
      <c r="C280" t="str">
        <f t="shared" si="72"/>
        <v>URL</v>
      </c>
      <c r="D280" t="str">
        <f t="shared" si="73"/>
        <v>stickerly.pstatic.net.nheos.com</v>
      </c>
      <c r="E280" t="str">
        <f t="shared" si="74"/>
        <v>stickerly</v>
      </c>
      <c r="F280" t="str">
        <f t="shared" si="75"/>
        <v>pstatic.net.nheos.com</v>
      </c>
      <c r="G280" t="str">
        <f t="shared" si="76"/>
        <v>pstatic</v>
      </c>
      <c r="H280" t="str">
        <f t="shared" si="77"/>
        <v>net.nheos.com</v>
      </c>
      <c r="I280" t="str">
        <f t="shared" si="78"/>
        <v>net</v>
      </c>
      <c r="J280" t="str">
        <f t="shared" si="79"/>
        <v>nheos.com</v>
      </c>
      <c r="K280" t="str">
        <f t="shared" si="80"/>
        <v>nheos</v>
      </c>
      <c r="L280" t="str">
        <f t="shared" si="81"/>
        <v>com</v>
      </c>
      <c r="M280" t="str">
        <f t="shared" si="82"/>
        <v/>
      </c>
      <c r="N280" t="str">
        <f t="shared" si="83"/>
        <v/>
      </c>
      <c r="O280" t="str">
        <f t="shared" si="84"/>
        <v/>
      </c>
      <c r="P280" t="str">
        <f t="shared" si="85"/>
        <v/>
      </c>
      <c r="Q280" t="str">
        <f t="shared" si="86"/>
        <v/>
      </c>
      <c r="R280" t="str">
        <f t="shared" si="87"/>
        <v/>
      </c>
      <c r="S280" t="str">
        <f t="shared" si="88"/>
        <v/>
      </c>
      <c r="T280" t="str">
        <f t="shared" si="89"/>
        <v/>
      </c>
    </row>
    <row r="281" spans="1:20" x14ac:dyDescent="0.25">
      <c r="A281" s="3" t="s">
        <v>280</v>
      </c>
      <c r="B281" s="3" t="s">
        <v>2093</v>
      </c>
      <c r="C281" t="str">
        <f t="shared" si="72"/>
        <v>NonURL</v>
      </c>
      <c r="D281" t="str">
        <f t="shared" si="73"/>
        <v>No Answer</v>
      </c>
      <c r="E281" t="str">
        <f t="shared" si="74"/>
        <v/>
      </c>
      <c r="F281" t="str">
        <f t="shared" si="75"/>
        <v/>
      </c>
      <c r="G281" t="str">
        <f t="shared" si="76"/>
        <v/>
      </c>
      <c r="H281" t="str">
        <f t="shared" si="77"/>
        <v/>
      </c>
      <c r="I281" t="str">
        <f t="shared" si="78"/>
        <v/>
      </c>
      <c r="J281" t="str">
        <f t="shared" si="79"/>
        <v/>
      </c>
      <c r="K281" t="str">
        <f t="shared" si="80"/>
        <v/>
      </c>
      <c r="L281" t="str">
        <f t="shared" si="81"/>
        <v/>
      </c>
      <c r="M281" t="str">
        <f t="shared" si="82"/>
        <v/>
      </c>
      <c r="N281" t="str">
        <f t="shared" si="83"/>
        <v/>
      </c>
      <c r="O281" t="str">
        <f t="shared" si="84"/>
        <v/>
      </c>
      <c r="P281" t="str">
        <f t="shared" si="85"/>
        <v/>
      </c>
      <c r="Q281" t="str">
        <f t="shared" si="86"/>
        <v/>
      </c>
      <c r="R281" t="str">
        <f t="shared" si="87"/>
        <v/>
      </c>
      <c r="S281" t="str">
        <f t="shared" si="88"/>
        <v/>
      </c>
      <c r="T281" t="str">
        <f t="shared" si="89"/>
        <v/>
      </c>
    </row>
    <row r="282" spans="1:20" x14ac:dyDescent="0.25">
      <c r="A282" s="3" t="s">
        <v>281</v>
      </c>
      <c r="B282" s="3" t="s">
        <v>2235</v>
      </c>
      <c r="C282" t="str">
        <f t="shared" si="72"/>
        <v>URL</v>
      </c>
      <c r="D282" t="str">
        <f t="shared" si="73"/>
        <v>ipv4.imgur.map.fastly.net</v>
      </c>
      <c r="E282" t="str">
        <f t="shared" si="74"/>
        <v>ipv4</v>
      </c>
      <c r="F282" t="str">
        <f t="shared" si="75"/>
        <v>imgur.map.fastly.net</v>
      </c>
      <c r="G282" t="str">
        <f t="shared" si="76"/>
        <v>imgur</v>
      </c>
      <c r="H282" t="str">
        <f t="shared" si="77"/>
        <v>map.fastly.net</v>
      </c>
      <c r="I282" t="str">
        <f t="shared" si="78"/>
        <v>map</v>
      </c>
      <c r="J282" t="str">
        <f t="shared" si="79"/>
        <v>fastly.net</v>
      </c>
      <c r="K282" t="str">
        <f t="shared" si="80"/>
        <v>fastly</v>
      </c>
      <c r="L282" t="str">
        <f t="shared" si="81"/>
        <v>net</v>
      </c>
      <c r="M282" t="str">
        <f t="shared" si="82"/>
        <v/>
      </c>
      <c r="N282" t="str">
        <f t="shared" si="83"/>
        <v/>
      </c>
      <c r="O282" t="str">
        <f t="shared" si="84"/>
        <v/>
      </c>
      <c r="P282" t="str">
        <f t="shared" si="85"/>
        <v/>
      </c>
      <c r="Q282" t="str">
        <f t="shared" si="86"/>
        <v/>
      </c>
      <c r="R282" t="str">
        <f t="shared" si="87"/>
        <v/>
      </c>
      <c r="S282" t="str">
        <f t="shared" si="88"/>
        <v/>
      </c>
      <c r="T282" t="str">
        <f t="shared" si="89"/>
        <v/>
      </c>
    </row>
    <row r="283" spans="1:20" x14ac:dyDescent="0.25">
      <c r="A283" s="3" t="s">
        <v>282</v>
      </c>
      <c r="B283" s="3" t="s">
        <v>2093</v>
      </c>
      <c r="C283" t="str">
        <f t="shared" si="72"/>
        <v>NonURL</v>
      </c>
      <c r="D283" t="str">
        <f t="shared" si="73"/>
        <v>No Answer</v>
      </c>
      <c r="E283" t="str">
        <f t="shared" si="74"/>
        <v/>
      </c>
      <c r="F283" t="str">
        <f t="shared" si="75"/>
        <v/>
      </c>
      <c r="G283" t="str">
        <f t="shared" si="76"/>
        <v/>
      </c>
      <c r="H283" t="str">
        <f t="shared" si="77"/>
        <v/>
      </c>
      <c r="I283" t="str">
        <f t="shared" si="78"/>
        <v/>
      </c>
      <c r="J283" t="str">
        <f t="shared" si="79"/>
        <v/>
      </c>
      <c r="K283" t="str">
        <f t="shared" si="80"/>
        <v/>
      </c>
      <c r="L283" t="str">
        <f t="shared" si="81"/>
        <v/>
      </c>
      <c r="M283" t="str">
        <f t="shared" si="82"/>
        <v/>
      </c>
      <c r="N283" t="str">
        <f t="shared" si="83"/>
        <v/>
      </c>
      <c r="O283" t="str">
        <f t="shared" si="84"/>
        <v/>
      </c>
      <c r="P283" t="str">
        <f t="shared" si="85"/>
        <v/>
      </c>
      <c r="Q283" t="str">
        <f t="shared" si="86"/>
        <v/>
      </c>
      <c r="R283" t="str">
        <f t="shared" si="87"/>
        <v/>
      </c>
      <c r="S283" t="str">
        <f t="shared" si="88"/>
        <v/>
      </c>
      <c r="T283" t="str">
        <f t="shared" si="89"/>
        <v/>
      </c>
    </row>
    <row r="284" spans="1:20" x14ac:dyDescent="0.25">
      <c r="A284" s="3" t="s">
        <v>283</v>
      </c>
      <c r="B284" s="3" t="s">
        <v>2093</v>
      </c>
      <c r="C284" t="str">
        <f t="shared" si="72"/>
        <v>NonURL</v>
      </c>
      <c r="D284" t="str">
        <f t="shared" si="73"/>
        <v>No Answer</v>
      </c>
      <c r="E284" t="str">
        <f t="shared" si="74"/>
        <v/>
      </c>
      <c r="F284" t="str">
        <f t="shared" si="75"/>
        <v/>
      </c>
      <c r="G284" t="str">
        <f t="shared" si="76"/>
        <v/>
      </c>
      <c r="H284" t="str">
        <f t="shared" si="77"/>
        <v/>
      </c>
      <c r="I284" t="str">
        <f t="shared" si="78"/>
        <v/>
      </c>
      <c r="J284" t="str">
        <f t="shared" si="79"/>
        <v/>
      </c>
      <c r="K284" t="str">
        <f t="shared" si="80"/>
        <v/>
      </c>
      <c r="L284" t="str">
        <f t="shared" si="81"/>
        <v/>
      </c>
      <c r="M284" t="str">
        <f t="shared" si="82"/>
        <v/>
      </c>
      <c r="N284" t="str">
        <f t="shared" si="83"/>
        <v/>
      </c>
      <c r="O284" t="str">
        <f t="shared" si="84"/>
        <v/>
      </c>
      <c r="P284" t="str">
        <f t="shared" si="85"/>
        <v/>
      </c>
      <c r="Q284" t="str">
        <f t="shared" si="86"/>
        <v/>
      </c>
      <c r="R284" t="str">
        <f t="shared" si="87"/>
        <v/>
      </c>
      <c r="S284" t="str">
        <f t="shared" si="88"/>
        <v/>
      </c>
      <c r="T284" t="str">
        <f t="shared" si="89"/>
        <v/>
      </c>
    </row>
    <row r="285" spans="1:20" x14ac:dyDescent="0.25">
      <c r="A285" s="3" t="s">
        <v>284</v>
      </c>
      <c r="B285" s="3" t="s">
        <v>2093</v>
      </c>
      <c r="C285" t="str">
        <f t="shared" si="72"/>
        <v>NonURL</v>
      </c>
      <c r="D285" t="str">
        <f t="shared" si="73"/>
        <v>No Answer</v>
      </c>
      <c r="E285" t="str">
        <f t="shared" si="74"/>
        <v/>
      </c>
      <c r="F285" t="str">
        <f t="shared" si="75"/>
        <v/>
      </c>
      <c r="G285" t="str">
        <f t="shared" si="76"/>
        <v/>
      </c>
      <c r="H285" t="str">
        <f t="shared" si="77"/>
        <v/>
      </c>
      <c r="I285" t="str">
        <f t="shared" si="78"/>
        <v/>
      </c>
      <c r="J285" t="str">
        <f t="shared" si="79"/>
        <v/>
      </c>
      <c r="K285" t="str">
        <f t="shared" si="80"/>
        <v/>
      </c>
      <c r="L285" t="str">
        <f t="shared" si="81"/>
        <v/>
      </c>
      <c r="M285" t="str">
        <f t="shared" si="82"/>
        <v/>
      </c>
      <c r="N285" t="str">
        <f t="shared" si="83"/>
        <v/>
      </c>
      <c r="O285" t="str">
        <f t="shared" si="84"/>
        <v/>
      </c>
      <c r="P285" t="str">
        <f t="shared" si="85"/>
        <v/>
      </c>
      <c r="Q285" t="str">
        <f t="shared" si="86"/>
        <v/>
      </c>
      <c r="R285" t="str">
        <f t="shared" si="87"/>
        <v/>
      </c>
      <c r="S285" t="str">
        <f t="shared" si="88"/>
        <v/>
      </c>
      <c r="T285" t="str">
        <f t="shared" si="89"/>
        <v/>
      </c>
    </row>
    <row r="286" spans="1:20" x14ac:dyDescent="0.25">
      <c r="A286" s="3" t="s">
        <v>285</v>
      </c>
      <c r="B286" s="3" t="s">
        <v>2236</v>
      </c>
      <c r="C286" t="str">
        <f t="shared" si="72"/>
        <v>URL</v>
      </c>
      <c r="D286" t="str">
        <f t="shared" si="73"/>
        <v>cdn.adx1.com.web.cdn.anycast.me</v>
      </c>
      <c r="E286" t="str">
        <f t="shared" si="74"/>
        <v>cdn</v>
      </c>
      <c r="F286" t="str">
        <f t="shared" si="75"/>
        <v>adx1.com.web.cdn.anycast.me</v>
      </c>
      <c r="G286" t="str">
        <f t="shared" si="76"/>
        <v>adx1</v>
      </c>
      <c r="H286" t="str">
        <f t="shared" si="77"/>
        <v>com.web.cdn.anycast.me</v>
      </c>
      <c r="I286" t="str">
        <f t="shared" si="78"/>
        <v>com</v>
      </c>
      <c r="J286" t="str">
        <f t="shared" si="79"/>
        <v>web.cdn.anycast.me</v>
      </c>
      <c r="K286" t="str">
        <f t="shared" si="80"/>
        <v>web</v>
      </c>
      <c r="L286" t="str">
        <f t="shared" si="81"/>
        <v>cdn.anycast.me</v>
      </c>
      <c r="M286" t="str">
        <f t="shared" si="82"/>
        <v>cdn</v>
      </c>
      <c r="N286" t="str">
        <f t="shared" si="83"/>
        <v>anycast.me</v>
      </c>
      <c r="O286" t="str">
        <f t="shared" si="84"/>
        <v>anycast</v>
      </c>
      <c r="P286" t="str">
        <f t="shared" si="85"/>
        <v>me</v>
      </c>
      <c r="Q286" t="str">
        <f t="shared" si="86"/>
        <v/>
      </c>
      <c r="R286" t="str">
        <f t="shared" si="87"/>
        <v/>
      </c>
      <c r="S286" t="str">
        <f t="shared" si="88"/>
        <v/>
      </c>
      <c r="T286" t="str">
        <f t="shared" si="89"/>
        <v/>
      </c>
    </row>
    <row r="287" spans="1:20" x14ac:dyDescent="0.25">
      <c r="A287" s="3" t="s">
        <v>286</v>
      </c>
      <c r="B287" s="3" t="s">
        <v>2093</v>
      </c>
      <c r="C287" t="str">
        <f t="shared" si="72"/>
        <v>NonURL</v>
      </c>
      <c r="D287" t="str">
        <f t="shared" si="73"/>
        <v>No Answer</v>
      </c>
      <c r="E287" t="str">
        <f t="shared" si="74"/>
        <v/>
      </c>
      <c r="F287" t="str">
        <f t="shared" si="75"/>
        <v/>
      </c>
      <c r="G287" t="str">
        <f t="shared" si="76"/>
        <v/>
      </c>
      <c r="H287" t="str">
        <f t="shared" si="77"/>
        <v/>
      </c>
      <c r="I287" t="str">
        <f t="shared" si="78"/>
        <v/>
      </c>
      <c r="J287" t="str">
        <f t="shared" si="79"/>
        <v/>
      </c>
      <c r="K287" t="str">
        <f t="shared" si="80"/>
        <v/>
      </c>
      <c r="L287" t="str">
        <f t="shared" si="81"/>
        <v/>
      </c>
      <c r="M287" t="str">
        <f t="shared" si="82"/>
        <v/>
      </c>
      <c r="N287" t="str">
        <f t="shared" si="83"/>
        <v/>
      </c>
      <c r="O287" t="str">
        <f t="shared" si="84"/>
        <v/>
      </c>
      <c r="P287" t="str">
        <f t="shared" si="85"/>
        <v/>
      </c>
      <c r="Q287" t="str">
        <f t="shared" si="86"/>
        <v/>
      </c>
      <c r="R287" t="str">
        <f t="shared" si="87"/>
        <v/>
      </c>
      <c r="S287" t="str">
        <f t="shared" si="88"/>
        <v/>
      </c>
      <c r="T287" t="str">
        <f t="shared" si="89"/>
        <v/>
      </c>
    </row>
    <row r="288" spans="1:20" x14ac:dyDescent="0.25">
      <c r="A288" s="3" t="s">
        <v>287</v>
      </c>
      <c r="B288" s="3" t="s">
        <v>2093</v>
      </c>
      <c r="C288" t="str">
        <f t="shared" si="72"/>
        <v>NonURL</v>
      </c>
      <c r="D288" t="str">
        <f t="shared" si="73"/>
        <v>No Answer</v>
      </c>
      <c r="E288" t="str">
        <f t="shared" si="74"/>
        <v/>
      </c>
      <c r="F288" t="str">
        <f t="shared" si="75"/>
        <v/>
      </c>
      <c r="G288" t="str">
        <f t="shared" si="76"/>
        <v/>
      </c>
      <c r="H288" t="str">
        <f t="shared" si="77"/>
        <v/>
      </c>
      <c r="I288" t="str">
        <f t="shared" si="78"/>
        <v/>
      </c>
      <c r="J288" t="str">
        <f t="shared" si="79"/>
        <v/>
      </c>
      <c r="K288" t="str">
        <f t="shared" si="80"/>
        <v/>
      </c>
      <c r="L288" t="str">
        <f t="shared" si="81"/>
        <v/>
      </c>
      <c r="M288" t="str">
        <f t="shared" si="82"/>
        <v/>
      </c>
      <c r="N288" t="str">
        <f t="shared" si="83"/>
        <v/>
      </c>
      <c r="O288" t="str">
        <f t="shared" si="84"/>
        <v/>
      </c>
      <c r="P288" t="str">
        <f t="shared" si="85"/>
        <v/>
      </c>
      <c r="Q288" t="str">
        <f t="shared" si="86"/>
        <v/>
      </c>
      <c r="R288" t="str">
        <f t="shared" si="87"/>
        <v/>
      </c>
      <c r="S288" t="str">
        <f t="shared" si="88"/>
        <v/>
      </c>
      <c r="T288" t="str">
        <f t="shared" si="89"/>
        <v/>
      </c>
    </row>
    <row r="289" spans="1:20" x14ac:dyDescent="0.25">
      <c r="A289" s="3" t="s">
        <v>288</v>
      </c>
      <c r="B289" s="3" t="s">
        <v>2093</v>
      </c>
      <c r="C289" t="str">
        <f t="shared" si="72"/>
        <v>NonURL</v>
      </c>
      <c r="D289" t="str">
        <f t="shared" si="73"/>
        <v>No Answer</v>
      </c>
      <c r="E289" t="str">
        <f t="shared" si="74"/>
        <v/>
      </c>
      <c r="F289" t="str">
        <f t="shared" si="75"/>
        <v/>
      </c>
      <c r="G289" t="str">
        <f t="shared" si="76"/>
        <v/>
      </c>
      <c r="H289" t="str">
        <f t="shared" si="77"/>
        <v/>
      </c>
      <c r="I289" t="str">
        <f t="shared" si="78"/>
        <v/>
      </c>
      <c r="J289" t="str">
        <f t="shared" si="79"/>
        <v/>
      </c>
      <c r="K289" t="str">
        <f t="shared" si="80"/>
        <v/>
      </c>
      <c r="L289" t="str">
        <f t="shared" si="81"/>
        <v/>
      </c>
      <c r="M289" t="str">
        <f t="shared" si="82"/>
        <v/>
      </c>
      <c r="N289" t="str">
        <f t="shared" si="83"/>
        <v/>
      </c>
      <c r="O289" t="str">
        <f t="shared" si="84"/>
        <v/>
      </c>
      <c r="P289" t="str">
        <f t="shared" si="85"/>
        <v/>
      </c>
      <c r="Q289" t="str">
        <f t="shared" si="86"/>
        <v/>
      </c>
      <c r="R289" t="str">
        <f t="shared" si="87"/>
        <v/>
      </c>
      <c r="S289" t="str">
        <f t="shared" si="88"/>
        <v/>
      </c>
      <c r="T289" t="str">
        <f t="shared" si="89"/>
        <v/>
      </c>
    </row>
    <row r="290" spans="1:20" x14ac:dyDescent="0.25">
      <c r="A290" s="3" t="s">
        <v>289</v>
      </c>
      <c r="B290" s="3" t="s">
        <v>2097</v>
      </c>
      <c r="C290" t="str">
        <f t="shared" si="72"/>
        <v>NonURL</v>
      </c>
      <c r="D290" t="str">
        <f t="shared" si="73"/>
        <v>Record Does Not Exist</v>
      </c>
      <c r="E290" t="str">
        <f t="shared" si="74"/>
        <v/>
      </c>
      <c r="F290" t="str">
        <f t="shared" si="75"/>
        <v/>
      </c>
      <c r="G290" t="str">
        <f t="shared" si="76"/>
        <v/>
      </c>
      <c r="H290" t="str">
        <f t="shared" si="77"/>
        <v/>
      </c>
      <c r="I290" t="str">
        <f t="shared" si="78"/>
        <v/>
      </c>
      <c r="J290" t="str">
        <f t="shared" si="79"/>
        <v/>
      </c>
      <c r="K290" t="str">
        <f t="shared" si="80"/>
        <v/>
      </c>
      <c r="L290" t="str">
        <f t="shared" si="81"/>
        <v/>
      </c>
      <c r="M290" t="str">
        <f t="shared" si="82"/>
        <v/>
      </c>
      <c r="N290" t="str">
        <f t="shared" si="83"/>
        <v/>
      </c>
      <c r="O290" t="str">
        <f t="shared" si="84"/>
        <v/>
      </c>
      <c r="P290" t="str">
        <f t="shared" si="85"/>
        <v/>
      </c>
      <c r="Q290" t="str">
        <f t="shared" si="86"/>
        <v/>
      </c>
      <c r="R290" t="str">
        <f t="shared" si="87"/>
        <v/>
      </c>
      <c r="S290" t="str">
        <f t="shared" si="88"/>
        <v/>
      </c>
      <c r="T290" t="str">
        <f t="shared" si="89"/>
        <v/>
      </c>
    </row>
    <row r="291" spans="1:20" x14ac:dyDescent="0.25">
      <c r="A291" s="3" t="s">
        <v>290</v>
      </c>
      <c r="B291" s="3" t="s">
        <v>2093</v>
      </c>
      <c r="C291" t="str">
        <f t="shared" si="72"/>
        <v>NonURL</v>
      </c>
      <c r="D291" t="str">
        <f t="shared" si="73"/>
        <v>No Answer</v>
      </c>
      <c r="E291" t="str">
        <f t="shared" si="74"/>
        <v/>
      </c>
      <c r="F291" t="str">
        <f t="shared" si="75"/>
        <v/>
      </c>
      <c r="G291" t="str">
        <f t="shared" si="76"/>
        <v/>
      </c>
      <c r="H291" t="str">
        <f t="shared" si="77"/>
        <v/>
      </c>
      <c r="I291" t="str">
        <f t="shared" si="78"/>
        <v/>
      </c>
      <c r="J291" t="str">
        <f t="shared" si="79"/>
        <v/>
      </c>
      <c r="K291" t="str">
        <f t="shared" si="80"/>
        <v/>
      </c>
      <c r="L291" t="str">
        <f t="shared" si="81"/>
        <v/>
      </c>
      <c r="M291" t="str">
        <f t="shared" si="82"/>
        <v/>
      </c>
      <c r="N291" t="str">
        <f t="shared" si="83"/>
        <v/>
      </c>
      <c r="O291" t="str">
        <f t="shared" si="84"/>
        <v/>
      </c>
      <c r="P291" t="str">
        <f t="shared" si="85"/>
        <v/>
      </c>
      <c r="Q291" t="str">
        <f t="shared" si="86"/>
        <v/>
      </c>
      <c r="R291" t="str">
        <f t="shared" si="87"/>
        <v/>
      </c>
      <c r="S291" t="str">
        <f t="shared" si="88"/>
        <v/>
      </c>
      <c r="T291" t="str">
        <f t="shared" si="89"/>
        <v/>
      </c>
    </row>
    <row r="292" spans="1:20" x14ac:dyDescent="0.25">
      <c r="A292" s="3" t="s">
        <v>291</v>
      </c>
      <c r="B292" s="3" t="s">
        <v>2237</v>
      </c>
      <c r="C292" t="str">
        <f t="shared" si="72"/>
        <v>URL</v>
      </c>
      <c r="D292" t="str">
        <f t="shared" si="73"/>
        <v>chat-e2ee-ig-p42.c10r.facebook.com</v>
      </c>
      <c r="E292" t="str">
        <f t="shared" si="74"/>
        <v>chat-e2ee-ig-p42</v>
      </c>
      <c r="F292" t="str">
        <f t="shared" si="75"/>
        <v>c10r.facebook.com</v>
      </c>
      <c r="G292" t="str">
        <f t="shared" si="76"/>
        <v>c10r</v>
      </c>
      <c r="H292" t="str">
        <f t="shared" si="77"/>
        <v>facebook.com</v>
      </c>
      <c r="I292" t="str">
        <f t="shared" si="78"/>
        <v>facebook</v>
      </c>
      <c r="J292" t="str">
        <f t="shared" si="79"/>
        <v>com</v>
      </c>
      <c r="K292" t="str">
        <f t="shared" si="80"/>
        <v/>
      </c>
      <c r="L292" t="str">
        <f t="shared" si="81"/>
        <v/>
      </c>
      <c r="M292" t="str">
        <f t="shared" si="82"/>
        <v/>
      </c>
      <c r="N292" t="str">
        <f t="shared" si="83"/>
        <v/>
      </c>
      <c r="O292" t="str">
        <f t="shared" si="84"/>
        <v/>
      </c>
      <c r="P292" t="str">
        <f t="shared" si="85"/>
        <v/>
      </c>
      <c r="Q292" t="str">
        <f t="shared" si="86"/>
        <v/>
      </c>
      <c r="R292" t="str">
        <f t="shared" si="87"/>
        <v/>
      </c>
      <c r="S292" t="str">
        <f t="shared" si="88"/>
        <v/>
      </c>
      <c r="T292" t="str">
        <f t="shared" si="89"/>
        <v/>
      </c>
    </row>
    <row r="293" spans="1:20" x14ac:dyDescent="0.25">
      <c r="A293" s="3" t="s">
        <v>292</v>
      </c>
      <c r="B293" s="3" t="s">
        <v>2238</v>
      </c>
      <c r="C293" t="str">
        <f t="shared" si="72"/>
        <v>URL</v>
      </c>
      <c r="D293" t="str">
        <f t="shared" si="73"/>
        <v>cdn63253910.ahacdn.me</v>
      </c>
      <c r="E293" t="str">
        <f t="shared" si="74"/>
        <v>cdn63253910</v>
      </c>
      <c r="F293" t="str">
        <f t="shared" si="75"/>
        <v>ahacdn.me</v>
      </c>
      <c r="G293" t="str">
        <f t="shared" si="76"/>
        <v>ahacdn</v>
      </c>
      <c r="H293" t="str">
        <f t="shared" si="77"/>
        <v>me</v>
      </c>
      <c r="I293" t="str">
        <f t="shared" si="78"/>
        <v/>
      </c>
      <c r="J293" t="str">
        <f t="shared" si="79"/>
        <v/>
      </c>
      <c r="K293" t="str">
        <f t="shared" si="80"/>
        <v/>
      </c>
      <c r="L293" t="str">
        <f t="shared" si="81"/>
        <v/>
      </c>
      <c r="M293" t="str">
        <f t="shared" si="82"/>
        <v/>
      </c>
      <c r="N293" t="str">
        <f t="shared" si="83"/>
        <v/>
      </c>
      <c r="O293" t="str">
        <f t="shared" si="84"/>
        <v/>
      </c>
      <c r="P293" t="str">
        <f t="shared" si="85"/>
        <v/>
      </c>
      <c r="Q293" t="str">
        <f t="shared" si="86"/>
        <v/>
      </c>
      <c r="R293" t="str">
        <f t="shared" si="87"/>
        <v/>
      </c>
      <c r="S293" t="str">
        <f t="shared" si="88"/>
        <v/>
      </c>
      <c r="T293" t="str">
        <f t="shared" si="89"/>
        <v/>
      </c>
    </row>
    <row r="294" spans="1:20" x14ac:dyDescent="0.25">
      <c r="A294" s="3" t="s">
        <v>293</v>
      </c>
      <c r="B294" s="3" t="s">
        <v>2093</v>
      </c>
      <c r="C294" t="str">
        <f t="shared" si="72"/>
        <v>NonURL</v>
      </c>
      <c r="D294" t="str">
        <f t="shared" si="73"/>
        <v>No Answer</v>
      </c>
      <c r="E294" t="str">
        <f t="shared" si="74"/>
        <v/>
      </c>
      <c r="F294" t="str">
        <f t="shared" si="75"/>
        <v/>
      </c>
      <c r="G294" t="str">
        <f t="shared" si="76"/>
        <v/>
      </c>
      <c r="H294" t="str">
        <f t="shared" si="77"/>
        <v/>
      </c>
      <c r="I294" t="str">
        <f t="shared" si="78"/>
        <v/>
      </c>
      <c r="J294" t="str">
        <f t="shared" si="79"/>
        <v/>
      </c>
      <c r="K294" t="str">
        <f t="shared" si="80"/>
        <v/>
      </c>
      <c r="L294" t="str">
        <f t="shared" si="81"/>
        <v/>
      </c>
      <c r="M294" t="str">
        <f t="shared" si="82"/>
        <v/>
      </c>
      <c r="N294" t="str">
        <f t="shared" si="83"/>
        <v/>
      </c>
      <c r="O294" t="str">
        <f t="shared" si="84"/>
        <v/>
      </c>
      <c r="P294" t="str">
        <f t="shared" si="85"/>
        <v/>
      </c>
      <c r="Q294" t="str">
        <f t="shared" si="86"/>
        <v/>
      </c>
      <c r="R294" t="str">
        <f t="shared" si="87"/>
        <v/>
      </c>
      <c r="S294" t="str">
        <f t="shared" si="88"/>
        <v/>
      </c>
      <c r="T294" t="str">
        <f t="shared" si="89"/>
        <v/>
      </c>
    </row>
    <row r="295" spans="1:20" x14ac:dyDescent="0.25">
      <c r="A295" s="3" t="s">
        <v>294</v>
      </c>
      <c r="B295" s="3" t="s">
        <v>2093</v>
      </c>
      <c r="C295" t="str">
        <f t="shared" si="72"/>
        <v>NonURL</v>
      </c>
      <c r="D295" t="str">
        <f t="shared" si="73"/>
        <v>No Answer</v>
      </c>
      <c r="E295" t="str">
        <f t="shared" si="74"/>
        <v/>
      </c>
      <c r="F295" t="str">
        <f t="shared" si="75"/>
        <v/>
      </c>
      <c r="G295" t="str">
        <f t="shared" si="76"/>
        <v/>
      </c>
      <c r="H295" t="str">
        <f t="shared" si="77"/>
        <v/>
      </c>
      <c r="I295" t="str">
        <f t="shared" si="78"/>
        <v/>
      </c>
      <c r="J295" t="str">
        <f t="shared" si="79"/>
        <v/>
      </c>
      <c r="K295" t="str">
        <f t="shared" si="80"/>
        <v/>
      </c>
      <c r="L295" t="str">
        <f t="shared" si="81"/>
        <v/>
      </c>
      <c r="M295" t="str">
        <f t="shared" si="82"/>
        <v/>
      </c>
      <c r="N295" t="str">
        <f t="shared" si="83"/>
        <v/>
      </c>
      <c r="O295" t="str">
        <f t="shared" si="84"/>
        <v/>
      </c>
      <c r="P295" t="str">
        <f t="shared" si="85"/>
        <v/>
      </c>
      <c r="Q295" t="str">
        <f t="shared" si="86"/>
        <v/>
      </c>
      <c r="R295" t="str">
        <f t="shared" si="87"/>
        <v/>
      </c>
      <c r="S295" t="str">
        <f t="shared" si="88"/>
        <v/>
      </c>
      <c r="T295" t="str">
        <f t="shared" si="89"/>
        <v/>
      </c>
    </row>
    <row r="296" spans="1:20" x14ac:dyDescent="0.25">
      <c r="A296" s="3" t="s">
        <v>295</v>
      </c>
      <c r="B296" s="3" t="s">
        <v>2093</v>
      </c>
      <c r="C296" t="str">
        <f t="shared" si="72"/>
        <v>NonURL</v>
      </c>
      <c r="D296" t="str">
        <f t="shared" si="73"/>
        <v>No Answer</v>
      </c>
      <c r="E296" t="str">
        <f t="shared" si="74"/>
        <v/>
      </c>
      <c r="F296" t="str">
        <f t="shared" si="75"/>
        <v/>
      </c>
      <c r="G296" t="str">
        <f t="shared" si="76"/>
        <v/>
      </c>
      <c r="H296" t="str">
        <f t="shared" si="77"/>
        <v/>
      </c>
      <c r="I296" t="str">
        <f t="shared" si="78"/>
        <v/>
      </c>
      <c r="J296" t="str">
        <f t="shared" si="79"/>
        <v/>
      </c>
      <c r="K296" t="str">
        <f t="shared" si="80"/>
        <v/>
      </c>
      <c r="L296" t="str">
        <f t="shared" si="81"/>
        <v/>
      </c>
      <c r="M296" t="str">
        <f t="shared" si="82"/>
        <v/>
      </c>
      <c r="N296" t="str">
        <f t="shared" si="83"/>
        <v/>
      </c>
      <c r="O296" t="str">
        <f t="shared" si="84"/>
        <v/>
      </c>
      <c r="P296" t="str">
        <f t="shared" si="85"/>
        <v/>
      </c>
      <c r="Q296" t="str">
        <f t="shared" si="86"/>
        <v/>
      </c>
      <c r="R296" t="str">
        <f t="shared" si="87"/>
        <v/>
      </c>
      <c r="S296" t="str">
        <f t="shared" si="88"/>
        <v/>
      </c>
      <c r="T296" t="str">
        <f t="shared" si="89"/>
        <v/>
      </c>
    </row>
    <row r="297" spans="1:20" x14ac:dyDescent="0.25">
      <c r="A297" s="3" t="s">
        <v>296</v>
      </c>
      <c r="B297" s="3" t="s">
        <v>2093</v>
      </c>
      <c r="C297" t="str">
        <f t="shared" si="72"/>
        <v>NonURL</v>
      </c>
      <c r="D297" t="str">
        <f t="shared" si="73"/>
        <v>No Answer</v>
      </c>
      <c r="E297" t="str">
        <f t="shared" si="74"/>
        <v/>
      </c>
      <c r="F297" t="str">
        <f t="shared" si="75"/>
        <v/>
      </c>
      <c r="G297" t="str">
        <f t="shared" si="76"/>
        <v/>
      </c>
      <c r="H297" t="str">
        <f t="shared" si="77"/>
        <v/>
      </c>
      <c r="I297" t="str">
        <f t="shared" si="78"/>
        <v/>
      </c>
      <c r="J297" t="str">
        <f t="shared" si="79"/>
        <v/>
      </c>
      <c r="K297" t="str">
        <f t="shared" si="80"/>
        <v/>
      </c>
      <c r="L297" t="str">
        <f t="shared" si="81"/>
        <v/>
      </c>
      <c r="M297" t="str">
        <f t="shared" si="82"/>
        <v/>
      </c>
      <c r="N297" t="str">
        <f t="shared" si="83"/>
        <v/>
      </c>
      <c r="O297" t="str">
        <f t="shared" si="84"/>
        <v/>
      </c>
      <c r="P297" t="str">
        <f t="shared" si="85"/>
        <v/>
      </c>
      <c r="Q297" t="str">
        <f t="shared" si="86"/>
        <v/>
      </c>
      <c r="R297" t="str">
        <f t="shared" si="87"/>
        <v/>
      </c>
      <c r="S297" t="str">
        <f t="shared" si="88"/>
        <v/>
      </c>
      <c r="T297" t="str">
        <f t="shared" si="89"/>
        <v/>
      </c>
    </row>
    <row r="298" spans="1:20" x14ac:dyDescent="0.25">
      <c r="A298" s="3" t="s">
        <v>297</v>
      </c>
      <c r="B298" s="3" t="s">
        <v>2093</v>
      </c>
      <c r="C298" t="str">
        <f t="shared" si="72"/>
        <v>NonURL</v>
      </c>
      <c r="D298" t="str">
        <f t="shared" si="73"/>
        <v>No Answer</v>
      </c>
      <c r="E298" t="str">
        <f t="shared" si="74"/>
        <v/>
      </c>
      <c r="F298" t="str">
        <f t="shared" si="75"/>
        <v/>
      </c>
      <c r="G298" t="str">
        <f t="shared" si="76"/>
        <v/>
      </c>
      <c r="H298" t="str">
        <f t="shared" si="77"/>
        <v/>
      </c>
      <c r="I298" t="str">
        <f t="shared" si="78"/>
        <v/>
      </c>
      <c r="J298" t="str">
        <f t="shared" si="79"/>
        <v/>
      </c>
      <c r="K298" t="str">
        <f t="shared" si="80"/>
        <v/>
      </c>
      <c r="L298" t="str">
        <f t="shared" si="81"/>
        <v/>
      </c>
      <c r="M298" t="str">
        <f t="shared" si="82"/>
        <v/>
      </c>
      <c r="N298" t="str">
        <f t="shared" si="83"/>
        <v/>
      </c>
      <c r="O298" t="str">
        <f t="shared" si="84"/>
        <v/>
      </c>
      <c r="P298" t="str">
        <f t="shared" si="85"/>
        <v/>
      </c>
      <c r="Q298" t="str">
        <f t="shared" si="86"/>
        <v/>
      </c>
      <c r="R298" t="str">
        <f t="shared" si="87"/>
        <v/>
      </c>
      <c r="S298" t="str">
        <f t="shared" si="88"/>
        <v/>
      </c>
      <c r="T298" t="str">
        <f t="shared" si="89"/>
        <v/>
      </c>
    </row>
    <row r="299" spans="1:20" x14ac:dyDescent="0.25">
      <c r="A299" s="3" t="s">
        <v>298</v>
      </c>
      <c r="B299" s="3" t="s">
        <v>2093</v>
      </c>
      <c r="C299" t="str">
        <f t="shared" si="72"/>
        <v>NonURL</v>
      </c>
      <c r="D299" t="str">
        <f t="shared" si="73"/>
        <v>No Answer</v>
      </c>
      <c r="E299" t="str">
        <f t="shared" si="74"/>
        <v/>
      </c>
      <c r="F299" t="str">
        <f t="shared" si="75"/>
        <v/>
      </c>
      <c r="G299" t="str">
        <f t="shared" si="76"/>
        <v/>
      </c>
      <c r="H299" t="str">
        <f t="shared" si="77"/>
        <v/>
      </c>
      <c r="I299" t="str">
        <f t="shared" si="78"/>
        <v/>
      </c>
      <c r="J299" t="str">
        <f t="shared" si="79"/>
        <v/>
      </c>
      <c r="K299" t="str">
        <f t="shared" si="80"/>
        <v/>
      </c>
      <c r="L299" t="str">
        <f t="shared" si="81"/>
        <v/>
      </c>
      <c r="M299" t="str">
        <f t="shared" si="82"/>
        <v/>
      </c>
      <c r="N299" t="str">
        <f t="shared" si="83"/>
        <v/>
      </c>
      <c r="O299" t="str">
        <f t="shared" si="84"/>
        <v/>
      </c>
      <c r="P299" t="str">
        <f t="shared" si="85"/>
        <v/>
      </c>
      <c r="Q299" t="str">
        <f t="shared" si="86"/>
        <v/>
      </c>
      <c r="R299" t="str">
        <f t="shared" si="87"/>
        <v/>
      </c>
      <c r="S299" t="str">
        <f t="shared" si="88"/>
        <v/>
      </c>
      <c r="T299" t="str">
        <f t="shared" si="89"/>
        <v/>
      </c>
    </row>
    <row r="300" spans="1:20" x14ac:dyDescent="0.25">
      <c r="A300" s="3" t="s">
        <v>299</v>
      </c>
      <c r="B300" s="3" t="s">
        <v>2239</v>
      </c>
      <c r="C300" t="str">
        <f t="shared" si="72"/>
        <v>URL</v>
      </c>
      <c r="D300" t="str">
        <f t="shared" si="73"/>
        <v>openmsf.tencent-cloud-gslb.com</v>
      </c>
      <c r="E300" t="str">
        <f t="shared" si="74"/>
        <v>openmsf</v>
      </c>
      <c r="F300" t="str">
        <f t="shared" si="75"/>
        <v>tencent-cloud-gslb.com</v>
      </c>
      <c r="G300" t="str">
        <f t="shared" si="76"/>
        <v>tencent-cloud-gslb</v>
      </c>
      <c r="H300" t="str">
        <f t="shared" si="77"/>
        <v>com</v>
      </c>
      <c r="I300" t="str">
        <f t="shared" si="78"/>
        <v/>
      </c>
      <c r="J300" t="str">
        <f t="shared" si="79"/>
        <v/>
      </c>
      <c r="K300" t="str">
        <f t="shared" si="80"/>
        <v/>
      </c>
      <c r="L300" t="str">
        <f t="shared" si="81"/>
        <v/>
      </c>
      <c r="M300" t="str">
        <f t="shared" si="82"/>
        <v/>
      </c>
      <c r="N300" t="str">
        <f t="shared" si="83"/>
        <v/>
      </c>
      <c r="O300" t="str">
        <f t="shared" si="84"/>
        <v/>
      </c>
      <c r="P300" t="str">
        <f t="shared" si="85"/>
        <v/>
      </c>
      <c r="Q300" t="str">
        <f t="shared" si="86"/>
        <v/>
      </c>
      <c r="R300" t="str">
        <f t="shared" si="87"/>
        <v/>
      </c>
      <c r="S300" t="str">
        <f t="shared" si="88"/>
        <v/>
      </c>
      <c r="T300" t="str">
        <f t="shared" si="89"/>
        <v/>
      </c>
    </row>
    <row r="301" spans="1:20" x14ac:dyDescent="0.25">
      <c r="A301" s="3" t="s">
        <v>300</v>
      </c>
      <c r="B301" s="3" t="s">
        <v>2093</v>
      </c>
      <c r="C301" t="str">
        <f t="shared" si="72"/>
        <v>NonURL</v>
      </c>
      <c r="D301" t="str">
        <f t="shared" si="73"/>
        <v>No Answer</v>
      </c>
      <c r="E301" t="str">
        <f t="shared" si="74"/>
        <v/>
      </c>
      <c r="F301" t="str">
        <f t="shared" si="75"/>
        <v/>
      </c>
      <c r="G301" t="str">
        <f t="shared" si="76"/>
        <v/>
      </c>
      <c r="H301" t="str">
        <f t="shared" si="77"/>
        <v/>
      </c>
      <c r="I301" t="str">
        <f t="shared" si="78"/>
        <v/>
      </c>
      <c r="J301" t="str">
        <f t="shared" si="79"/>
        <v/>
      </c>
      <c r="K301" t="str">
        <f t="shared" si="80"/>
        <v/>
      </c>
      <c r="L301" t="str">
        <f t="shared" si="81"/>
        <v/>
      </c>
      <c r="M301" t="str">
        <f t="shared" si="82"/>
        <v/>
      </c>
      <c r="N301" t="str">
        <f t="shared" si="83"/>
        <v/>
      </c>
      <c r="O301" t="str">
        <f t="shared" si="84"/>
        <v/>
      </c>
      <c r="P301" t="str">
        <f t="shared" si="85"/>
        <v/>
      </c>
      <c r="Q301" t="str">
        <f t="shared" si="86"/>
        <v/>
      </c>
      <c r="R301" t="str">
        <f t="shared" si="87"/>
        <v/>
      </c>
      <c r="S301" t="str">
        <f t="shared" si="88"/>
        <v/>
      </c>
      <c r="T301" t="str">
        <f t="shared" si="89"/>
        <v/>
      </c>
    </row>
    <row r="302" spans="1:20" x14ac:dyDescent="0.25">
      <c r="A302" s="3" t="s">
        <v>301</v>
      </c>
      <c r="B302" s="3" t="s">
        <v>2093</v>
      </c>
      <c r="C302" t="str">
        <f t="shared" si="72"/>
        <v>NonURL</v>
      </c>
      <c r="D302" t="str">
        <f t="shared" si="73"/>
        <v>No Answer</v>
      </c>
      <c r="E302" t="str">
        <f t="shared" si="74"/>
        <v/>
      </c>
      <c r="F302" t="str">
        <f t="shared" si="75"/>
        <v/>
      </c>
      <c r="G302" t="str">
        <f t="shared" si="76"/>
        <v/>
      </c>
      <c r="H302" t="str">
        <f t="shared" si="77"/>
        <v/>
      </c>
      <c r="I302" t="str">
        <f t="shared" si="78"/>
        <v/>
      </c>
      <c r="J302" t="str">
        <f t="shared" si="79"/>
        <v/>
      </c>
      <c r="K302" t="str">
        <f t="shared" si="80"/>
        <v/>
      </c>
      <c r="L302" t="str">
        <f t="shared" si="81"/>
        <v/>
      </c>
      <c r="M302" t="str">
        <f t="shared" si="82"/>
        <v/>
      </c>
      <c r="N302" t="str">
        <f t="shared" si="83"/>
        <v/>
      </c>
      <c r="O302" t="str">
        <f t="shared" si="84"/>
        <v/>
      </c>
      <c r="P302" t="str">
        <f t="shared" si="85"/>
        <v/>
      </c>
      <c r="Q302" t="str">
        <f t="shared" si="86"/>
        <v/>
      </c>
      <c r="R302" t="str">
        <f t="shared" si="87"/>
        <v/>
      </c>
      <c r="S302" t="str">
        <f t="shared" si="88"/>
        <v/>
      </c>
      <c r="T302" t="str">
        <f t="shared" si="89"/>
        <v/>
      </c>
    </row>
    <row r="303" spans="1:20" x14ac:dyDescent="0.25">
      <c r="A303" s="3" t="s">
        <v>302</v>
      </c>
      <c r="B303" s="3" t="s">
        <v>2093</v>
      </c>
      <c r="C303" t="str">
        <f t="shared" si="72"/>
        <v>NonURL</v>
      </c>
      <c r="D303" t="str">
        <f t="shared" si="73"/>
        <v>No Answer</v>
      </c>
      <c r="E303" t="str">
        <f t="shared" si="74"/>
        <v/>
      </c>
      <c r="F303" t="str">
        <f t="shared" si="75"/>
        <v/>
      </c>
      <c r="G303" t="str">
        <f t="shared" si="76"/>
        <v/>
      </c>
      <c r="H303" t="str">
        <f t="shared" si="77"/>
        <v/>
      </c>
      <c r="I303" t="str">
        <f t="shared" si="78"/>
        <v/>
      </c>
      <c r="J303" t="str">
        <f t="shared" si="79"/>
        <v/>
      </c>
      <c r="K303" t="str">
        <f t="shared" si="80"/>
        <v/>
      </c>
      <c r="L303" t="str">
        <f t="shared" si="81"/>
        <v/>
      </c>
      <c r="M303" t="str">
        <f t="shared" si="82"/>
        <v/>
      </c>
      <c r="N303" t="str">
        <f t="shared" si="83"/>
        <v/>
      </c>
      <c r="O303" t="str">
        <f t="shared" si="84"/>
        <v/>
      </c>
      <c r="P303" t="str">
        <f t="shared" si="85"/>
        <v/>
      </c>
      <c r="Q303" t="str">
        <f t="shared" si="86"/>
        <v/>
      </c>
      <c r="R303" t="str">
        <f t="shared" si="87"/>
        <v/>
      </c>
      <c r="S303" t="str">
        <f t="shared" si="88"/>
        <v/>
      </c>
      <c r="T303" t="str">
        <f t="shared" si="89"/>
        <v/>
      </c>
    </row>
    <row r="304" spans="1:20" x14ac:dyDescent="0.25">
      <c r="A304" s="3" t="s">
        <v>303</v>
      </c>
      <c r="B304" s="3" t="s">
        <v>2093</v>
      </c>
      <c r="C304" t="str">
        <f t="shared" si="72"/>
        <v>NonURL</v>
      </c>
      <c r="D304" t="str">
        <f t="shared" si="73"/>
        <v>No Answer</v>
      </c>
      <c r="E304" t="str">
        <f t="shared" si="74"/>
        <v/>
      </c>
      <c r="F304" t="str">
        <f t="shared" si="75"/>
        <v/>
      </c>
      <c r="G304" t="str">
        <f t="shared" si="76"/>
        <v/>
      </c>
      <c r="H304" t="str">
        <f t="shared" si="77"/>
        <v/>
      </c>
      <c r="I304" t="str">
        <f t="shared" si="78"/>
        <v/>
      </c>
      <c r="J304" t="str">
        <f t="shared" si="79"/>
        <v/>
      </c>
      <c r="K304" t="str">
        <f t="shared" si="80"/>
        <v/>
      </c>
      <c r="L304" t="str">
        <f t="shared" si="81"/>
        <v/>
      </c>
      <c r="M304" t="str">
        <f t="shared" si="82"/>
        <v/>
      </c>
      <c r="N304" t="str">
        <f t="shared" si="83"/>
        <v/>
      </c>
      <c r="O304" t="str">
        <f t="shared" si="84"/>
        <v/>
      </c>
      <c r="P304" t="str">
        <f t="shared" si="85"/>
        <v/>
      </c>
      <c r="Q304" t="str">
        <f t="shared" si="86"/>
        <v/>
      </c>
      <c r="R304" t="str">
        <f t="shared" si="87"/>
        <v/>
      </c>
      <c r="S304" t="str">
        <f t="shared" si="88"/>
        <v/>
      </c>
      <c r="T304" t="str">
        <f t="shared" si="89"/>
        <v/>
      </c>
    </row>
    <row r="305" spans="1:20" x14ac:dyDescent="0.25">
      <c r="A305" s="3" t="s">
        <v>304</v>
      </c>
      <c r="B305" s="3" t="s">
        <v>2093</v>
      </c>
      <c r="C305" t="str">
        <f t="shared" si="72"/>
        <v>NonURL</v>
      </c>
      <c r="D305" t="str">
        <f t="shared" si="73"/>
        <v>No Answer</v>
      </c>
      <c r="E305" t="str">
        <f t="shared" si="74"/>
        <v/>
      </c>
      <c r="F305" t="str">
        <f t="shared" si="75"/>
        <v/>
      </c>
      <c r="G305" t="str">
        <f t="shared" si="76"/>
        <v/>
      </c>
      <c r="H305" t="str">
        <f t="shared" si="77"/>
        <v/>
      </c>
      <c r="I305" t="str">
        <f t="shared" si="78"/>
        <v/>
      </c>
      <c r="J305" t="str">
        <f t="shared" si="79"/>
        <v/>
      </c>
      <c r="K305" t="str">
        <f t="shared" si="80"/>
        <v/>
      </c>
      <c r="L305" t="str">
        <f t="shared" si="81"/>
        <v/>
      </c>
      <c r="M305" t="str">
        <f t="shared" si="82"/>
        <v/>
      </c>
      <c r="N305" t="str">
        <f t="shared" si="83"/>
        <v/>
      </c>
      <c r="O305" t="str">
        <f t="shared" si="84"/>
        <v/>
      </c>
      <c r="P305" t="str">
        <f t="shared" si="85"/>
        <v/>
      </c>
      <c r="Q305" t="str">
        <f t="shared" si="86"/>
        <v/>
      </c>
      <c r="R305" t="str">
        <f t="shared" si="87"/>
        <v/>
      </c>
      <c r="S305" t="str">
        <f t="shared" si="88"/>
        <v/>
      </c>
      <c r="T305" t="str">
        <f t="shared" si="89"/>
        <v/>
      </c>
    </row>
    <row r="306" spans="1:20" x14ac:dyDescent="0.25">
      <c r="A306" s="3" t="s">
        <v>305</v>
      </c>
      <c r="B306" s="3" t="s">
        <v>2240</v>
      </c>
      <c r="C306" t="str">
        <f t="shared" si="72"/>
        <v>URL</v>
      </c>
      <c r="D306" t="str">
        <f t="shared" si="73"/>
        <v>t2.shared.global.fastly.net</v>
      </c>
      <c r="E306" t="str">
        <f t="shared" si="74"/>
        <v>t2</v>
      </c>
      <c r="F306" t="str">
        <f t="shared" si="75"/>
        <v>shared.global.fastly.net</v>
      </c>
      <c r="G306" t="str">
        <f t="shared" si="76"/>
        <v>shared</v>
      </c>
      <c r="H306" t="str">
        <f t="shared" si="77"/>
        <v>global.fastly.net</v>
      </c>
      <c r="I306" t="str">
        <f t="shared" si="78"/>
        <v>global</v>
      </c>
      <c r="J306" t="str">
        <f t="shared" si="79"/>
        <v>fastly.net</v>
      </c>
      <c r="K306" t="str">
        <f t="shared" si="80"/>
        <v>fastly</v>
      </c>
      <c r="L306" t="str">
        <f t="shared" si="81"/>
        <v>net</v>
      </c>
      <c r="M306" t="str">
        <f t="shared" si="82"/>
        <v/>
      </c>
      <c r="N306" t="str">
        <f t="shared" si="83"/>
        <v/>
      </c>
      <c r="O306" t="str">
        <f t="shared" si="84"/>
        <v/>
      </c>
      <c r="P306" t="str">
        <f t="shared" si="85"/>
        <v/>
      </c>
      <c r="Q306" t="str">
        <f t="shared" si="86"/>
        <v/>
      </c>
      <c r="R306" t="str">
        <f t="shared" si="87"/>
        <v/>
      </c>
      <c r="S306" t="str">
        <f t="shared" si="88"/>
        <v/>
      </c>
      <c r="T306" t="str">
        <f t="shared" si="89"/>
        <v/>
      </c>
    </row>
    <row r="307" spans="1:20" x14ac:dyDescent="0.25">
      <c r="A307" s="3" t="s">
        <v>306</v>
      </c>
      <c r="B307" s="3" t="s">
        <v>2093</v>
      </c>
      <c r="C307" t="str">
        <f t="shared" si="72"/>
        <v>NonURL</v>
      </c>
      <c r="D307" t="str">
        <f t="shared" si="73"/>
        <v>No Answer</v>
      </c>
      <c r="E307" t="str">
        <f t="shared" si="74"/>
        <v/>
      </c>
      <c r="F307" t="str">
        <f t="shared" si="75"/>
        <v/>
      </c>
      <c r="G307" t="str">
        <f t="shared" si="76"/>
        <v/>
      </c>
      <c r="H307" t="str">
        <f t="shared" si="77"/>
        <v/>
      </c>
      <c r="I307" t="str">
        <f t="shared" si="78"/>
        <v/>
      </c>
      <c r="J307" t="str">
        <f t="shared" si="79"/>
        <v/>
      </c>
      <c r="K307" t="str">
        <f t="shared" si="80"/>
        <v/>
      </c>
      <c r="L307" t="str">
        <f t="shared" si="81"/>
        <v/>
      </c>
      <c r="M307" t="str">
        <f t="shared" si="82"/>
        <v/>
      </c>
      <c r="N307" t="str">
        <f t="shared" si="83"/>
        <v/>
      </c>
      <c r="O307" t="str">
        <f t="shared" si="84"/>
        <v/>
      </c>
      <c r="P307" t="str">
        <f t="shared" si="85"/>
        <v/>
      </c>
      <c r="Q307" t="str">
        <f t="shared" si="86"/>
        <v/>
      </c>
      <c r="R307" t="str">
        <f t="shared" si="87"/>
        <v/>
      </c>
      <c r="S307" t="str">
        <f t="shared" si="88"/>
        <v/>
      </c>
      <c r="T307" t="str">
        <f t="shared" si="89"/>
        <v/>
      </c>
    </row>
    <row r="308" spans="1:20" x14ac:dyDescent="0.25">
      <c r="A308" s="3" t="s">
        <v>307</v>
      </c>
      <c r="B308" s="3" t="s">
        <v>2093</v>
      </c>
      <c r="C308" t="str">
        <f t="shared" si="72"/>
        <v>NonURL</v>
      </c>
      <c r="D308" t="str">
        <f t="shared" si="73"/>
        <v>No Answer</v>
      </c>
      <c r="E308" t="str">
        <f t="shared" si="74"/>
        <v/>
      </c>
      <c r="F308" t="str">
        <f t="shared" si="75"/>
        <v/>
      </c>
      <c r="G308" t="str">
        <f t="shared" si="76"/>
        <v/>
      </c>
      <c r="H308" t="str">
        <f t="shared" si="77"/>
        <v/>
      </c>
      <c r="I308" t="str">
        <f t="shared" si="78"/>
        <v/>
      </c>
      <c r="J308" t="str">
        <f t="shared" si="79"/>
        <v/>
      </c>
      <c r="K308" t="str">
        <f t="shared" si="80"/>
        <v/>
      </c>
      <c r="L308" t="str">
        <f t="shared" si="81"/>
        <v/>
      </c>
      <c r="M308" t="str">
        <f t="shared" si="82"/>
        <v/>
      </c>
      <c r="N308" t="str">
        <f t="shared" si="83"/>
        <v/>
      </c>
      <c r="O308" t="str">
        <f t="shared" si="84"/>
        <v/>
      </c>
      <c r="P308" t="str">
        <f t="shared" si="85"/>
        <v/>
      </c>
      <c r="Q308" t="str">
        <f t="shared" si="86"/>
        <v/>
      </c>
      <c r="R308" t="str">
        <f t="shared" si="87"/>
        <v/>
      </c>
      <c r="S308" t="str">
        <f t="shared" si="88"/>
        <v/>
      </c>
      <c r="T308" t="str">
        <f t="shared" si="89"/>
        <v/>
      </c>
    </row>
    <row r="309" spans="1:20" x14ac:dyDescent="0.25">
      <c r="A309" s="3" t="s">
        <v>308</v>
      </c>
      <c r="B309" s="3" t="s">
        <v>2093</v>
      </c>
      <c r="C309" t="str">
        <f t="shared" si="72"/>
        <v>NonURL</v>
      </c>
      <c r="D309" t="str">
        <f t="shared" si="73"/>
        <v>No Answer</v>
      </c>
      <c r="E309" t="str">
        <f t="shared" si="74"/>
        <v/>
      </c>
      <c r="F309" t="str">
        <f t="shared" si="75"/>
        <v/>
      </c>
      <c r="G309" t="str">
        <f t="shared" si="76"/>
        <v/>
      </c>
      <c r="H309" t="str">
        <f t="shared" si="77"/>
        <v/>
      </c>
      <c r="I309" t="str">
        <f t="shared" si="78"/>
        <v/>
      </c>
      <c r="J309" t="str">
        <f t="shared" si="79"/>
        <v/>
      </c>
      <c r="K309" t="str">
        <f t="shared" si="80"/>
        <v/>
      </c>
      <c r="L309" t="str">
        <f t="shared" si="81"/>
        <v/>
      </c>
      <c r="M309" t="str">
        <f t="shared" si="82"/>
        <v/>
      </c>
      <c r="N309" t="str">
        <f t="shared" si="83"/>
        <v/>
      </c>
      <c r="O309" t="str">
        <f t="shared" si="84"/>
        <v/>
      </c>
      <c r="P309" t="str">
        <f t="shared" si="85"/>
        <v/>
      </c>
      <c r="Q309" t="str">
        <f t="shared" si="86"/>
        <v/>
      </c>
      <c r="R309" t="str">
        <f t="shared" si="87"/>
        <v/>
      </c>
      <c r="S309" t="str">
        <f t="shared" si="88"/>
        <v/>
      </c>
      <c r="T309" t="str">
        <f t="shared" si="89"/>
        <v/>
      </c>
    </row>
    <row r="310" spans="1:20" x14ac:dyDescent="0.25">
      <c r="A310" s="3" t="s">
        <v>309</v>
      </c>
      <c r="B310" s="3" t="s">
        <v>2093</v>
      </c>
      <c r="C310" t="str">
        <f t="shared" si="72"/>
        <v>NonURL</v>
      </c>
      <c r="D310" t="str">
        <f t="shared" si="73"/>
        <v>No Answer</v>
      </c>
      <c r="E310" t="str">
        <f t="shared" si="74"/>
        <v/>
      </c>
      <c r="F310" t="str">
        <f t="shared" si="75"/>
        <v/>
      </c>
      <c r="G310" t="str">
        <f t="shared" si="76"/>
        <v/>
      </c>
      <c r="H310" t="str">
        <f t="shared" si="77"/>
        <v/>
      </c>
      <c r="I310" t="str">
        <f t="shared" si="78"/>
        <v/>
      </c>
      <c r="J310" t="str">
        <f t="shared" si="79"/>
        <v/>
      </c>
      <c r="K310" t="str">
        <f t="shared" si="80"/>
        <v/>
      </c>
      <c r="L310" t="str">
        <f t="shared" si="81"/>
        <v/>
      </c>
      <c r="M310" t="str">
        <f t="shared" si="82"/>
        <v/>
      </c>
      <c r="N310" t="str">
        <f t="shared" si="83"/>
        <v/>
      </c>
      <c r="O310" t="str">
        <f t="shared" si="84"/>
        <v/>
      </c>
      <c r="P310" t="str">
        <f t="shared" si="85"/>
        <v/>
      </c>
      <c r="Q310" t="str">
        <f t="shared" si="86"/>
        <v/>
      </c>
      <c r="R310" t="str">
        <f t="shared" si="87"/>
        <v/>
      </c>
      <c r="S310" t="str">
        <f t="shared" si="88"/>
        <v/>
      </c>
      <c r="T310" t="str">
        <f t="shared" si="89"/>
        <v/>
      </c>
    </row>
    <row r="311" spans="1:20" x14ac:dyDescent="0.25">
      <c r="A311" s="3" t="s">
        <v>310</v>
      </c>
      <c r="B311" s="3" t="s">
        <v>2093</v>
      </c>
      <c r="C311" t="str">
        <f t="shared" si="72"/>
        <v>NonURL</v>
      </c>
      <c r="D311" t="str">
        <f t="shared" si="73"/>
        <v>No Answer</v>
      </c>
      <c r="E311" t="str">
        <f t="shared" si="74"/>
        <v/>
      </c>
      <c r="F311" t="str">
        <f t="shared" si="75"/>
        <v/>
      </c>
      <c r="G311" t="str">
        <f t="shared" si="76"/>
        <v/>
      </c>
      <c r="H311" t="str">
        <f t="shared" si="77"/>
        <v/>
      </c>
      <c r="I311" t="str">
        <f t="shared" si="78"/>
        <v/>
      </c>
      <c r="J311" t="str">
        <f t="shared" si="79"/>
        <v/>
      </c>
      <c r="K311" t="str">
        <f t="shared" si="80"/>
        <v/>
      </c>
      <c r="L311" t="str">
        <f t="shared" si="81"/>
        <v/>
      </c>
      <c r="M311" t="str">
        <f t="shared" si="82"/>
        <v/>
      </c>
      <c r="N311" t="str">
        <f t="shared" si="83"/>
        <v/>
      </c>
      <c r="O311" t="str">
        <f t="shared" si="84"/>
        <v/>
      </c>
      <c r="P311" t="str">
        <f t="shared" si="85"/>
        <v/>
      </c>
      <c r="Q311" t="str">
        <f t="shared" si="86"/>
        <v/>
      </c>
      <c r="R311" t="str">
        <f t="shared" si="87"/>
        <v/>
      </c>
      <c r="S311" t="str">
        <f t="shared" si="88"/>
        <v/>
      </c>
      <c r="T311" t="str">
        <f t="shared" si="89"/>
        <v/>
      </c>
    </row>
    <row r="312" spans="1:20" x14ac:dyDescent="0.25">
      <c r="A312" s="3" t="s">
        <v>311</v>
      </c>
      <c r="B312" s="3" t="s">
        <v>2093</v>
      </c>
      <c r="C312" t="str">
        <f t="shared" si="72"/>
        <v>NonURL</v>
      </c>
      <c r="D312" t="str">
        <f t="shared" si="73"/>
        <v>No Answer</v>
      </c>
      <c r="E312" t="str">
        <f t="shared" si="74"/>
        <v/>
      </c>
      <c r="F312" t="str">
        <f t="shared" si="75"/>
        <v/>
      </c>
      <c r="G312" t="str">
        <f t="shared" si="76"/>
        <v/>
      </c>
      <c r="H312" t="str">
        <f t="shared" si="77"/>
        <v/>
      </c>
      <c r="I312" t="str">
        <f t="shared" si="78"/>
        <v/>
      </c>
      <c r="J312" t="str">
        <f t="shared" si="79"/>
        <v/>
      </c>
      <c r="K312" t="str">
        <f t="shared" si="80"/>
        <v/>
      </c>
      <c r="L312" t="str">
        <f t="shared" si="81"/>
        <v/>
      </c>
      <c r="M312" t="str">
        <f t="shared" si="82"/>
        <v/>
      </c>
      <c r="N312" t="str">
        <f t="shared" si="83"/>
        <v/>
      </c>
      <c r="O312" t="str">
        <f t="shared" si="84"/>
        <v/>
      </c>
      <c r="P312" t="str">
        <f t="shared" si="85"/>
        <v/>
      </c>
      <c r="Q312" t="str">
        <f t="shared" si="86"/>
        <v/>
      </c>
      <c r="R312" t="str">
        <f t="shared" si="87"/>
        <v/>
      </c>
      <c r="S312" t="str">
        <f t="shared" si="88"/>
        <v/>
      </c>
      <c r="T312" t="str">
        <f t="shared" si="89"/>
        <v/>
      </c>
    </row>
    <row r="313" spans="1:20" x14ac:dyDescent="0.25">
      <c r="A313" s="3" t="s">
        <v>312</v>
      </c>
      <c r="B313" s="3" t="s">
        <v>2241</v>
      </c>
      <c r="C313" t="str">
        <f t="shared" si="72"/>
        <v>URL</v>
      </c>
      <c r="D313" t="str">
        <f t="shared" si="73"/>
        <v>push-resources-1258344701.file.myqcloud.com.cdn.dnsv1.com</v>
      </c>
      <c r="E313" t="str">
        <f t="shared" si="74"/>
        <v>push-resources-1258344701</v>
      </c>
      <c r="F313" t="str">
        <f t="shared" si="75"/>
        <v>file.myqcloud.com.cdn.dnsv1.com</v>
      </c>
      <c r="G313" t="str">
        <f t="shared" si="76"/>
        <v>file</v>
      </c>
      <c r="H313" t="str">
        <f t="shared" si="77"/>
        <v>myqcloud.com.cdn.dnsv1.com</v>
      </c>
      <c r="I313" t="str">
        <f t="shared" si="78"/>
        <v>myqcloud</v>
      </c>
      <c r="J313" t="str">
        <f t="shared" si="79"/>
        <v>com.cdn.dnsv1.com</v>
      </c>
      <c r="K313" t="str">
        <f t="shared" si="80"/>
        <v>com</v>
      </c>
      <c r="L313" t="str">
        <f t="shared" si="81"/>
        <v>cdn.dnsv1.com</v>
      </c>
      <c r="M313" t="str">
        <f t="shared" si="82"/>
        <v>cdn</v>
      </c>
      <c r="N313" t="str">
        <f t="shared" si="83"/>
        <v>dnsv1.com</v>
      </c>
      <c r="O313" t="str">
        <f t="shared" si="84"/>
        <v>dnsv1</v>
      </c>
      <c r="P313" t="str">
        <f t="shared" si="85"/>
        <v>com</v>
      </c>
      <c r="Q313" t="str">
        <f t="shared" si="86"/>
        <v/>
      </c>
      <c r="R313" t="str">
        <f t="shared" si="87"/>
        <v/>
      </c>
      <c r="S313" t="str">
        <f t="shared" si="88"/>
        <v/>
      </c>
      <c r="T313" t="str">
        <f t="shared" si="89"/>
        <v/>
      </c>
    </row>
    <row r="314" spans="1:20" x14ac:dyDescent="0.25">
      <c r="A314" s="3" t="s">
        <v>313</v>
      </c>
      <c r="B314" s="3" t="s">
        <v>2093</v>
      </c>
      <c r="C314" t="str">
        <f t="shared" si="72"/>
        <v>NonURL</v>
      </c>
      <c r="D314" t="str">
        <f t="shared" si="73"/>
        <v>No Answer</v>
      </c>
      <c r="E314" t="str">
        <f t="shared" si="74"/>
        <v/>
      </c>
      <c r="F314" t="str">
        <f t="shared" si="75"/>
        <v/>
      </c>
      <c r="G314" t="str">
        <f t="shared" si="76"/>
        <v/>
      </c>
      <c r="H314" t="str">
        <f t="shared" si="77"/>
        <v/>
      </c>
      <c r="I314" t="str">
        <f t="shared" si="78"/>
        <v/>
      </c>
      <c r="J314" t="str">
        <f t="shared" si="79"/>
        <v/>
      </c>
      <c r="K314" t="str">
        <f t="shared" si="80"/>
        <v/>
      </c>
      <c r="L314" t="str">
        <f t="shared" si="81"/>
        <v/>
      </c>
      <c r="M314" t="str">
        <f t="shared" si="82"/>
        <v/>
      </c>
      <c r="N314" t="str">
        <f t="shared" si="83"/>
        <v/>
      </c>
      <c r="O314" t="str">
        <f t="shared" si="84"/>
        <v/>
      </c>
      <c r="P314" t="str">
        <f t="shared" si="85"/>
        <v/>
      </c>
      <c r="Q314" t="str">
        <f t="shared" si="86"/>
        <v/>
      </c>
      <c r="R314" t="str">
        <f t="shared" si="87"/>
        <v/>
      </c>
      <c r="S314" t="str">
        <f t="shared" si="88"/>
        <v/>
      </c>
      <c r="T314" t="str">
        <f t="shared" si="89"/>
        <v/>
      </c>
    </row>
    <row r="315" spans="1:20" x14ac:dyDescent="0.25">
      <c r="A315" s="3" t="s">
        <v>314</v>
      </c>
      <c r="B315" s="3" t="s">
        <v>2093</v>
      </c>
      <c r="C315" t="str">
        <f t="shared" si="72"/>
        <v>NonURL</v>
      </c>
      <c r="D315" t="str">
        <f t="shared" si="73"/>
        <v>No Answer</v>
      </c>
      <c r="E315" t="str">
        <f t="shared" si="74"/>
        <v/>
      </c>
      <c r="F315" t="str">
        <f t="shared" si="75"/>
        <v/>
      </c>
      <c r="G315" t="str">
        <f t="shared" si="76"/>
        <v/>
      </c>
      <c r="H315" t="str">
        <f t="shared" si="77"/>
        <v/>
      </c>
      <c r="I315" t="str">
        <f t="shared" si="78"/>
        <v/>
      </c>
      <c r="J315" t="str">
        <f t="shared" si="79"/>
        <v/>
      </c>
      <c r="K315" t="str">
        <f t="shared" si="80"/>
        <v/>
      </c>
      <c r="L315" t="str">
        <f t="shared" si="81"/>
        <v/>
      </c>
      <c r="M315" t="str">
        <f t="shared" si="82"/>
        <v/>
      </c>
      <c r="N315" t="str">
        <f t="shared" si="83"/>
        <v/>
      </c>
      <c r="O315" t="str">
        <f t="shared" si="84"/>
        <v/>
      </c>
      <c r="P315" t="str">
        <f t="shared" si="85"/>
        <v/>
      </c>
      <c r="Q315" t="str">
        <f t="shared" si="86"/>
        <v/>
      </c>
      <c r="R315" t="str">
        <f t="shared" si="87"/>
        <v/>
      </c>
      <c r="S315" t="str">
        <f t="shared" si="88"/>
        <v/>
      </c>
      <c r="T315" t="str">
        <f t="shared" si="89"/>
        <v/>
      </c>
    </row>
    <row r="316" spans="1:20" x14ac:dyDescent="0.25">
      <c r="A316" s="3" t="s">
        <v>315</v>
      </c>
      <c r="B316" s="3" t="s">
        <v>2093</v>
      </c>
      <c r="C316" t="str">
        <f t="shared" si="72"/>
        <v>NonURL</v>
      </c>
      <c r="D316" t="str">
        <f t="shared" si="73"/>
        <v>No Answer</v>
      </c>
      <c r="E316" t="str">
        <f t="shared" si="74"/>
        <v/>
      </c>
      <c r="F316" t="str">
        <f t="shared" si="75"/>
        <v/>
      </c>
      <c r="G316" t="str">
        <f t="shared" si="76"/>
        <v/>
      </c>
      <c r="H316" t="str">
        <f t="shared" si="77"/>
        <v/>
      </c>
      <c r="I316" t="str">
        <f t="shared" si="78"/>
        <v/>
      </c>
      <c r="J316" t="str">
        <f t="shared" si="79"/>
        <v/>
      </c>
      <c r="K316" t="str">
        <f t="shared" si="80"/>
        <v/>
      </c>
      <c r="L316" t="str">
        <f t="shared" si="81"/>
        <v/>
      </c>
      <c r="M316" t="str">
        <f t="shared" si="82"/>
        <v/>
      </c>
      <c r="N316" t="str">
        <f t="shared" si="83"/>
        <v/>
      </c>
      <c r="O316" t="str">
        <f t="shared" si="84"/>
        <v/>
      </c>
      <c r="P316" t="str">
        <f t="shared" si="85"/>
        <v/>
      </c>
      <c r="Q316" t="str">
        <f t="shared" si="86"/>
        <v/>
      </c>
      <c r="R316" t="str">
        <f t="shared" si="87"/>
        <v/>
      </c>
      <c r="S316" t="str">
        <f t="shared" si="88"/>
        <v/>
      </c>
      <c r="T316" t="str">
        <f t="shared" si="89"/>
        <v/>
      </c>
    </row>
    <row r="317" spans="1:20" x14ac:dyDescent="0.25">
      <c r="A317" s="3" t="s">
        <v>316</v>
      </c>
      <c r="B317" s="3" t="s">
        <v>2093</v>
      </c>
      <c r="C317" t="str">
        <f t="shared" si="72"/>
        <v>NonURL</v>
      </c>
      <c r="D317" t="str">
        <f t="shared" si="73"/>
        <v>No Answer</v>
      </c>
      <c r="E317" t="str">
        <f t="shared" si="74"/>
        <v/>
      </c>
      <c r="F317" t="str">
        <f t="shared" si="75"/>
        <v/>
      </c>
      <c r="G317" t="str">
        <f t="shared" si="76"/>
        <v/>
      </c>
      <c r="H317" t="str">
        <f t="shared" si="77"/>
        <v/>
      </c>
      <c r="I317" t="str">
        <f t="shared" si="78"/>
        <v/>
      </c>
      <c r="J317" t="str">
        <f t="shared" si="79"/>
        <v/>
      </c>
      <c r="K317" t="str">
        <f t="shared" si="80"/>
        <v/>
      </c>
      <c r="L317" t="str">
        <f t="shared" si="81"/>
        <v/>
      </c>
      <c r="M317" t="str">
        <f t="shared" si="82"/>
        <v/>
      </c>
      <c r="N317" t="str">
        <f t="shared" si="83"/>
        <v/>
      </c>
      <c r="O317" t="str">
        <f t="shared" si="84"/>
        <v/>
      </c>
      <c r="P317" t="str">
        <f t="shared" si="85"/>
        <v/>
      </c>
      <c r="Q317" t="str">
        <f t="shared" si="86"/>
        <v/>
      </c>
      <c r="R317" t="str">
        <f t="shared" si="87"/>
        <v/>
      </c>
      <c r="S317" t="str">
        <f t="shared" si="88"/>
        <v/>
      </c>
      <c r="T317" t="str">
        <f t="shared" si="89"/>
        <v/>
      </c>
    </row>
    <row r="318" spans="1:20" x14ac:dyDescent="0.25">
      <c r="A318" s="3" t="s">
        <v>317</v>
      </c>
      <c r="B318" s="3" t="s">
        <v>2242</v>
      </c>
      <c r="C318" t="str">
        <f t="shared" si="72"/>
        <v>URL</v>
      </c>
      <c r="D318" t="str">
        <f t="shared" si="73"/>
        <v>static.rctiplus.id.w.kunlunsl.com</v>
      </c>
      <c r="E318" t="str">
        <f t="shared" si="74"/>
        <v>static</v>
      </c>
      <c r="F318" t="str">
        <f t="shared" si="75"/>
        <v>rctiplus.id.w.kunlunsl.com</v>
      </c>
      <c r="G318" t="str">
        <f t="shared" si="76"/>
        <v>rctiplus</v>
      </c>
      <c r="H318" t="str">
        <f t="shared" si="77"/>
        <v>id.w.kunlunsl.com</v>
      </c>
      <c r="I318" t="str">
        <f t="shared" si="78"/>
        <v>id</v>
      </c>
      <c r="J318" t="str">
        <f t="shared" si="79"/>
        <v>w.kunlunsl.com</v>
      </c>
      <c r="K318" t="str">
        <f t="shared" si="80"/>
        <v>w</v>
      </c>
      <c r="L318" t="str">
        <f t="shared" si="81"/>
        <v>kunlunsl.com</v>
      </c>
      <c r="M318" t="str">
        <f t="shared" si="82"/>
        <v>kunlunsl</v>
      </c>
      <c r="N318" t="str">
        <f t="shared" si="83"/>
        <v>com</v>
      </c>
      <c r="O318" t="str">
        <f t="shared" si="84"/>
        <v/>
      </c>
      <c r="P318" t="str">
        <f t="shared" si="85"/>
        <v/>
      </c>
      <c r="Q318" t="str">
        <f t="shared" si="86"/>
        <v/>
      </c>
      <c r="R318" t="str">
        <f t="shared" si="87"/>
        <v/>
      </c>
      <c r="S318" t="str">
        <f t="shared" si="88"/>
        <v/>
      </c>
      <c r="T318" t="str">
        <f t="shared" si="89"/>
        <v/>
      </c>
    </row>
    <row r="319" spans="1:20" x14ac:dyDescent="0.25">
      <c r="A319" s="3" t="s">
        <v>318</v>
      </c>
      <c r="B319" s="3" t="s">
        <v>2093</v>
      </c>
      <c r="C319" t="str">
        <f t="shared" si="72"/>
        <v>NonURL</v>
      </c>
      <c r="D319" t="str">
        <f t="shared" si="73"/>
        <v>No Answer</v>
      </c>
      <c r="E319" t="str">
        <f t="shared" si="74"/>
        <v/>
      </c>
      <c r="F319" t="str">
        <f t="shared" si="75"/>
        <v/>
      </c>
      <c r="G319" t="str">
        <f t="shared" si="76"/>
        <v/>
      </c>
      <c r="H319" t="str">
        <f t="shared" si="77"/>
        <v/>
      </c>
      <c r="I319" t="str">
        <f t="shared" si="78"/>
        <v/>
      </c>
      <c r="J319" t="str">
        <f t="shared" si="79"/>
        <v/>
      </c>
      <c r="K319" t="str">
        <f t="shared" si="80"/>
        <v/>
      </c>
      <c r="L319" t="str">
        <f t="shared" si="81"/>
        <v/>
      </c>
      <c r="M319" t="str">
        <f t="shared" si="82"/>
        <v/>
      </c>
      <c r="N319" t="str">
        <f t="shared" si="83"/>
        <v/>
      </c>
      <c r="O319" t="str">
        <f t="shared" si="84"/>
        <v/>
      </c>
      <c r="P319" t="str">
        <f t="shared" si="85"/>
        <v/>
      </c>
      <c r="Q319" t="str">
        <f t="shared" si="86"/>
        <v/>
      </c>
      <c r="R319" t="str">
        <f t="shared" si="87"/>
        <v/>
      </c>
      <c r="S319" t="str">
        <f t="shared" si="88"/>
        <v/>
      </c>
      <c r="T319" t="str">
        <f t="shared" si="89"/>
        <v/>
      </c>
    </row>
    <row r="320" spans="1:20" x14ac:dyDescent="0.25">
      <c r="A320" s="3" t="s">
        <v>319</v>
      </c>
      <c r="B320" s="3" t="s">
        <v>2243</v>
      </c>
      <c r="C320" t="str">
        <f t="shared" si="72"/>
        <v>URL</v>
      </c>
      <c r="D320" t="str">
        <f t="shared" si="73"/>
        <v>route.idc.cf.shopee.co.id</v>
      </c>
      <c r="E320" t="str">
        <f t="shared" si="74"/>
        <v>route</v>
      </c>
      <c r="F320" t="str">
        <f t="shared" si="75"/>
        <v>idc.cf.shopee.co.id</v>
      </c>
      <c r="G320" t="str">
        <f t="shared" si="76"/>
        <v>idc</v>
      </c>
      <c r="H320" t="str">
        <f t="shared" si="77"/>
        <v>cf.shopee.co.id</v>
      </c>
      <c r="I320" t="str">
        <f t="shared" si="78"/>
        <v>cf</v>
      </c>
      <c r="J320" t="str">
        <f t="shared" si="79"/>
        <v>shopee.co.id</v>
      </c>
      <c r="K320" t="str">
        <f t="shared" si="80"/>
        <v>shopee</v>
      </c>
      <c r="L320" t="str">
        <f t="shared" si="81"/>
        <v>co.id</v>
      </c>
      <c r="M320" t="str">
        <f t="shared" si="82"/>
        <v>co</v>
      </c>
      <c r="N320" t="str">
        <f t="shared" si="83"/>
        <v>id</v>
      </c>
      <c r="O320" t="str">
        <f t="shared" si="84"/>
        <v/>
      </c>
      <c r="P320" t="str">
        <f t="shared" si="85"/>
        <v/>
      </c>
      <c r="Q320" t="str">
        <f t="shared" si="86"/>
        <v/>
      </c>
      <c r="R320" t="str">
        <f t="shared" si="87"/>
        <v/>
      </c>
      <c r="S320" t="str">
        <f t="shared" si="88"/>
        <v/>
      </c>
      <c r="T320" t="str">
        <f t="shared" si="89"/>
        <v/>
      </c>
    </row>
    <row r="321" spans="1:20" x14ac:dyDescent="0.25">
      <c r="A321" s="3" t="s">
        <v>320</v>
      </c>
      <c r="B321" s="3" t="s">
        <v>2244</v>
      </c>
      <c r="C321" t="str">
        <f t="shared" si="72"/>
        <v>URL</v>
      </c>
      <c r="D321" t="str">
        <f t="shared" si="73"/>
        <v>cdn.b612.net.edgesuite.net</v>
      </c>
      <c r="E321" t="str">
        <f t="shared" si="74"/>
        <v>cdn</v>
      </c>
      <c r="F321" t="str">
        <f t="shared" si="75"/>
        <v>b612.net.edgesuite.net</v>
      </c>
      <c r="G321" t="str">
        <f t="shared" si="76"/>
        <v>b612</v>
      </c>
      <c r="H321" t="str">
        <f t="shared" si="77"/>
        <v>net.edgesuite.net</v>
      </c>
      <c r="I321" t="str">
        <f t="shared" si="78"/>
        <v>net</v>
      </c>
      <c r="J321" t="str">
        <f t="shared" si="79"/>
        <v>edgesuite.net</v>
      </c>
      <c r="K321" t="str">
        <f t="shared" si="80"/>
        <v>edgesuite</v>
      </c>
      <c r="L321" t="str">
        <f t="shared" si="81"/>
        <v>net</v>
      </c>
      <c r="M321" t="str">
        <f t="shared" si="82"/>
        <v/>
      </c>
      <c r="N321" t="str">
        <f t="shared" si="83"/>
        <v/>
      </c>
      <c r="O321" t="str">
        <f t="shared" si="84"/>
        <v/>
      </c>
      <c r="P321" t="str">
        <f t="shared" si="85"/>
        <v/>
      </c>
      <c r="Q321" t="str">
        <f t="shared" si="86"/>
        <v/>
      </c>
      <c r="R321" t="str">
        <f t="shared" si="87"/>
        <v/>
      </c>
      <c r="S321" t="str">
        <f t="shared" si="88"/>
        <v/>
      </c>
      <c r="T321" t="str">
        <f t="shared" si="89"/>
        <v/>
      </c>
    </row>
    <row r="322" spans="1:20" x14ac:dyDescent="0.25">
      <c r="A322" s="3" t="s">
        <v>321</v>
      </c>
      <c r="B322" s="3" t="s">
        <v>2245</v>
      </c>
      <c r="C322" t="str">
        <f t="shared" si="72"/>
        <v>URL</v>
      </c>
      <c r="D322" t="str">
        <f t="shared" si="73"/>
        <v>whatismyip.akamai.com.edgesuite.net</v>
      </c>
      <c r="E322" t="str">
        <f t="shared" si="74"/>
        <v>whatismyip</v>
      </c>
      <c r="F322" t="str">
        <f t="shared" si="75"/>
        <v>akamai.com.edgesuite.net</v>
      </c>
      <c r="G322" t="str">
        <f t="shared" si="76"/>
        <v>akamai</v>
      </c>
      <c r="H322" t="str">
        <f t="shared" si="77"/>
        <v>com.edgesuite.net</v>
      </c>
      <c r="I322" t="str">
        <f t="shared" si="78"/>
        <v>com</v>
      </c>
      <c r="J322" t="str">
        <f t="shared" si="79"/>
        <v>edgesuite.net</v>
      </c>
      <c r="K322" t="str">
        <f t="shared" si="80"/>
        <v>edgesuite</v>
      </c>
      <c r="L322" t="str">
        <f t="shared" si="81"/>
        <v>net</v>
      </c>
      <c r="M322" t="str">
        <f t="shared" si="82"/>
        <v/>
      </c>
      <c r="N322" t="str">
        <f t="shared" si="83"/>
        <v/>
      </c>
      <c r="O322" t="str">
        <f t="shared" si="84"/>
        <v/>
      </c>
      <c r="P322" t="str">
        <f t="shared" si="85"/>
        <v/>
      </c>
      <c r="Q322" t="str">
        <f t="shared" si="86"/>
        <v/>
      </c>
      <c r="R322" t="str">
        <f t="shared" si="87"/>
        <v/>
      </c>
      <c r="S322" t="str">
        <f t="shared" si="88"/>
        <v/>
      </c>
      <c r="T322" t="str">
        <f t="shared" si="89"/>
        <v/>
      </c>
    </row>
    <row r="323" spans="1:20" x14ac:dyDescent="0.25">
      <c r="A323" s="3" t="s">
        <v>322</v>
      </c>
      <c r="B323" s="3" t="s">
        <v>2246</v>
      </c>
      <c r="C323" t="str">
        <f t="shared" ref="C323:C386" si="90">IF(RIGHT(B323,1)=".","URL","NonURL")</f>
        <v>URL</v>
      </c>
      <c r="D323" t="str">
        <f t="shared" ref="D323:D386" si="91">IF(C323="URL",LEFT(B323, LEN(B323)-1),B323)</f>
        <v>cdn2.gamecenter.run.cdn.dnsv1.com</v>
      </c>
      <c r="E323" t="str">
        <f t="shared" ref="E323:E386" si="92">IFERROR(LEFT(D323,FIND(".",D323)-1),"")</f>
        <v>cdn2</v>
      </c>
      <c r="F323" t="str">
        <f t="shared" ref="F323:F386" si="93">IFERROR(RIGHT(D323,LEN(D323)-FIND(".",D323)),"")</f>
        <v>gamecenter.run.cdn.dnsv1.com</v>
      </c>
      <c r="G323" t="str">
        <f t="shared" ref="G323:G386" si="94">IFERROR(LEFT(F323,FIND(".",F323)-1),"")</f>
        <v>gamecenter</v>
      </c>
      <c r="H323" t="str">
        <f t="shared" ref="H323:H386" si="95">IFERROR(RIGHT(F323,LEN(F323)-FIND(".",F323)),"")</f>
        <v>run.cdn.dnsv1.com</v>
      </c>
      <c r="I323" t="str">
        <f t="shared" ref="I323:I386" si="96">IFERROR(LEFT(H323,FIND(".",H323)-1),"")</f>
        <v>run</v>
      </c>
      <c r="J323" t="str">
        <f t="shared" ref="J323:J386" si="97">IFERROR(RIGHT(H323,LEN(H323)-FIND(".",H323)),"")</f>
        <v>cdn.dnsv1.com</v>
      </c>
      <c r="K323" t="str">
        <f t="shared" ref="K323:K386" si="98">IFERROR(LEFT(J323,FIND(".",J323)-1),"")</f>
        <v>cdn</v>
      </c>
      <c r="L323" t="str">
        <f t="shared" ref="L323:L386" si="99">IFERROR(RIGHT(J323,LEN(J323)-FIND(".",J323)),"")</f>
        <v>dnsv1.com</v>
      </c>
      <c r="M323" t="str">
        <f t="shared" ref="M323:M386" si="100">IFERROR(LEFT(L323,FIND(".",L323)-1),"")</f>
        <v>dnsv1</v>
      </c>
      <c r="N323" t="str">
        <f t="shared" ref="N323:N386" si="101">IFERROR(RIGHT(L323,LEN(L323)-FIND(".",L323)),"")</f>
        <v>com</v>
      </c>
      <c r="O323" t="str">
        <f t="shared" ref="O323:O386" si="102">IFERROR(LEFT(N323,FIND(".",N323)-1),"")</f>
        <v/>
      </c>
      <c r="P323" t="str">
        <f t="shared" ref="P323:P386" si="103">IFERROR(RIGHT(N323,LEN(N323)-FIND(".",N323)),"")</f>
        <v/>
      </c>
      <c r="Q323" t="str">
        <f t="shared" ref="Q323:Q386" si="104">IFERROR(LEFT(P323,FIND(".",P323)-1),"")</f>
        <v/>
      </c>
      <c r="R323" t="str">
        <f t="shared" ref="R323:R386" si="105">IFERROR(RIGHT(P323,LEN(P323)-FIND(".",P323)),"")</f>
        <v/>
      </c>
      <c r="S323" t="str">
        <f t="shared" ref="S323:S386" si="106">IFERROR(LEFT(R323,FIND(".",R323)-1),"")</f>
        <v/>
      </c>
      <c r="T323" t="str">
        <f t="shared" ref="T323:T386" si="107">IFERROR(RIGHT(R323,LEN(R323)-FIND(".",R323)),"")</f>
        <v/>
      </c>
    </row>
    <row r="324" spans="1:20" x14ac:dyDescent="0.25">
      <c r="A324" s="3" t="s">
        <v>323</v>
      </c>
      <c r="B324" s="3" t="s">
        <v>2093</v>
      </c>
      <c r="C324" t="str">
        <f t="shared" si="90"/>
        <v>NonURL</v>
      </c>
      <c r="D324" t="str">
        <f t="shared" si="91"/>
        <v>No Answer</v>
      </c>
      <c r="E324" t="str">
        <f t="shared" si="92"/>
        <v/>
      </c>
      <c r="F324" t="str">
        <f t="shared" si="93"/>
        <v/>
      </c>
      <c r="G324" t="str">
        <f t="shared" si="94"/>
        <v/>
      </c>
      <c r="H324" t="str">
        <f t="shared" si="95"/>
        <v/>
      </c>
      <c r="I324" t="str">
        <f t="shared" si="96"/>
        <v/>
      </c>
      <c r="J324" t="str">
        <f t="shared" si="97"/>
        <v/>
      </c>
      <c r="K324" t="str">
        <f t="shared" si="98"/>
        <v/>
      </c>
      <c r="L324" t="str">
        <f t="shared" si="99"/>
        <v/>
      </c>
      <c r="M324" t="str">
        <f t="shared" si="100"/>
        <v/>
      </c>
      <c r="N324" t="str">
        <f t="shared" si="101"/>
        <v/>
      </c>
      <c r="O324" t="str">
        <f t="shared" si="102"/>
        <v/>
      </c>
      <c r="P324" t="str">
        <f t="shared" si="103"/>
        <v/>
      </c>
      <c r="Q324" t="str">
        <f t="shared" si="104"/>
        <v/>
      </c>
      <c r="R324" t="str">
        <f t="shared" si="105"/>
        <v/>
      </c>
      <c r="S324" t="str">
        <f t="shared" si="106"/>
        <v/>
      </c>
      <c r="T324" t="str">
        <f t="shared" si="107"/>
        <v/>
      </c>
    </row>
    <row r="325" spans="1:20" x14ac:dyDescent="0.25">
      <c r="A325" s="3" t="s">
        <v>324</v>
      </c>
      <c r="B325" s="3" t="s">
        <v>2093</v>
      </c>
      <c r="C325" t="str">
        <f t="shared" si="90"/>
        <v>NonURL</v>
      </c>
      <c r="D325" t="str">
        <f t="shared" si="91"/>
        <v>No Answer</v>
      </c>
      <c r="E325" t="str">
        <f t="shared" si="92"/>
        <v/>
      </c>
      <c r="F325" t="str">
        <f t="shared" si="93"/>
        <v/>
      </c>
      <c r="G325" t="str">
        <f t="shared" si="94"/>
        <v/>
      </c>
      <c r="H325" t="str">
        <f t="shared" si="95"/>
        <v/>
      </c>
      <c r="I325" t="str">
        <f t="shared" si="96"/>
        <v/>
      </c>
      <c r="J325" t="str">
        <f t="shared" si="97"/>
        <v/>
      </c>
      <c r="K325" t="str">
        <f t="shared" si="98"/>
        <v/>
      </c>
      <c r="L325" t="str">
        <f t="shared" si="99"/>
        <v/>
      </c>
      <c r="M325" t="str">
        <f t="shared" si="100"/>
        <v/>
      </c>
      <c r="N325" t="str">
        <f t="shared" si="101"/>
        <v/>
      </c>
      <c r="O325" t="str">
        <f t="shared" si="102"/>
        <v/>
      </c>
      <c r="P325" t="str">
        <f t="shared" si="103"/>
        <v/>
      </c>
      <c r="Q325" t="str">
        <f t="shared" si="104"/>
        <v/>
      </c>
      <c r="R325" t="str">
        <f t="shared" si="105"/>
        <v/>
      </c>
      <c r="S325" t="str">
        <f t="shared" si="106"/>
        <v/>
      </c>
      <c r="T325" t="str">
        <f t="shared" si="107"/>
        <v/>
      </c>
    </row>
    <row r="326" spans="1:20" x14ac:dyDescent="0.25">
      <c r="A326" s="3" t="s">
        <v>325</v>
      </c>
      <c r="B326" s="3" t="s">
        <v>2093</v>
      </c>
      <c r="C326" t="str">
        <f t="shared" si="90"/>
        <v>NonURL</v>
      </c>
      <c r="D326" t="str">
        <f t="shared" si="91"/>
        <v>No Answer</v>
      </c>
      <c r="E326" t="str">
        <f t="shared" si="92"/>
        <v/>
      </c>
      <c r="F326" t="str">
        <f t="shared" si="93"/>
        <v/>
      </c>
      <c r="G326" t="str">
        <f t="shared" si="94"/>
        <v/>
      </c>
      <c r="H326" t="str">
        <f t="shared" si="95"/>
        <v/>
      </c>
      <c r="I326" t="str">
        <f t="shared" si="96"/>
        <v/>
      </c>
      <c r="J326" t="str">
        <f t="shared" si="97"/>
        <v/>
      </c>
      <c r="K326" t="str">
        <f t="shared" si="98"/>
        <v/>
      </c>
      <c r="L326" t="str">
        <f t="shared" si="99"/>
        <v/>
      </c>
      <c r="M326" t="str">
        <f t="shared" si="100"/>
        <v/>
      </c>
      <c r="N326" t="str">
        <f t="shared" si="101"/>
        <v/>
      </c>
      <c r="O326" t="str">
        <f t="shared" si="102"/>
        <v/>
      </c>
      <c r="P326" t="str">
        <f t="shared" si="103"/>
        <v/>
      </c>
      <c r="Q326" t="str">
        <f t="shared" si="104"/>
        <v/>
      </c>
      <c r="R326" t="str">
        <f t="shared" si="105"/>
        <v/>
      </c>
      <c r="S326" t="str">
        <f t="shared" si="106"/>
        <v/>
      </c>
      <c r="T326" t="str">
        <f t="shared" si="107"/>
        <v/>
      </c>
    </row>
    <row r="327" spans="1:20" x14ac:dyDescent="0.25">
      <c r="A327" s="3" t="s">
        <v>326</v>
      </c>
      <c r="B327" s="3" t="s">
        <v>2093</v>
      </c>
      <c r="C327" t="str">
        <f t="shared" si="90"/>
        <v>NonURL</v>
      </c>
      <c r="D327" t="str">
        <f t="shared" si="91"/>
        <v>No Answer</v>
      </c>
      <c r="E327" t="str">
        <f t="shared" si="92"/>
        <v/>
      </c>
      <c r="F327" t="str">
        <f t="shared" si="93"/>
        <v/>
      </c>
      <c r="G327" t="str">
        <f t="shared" si="94"/>
        <v/>
      </c>
      <c r="H327" t="str">
        <f t="shared" si="95"/>
        <v/>
      </c>
      <c r="I327" t="str">
        <f t="shared" si="96"/>
        <v/>
      </c>
      <c r="J327" t="str">
        <f t="shared" si="97"/>
        <v/>
      </c>
      <c r="K327" t="str">
        <f t="shared" si="98"/>
        <v/>
      </c>
      <c r="L327" t="str">
        <f t="shared" si="99"/>
        <v/>
      </c>
      <c r="M327" t="str">
        <f t="shared" si="100"/>
        <v/>
      </c>
      <c r="N327" t="str">
        <f t="shared" si="101"/>
        <v/>
      </c>
      <c r="O327" t="str">
        <f t="shared" si="102"/>
        <v/>
      </c>
      <c r="P327" t="str">
        <f t="shared" si="103"/>
        <v/>
      </c>
      <c r="Q327" t="str">
        <f t="shared" si="104"/>
        <v/>
      </c>
      <c r="R327" t="str">
        <f t="shared" si="105"/>
        <v/>
      </c>
      <c r="S327" t="str">
        <f t="shared" si="106"/>
        <v/>
      </c>
      <c r="T327" t="str">
        <f t="shared" si="107"/>
        <v/>
      </c>
    </row>
    <row r="328" spans="1:20" x14ac:dyDescent="0.25">
      <c r="A328" s="3" t="s">
        <v>327</v>
      </c>
      <c r="B328" s="3" t="s">
        <v>2247</v>
      </c>
      <c r="C328" t="str">
        <f t="shared" si="90"/>
        <v>URL</v>
      </c>
      <c r="D328" t="str">
        <f t="shared" si="91"/>
        <v>d34dm8b91q2av7.cloudfront.net</v>
      </c>
      <c r="E328" t="str">
        <f t="shared" si="92"/>
        <v>d34dm8b91q2av7</v>
      </c>
      <c r="F328" t="str">
        <f t="shared" si="93"/>
        <v>cloudfront.net</v>
      </c>
      <c r="G328" t="str">
        <f t="shared" si="94"/>
        <v>cloudfront</v>
      </c>
      <c r="H328" t="str">
        <f t="shared" si="95"/>
        <v>net</v>
      </c>
      <c r="I328" t="str">
        <f t="shared" si="96"/>
        <v/>
      </c>
      <c r="J328" t="str">
        <f t="shared" si="97"/>
        <v/>
      </c>
      <c r="K328" t="str">
        <f t="shared" si="98"/>
        <v/>
      </c>
      <c r="L328" t="str">
        <f t="shared" si="99"/>
        <v/>
      </c>
      <c r="M328" t="str">
        <f t="shared" si="100"/>
        <v/>
      </c>
      <c r="N328" t="str">
        <f t="shared" si="101"/>
        <v/>
      </c>
      <c r="O328" t="str">
        <f t="shared" si="102"/>
        <v/>
      </c>
      <c r="P328" t="str">
        <f t="shared" si="103"/>
        <v/>
      </c>
      <c r="Q328" t="str">
        <f t="shared" si="104"/>
        <v/>
      </c>
      <c r="R328" t="str">
        <f t="shared" si="105"/>
        <v/>
      </c>
      <c r="S328" t="str">
        <f t="shared" si="106"/>
        <v/>
      </c>
      <c r="T328" t="str">
        <f t="shared" si="107"/>
        <v/>
      </c>
    </row>
    <row r="329" spans="1:20" x14ac:dyDescent="0.25">
      <c r="A329" s="3" t="s">
        <v>328</v>
      </c>
      <c r="B329" s="3" t="s">
        <v>2093</v>
      </c>
      <c r="C329" t="str">
        <f t="shared" si="90"/>
        <v>NonURL</v>
      </c>
      <c r="D329" t="str">
        <f t="shared" si="91"/>
        <v>No Answer</v>
      </c>
      <c r="E329" t="str">
        <f t="shared" si="92"/>
        <v/>
      </c>
      <c r="F329" t="str">
        <f t="shared" si="93"/>
        <v/>
      </c>
      <c r="G329" t="str">
        <f t="shared" si="94"/>
        <v/>
      </c>
      <c r="H329" t="str">
        <f t="shared" si="95"/>
        <v/>
      </c>
      <c r="I329" t="str">
        <f t="shared" si="96"/>
        <v/>
      </c>
      <c r="J329" t="str">
        <f t="shared" si="97"/>
        <v/>
      </c>
      <c r="K329" t="str">
        <f t="shared" si="98"/>
        <v/>
      </c>
      <c r="L329" t="str">
        <f t="shared" si="99"/>
        <v/>
      </c>
      <c r="M329" t="str">
        <f t="shared" si="100"/>
        <v/>
      </c>
      <c r="N329" t="str">
        <f t="shared" si="101"/>
        <v/>
      </c>
      <c r="O329" t="str">
        <f t="shared" si="102"/>
        <v/>
      </c>
      <c r="P329" t="str">
        <f t="shared" si="103"/>
        <v/>
      </c>
      <c r="Q329" t="str">
        <f t="shared" si="104"/>
        <v/>
      </c>
      <c r="R329" t="str">
        <f t="shared" si="105"/>
        <v/>
      </c>
      <c r="S329" t="str">
        <f t="shared" si="106"/>
        <v/>
      </c>
      <c r="T329" t="str">
        <f t="shared" si="107"/>
        <v/>
      </c>
    </row>
    <row r="330" spans="1:20" x14ac:dyDescent="0.25">
      <c r="A330" s="3" t="s">
        <v>329</v>
      </c>
      <c r="B330" s="3" t="s">
        <v>2248</v>
      </c>
      <c r="C330" t="str">
        <f t="shared" si="90"/>
        <v>URL</v>
      </c>
      <c r="D330" t="str">
        <f t="shared" si="91"/>
        <v>android.prod.dradis.netflix.com</v>
      </c>
      <c r="E330" t="str">
        <f t="shared" si="92"/>
        <v>android</v>
      </c>
      <c r="F330" t="str">
        <f t="shared" si="93"/>
        <v>prod.dradis.netflix.com</v>
      </c>
      <c r="G330" t="str">
        <f t="shared" si="94"/>
        <v>prod</v>
      </c>
      <c r="H330" t="str">
        <f t="shared" si="95"/>
        <v>dradis.netflix.com</v>
      </c>
      <c r="I330" t="str">
        <f t="shared" si="96"/>
        <v>dradis</v>
      </c>
      <c r="J330" t="str">
        <f t="shared" si="97"/>
        <v>netflix.com</v>
      </c>
      <c r="K330" t="str">
        <f t="shared" si="98"/>
        <v>netflix</v>
      </c>
      <c r="L330" t="str">
        <f t="shared" si="99"/>
        <v>com</v>
      </c>
      <c r="M330" t="str">
        <f t="shared" si="100"/>
        <v/>
      </c>
      <c r="N330" t="str">
        <f t="shared" si="101"/>
        <v/>
      </c>
      <c r="O330" t="str">
        <f t="shared" si="102"/>
        <v/>
      </c>
      <c r="P330" t="str">
        <f t="shared" si="103"/>
        <v/>
      </c>
      <c r="Q330" t="str">
        <f t="shared" si="104"/>
        <v/>
      </c>
      <c r="R330" t="str">
        <f t="shared" si="105"/>
        <v/>
      </c>
      <c r="S330" t="str">
        <f t="shared" si="106"/>
        <v/>
      </c>
      <c r="T330" t="str">
        <f t="shared" si="107"/>
        <v/>
      </c>
    </row>
    <row r="331" spans="1:20" x14ac:dyDescent="0.25">
      <c r="A331" s="3" t="s">
        <v>330</v>
      </c>
      <c r="B331" s="3" t="s">
        <v>2249</v>
      </c>
      <c r="C331" t="str">
        <f t="shared" si="90"/>
        <v>URL</v>
      </c>
      <c r="D331" t="str">
        <f t="shared" si="91"/>
        <v>dhfs-id.heytapimage.com.cdnx2.com</v>
      </c>
      <c r="E331" t="str">
        <f t="shared" si="92"/>
        <v>dhfs-id</v>
      </c>
      <c r="F331" t="str">
        <f t="shared" si="93"/>
        <v>heytapimage.com.cdnx2.com</v>
      </c>
      <c r="G331" t="str">
        <f t="shared" si="94"/>
        <v>heytapimage</v>
      </c>
      <c r="H331" t="str">
        <f t="shared" si="95"/>
        <v>com.cdnx2.com</v>
      </c>
      <c r="I331" t="str">
        <f t="shared" si="96"/>
        <v>com</v>
      </c>
      <c r="J331" t="str">
        <f t="shared" si="97"/>
        <v>cdnx2.com</v>
      </c>
      <c r="K331" t="str">
        <f t="shared" si="98"/>
        <v>cdnx2</v>
      </c>
      <c r="L331" t="str">
        <f t="shared" si="99"/>
        <v>com</v>
      </c>
      <c r="M331" t="str">
        <f t="shared" si="100"/>
        <v/>
      </c>
      <c r="N331" t="str">
        <f t="shared" si="101"/>
        <v/>
      </c>
      <c r="O331" t="str">
        <f t="shared" si="102"/>
        <v/>
      </c>
      <c r="P331" t="str">
        <f t="shared" si="103"/>
        <v/>
      </c>
      <c r="Q331" t="str">
        <f t="shared" si="104"/>
        <v/>
      </c>
      <c r="R331" t="str">
        <f t="shared" si="105"/>
        <v/>
      </c>
      <c r="S331" t="str">
        <f t="shared" si="106"/>
        <v/>
      </c>
      <c r="T331" t="str">
        <f t="shared" si="107"/>
        <v/>
      </c>
    </row>
    <row r="332" spans="1:20" x14ac:dyDescent="0.25">
      <c r="A332" s="3" t="s">
        <v>331</v>
      </c>
      <c r="B332" s="3" t="s">
        <v>2250</v>
      </c>
      <c r="C332" t="str">
        <f t="shared" si="90"/>
        <v>URL</v>
      </c>
      <c r="D332" t="str">
        <f t="shared" si="91"/>
        <v>vid-cdn.vidfree.net.cy-isp.com</v>
      </c>
      <c r="E332" t="str">
        <f t="shared" si="92"/>
        <v>vid-cdn</v>
      </c>
      <c r="F332" t="str">
        <f t="shared" si="93"/>
        <v>vidfree.net.cy-isp.com</v>
      </c>
      <c r="G332" t="str">
        <f t="shared" si="94"/>
        <v>vidfree</v>
      </c>
      <c r="H332" t="str">
        <f t="shared" si="95"/>
        <v>net.cy-isp.com</v>
      </c>
      <c r="I332" t="str">
        <f t="shared" si="96"/>
        <v>net</v>
      </c>
      <c r="J332" t="str">
        <f t="shared" si="97"/>
        <v>cy-isp.com</v>
      </c>
      <c r="K332" t="str">
        <f t="shared" si="98"/>
        <v>cy-isp</v>
      </c>
      <c r="L332" t="str">
        <f t="shared" si="99"/>
        <v>com</v>
      </c>
      <c r="M332" t="str">
        <f t="shared" si="100"/>
        <v/>
      </c>
      <c r="N332" t="str">
        <f t="shared" si="101"/>
        <v/>
      </c>
      <c r="O332" t="str">
        <f t="shared" si="102"/>
        <v/>
      </c>
      <c r="P332" t="str">
        <f t="shared" si="103"/>
        <v/>
      </c>
      <c r="Q332" t="str">
        <f t="shared" si="104"/>
        <v/>
      </c>
      <c r="R332" t="str">
        <f t="shared" si="105"/>
        <v/>
      </c>
      <c r="S332" t="str">
        <f t="shared" si="106"/>
        <v/>
      </c>
      <c r="T332" t="str">
        <f t="shared" si="107"/>
        <v/>
      </c>
    </row>
    <row r="333" spans="1:20" x14ac:dyDescent="0.25">
      <c r="A333" s="3" t="s">
        <v>332</v>
      </c>
      <c r="B333" s="3" t="s">
        <v>2093</v>
      </c>
      <c r="C333" t="str">
        <f t="shared" si="90"/>
        <v>NonURL</v>
      </c>
      <c r="D333" t="str">
        <f t="shared" si="91"/>
        <v>No Answer</v>
      </c>
      <c r="E333" t="str">
        <f t="shared" si="92"/>
        <v/>
      </c>
      <c r="F333" t="str">
        <f t="shared" si="93"/>
        <v/>
      </c>
      <c r="G333" t="str">
        <f t="shared" si="94"/>
        <v/>
      </c>
      <c r="H333" t="str">
        <f t="shared" si="95"/>
        <v/>
      </c>
      <c r="I333" t="str">
        <f t="shared" si="96"/>
        <v/>
      </c>
      <c r="J333" t="str">
        <f t="shared" si="97"/>
        <v/>
      </c>
      <c r="K333" t="str">
        <f t="shared" si="98"/>
        <v/>
      </c>
      <c r="L333" t="str">
        <f t="shared" si="99"/>
        <v/>
      </c>
      <c r="M333" t="str">
        <f t="shared" si="100"/>
        <v/>
      </c>
      <c r="N333" t="str">
        <f t="shared" si="101"/>
        <v/>
      </c>
      <c r="O333" t="str">
        <f t="shared" si="102"/>
        <v/>
      </c>
      <c r="P333" t="str">
        <f t="shared" si="103"/>
        <v/>
      </c>
      <c r="Q333" t="str">
        <f t="shared" si="104"/>
        <v/>
      </c>
      <c r="R333" t="str">
        <f t="shared" si="105"/>
        <v/>
      </c>
      <c r="S333" t="str">
        <f t="shared" si="106"/>
        <v/>
      </c>
      <c r="T333" t="str">
        <f t="shared" si="107"/>
        <v/>
      </c>
    </row>
    <row r="334" spans="1:20" x14ac:dyDescent="0.25">
      <c r="A334" s="3" t="s">
        <v>333</v>
      </c>
      <c r="B334" s="3" t="s">
        <v>2093</v>
      </c>
      <c r="C334" t="str">
        <f t="shared" si="90"/>
        <v>NonURL</v>
      </c>
      <c r="D334" t="str">
        <f t="shared" si="91"/>
        <v>No Answer</v>
      </c>
      <c r="E334" t="str">
        <f t="shared" si="92"/>
        <v/>
      </c>
      <c r="F334" t="str">
        <f t="shared" si="93"/>
        <v/>
      </c>
      <c r="G334" t="str">
        <f t="shared" si="94"/>
        <v/>
      </c>
      <c r="H334" t="str">
        <f t="shared" si="95"/>
        <v/>
      </c>
      <c r="I334" t="str">
        <f t="shared" si="96"/>
        <v/>
      </c>
      <c r="J334" t="str">
        <f t="shared" si="97"/>
        <v/>
      </c>
      <c r="K334" t="str">
        <f t="shared" si="98"/>
        <v/>
      </c>
      <c r="L334" t="str">
        <f t="shared" si="99"/>
        <v/>
      </c>
      <c r="M334" t="str">
        <f t="shared" si="100"/>
        <v/>
      </c>
      <c r="N334" t="str">
        <f t="shared" si="101"/>
        <v/>
      </c>
      <c r="O334" t="str">
        <f t="shared" si="102"/>
        <v/>
      </c>
      <c r="P334" t="str">
        <f t="shared" si="103"/>
        <v/>
      </c>
      <c r="Q334" t="str">
        <f t="shared" si="104"/>
        <v/>
      </c>
      <c r="R334" t="str">
        <f t="shared" si="105"/>
        <v/>
      </c>
      <c r="S334" t="str">
        <f t="shared" si="106"/>
        <v/>
      </c>
      <c r="T334" t="str">
        <f t="shared" si="107"/>
        <v/>
      </c>
    </row>
    <row r="335" spans="1:20" x14ac:dyDescent="0.25">
      <c r="A335" s="3" t="s">
        <v>334</v>
      </c>
      <c r="B335" s="3" t="s">
        <v>2251</v>
      </c>
      <c r="C335" t="str">
        <f t="shared" si="90"/>
        <v>URL</v>
      </c>
      <c r="D335" t="str">
        <f t="shared" si="91"/>
        <v>cdn.prod.leanplum.com.cdn.cloudflare.net</v>
      </c>
      <c r="E335" t="str">
        <f t="shared" si="92"/>
        <v>cdn</v>
      </c>
      <c r="F335" t="str">
        <f t="shared" si="93"/>
        <v>prod.leanplum.com.cdn.cloudflare.net</v>
      </c>
      <c r="G335" t="str">
        <f t="shared" si="94"/>
        <v>prod</v>
      </c>
      <c r="H335" t="str">
        <f t="shared" si="95"/>
        <v>leanplum.com.cdn.cloudflare.net</v>
      </c>
      <c r="I335" t="str">
        <f t="shared" si="96"/>
        <v>leanplum</v>
      </c>
      <c r="J335" t="str">
        <f t="shared" si="97"/>
        <v>com.cdn.cloudflare.net</v>
      </c>
      <c r="K335" t="str">
        <f t="shared" si="98"/>
        <v>com</v>
      </c>
      <c r="L335" t="str">
        <f t="shared" si="99"/>
        <v>cdn.cloudflare.net</v>
      </c>
      <c r="M335" t="str">
        <f t="shared" si="100"/>
        <v>cdn</v>
      </c>
      <c r="N335" t="str">
        <f t="shared" si="101"/>
        <v>cloudflare.net</v>
      </c>
      <c r="O335" t="str">
        <f t="shared" si="102"/>
        <v>cloudflare</v>
      </c>
      <c r="P335" t="str">
        <f t="shared" si="103"/>
        <v>net</v>
      </c>
      <c r="Q335" t="str">
        <f t="shared" si="104"/>
        <v/>
      </c>
      <c r="R335" t="str">
        <f t="shared" si="105"/>
        <v/>
      </c>
      <c r="S335" t="str">
        <f t="shared" si="106"/>
        <v/>
      </c>
      <c r="T335" t="str">
        <f t="shared" si="107"/>
        <v/>
      </c>
    </row>
    <row r="336" spans="1:20" x14ac:dyDescent="0.25">
      <c r="A336" s="3" t="s">
        <v>335</v>
      </c>
      <c r="B336" s="3" t="s">
        <v>2093</v>
      </c>
      <c r="C336" t="str">
        <f t="shared" si="90"/>
        <v>NonURL</v>
      </c>
      <c r="D336" t="str">
        <f t="shared" si="91"/>
        <v>No Answer</v>
      </c>
      <c r="E336" t="str">
        <f t="shared" si="92"/>
        <v/>
      </c>
      <c r="F336" t="str">
        <f t="shared" si="93"/>
        <v/>
      </c>
      <c r="G336" t="str">
        <f t="shared" si="94"/>
        <v/>
      </c>
      <c r="H336" t="str">
        <f t="shared" si="95"/>
        <v/>
      </c>
      <c r="I336" t="str">
        <f t="shared" si="96"/>
        <v/>
      </c>
      <c r="J336" t="str">
        <f t="shared" si="97"/>
        <v/>
      </c>
      <c r="K336" t="str">
        <f t="shared" si="98"/>
        <v/>
      </c>
      <c r="L336" t="str">
        <f t="shared" si="99"/>
        <v/>
      </c>
      <c r="M336" t="str">
        <f t="shared" si="100"/>
        <v/>
      </c>
      <c r="N336" t="str">
        <f t="shared" si="101"/>
        <v/>
      </c>
      <c r="O336" t="str">
        <f t="shared" si="102"/>
        <v/>
      </c>
      <c r="P336" t="str">
        <f t="shared" si="103"/>
        <v/>
      </c>
      <c r="Q336" t="str">
        <f t="shared" si="104"/>
        <v/>
      </c>
      <c r="R336" t="str">
        <f t="shared" si="105"/>
        <v/>
      </c>
      <c r="S336" t="str">
        <f t="shared" si="106"/>
        <v/>
      </c>
      <c r="T336" t="str">
        <f t="shared" si="107"/>
        <v/>
      </c>
    </row>
    <row r="337" spans="1:20" x14ac:dyDescent="0.25">
      <c r="A337" s="3" t="s">
        <v>336</v>
      </c>
      <c r="B337" s="3" t="s">
        <v>2093</v>
      </c>
      <c r="C337" t="str">
        <f t="shared" si="90"/>
        <v>NonURL</v>
      </c>
      <c r="D337" t="str">
        <f t="shared" si="91"/>
        <v>No Answer</v>
      </c>
      <c r="E337" t="str">
        <f t="shared" si="92"/>
        <v/>
      </c>
      <c r="F337" t="str">
        <f t="shared" si="93"/>
        <v/>
      </c>
      <c r="G337" t="str">
        <f t="shared" si="94"/>
        <v/>
      </c>
      <c r="H337" t="str">
        <f t="shared" si="95"/>
        <v/>
      </c>
      <c r="I337" t="str">
        <f t="shared" si="96"/>
        <v/>
      </c>
      <c r="J337" t="str">
        <f t="shared" si="97"/>
        <v/>
      </c>
      <c r="K337" t="str">
        <f t="shared" si="98"/>
        <v/>
      </c>
      <c r="L337" t="str">
        <f t="shared" si="99"/>
        <v/>
      </c>
      <c r="M337" t="str">
        <f t="shared" si="100"/>
        <v/>
      </c>
      <c r="N337" t="str">
        <f t="shared" si="101"/>
        <v/>
      </c>
      <c r="O337" t="str">
        <f t="shared" si="102"/>
        <v/>
      </c>
      <c r="P337" t="str">
        <f t="shared" si="103"/>
        <v/>
      </c>
      <c r="Q337" t="str">
        <f t="shared" si="104"/>
        <v/>
      </c>
      <c r="R337" t="str">
        <f t="shared" si="105"/>
        <v/>
      </c>
      <c r="S337" t="str">
        <f t="shared" si="106"/>
        <v/>
      </c>
      <c r="T337" t="str">
        <f t="shared" si="107"/>
        <v/>
      </c>
    </row>
    <row r="338" spans="1:20" x14ac:dyDescent="0.25">
      <c r="A338" s="3" t="s">
        <v>337</v>
      </c>
      <c r="B338" s="3" t="s">
        <v>2239</v>
      </c>
      <c r="C338" t="str">
        <f t="shared" si="90"/>
        <v>URL</v>
      </c>
      <c r="D338" t="str">
        <f t="shared" si="91"/>
        <v>openmsf.tencent-cloud-gslb.com</v>
      </c>
      <c r="E338" t="str">
        <f t="shared" si="92"/>
        <v>openmsf</v>
      </c>
      <c r="F338" t="str">
        <f t="shared" si="93"/>
        <v>tencent-cloud-gslb.com</v>
      </c>
      <c r="G338" t="str">
        <f t="shared" si="94"/>
        <v>tencent-cloud-gslb</v>
      </c>
      <c r="H338" t="str">
        <f t="shared" si="95"/>
        <v>com</v>
      </c>
      <c r="I338" t="str">
        <f t="shared" si="96"/>
        <v/>
      </c>
      <c r="J338" t="str">
        <f t="shared" si="97"/>
        <v/>
      </c>
      <c r="K338" t="str">
        <f t="shared" si="98"/>
        <v/>
      </c>
      <c r="L338" t="str">
        <f t="shared" si="99"/>
        <v/>
      </c>
      <c r="M338" t="str">
        <f t="shared" si="100"/>
        <v/>
      </c>
      <c r="N338" t="str">
        <f t="shared" si="101"/>
        <v/>
      </c>
      <c r="O338" t="str">
        <f t="shared" si="102"/>
        <v/>
      </c>
      <c r="P338" t="str">
        <f t="shared" si="103"/>
        <v/>
      </c>
      <c r="Q338" t="str">
        <f t="shared" si="104"/>
        <v/>
      </c>
      <c r="R338" t="str">
        <f t="shared" si="105"/>
        <v/>
      </c>
      <c r="S338" t="str">
        <f t="shared" si="106"/>
        <v/>
      </c>
      <c r="T338" t="str">
        <f t="shared" si="107"/>
        <v/>
      </c>
    </row>
    <row r="339" spans="1:20" x14ac:dyDescent="0.25">
      <c r="A339" s="3" t="s">
        <v>338</v>
      </c>
      <c r="B339" s="3" t="s">
        <v>2252</v>
      </c>
      <c r="C339" t="str">
        <f t="shared" si="90"/>
        <v>URL</v>
      </c>
      <c r="D339" t="str">
        <f t="shared" si="91"/>
        <v>actimg.heytapimg.com.cdn.gl102.com</v>
      </c>
      <c r="E339" t="str">
        <f t="shared" si="92"/>
        <v>actimg</v>
      </c>
      <c r="F339" t="str">
        <f t="shared" si="93"/>
        <v>heytapimg.com.cdn.gl102.com</v>
      </c>
      <c r="G339" t="str">
        <f t="shared" si="94"/>
        <v>heytapimg</v>
      </c>
      <c r="H339" t="str">
        <f t="shared" si="95"/>
        <v>com.cdn.gl102.com</v>
      </c>
      <c r="I339" t="str">
        <f t="shared" si="96"/>
        <v>com</v>
      </c>
      <c r="J339" t="str">
        <f t="shared" si="97"/>
        <v>cdn.gl102.com</v>
      </c>
      <c r="K339" t="str">
        <f t="shared" si="98"/>
        <v>cdn</v>
      </c>
      <c r="L339" t="str">
        <f t="shared" si="99"/>
        <v>gl102.com</v>
      </c>
      <c r="M339" t="str">
        <f t="shared" si="100"/>
        <v>gl102</v>
      </c>
      <c r="N339" t="str">
        <f t="shared" si="101"/>
        <v>com</v>
      </c>
      <c r="O339" t="str">
        <f t="shared" si="102"/>
        <v/>
      </c>
      <c r="P339" t="str">
        <f t="shared" si="103"/>
        <v/>
      </c>
      <c r="Q339" t="str">
        <f t="shared" si="104"/>
        <v/>
      </c>
      <c r="R339" t="str">
        <f t="shared" si="105"/>
        <v/>
      </c>
      <c r="S339" t="str">
        <f t="shared" si="106"/>
        <v/>
      </c>
      <c r="T339" t="str">
        <f t="shared" si="107"/>
        <v/>
      </c>
    </row>
    <row r="340" spans="1:20" x14ac:dyDescent="0.25">
      <c r="A340" s="3" t="s">
        <v>339</v>
      </c>
      <c r="B340" s="3" t="s">
        <v>2253</v>
      </c>
      <c r="C340" t="str">
        <f t="shared" si="90"/>
        <v>URL</v>
      </c>
      <c r="D340" t="str">
        <f t="shared" si="91"/>
        <v>appconf-ocs-sgp.heytapdl.com.akamaized.net</v>
      </c>
      <c r="E340" t="str">
        <f t="shared" si="92"/>
        <v>appconf-ocs-sgp</v>
      </c>
      <c r="F340" t="str">
        <f t="shared" si="93"/>
        <v>heytapdl.com.akamaized.net</v>
      </c>
      <c r="G340" t="str">
        <f t="shared" si="94"/>
        <v>heytapdl</v>
      </c>
      <c r="H340" t="str">
        <f t="shared" si="95"/>
        <v>com.akamaized.net</v>
      </c>
      <c r="I340" t="str">
        <f t="shared" si="96"/>
        <v>com</v>
      </c>
      <c r="J340" t="str">
        <f t="shared" si="97"/>
        <v>akamaized.net</v>
      </c>
      <c r="K340" t="str">
        <f t="shared" si="98"/>
        <v>akamaized</v>
      </c>
      <c r="L340" t="str">
        <f t="shared" si="99"/>
        <v>net</v>
      </c>
      <c r="M340" t="str">
        <f t="shared" si="100"/>
        <v/>
      </c>
      <c r="N340" t="str">
        <f t="shared" si="101"/>
        <v/>
      </c>
      <c r="O340" t="str">
        <f t="shared" si="102"/>
        <v/>
      </c>
      <c r="P340" t="str">
        <f t="shared" si="103"/>
        <v/>
      </c>
      <c r="Q340" t="str">
        <f t="shared" si="104"/>
        <v/>
      </c>
      <c r="R340" t="str">
        <f t="shared" si="105"/>
        <v/>
      </c>
      <c r="S340" t="str">
        <f t="shared" si="106"/>
        <v/>
      </c>
      <c r="T340" t="str">
        <f t="shared" si="107"/>
        <v/>
      </c>
    </row>
    <row r="341" spans="1:20" x14ac:dyDescent="0.25">
      <c r="A341" s="3" t="s">
        <v>340</v>
      </c>
      <c r="B341" s="3" t="s">
        <v>2093</v>
      </c>
      <c r="C341" t="str">
        <f t="shared" si="90"/>
        <v>NonURL</v>
      </c>
      <c r="D341" t="str">
        <f t="shared" si="91"/>
        <v>No Answer</v>
      </c>
      <c r="E341" t="str">
        <f t="shared" si="92"/>
        <v/>
      </c>
      <c r="F341" t="str">
        <f t="shared" si="93"/>
        <v/>
      </c>
      <c r="G341" t="str">
        <f t="shared" si="94"/>
        <v/>
      </c>
      <c r="H341" t="str">
        <f t="shared" si="95"/>
        <v/>
      </c>
      <c r="I341" t="str">
        <f t="shared" si="96"/>
        <v/>
      </c>
      <c r="J341" t="str">
        <f t="shared" si="97"/>
        <v/>
      </c>
      <c r="K341" t="str">
        <f t="shared" si="98"/>
        <v/>
      </c>
      <c r="L341" t="str">
        <f t="shared" si="99"/>
        <v/>
      </c>
      <c r="M341" t="str">
        <f t="shared" si="100"/>
        <v/>
      </c>
      <c r="N341" t="str">
        <f t="shared" si="101"/>
        <v/>
      </c>
      <c r="O341" t="str">
        <f t="shared" si="102"/>
        <v/>
      </c>
      <c r="P341" t="str">
        <f t="shared" si="103"/>
        <v/>
      </c>
      <c r="Q341" t="str">
        <f t="shared" si="104"/>
        <v/>
      </c>
      <c r="R341" t="str">
        <f t="shared" si="105"/>
        <v/>
      </c>
      <c r="S341" t="str">
        <f t="shared" si="106"/>
        <v/>
      </c>
      <c r="T341" t="str">
        <f t="shared" si="107"/>
        <v/>
      </c>
    </row>
    <row r="342" spans="1:20" x14ac:dyDescent="0.25">
      <c r="A342" s="3" t="s">
        <v>341</v>
      </c>
      <c r="B342" s="3" t="s">
        <v>2254</v>
      </c>
      <c r="C342" t="str">
        <f t="shared" si="90"/>
        <v>URL</v>
      </c>
      <c r="D342" t="str">
        <f t="shared" si="91"/>
        <v>d2pfzn696qkmux.cloudfront.net</v>
      </c>
      <c r="E342" t="str">
        <f t="shared" si="92"/>
        <v>d2pfzn696qkmux</v>
      </c>
      <c r="F342" t="str">
        <f t="shared" si="93"/>
        <v>cloudfront.net</v>
      </c>
      <c r="G342" t="str">
        <f t="shared" si="94"/>
        <v>cloudfront</v>
      </c>
      <c r="H342" t="str">
        <f t="shared" si="95"/>
        <v>net</v>
      </c>
      <c r="I342" t="str">
        <f t="shared" si="96"/>
        <v/>
      </c>
      <c r="J342" t="str">
        <f t="shared" si="97"/>
        <v/>
      </c>
      <c r="K342" t="str">
        <f t="shared" si="98"/>
        <v/>
      </c>
      <c r="L342" t="str">
        <f t="shared" si="99"/>
        <v/>
      </c>
      <c r="M342" t="str">
        <f t="shared" si="100"/>
        <v/>
      </c>
      <c r="N342" t="str">
        <f t="shared" si="101"/>
        <v/>
      </c>
      <c r="O342" t="str">
        <f t="shared" si="102"/>
        <v/>
      </c>
      <c r="P342" t="str">
        <f t="shared" si="103"/>
        <v/>
      </c>
      <c r="Q342" t="str">
        <f t="shared" si="104"/>
        <v/>
      </c>
      <c r="R342" t="str">
        <f t="shared" si="105"/>
        <v/>
      </c>
      <c r="S342" t="str">
        <f t="shared" si="106"/>
        <v/>
      </c>
      <c r="T342" t="str">
        <f t="shared" si="107"/>
        <v/>
      </c>
    </row>
    <row r="343" spans="1:20" x14ac:dyDescent="0.25">
      <c r="A343" s="3" t="s">
        <v>342</v>
      </c>
      <c r="B343" s="3" t="s">
        <v>2255</v>
      </c>
      <c r="C343" t="str">
        <f t="shared" si="90"/>
        <v>URL</v>
      </c>
      <c r="D343" t="str">
        <f t="shared" si="91"/>
        <v>sgp-browser-heytapmobile-pubgw-201027486.ap-southeast-1.elb.amazonaws.com</v>
      </c>
      <c r="E343" t="str">
        <f t="shared" si="92"/>
        <v>sgp-browser-heytapmobile-pubgw-201027486</v>
      </c>
      <c r="F343" t="str">
        <f t="shared" si="93"/>
        <v>ap-southeast-1.elb.amazonaws.com</v>
      </c>
      <c r="G343" t="str">
        <f t="shared" si="94"/>
        <v>ap-southeast-1</v>
      </c>
      <c r="H343" t="str">
        <f t="shared" si="95"/>
        <v>elb.amazonaws.com</v>
      </c>
      <c r="I343" t="str">
        <f t="shared" si="96"/>
        <v>elb</v>
      </c>
      <c r="J343" t="str">
        <f t="shared" si="97"/>
        <v>amazonaws.com</v>
      </c>
      <c r="K343" t="str">
        <f t="shared" si="98"/>
        <v>amazonaws</v>
      </c>
      <c r="L343" t="str">
        <f t="shared" si="99"/>
        <v>com</v>
      </c>
      <c r="M343" t="str">
        <f t="shared" si="100"/>
        <v/>
      </c>
      <c r="N343" t="str">
        <f t="shared" si="101"/>
        <v/>
      </c>
      <c r="O343" t="str">
        <f t="shared" si="102"/>
        <v/>
      </c>
      <c r="P343" t="str">
        <f t="shared" si="103"/>
        <v/>
      </c>
      <c r="Q343" t="str">
        <f t="shared" si="104"/>
        <v/>
      </c>
      <c r="R343" t="str">
        <f t="shared" si="105"/>
        <v/>
      </c>
      <c r="S343" t="str">
        <f t="shared" si="106"/>
        <v/>
      </c>
      <c r="T343" t="str">
        <f t="shared" si="107"/>
        <v/>
      </c>
    </row>
    <row r="344" spans="1:20" x14ac:dyDescent="0.25">
      <c r="A344" s="3" t="s">
        <v>343</v>
      </c>
      <c r="B344" s="3" t="s">
        <v>2256</v>
      </c>
      <c r="C344" t="str">
        <f t="shared" si="90"/>
        <v>URL</v>
      </c>
      <c r="D344" t="str">
        <f t="shared" si="91"/>
        <v>outbrain.map.fastly.net</v>
      </c>
      <c r="E344" t="str">
        <f t="shared" si="92"/>
        <v>outbrain</v>
      </c>
      <c r="F344" t="str">
        <f t="shared" si="93"/>
        <v>map.fastly.net</v>
      </c>
      <c r="G344" t="str">
        <f t="shared" si="94"/>
        <v>map</v>
      </c>
      <c r="H344" t="str">
        <f t="shared" si="95"/>
        <v>fastly.net</v>
      </c>
      <c r="I344" t="str">
        <f t="shared" si="96"/>
        <v>fastly</v>
      </c>
      <c r="J344" t="str">
        <f t="shared" si="97"/>
        <v>net</v>
      </c>
      <c r="K344" t="str">
        <f t="shared" si="98"/>
        <v/>
      </c>
      <c r="L344" t="str">
        <f t="shared" si="99"/>
        <v/>
      </c>
      <c r="M344" t="str">
        <f t="shared" si="100"/>
        <v/>
      </c>
      <c r="N344" t="str">
        <f t="shared" si="101"/>
        <v/>
      </c>
      <c r="O344" t="str">
        <f t="shared" si="102"/>
        <v/>
      </c>
      <c r="P344" t="str">
        <f t="shared" si="103"/>
        <v/>
      </c>
      <c r="Q344" t="str">
        <f t="shared" si="104"/>
        <v/>
      </c>
      <c r="R344" t="str">
        <f t="shared" si="105"/>
        <v/>
      </c>
      <c r="S344" t="str">
        <f t="shared" si="106"/>
        <v/>
      </c>
      <c r="T344" t="str">
        <f t="shared" si="107"/>
        <v/>
      </c>
    </row>
    <row r="345" spans="1:20" x14ac:dyDescent="0.25">
      <c r="A345" s="3" t="s">
        <v>344</v>
      </c>
      <c r="B345" s="3" t="s">
        <v>2257</v>
      </c>
      <c r="C345" t="str">
        <f t="shared" si="90"/>
        <v>URL</v>
      </c>
      <c r="D345" t="str">
        <f t="shared" si="91"/>
        <v>sub.rollserver.xyz</v>
      </c>
      <c r="E345" t="str">
        <f t="shared" si="92"/>
        <v>sub</v>
      </c>
      <c r="F345" t="str">
        <f t="shared" si="93"/>
        <v>rollserver.xyz</v>
      </c>
      <c r="G345" t="str">
        <f t="shared" si="94"/>
        <v>rollserver</v>
      </c>
      <c r="H345" t="str">
        <f t="shared" si="95"/>
        <v>xyz</v>
      </c>
      <c r="I345" t="str">
        <f t="shared" si="96"/>
        <v/>
      </c>
      <c r="J345" t="str">
        <f t="shared" si="97"/>
        <v/>
      </c>
      <c r="K345" t="str">
        <f t="shared" si="98"/>
        <v/>
      </c>
      <c r="L345" t="str">
        <f t="shared" si="99"/>
        <v/>
      </c>
      <c r="M345" t="str">
        <f t="shared" si="100"/>
        <v/>
      </c>
      <c r="N345" t="str">
        <f t="shared" si="101"/>
        <v/>
      </c>
      <c r="O345" t="str">
        <f t="shared" si="102"/>
        <v/>
      </c>
      <c r="P345" t="str">
        <f t="shared" si="103"/>
        <v/>
      </c>
      <c r="Q345" t="str">
        <f t="shared" si="104"/>
        <v/>
      </c>
      <c r="R345" t="str">
        <f t="shared" si="105"/>
        <v/>
      </c>
      <c r="S345" t="str">
        <f t="shared" si="106"/>
        <v/>
      </c>
      <c r="T345" t="str">
        <f t="shared" si="107"/>
        <v/>
      </c>
    </row>
    <row r="346" spans="1:20" x14ac:dyDescent="0.25">
      <c r="A346" s="3" t="s">
        <v>345</v>
      </c>
      <c r="B346" s="3" t="s">
        <v>2258</v>
      </c>
      <c r="C346" t="str">
        <f t="shared" si="90"/>
        <v>URL</v>
      </c>
      <c r="D346" t="str">
        <f t="shared" si="91"/>
        <v>rtep-shared.trafficmanager.net</v>
      </c>
      <c r="E346" t="str">
        <f t="shared" si="92"/>
        <v>rtep-shared</v>
      </c>
      <c r="F346" t="str">
        <f t="shared" si="93"/>
        <v>trafficmanager.net</v>
      </c>
      <c r="G346" t="str">
        <f t="shared" si="94"/>
        <v>trafficmanager</v>
      </c>
      <c r="H346" t="str">
        <f t="shared" si="95"/>
        <v>net</v>
      </c>
      <c r="I346" t="str">
        <f t="shared" si="96"/>
        <v/>
      </c>
      <c r="J346" t="str">
        <f t="shared" si="97"/>
        <v/>
      </c>
      <c r="K346" t="str">
        <f t="shared" si="98"/>
        <v/>
      </c>
      <c r="L346" t="str">
        <f t="shared" si="99"/>
        <v/>
      </c>
      <c r="M346" t="str">
        <f t="shared" si="100"/>
        <v/>
      </c>
      <c r="N346" t="str">
        <f t="shared" si="101"/>
        <v/>
      </c>
      <c r="O346" t="str">
        <f t="shared" si="102"/>
        <v/>
      </c>
      <c r="P346" t="str">
        <f t="shared" si="103"/>
        <v/>
      </c>
      <c r="Q346" t="str">
        <f t="shared" si="104"/>
        <v/>
      </c>
      <c r="R346" t="str">
        <f t="shared" si="105"/>
        <v/>
      </c>
      <c r="S346" t="str">
        <f t="shared" si="106"/>
        <v/>
      </c>
      <c r="T346" t="str">
        <f t="shared" si="107"/>
        <v/>
      </c>
    </row>
    <row r="347" spans="1:20" x14ac:dyDescent="0.25">
      <c r="A347" s="3" t="s">
        <v>346</v>
      </c>
      <c r="B347" s="3" t="s">
        <v>2259</v>
      </c>
      <c r="C347" t="str">
        <f t="shared" si="90"/>
        <v>URL</v>
      </c>
      <c r="D347" t="str">
        <f t="shared" si="91"/>
        <v>settingsfd-geo.trafficmanager.net</v>
      </c>
      <c r="E347" t="str">
        <f t="shared" si="92"/>
        <v>settingsfd-geo</v>
      </c>
      <c r="F347" t="str">
        <f t="shared" si="93"/>
        <v>trafficmanager.net</v>
      </c>
      <c r="G347" t="str">
        <f t="shared" si="94"/>
        <v>trafficmanager</v>
      </c>
      <c r="H347" t="str">
        <f t="shared" si="95"/>
        <v>net</v>
      </c>
      <c r="I347" t="str">
        <f t="shared" si="96"/>
        <v/>
      </c>
      <c r="J347" t="str">
        <f t="shared" si="97"/>
        <v/>
      </c>
      <c r="K347" t="str">
        <f t="shared" si="98"/>
        <v/>
      </c>
      <c r="L347" t="str">
        <f t="shared" si="99"/>
        <v/>
      </c>
      <c r="M347" t="str">
        <f t="shared" si="100"/>
        <v/>
      </c>
      <c r="N347" t="str">
        <f t="shared" si="101"/>
        <v/>
      </c>
      <c r="O347" t="str">
        <f t="shared" si="102"/>
        <v/>
      </c>
      <c r="P347" t="str">
        <f t="shared" si="103"/>
        <v/>
      </c>
      <c r="Q347" t="str">
        <f t="shared" si="104"/>
        <v/>
      </c>
      <c r="R347" t="str">
        <f t="shared" si="105"/>
        <v/>
      </c>
      <c r="S347" t="str">
        <f t="shared" si="106"/>
        <v/>
      </c>
      <c r="T347" t="str">
        <f t="shared" si="107"/>
        <v/>
      </c>
    </row>
    <row r="348" spans="1:20" x14ac:dyDescent="0.25">
      <c r="A348" s="3" t="s">
        <v>347</v>
      </c>
      <c r="B348" s="3" t="s">
        <v>2093</v>
      </c>
      <c r="C348" t="str">
        <f t="shared" si="90"/>
        <v>NonURL</v>
      </c>
      <c r="D348" t="str">
        <f t="shared" si="91"/>
        <v>No Answer</v>
      </c>
      <c r="E348" t="str">
        <f t="shared" si="92"/>
        <v/>
      </c>
      <c r="F348" t="str">
        <f t="shared" si="93"/>
        <v/>
      </c>
      <c r="G348" t="str">
        <f t="shared" si="94"/>
        <v/>
      </c>
      <c r="H348" t="str">
        <f t="shared" si="95"/>
        <v/>
      </c>
      <c r="I348" t="str">
        <f t="shared" si="96"/>
        <v/>
      </c>
      <c r="J348" t="str">
        <f t="shared" si="97"/>
        <v/>
      </c>
      <c r="K348" t="str">
        <f t="shared" si="98"/>
        <v/>
      </c>
      <c r="L348" t="str">
        <f t="shared" si="99"/>
        <v/>
      </c>
      <c r="M348" t="str">
        <f t="shared" si="100"/>
        <v/>
      </c>
      <c r="N348" t="str">
        <f t="shared" si="101"/>
        <v/>
      </c>
      <c r="O348" t="str">
        <f t="shared" si="102"/>
        <v/>
      </c>
      <c r="P348" t="str">
        <f t="shared" si="103"/>
        <v/>
      </c>
      <c r="Q348" t="str">
        <f t="shared" si="104"/>
        <v/>
      </c>
      <c r="R348" t="str">
        <f t="shared" si="105"/>
        <v/>
      </c>
      <c r="S348" t="str">
        <f t="shared" si="106"/>
        <v/>
      </c>
      <c r="T348" t="str">
        <f t="shared" si="107"/>
        <v/>
      </c>
    </row>
    <row r="349" spans="1:20" x14ac:dyDescent="0.25">
      <c r="A349" s="3" t="s">
        <v>348</v>
      </c>
      <c r="B349" s="3" t="s">
        <v>2093</v>
      </c>
      <c r="C349" t="str">
        <f t="shared" si="90"/>
        <v>NonURL</v>
      </c>
      <c r="D349" t="str">
        <f t="shared" si="91"/>
        <v>No Answer</v>
      </c>
      <c r="E349" t="str">
        <f t="shared" si="92"/>
        <v/>
      </c>
      <c r="F349" t="str">
        <f t="shared" si="93"/>
        <v/>
      </c>
      <c r="G349" t="str">
        <f t="shared" si="94"/>
        <v/>
      </c>
      <c r="H349" t="str">
        <f t="shared" si="95"/>
        <v/>
      </c>
      <c r="I349" t="str">
        <f t="shared" si="96"/>
        <v/>
      </c>
      <c r="J349" t="str">
        <f t="shared" si="97"/>
        <v/>
      </c>
      <c r="K349" t="str">
        <f t="shared" si="98"/>
        <v/>
      </c>
      <c r="L349" t="str">
        <f t="shared" si="99"/>
        <v/>
      </c>
      <c r="M349" t="str">
        <f t="shared" si="100"/>
        <v/>
      </c>
      <c r="N349" t="str">
        <f t="shared" si="101"/>
        <v/>
      </c>
      <c r="O349" t="str">
        <f t="shared" si="102"/>
        <v/>
      </c>
      <c r="P349" t="str">
        <f t="shared" si="103"/>
        <v/>
      </c>
      <c r="Q349" t="str">
        <f t="shared" si="104"/>
        <v/>
      </c>
      <c r="R349" t="str">
        <f t="shared" si="105"/>
        <v/>
      </c>
      <c r="S349" t="str">
        <f t="shared" si="106"/>
        <v/>
      </c>
      <c r="T349" t="str">
        <f t="shared" si="107"/>
        <v/>
      </c>
    </row>
    <row r="350" spans="1:20" x14ac:dyDescent="0.25">
      <c r="A350" s="3" t="s">
        <v>349</v>
      </c>
      <c r="B350" s="3" t="s">
        <v>2260</v>
      </c>
      <c r="C350" t="str">
        <f t="shared" si="90"/>
        <v>URL</v>
      </c>
      <c r="D350" t="str">
        <f t="shared" si="91"/>
        <v>d3e8xvf8dyclkj.cloudfront.net</v>
      </c>
      <c r="E350" t="str">
        <f t="shared" si="92"/>
        <v>d3e8xvf8dyclkj</v>
      </c>
      <c r="F350" t="str">
        <f t="shared" si="93"/>
        <v>cloudfront.net</v>
      </c>
      <c r="G350" t="str">
        <f t="shared" si="94"/>
        <v>cloudfront</v>
      </c>
      <c r="H350" t="str">
        <f t="shared" si="95"/>
        <v>net</v>
      </c>
      <c r="I350" t="str">
        <f t="shared" si="96"/>
        <v/>
      </c>
      <c r="J350" t="str">
        <f t="shared" si="97"/>
        <v/>
      </c>
      <c r="K350" t="str">
        <f t="shared" si="98"/>
        <v/>
      </c>
      <c r="L350" t="str">
        <f t="shared" si="99"/>
        <v/>
      </c>
      <c r="M350" t="str">
        <f t="shared" si="100"/>
        <v/>
      </c>
      <c r="N350" t="str">
        <f t="shared" si="101"/>
        <v/>
      </c>
      <c r="O350" t="str">
        <f t="shared" si="102"/>
        <v/>
      </c>
      <c r="P350" t="str">
        <f t="shared" si="103"/>
        <v/>
      </c>
      <c r="Q350" t="str">
        <f t="shared" si="104"/>
        <v/>
      </c>
      <c r="R350" t="str">
        <f t="shared" si="105"/>
        <v/>
      </c>
      <c r="S350" t="str">
        <f t="shared" si="106"/>
        <v/>
      </c>
      <c r="T350" t="str">
        <f t="shared" si="107"/>
        <v/>
      </c>
    </row>
    <row r="351" spans="1:20" x14ac:dyDescent="0.25">
      <c r="A351" s="3" t="s">
        <v>350</v>
      </c>
      <c r="B351" s="3" t="s">
        <v>2261</v>
      </c>
      <c r="C351" t="str">
        <f t="shared" si="90"/>
        <v>URL</v>
      </c>
      <c r="D351" t="str">
        <f t="shared" si="91"/>
        <v>push-cdn.wshareit.com.cdn.dnsv1.com</v>
      </c>
      <c r="E351" t="str">
        <f t="shared" si="92"/>
        <v>push-cdn</v>
      </c>
      <c r="F351" t="str">
        <f t="shared" si="93"/>
        <v>wshareit.com.cdn.dnsv1.com</v>
      </c>
      <c r="G351" t="str">
        <f t="shared" si="94"/>
        <v>wshareit</v>
      </c>
      <c r="H351" t="str">
        <f t="shared" si="95"/>
        <v>com.cdn.dnsv1.com</v>
      </c>
      <c r="I351" t="str">
        <f t="shared" si="96"/>
        <v>com</v>
      </c>
      <c r="J351" t="str">
        <f t="shared" si="97"/>
        <v>cdn.dnsv1.com</v>
      </c>
      <c r="K351" t="str">
        <f t="shared" si="98"/>
        <v>cdn</v>
      </c>
      <c r="L351" t="str">
        <f t="shared" si="99"/>
        <v>dnsv1.com</v>
      </c>
      <c r="M351" t="str">
        <f t="shared" si="100"/>
        <v>dnsv1</v>
      </c>
      <c r="N351" t="str">
        <f t="shared" si="101"/>
        <v>com</v>
      </c>
      <c r="O351" t="str">
        <f t="shared" si="102"/>
        <v/>
      </c>
      <c r="P351" t="str">
        <f t="shared" si="103"/>
        <v/>
      </c>
      <c r="Q351" t="str">
        <f t="shared" si="104"/>
        <v/>
      </c>
      <c r="R351" t="str">
        <f t="shared" si="105"/>
        <v/>
      </c>
      <c r="S351" t="str">
        <f t="shared" si="106"/>
        <v/>
      </c>
      <c r="T351" t="str">
        <f t="shared" si="107"/>
        <v/>
      </c>
    </row>
    <row r="352" spans="1:20" x14ac:dyDescent="0.25">
      <c r="A352" s="3" t="s">
        <v>351</v>
      </c>
      <c r="B352" s="3" t="s">
        <v>2093</v>
      </c>
      <c r="C352" t="str">
        <f t="shared" si="90"/>
        <v>NonURL</v>
      </c>
      <c r="D352" t="str">
        <f t="shared" si="91"/>
        <v>No Answer</v>
      </c>
      <c r="E352" t="str">
        <f t="shared" si="92"/>
        <v/>
      </c>
      <c r="F352" t="str">
        <f t="shared" si="93"/>
        <v/>
      </c>
      <c r="G352" t="str">
        <f t="shared" si="94"/>
        <v/>
      </c>
      <c r="H352" t="str">
        <f t="shared" si="95"/>
        <v/>
      </c>
      <c r="I352" t="str">
        <f t="shared" si="96"/>
        <v/>
      </c>
      <c r="J352" t="str">
        <f t="shared" si="97"/>
        <v/>
      </c>
      <c r="K352" t="str">
        <f t="shared" si="98"/>
        <v/>
      </c>
      <c r="L352" t="str">
        <f t="shared" si="99"/>
        <v/>
      </c>
      <c r="M352" t="str">
        <f t="shared" si="100"/>
        <v/>
      </c>
      <c r="N352" t="str">
        <f t="shared" si="101"/>
        <v/>
      </c>
      <c r="O352" t="str">
        <f t="shared" si="102"/>
        <v/>
      </c>
      <c r="P352" t="str">
        <f t="shared" si="103"/>
        <v/>
      </c>
      <c r="Q352" t="str">
        <f t="shared" si="104"/>
        <v/>
      </c>
      <c r="R352" t="str">
        <f t="shared" si="105"/>
        <v/>
      </c>
      <c r="S352" t="str">
        <f t="shared" si="106"/>
        <v/>
      </c>
      <c r="T352" t="str">
        <f t="shared" si="107"/>
        <v/>
      </c>
    </row>
    <row r="353" spans="1:20" x14ac:dyDescent="0.25">
      <c r="A353" s="3" t="s">
        <v>352</v>
      </c>
      <c r="B353" s="3" t="s">
        <v>2262</v>
      </c>
      <c r="C353" t="str">
        <f t="shared" si="90"/>
        <v>URL</v>
      </c>
      <c r="D353" t="str">
        <f t="shared" si="91"/>
        <v>tmge.alicdn.com.danuoyi.tbcache.com</v>
      </c>
      <c r="E353" t="str">
        <f t="shared" si="92"/>
        <v>tmge</v>
      </c>
      <c r="F353" t="str">
        <f t="shared" si="93"/>
        <v>alicdn.com.danuoyi.tbcache.com</v>
      </c>
      <c r="G353" t="str">
        <f t="shared" si="94"/>
        <v>alicdn</v>
      </c>
      <c r="H353" t="str">
        <f t="shared" si="95"/>
        <v>com.danuoyi.tbcache.com</v>
      </c>
      <c r="I353" t="str">
        <f t="shared" si="96"/>
        <v>com</v>
      </c>
      <c r="J353" t="str">
        <f t="shared" si="97"/>
        <v>danuoyi.tbcache.com</v>
      </c>
      <c r="K353" t="str">
        <f t="shared" si="98"/>
        <v>danuoyi</v>
      </c>
      <c r="L353" t="str">
        <f t="shared" si="99"/>
        <v>tbcache.com</v>
      </c>
      <c r="M353" t="str">
        <f t="shared" si="100"/>
        <v>tbcache</v>
      </c>
      <c r="N353" t="str">
        <f t="shared" si="101"/>
        <v>com</v>
      </c>
      <c r="O353" t="str">
        <f t="shared" si="102"/>
        <v/>
      </c>
      <c r="P353" t="str">
        <f t="shared" si="103"/>
        <v/>
      </c>
      <c r="Q353" t="str">
        <f t="shared" si="104"/>
        <v/>
      </c>
      <c r="R353" t="str">
        <f t="shared" si="105"/>
        <v/>
      </c>
      <c r="S353" t="str">
        <f t="shared" si="106"/>
        <v/>
      </c>
      <c r="T353" t="str">
        <f t="shared" si="107"/>
        <v/>
      </c>
    </row>
    <row r="354" spans="1:20" x14ac:dyDescent="0.25">
      <c r="A354" s="3" t="s">
        <v>353</v>
      </c>
      <c r="B354" s="3" t="s">
        <v>2139</v>
      </c>
      <c r="C354" t="str">
        <f t="shared" si="90"/>
        <v>NonURL</v>
      </c>
      <c r="D354" t="str">
        <f t="shared" si="91"/>
        <v>No Resolve</v>
      </c>
      <c r="E354" t="str">
        <f t="shared" si="92"/>
        <v/>
      </c>
      <c r="F354" t="str">
        <f t="shared" si="93"/>
        <v/>
      </c>
      <c r="G354" t="str">
        <f t="shared" si="94"/>
        <v/>
      </c>
      <c r="H354" t="str">
        <f t="shared" si="95"/>
        <v/>
      </c>
      <c r="I354" t="str">
        <f t="shared" si="96"/>
        <v/>
      </c>
      <c r="J354" t="str">
        <f t="shared" si="97"/>
        <v/>
      </c>
      <c r="K354" t="str">
        <f t="shared" si="98"/>
        <v/>
      </c>
      <c r="L354" t="str">
        <f t="shared" si="99"/>
        <v/>
      </c>
      <c r="M354" t="str">
        <f t="shared" si="100"/>
        <v/>
      </c>
      <c r="N354" t="str">
        <f t="shared" si="101"/>
        <v/>
      </c>
      <c r="O354" t="str">
        <f t="shared" si="102"/>
        <v/>
      </c>
      <c r="P354" t="str">
        <f t="shared" si="103"/>
        <v/>
      </c>
      <c r="Q354" t="str">
        <f t="shared" si="104"/>
        <v/>
      </c>
      <c r="R354" t="str">
        <f t="shared" si="105"/>
        <v/>
      </c>
      <c r="S354" t="str">
        <f t="shared" si="106"/>
        <v/>
      </c>
      <c r="T354" t="str">
        <f t="shared" si="107"/>
        <v/>
      </c>
    </row>
    <row r="355" spans="1:20" x14ac:dyDescent="0.25">
      <c r="A355" s="3" t="s">
        <v>354</v>
      </c>
      <c r="B355" s="3" t="s">
        <v>2263</v>
      </c>
      <c r="C355" t="str">
        <f t="shared" si="90"/>
        <v>URL</v>
      </c>
      <c r="D355" t="str">
        <f t="shared" si="91"/>
        <v>msgacs-lazada-id.m.taobao.com</v>
      </c>
      <c r="E355" t="str">
        <f t="shared" si="92"/>
        <v>msgacs-lazada-id</v>
      </c>
      <c r="F355" t="str">
        <f t="shared" si="93"/>
        <v>m.taobao.com</v>
      </c>
      <c r="G355" t="str">
        <f t="shared" si="94"/>
        <v>m</v>
      </c>
      <c r="H355" t="str">
        <f t="shared" si="95"/>
        <v>taobao.com</v>
      </c>
      <c r="I355" t="str">
        <f t="shared" si="96"/>
        <v>taobao</v>
      </c>
      <c r="J355" t="str">
        <f t="shared" si="97"/>
        <v>com</v>
      </c>
      <c r="K355" t="str">
        <f t="shared" si="98"/>
        <v/>
      </c>
      <c r="L355" t="str">
        <f t="shared" si="99"/>
        <v/>
      </c>
      <c r="M355" t="str">
        <f t="shared" si="100"/>
        <v/>
      </c>
      <c r="N355" t="str">
        <f t="shared" si="101"/>
        <v/>
      </c>
      <c r="O355" t="str">
        <f t="shared" si="102"/>
        <v/>
      </c>
      <c r="P355" t="str">
        <f t="shared" si="103"/>
        <v/>
      </c>
      <c r="Q355" t="str">
        <f t="shared" si="104"/>
        <v/>
      </c>
      <c r="R355" t="str">
        <f t="shared" si="105"/>
        <v/>
      </c>
      <c r="S355" t="str">
        <f t="shared" si="106"/>
        <v/>
      </c>
      <c r="T355" t="str">
        <f t="shared" si="107"/>
        <v/>
      </c>
    </row>
    <row r="356" spans="1:20" x14ac:dyDescent="0.25">
      <c r="A356" s="3" t="s">
        <v>355</v>
      </c>
      <c r="B356" s="3" t="s">
        <v>2093</v>
      </c>
      <c r="C356" t="str">
        <f t="shared" si="90"/>
        <v>NonURL</v>
      </c>
      <c r="D356" t="str">
        <f t="shared" si="91"/>
        <v>No Answer</v>
      </c>
      <c r="E356" t="str">
        <f t="shared" si="92"/>
        <v/>
      </c>
      <c r="F356" t="str">
        <f t="shared" si="93"/>
        <v/>
      </c>
      <c r="G356" t="str">
        <f t="shared" si="94"/>
        <v/>
      </c>
      <c r="H356" t="str">
        <f t="shared" si="95"/>
        <v/>
      </c>
      <c r="I356" t="str">
        <f t="shared" si="96"/>
        <v/>
      </c>
      <c r="J356" t="str">
        <f t="shared" si="97"/>
        <v/>
      </c>
      <c r="K356" t="str">
        <f t="shared" si="98"/>
        <v/>
      </c>
      <c r="L356" t="str">
        <f t="shared" si="99"/>
        <v/>
      </c>
      <c r="M356" t="str">
        <f t="shared" si="100"/>
        <v/>
      </c>
      <c r="N356" t="str">
        <f t="shared" si="101"/>
        <v/>
      </c>
      <c r="O356" t="str">
        <f t="shared" si="102"/>
        <v/>
      </c>
      <c r="P356" t="str">
        <f t="shared" si="103"/>
        <v/>
      </c>
      <c r="Q356" t="str">
        <f t="shared" si="104"/>
        <v/>
      </c>
      <c r="R356" t="str">
        <f t="shared" si="105"/>
        <v/>
      </c>
      <c r="S356" t="str">
        <f t="shared" si="106"/>
        <v/>
      </c>
      <c r="T356" t="str">
        <f t="shared" si="107"/>
        <v/>
      </c>
    </row>
    <row r="357" spans="1:20" x14ac:dyDescent="0.25">
      <c r="A357" s="3" t="s">
        <v>356</v>
      </c>
      <c r="B357" s="3" t="s">
        <v>2264</v>
      </c>
      <c r="C357" t="str">
        <f t="shared" si="90"/>
        <v>URL</v>
      </c>
      <c r="D357" t="str">
        <f t="shared" si="91"/>
        <v>id.rr2.internet-intl.spanner.alipaydns.com</v>
      </c>
      <c r="E357" t="str">
        <f t="shared" si="92"/>
        <v>id</v>
      </c>
      <c r="F357" t="str">
        <f t="shared" si="93"/>
        <v>rr2.internet-intl.spanner.alipaydns.com</v>
      </c>
      <c r="G357" t="str">
        <f t="shared" si="94"/>
        <v>rr2</v>
      </c>
      <c r="H357" t="str">
        <f t="shared" si="95"/>
        <v>internet-intl.spanner.alipaydns.com</v>
      </c>
      <c r="I357" t="str">
        <f t="shared" si="96"/>
        <v>internet-intl</v>
      </c>
      <c r="J357" t="str">
        <f t="shared" si="97"/>
        <v>spanner.alipaydns.com</v>
      </c>
      <c r="K357" t="str">
        <f t="shared" si="98"/>
        <v>spanner</v>
      </c>
      <c r="L357" t="str">
        <f t="shared" si="99"/>
        <v>alipaydns.com</v>
      </c>
      <c r="M357" t="str">
        <f t="shared" si="100"/>
        <v>alipaydns</v>
      </c>
      <c r="N357" t="str">
        <f t="shared" si="101"/>
        <v>com</v>
      </c>
      <c r="O357" t="str">
        <f t="shared" si="102"/>
        <v/>
      </c>
      <c r="P357" t="str">
        <f t="shared" si="103"/>
        <v/>
      </c>
      <c r="Q357" t="str">
        <f t="shared" si="104"/>
        <v/>
      </c>
      <c r="R357" t="str">
        <f t="shared" si="105"/>
        <v/>
      </c>
      <c r="S357" t="str">
        <f t="shared" si="106"/>
        <v/>
      </c>
      <c r="T357" t="str">
        <f t="shared" si="107"/>
        <v/>
      </c>
    </row>
    <row r="358" spans="1:20" x14ac:dyDescent="0.25">
      <c r="A358" s="3" t="s">
        <v>357</v>
      </c>
      <c r="B358" s="3" t="s">
        <v>2093</v>
      </c>
      <c r="C358" t="str">
        <f t="shared" si="90"/>
        <v>NonURL</v>
      </c>
      <c r="D358" t="str">
        <f t="shared" si="91"/>
        <v>No Answer</v>
      </c>
      <c r="E358" t="str">
        <f t="shared" si="92"/>
        <v/>
      </c>
      <c r="F358" t="str">
        <f t="shared" si="93"/>
        <v/>
      </c>
      <c r="G358" t="str">
        <f t="shared" si="94"/>
        <v/>
      </c>
      <c r="H358" t="str">
        <f t="shared" si="95"/>
        <v/>
      </c>
      <c r="I358" t="str">
        <f t="shared" si="96"/>
        <v/>
      </c>
      <c r="J358" t="str">
        <f t="shared" si="97"/>
        <v/>
      </c>
      <c r="K358" t="str">
        <f t="shared" si="98"/>
        <v/>
      </c>
      <c r="L358" t="str">
        <f t="shared" si="99"/>
        <v/>
      </c>
      <c r="M358" t="str">
        <f t="shared" si="100"/>
        <v/>
      </c>
      <c r="N358" t="str">
        <f t="shared" si="101"/>
        <v/>
      </c>
      <c r="O358" t="str">
        <f t="shared" si="102"/>
        <v/>
      </c>
      <c r="P358" t="str">
        <f t="shared" si="103"/>
        <v/>
      </c>
      <c r="Q358" t="str">
        <f t="shared" si="104"/>
        <v/>
      </c>
      <c r="R358" t="str">
        <f t="shared" si="105"/>
        <v/>
      </c>
      <c r="S358" t="str">
        <f t="shared" si="106"/>
        <v/>
      </c>
      <c r="T358" t="str">
        <f t="shared" si="107"/>
        <v/>
      </c>
    </row>
    <row r="359" spans="1:20" x14ac:dyDescent="0.25">
      <c r="A359" s="3" t="s">
        <v>358</v>
      </c>
      <c r="B359" s="3" t="s">
        <v>2265</v>
      </c>
      <c r="C359" t="str">
        <f t="shared" si="90"/>
        <v>URL</v>
      </c>
      <c r="D359" t="str">
        <f t="shared" si="91"/>
        <v>domain.trialogger.com.edgekey.net</v>
      </c>
      <c r="E359" t="str">
        <f t="shared" si="92"/>
        <v>domain</v>
      </c>
      <c r="F359" t="str">
        <f t="shared" si="93"/>
        <v>trialogger.com.edgekey.net</v>
      </c>
      <c r="G359" t="str">
        <f t="shared" si="94"/>
        <v>trialogger</v>
      </c>
      <c r="H359" t="str">
        <f t="shared" si="95"/>
        <v>com.edgekey.net</v>
      </c>
      <c r="I359" t="str">
        <f t="shared" si="96"/>
        <v>com</v>
      </c>
      <c r="J359" t="str">
        <f t="shared" si="97"/>
        <v>edgekey.net</v>
      </c>
      <c r="K359" t="str">
        <f t="shared" si="98"/>
        <v>edgekey</v>
      </c>
      <c r="L359" t="str">
        <f t="shared" si="99"/>
        <v>net</v>
      </c>
      <c r="M359" t="str">
        <f t="shared" si="100"/>
        <v/>
      </c>
      <c r="N359" t="str">
        <f t="shared" si="101"/>
        <v/>
      </c>
      <c r="O359" t="str">
        <f t="shared" si="102"/>
        <v/>
      </c>
      <c r="P359" t="str">
        <f t="shared" si="103"/>
        <v/>
      </c>
      <c r="Q359" t="str">
        <f t="shared" si="104"/>
        <v/>
      </c>
      <c r="R359" t="str">
        <f t="shared" si="105"/>
        <v/>
      </c>
      <c r="S359" t="str">
        <f t="shared" si="106"/>
        <v/>
      </c>
      <c r="T359" t="str">
        <f t="shared" si="107"/>
        <v/>
      </c>
    </row>
    <row r="360" spans="1:20" x14ac:dyDescent="0.25">
      <c r="A360" s="3" t="s">
        <v>359</v>
      </c>
      <c r="B360" s="3" t="s">
        <v>2266</v>
      </c>
      <c r="C360" t="str">
        <f t="shared" si="90"/>
        <v>URL</v>
      </c>
      <c r="D360" t="str">
        <f t="shared" si="91"/>
        <v>i-l-inmobicdn-net-tm.trafficmanager.net</v>
      </c>
      <c r="E360" t="str">
        <f t="shared" si="92"/>
        <v>i-l-inmobicdn-net-tm</v>
      </c>
      <c r="F360" t="str">
        <f t="shared" si="93"/>
        <v>trafficmanager.net</v>
      </c>
      <c r="G360" t="str">
        <f t="shared" si="94"/>
        <v>trafficmanager</v>
      </c>
      <c r="H360" t="str">
        <f t="shared" si="95"/>
        <v>net</v>
      </c>
      <c r="I360" t="str">
        <f t="shared" si="96"/>
        <v/>
      </c>
      <c r="J360" t="str">
        <f t="shared" si="97"/>
        <v/>
      </c>
      <c r="K360" t="str">
        <f t="shared" si="98"/>
        <v/>
      </c>
      <c r="L360" t="str">
        <f t="shared" si="99"/>
        <v/>
      </c>
      <c r="M360" t="str">
        <f t="shared" si="100"/>
        <v/>
      </c>
      <c r="N360" t="str">
        <f t="shared" si="101"/>
        <v/>
      </c>
      <c r="O360" t="str">
        <f t="shared" si="102"/>
        <v/>
      </c>
      <c r="P360" t="str">
        <f t="shared" si="103"/>
        <v/>
      </c>
      <c r="Q360" t="str">
        <f t="shared" si="104"/>
        <v/>
      </c>
      <c r="R360" t="str">
        <f t="shared" si="105"/>
        <v/>
      </c>
      <c r="S360" t="str">
        <f t="shared" si="106"/>
        <v/>
      </c>
      <c r="T360" t="str">
        <f t="shared" si="107"/>
        <v/>
      </c>
    </row>
    <row r="361" spans="1:20" x14ac:dyDescent="0.25">
      <c r="A361" s="3" t="s">
        <v>360</v>
      </c>
      <c r="B361" s="3" t="s">
        <v>2267</v>
      </c>
      <c r="C361" t="str">
        <f t="shared" si="90"/>
        <v>URL</v>
      </c>
      <c r="D361" t="str">
        <f t="shared" si="91"/>
        <v>d93ovzi60ig5e.cloudfront.net</v>
      </c>
      <c r="E361" t="str">
        <f t="shared" si="92"/>
        <v>d93ovzi60ig5e</v>
      </c>
      <c r="F361" t="str">
        <f t="shared" si="93"/>
        <v>cloudfront.net</v>
      </c>
      <c r="G361" t="str">
        <f t="shared" si="94"/>
        <v>cloudfront</v>
      </c>
      <c r="H361" t="str">
        <f t="shared" si="95"/>
        <v>net</v>
      </c>
      <c r="I361" t="str">
        <f t="shared" si="96"/>
        <v/>
      </c>
      <c r="J361" t="str">
        <f t="shared" si="97"/>
        <v/>
      </c>
      <c r="K361" t="str">
        <f t="shared" si="98"/>
        <v/>
      </c>
      <c r="L361" t="str">
        <f t="shared" si="99"/>
        <v/>
      </c>
      <c r="M361" t="str">
        <f t="shared" si="100"/>
        <v/>
      </c>
      <c r="N361" t="str">
        <f t="shared" si="101"/>
        <v/>
      </c>
      <c r="O361" t="str">
        <f t="shared" si="102"/>
        <v/>
      </c>
      <c r="P361" t="str">
        <f t="shared" si="103"/>
        <v/>
      </c>
      <c r="Q361" t="str">
        <f t="shared" si="104"/>
        <v/>
      </c>
      <c r="R361" t="str">
        <f t="shared" si="105"/>
        <v/>
      </c>
      <c r="S361" t="str">
        <f t="shared" si="106"/>
        <v/>
      </c>
      <c r="T361" t="str">
        <f t="shared" si="107"/>
        <v/>
      </c>
    </row>
    <row r="362" spans="1:20" x14ac:dyDescent="0.25">
      <c r="A362" s="3" t="s">
        <v>361</v>
      </c>
      <c r="B362" s="3" t="s">
        <v>2268</v>
      </c>
      <c r="C362" t="str">
        <f t="shared" si="90"/>
        <v>URL</v>
      </c>
      <c r="D362" t="str">
        <f t="shared" si="91"/>
        <v>libra-sg.resso.app.edgekey.net</v>
      </c>
      <c r="E362" t="str">
        <f t="shared" si="92"/>
        <v>libra-sg</v>
      </c>
      <c r="F362" t="str">
        <f t="shared" si="93"/>
        <v>resso.app.edgekey.net</v>
      </c>
      <c r="G362" t="str">
        <f t="shared" si="94"/>
        <v>resso</v>
      </c>
      <c r="H362" t="str">
        <f t="shared" si="95"/>
        <v>app.edgekey.net</v>
      </c>
      <c r="I362" t="str">
        <f t="shared" si="96"/>
        <v>app</v>
      </c>
      <c r="J362" t="str">
        <f t="shared" si="97"/>
        <v>edgekey.net</v>
      </c>
      <c r="K362" t="str">
        <f t="shared" si="98"/>
        <v>edgekey</v>
      </c>
      <c r="L362" t="str">
        <f t="shared" si="99"/>
        <v>net</v>
      </c>
      <c r="M362" t="str">
        <f t="shared" si="100"/>
        <v/>
      </c>
      <c r="N362" t="str">
        <f t="shared" si="101"/>
        <v/>
      </c>
      <c r="O362" t="str">
        <f t="shared" si="102"/>
        <v/>
      </c>
      <c r="P362" t="str">
        <f t="shared" si="103"/>
        <v/>
      </c>
      <c r="Q362" t="str">
        <f t="shared" si="104"/>
        <v/>
      </c>
      <c r="R362" t="str">
        <f t="shared" si="105"/>
        <v/>
      </c>
      <c r="S362" t="str">
        <f t="shared" si="106"/>
        <v/>
      </c>
      <c r="T362" t="str">
        <f t="shared" si="107"/>
        <v/>
      </c>
    </row>
    <row r="363" spans="1:20" x14ac:dyDescent="0.25">
      <c r="A363" s="3" t="s">
        <v>362</v>
      </c>
      <c r="B363" s="3" t="s">
        <v>2269</v>
      </c>
      <c r="C363" t="str">
        <f t="shared" si="90"/>
        <v>URL</v>
      </c>
      <c r="D363" t="str">
        <f t="shared" si="91"/>
        <v>di-wl9dkgxi.sv.lswcdn.net</v>
      </c>
      <c r="E363" t="str">
        <f t="shared" si="92"/>
        <v>di-wl9dkgxi</v>
      </c>
      <c r="F363" t="str">
        <f t="shared" si="93"/>
        <v>sv.lswcdn.net</v>
      </c>
      <c r="G363" t="str">
        <f t="shared" si="94"/>
        <v>sv</v>
      </c>
      <c r="H363" t="str">
        <f t="shared" si="95"/>
        <v>lswcdn.net</v>
      </c>
      <c r="I363" t="str">
        <f t="shared" si="96"/>
        <v>lswcdn</v>
      </c>
      <c r="J363" t="str">
        <f t="shared" si="97"/>
        <v>net</v>
      </c>
      <c r="K363" t="str">
        <f t="shared" si="98"/>
        <v/>
      </c>
      <c r="L363" t="str">
        <f t="shared" si="99"/>
        <v/>
      </c>
      <c r="M363" t="str">
        <f t="shared" si="100"/>
        <v/>
      </c>
      <c r="N363" t="str">
        <f t="shared" si="101"/>
        <v/>
      </c>
      <c r="O363" t="str">
        <f t="shared" si="102"/>
        <v/>
      </c>
      <c r="P363" t="str">
        <f t="shared" si="103"/>
        <v/>
      </c>
      <c r="Q363" t="str">
        <f t="shared" si="104"/>
        <v/>
      </c>
      <c r="R363" t="str">
        <f t="shared" si="105"/>
        <v/>
      </c>
      <c r="S363" t="str">
        <f t="shared" si="106"/>
        <v/>
      </c>
      <c r="T363" t="str">
        <f t="shared" si="107"/>
        <v/>
      </c>
    </row>
    <row r="364" spans="1:20" x14ac:dyDescent="0.25">
      <c r="A364" s="3" t="s">
        <v>363</v>
      </c>
      <c r="B364" s="3" t="s">
        <v>2093</v>
      </c>
      <c r="C364" t="str">
        <f t="shared" si="90"/>
        <v>NonURL</v>
      </c>
      <c r="D364" t="str">
        <f t="shared" si="91"/>
        <v>No Answer</v>
      </c>
      <c r="E364" t="str">
        <f t="shared" si="92"/>
        <v/>
      </c>
      <c r="F364" t="str">
        <f t="shared" si="93"/>
        <v/>
      </c>
      <c r="G364" t="str">
        <f t="shared" si="94"/>
        <v/>
      </c>
      <c r="H364" t="str">
        <f t="shared" si="95"/>
        <v/>
      </c>
      <c r="I364" t="str">
        <f t="shared" si="96"/>
        <v/>
      </c>
      <c r="J364" t="str">
        <f t="shared" si="97"/>
        <v/>
      </c>
      <c r="K364" t="str">
        <f t="shared" si="98"/>
        <v/>
      </c>
      <c r="L364" t="str">
        <f t="shared" si="99"/>
        <v/>
      </c>
      <c r="M364" t="str">
        <f t="shared" si="100"/>
        <v/>
      </c>
      <c r="N364" t="str">
        <f t="shared" si="101"/>
        <v/>
      </c>
      <c r="O364" t="str">
        <f t="shared" si="102"/>
        <v/>
      </c>
      <c r="P364" t="str">
        <f t="shared" si="103"/>
        <v/>
      </c>
      <c r="Q364" t="str">
        <f t="shared" si="104"/>
        <v/>
      </c>
      <c r="R364" t="str">
        <f t="shared" si="105"/>
        <v/>
      </c>
      <c r="S364" t="str">
        <f t="shared" si="106"/>
        <v/>
      </c>
      <c r="T364" t="str">
        <f t="shared" si="107"/>
        <v/>
      </c>
    </row>
    <row r="365" spans="1:20" x14ac:dyDescent="0.25">
      <c r="A365" s="3" t="s">
        <v>364</v>
      </c>
      <c r="B365" s="3" t="s">
        <v>2093</v>
      </c>
      <c r="C365" t="str">
        <f t="shared" si="90"/>
        <v>NonURL</v>
      </c>
      <c r="D365" t="str">
        <f t="shared" si="91"/>
        <v>No Answer</v>
      </c>
      <c r="E365" t="str">
        <f t="shared" si="92"/>
        <v/>
      </c>
      <c r="F365" t="str">
        <f t="shared" si="93"/>
        <v/>
      </c>
      <c r="G365" t="str">
        <f t="shared" si="94"/>
        <v/>
      </c>
      <c r="H365" t="str">
        <f t="shared" si="95"/>
        <v/>
      </c>
      <c r="I365" t="str">
        <f t="shared" si="96"/>
        <v/>
      </c>
      <c r="J365" t="str">
        <f t="shared" si="97"/>
        <v/>
      </c>
      <c r="K365" t="str">
        <f t="shared" si="98"/>
        <v/>
      </c>
      <c r="L365" t="str">
        <f t="shared" si="99"/>
        <v/>
      </c>
      <c r="M365" t="str">
        <f t="shared" si="100"/>
        <v/>
      </c>
      <c r="N365" t="str">
        <f t="shared" si="101"/>
        <v/>
      </c>
      <c r="O365" t="str">
        <f t="shared" si="102"/>
        <v/>
      </c>
      <c r="P365" t="str">
        <f t="shared" si="103"/>
        <v/>
      </c>
      <c r="Q365" t="str">
        <f t="shared" si="104"/>
        <v/>
      </c>
      <c r="R365" t="str">
        <f t="shared" si="105"/>
        <v/>
      </c>
      <c r="S365" t="str">
        <f t="shared" si="106"/>
        <v/>
      </c>
      <c r="T365" t="str">
        <f t="shared" si="107"/>
        <v/>
      </c>
    </row>
    <row r="366" spans="1:20" x14ac:dyDescent="0.25">
      <c r="A366" s="3" t="s">
        <v>365</v>
      </c>
      <c r="B366" s="3" t="s">
        <v>2270</v>
      </c>
      <c r="C366" t="str">
        <f t="shared" si="90"/>
        <v>URL</v>
      </c>
      <c r="D366" t="str">
        <f t="shared" si="91"/>
        <v>d3tsbcetza5y32.cloudfront.net</v>
      </c>
      <c r="E366" t="str">
        <f t="shared" si="92"/>
        <v>d3tsbcetza5y32</v>
      </c>
      <c r="F366" t="str">
        <f t="shared" si="93"/>
        <v>cloudfront.net</v>
      </c>
      <c r="G366" t="str">
        <f t="shared" si="94"/>
        <v>cloudfront</v>
      </c>
      <c r="H366" t="str">
        <f t="shared" si="95"/>
        <v>net</v>
      </c>
      <c r="I366" t="str">
        <f t="shared" si="96"/>
        <v/>
      </c>
      <c r="J366" t="str">
        <f t="shared" si="97"/>
        <v/>
      </c>
      <c r="K366" t="str">
        <f t="shared" si="98"/>
        <v/>
      </c>
      <c r="L366" t="str">
        <f t="shared" si="99"/>
        <v/>
      </c>
      <c r="M366" t="str">
        <f t="shared" si="100"/>
        <v/>
      </c>
      <c r="N366" t="str">
        <f t="shared" si="101"/>
        <v/>
      </c>
      <c r="O366" t="str">
        <f t="shared" si="102"/>
        <v/>
      </c>
      <c r="P366" t="str">
        <f t="shared" si="103"/>
        <v/>
      </c>
      <c r="Q366" t="str">
        <f t="shared" si="104"/>
        <v/>
      </c>
      <c r="R366" t="str">
        <f t="shared" si="105"/>
        <v/>
      </c>
      <c r="S366" t="str">
        <f t="shared" si="106"/>
        <v/>
      </c>
      <c r="T366" t="str">
        <f t="shared" si="107"/>
        <v/>
      </c>
    </row>
    <row r="367" spans="1:20" x14ac:dyDescent="0.25">
      <c r="A367" s="3" t="s">
        <v>366</v>
      </c>
      <c r="B367" s="3" t="s">
        <v>2271</v>
      </c>
      <c r="C367" t="str">
        <f t="shared" si="90"/>
        <v>URL</v>
      </c>
      <c r="D367" t="str">
        <f t="shared" si="91"/>
        <v>alb-hc4fjzb3xb886j59wg.ap-southeast-5.alb.aliyuncs.com</v>
      </c>
      <c r="E367" t="str">
        <f t="shared" si="92"/>
        <v>alb-hc4fjzb3xb886j59wg</v>
      </c>
      <c r="F367" t="str">
        <f t="shared" si="93"/>
        <v>ap-southeast-5.alb.aliyuncs.com</v>
      </c>
      <c r="G367" t="str">
        <f t="shared" si="94"/>
        <v>ap-southeast-5</v>
      </c>
      <c r="H367" t="str">
        <f t="shared" si="95"/>
        <v>alb.aliyuncs.com</v>
      </c>
      <c r="I367" t="str">
        <f t="shared" si="96"/>
        <v>alb</v>
      </c>
      <c r="J367" t="str">
        <f t="shared" si="97"/>
        <v>aliyuncs.com</v>
      </c>
      <c r="K367" t="str">
        <f t="shared" si="98"/>
        <v>aliyuncs</v>
      </c>
      <c r="L367" t="str">
        <f t="shared" si="99"/>
        <v>com</v>
      </c>
      <c r="M367" t="str">
        <f t="shared" si="100"/>
        <v/>
      </c>
      <c r="N367" t="str">
        <f t="shared" si="101"/>
        <v/>
      </c>
      <c r="O367" t="str">
        <f t="shared" si="102"/>
        <v/>
      </c>
      <c r="P367" t="str">
        <f t="shared" si="103"/>
        <v/>
      </c>
      <c r="Q367" t="str">
        <f t="shared" si="104"/>
        <v/>
      </c>
      <c r="R367" t="str">
        <f t="shared" si="105"/>
        <v/>
      </c>
      <c r="S367" t="str">
        <f t="shared" si="106"/>
        <v/>
      </c>
      <c r="T367" t="str">
        <f t="shared" si="107"/>
        <v/>
      </c>
    </row>
    <row r="368" spans="1:20" x14ac:dyDescent="0.25">
      <c r="A368" s="3" t="s">
        <v>367</v>
      </c>
      <c r="B368" s="3" t="s">
        <v>2093</v>
      </c>
      <c r="C368" t="str">
        <f t="shared" si="90"/>
        <v>NonURL</v>
      </c>
      <c r="D368" t="str">
        <f t="shared" si="91"/>
        <v>No Answer</v>
      </c>
      <c r="E368" t="str">
        <f t="shared" si="92"/>
        <v/>
      </c>
      <c r="F368" t="str">
        <f t="shared" si="93"/>
        <v/>
      </c>
      <c r="G368" t="str">
        <f t="shared" si="94"/>
        <v/>
      </c>
      <c r="H368" t="str">
        <f t="shared" si="95"/>
        <v/>
      </c>
      <c r="I368" t="str">
        <f t="shared" si="96"/>
        <v/>
      </c>
      <c r="J368" t="str">
        <f t="shared" si="97"/>
        <v/>
      </c>
      <c r="K368" t="str">
        <f t="shared" si="98"/>
        <v/>
      </c>
      <c r="L368" t="str">
        <f t="shared" si="99"/>
        <v/>
      </c>
      <c r="M368" t="str">
        <f t="shared" si="100"/>
        <v/>
      </c>
      <c r="N368" t="str">
        <f t="shared" si="101"/>
        <v/>
      </c>
      <c r="O368" t="str">
        <f t="shared" si="102"/>
        <v/>
      </c>
      <c r="P368" t="str">
        <f t="shared" si="103"/>
        <v/>
      </c>
      <c r="Q368" t="str">
        <f t="shared" si="104"/>
        <v/>
      </c>
      <c r="R368" t="str">
        <f t="shared" si="105"/>
        <v/>
      </c>
      <c r="S368" t="str">
        <f t="shared" si="106"/>
        <v/>
      </c>
      <c r="T368" t="str">
        <f t="shared" si="107"/>
        <v/>
      </c>
    </row>
    <row r="369" spans="1:20" x14ac:dyDescent="0.25">
      <c r="A369" s="3" t="s">
        <v>368</v>
      </c>
      <c r="B369" s="3" t="s">
        <v>2093</v>
      </c>
      <c r="C369" t="str">
        <f t="shared" si="90"/>
        <v>NonURL</v>
      </c>
      <c r="D369" t="str">
        <f t="shared" si="91"/>
        <v>No Answer</v>
      </c>
      <c r="E369" t="str">
        <f t="shared" si="92"/>
        <v/>
      </c>
      <c r="F369" t="str">
        <f t="shared" si="93"/>
        <v/>
      </c>
      <c r="G369" t="str">
        <f t="shared" si="94"/>
        <v/>
      </c>
      <c r="H369" t="str">
        <f t="shared" si="95"/>
        <v/>
      </c>
      <c r="I369" t="str">
        <f t="shared" si="96"/>
        <v/>
      </c>
      <c r="J369" t="str">
        <f t="shared" si="97"/>
        <v/>
      </c>
      <c r="K369" t="str">
        <f t="shared" si="98"/>
        <v/>
      </c>
      <c r="L369" t="str">
        <f t="shared" si="99"/>
        <v/>
      </c>
      <c r="M369" t="str">
        <f t="shared" si="100"/>
        <v/>
      </c>
      <c r="N369" t="str">
        <f t="shared" si="101"/>
        <v/>
      </c>
      <c r="O369" t="str">
        <f t="shared" si="102"/>
        <v/>
      </c>
      <c r="P369" t="str">
        <f t="shared" si="103"/>
        <v/>
      </c>
      <c r="Q369" t="str">
        <f t="shared" si="104"/>
        <v/>
      </c>
      <c r="R369" t="str">
        <f t="shared" si="105"/>
        <v/>
      </c>
      <c r="S369" t="str">
        <f t="shared" si="106"/>
        <v/>
      </c>
      <c r="T369" t="str">
        <f t="shared" si="107"/>
        <v/>
      </c>
    </row>
    <row r="370" spans="1:20" x14ac:dyDescent="0.25">
      <c r="A370" s="3" t="s">
        <v>369</v>
      </c>
      <c r="B370" s="3" t="s">
        <v>2093</v>
      </c>
      <c r="C370" t="str">
        <f t="shared" si="90"/>
        <v>NonURL</v>
      </c>
      <c r="D370" t="str">
        <f t="shared" si="91"/>
        <v>No Answer</v>
      </c>
      <c r="E370" t="str">
        <f t="shared" si="92"/>
        <v/>
      </c>
      <c r="F370" t="str">
        <f t="shared" si="93"/>
        <v/>
      </c>
      <c r="G370" t="str">
        <f t="shared" si="94"/>
        <v/>
      </c>
      <c r="H370" t="str">
        <f t="shared" si="95"/>
        <v/>
      </c>
      <c r="I370" t="str">
        <f t="shared" si="96"/>
        <v/>
      </c>
      <c r="J370" t="str">
        <f t="shared" si="97"/>
        <v/>
      </c>
      <c r="K370" t="str">
        <f t="shared" si="98"/>
        <v/>
      </c>
      <c r="L370" t="str">
        <f t="shared" si="99"/>
        <v/>
      </c>
      <c r="M370" t="str">
        <f t="shared" si="100"/>
        <v/>
      </c>
      <c r="N370" t="str">
        <f t="shared" si="101"/>
        <v/>
      </c>
      <c r="O370" t="str">
        <f t="shared" si="102"/>
        <v/>
      </c>
      <c r="P370" t="str">
        <f t="shared" si="103"/>
        <v/>
      </c>
      <c r="Q370" t="str">
        <f t="shared" si="104"/>
        <v/>
      </c>
      <c r="R370" t="str">
        <f t="shared" si="105"/>
        <v/>
      </c>
      <c r="S370" t="str">
        <f t="shared" si="106"/>
        <v/>
      </c>
      <c r="T370" t="str">
        <f t="shared" si="107"/>
        <v/>
      </c>
    </row>
    <row r="371" spans="1:20" x14ac:dyDescent="0.25">
      <c r="A371" s="3" t="s">
        <v>370</v>
      </c>
      <c r="B371" s="3" t="s">
        <v>2093</v>
      </c>
      <c r="C371" t="str">
        <f t="shared" si="90"/>
        <v>NonURL</v>
      </c>
      <c r="D371" t="str">
        <f t="shared" si="91"/>
        <v>No Answer</v>
      </c>
      <c r="E371" t="str">
        <f t="shared" si="92"/>
        <v/>
      </c>
      <c r="F371" t="str">
        <f t="shared" si="93"/>
        <v/>
      </c>
      <c r="G371" t="str">
        <f t="shared" si="94"/>
        <v/>
      </c>
      <c r="H371" t="str">
        <f t="shared" si="95"/>
        <v/>
      </c>
      <c r="I371" t="str">
        <f t="shared" si="96"/>
        <v/>
      </c>
      <c r="J371" t="str">
        <f t="shared" si="97"/>
        <v/>
      </c>
      <c r="K371" t="str">
        <f t="shared" si="98"/>
        <v/>
      </c>
      <c r="L371" t="str">
        <f t="shared" si="99"/>
        <v/>
      </c>
      <c r="M371" t="str">
        <f t="shared" si="100"/>
        <v/>
      </c>
      <c r="N371" t="str">
        <f t="shared" si="101"/>
        <v/>
      </c>
      <c r="O371" t="str">
        <f t="shared" si="102"/>
        <v/>
      </c>
      <c r="P371" t="str">
        <f t="shared" si="103"/>
        <v/>
      </c>
      <c r="Q371" t="str">
        <f t="shared" si="104"/>
        <v/>
      </c>
      <c r="R371" t="str">
        <f t="shared" si="105"/>
        <v/>
      </c>
      <c r="S371" t="str">
        <f t="shared" si="106"/>
        <v/>
      </c>
      <c r="T371" t="str">
        <f t="shared" si="107"/>
        <v/>
      </c>
    </row>
    <row r="372" spans="1:20" x14ac:dyDescent="0.25">
      <c r="A372" s="3" t="s">
        <v>371</v>
      </c>
      <c r="B372" s="3" t="s">
        <v>2272</v>
      </c>
      <c r="C372" t="str">
        <f t="shared" si="90"/>
        <v>URL</v>
      </c>
      <c r="D372" t="str">
        <f t="shared" si="91"/>
        <v>vs.wshareit.com.cy-isp.com</v>
      </c>
      <c r="E372" t="str">
        <f t="shared" si="92"/>
        <v>vs</v>
      </c>
      <c r="F372" t="str">
        <f t="shared" si="93"/>
        <v>wshareit.com.cy-isp.com</v>
      </c>
      <c r="G372" t="str">
        <f t="shared" si="94"/>
        <v>wshareit</v>
      </c>
      <c r="H372" t="str">
        <f t="shared" si="95"/>
        <v>com.cy-isp.com</v>
      </c>
      <c r="I372" t="str">
        <f t="shared" si="96"/>
        <v>com</v>
      </c>
      <c r="J372" t="str">
        <f t="shared" si="97"/>
        <v>cy-isp.com</v>
      </c>
      <c r="K372" t="str">
        <f t="shared" si="98"/>
        <v>cy-isp</v>
      </c>
      <c r="L372" t="str">
        <f t="shared" si="99"/>
        <v>com</v>
      </c>
      <c r="M372" t="str">
        <f t="shared" si="100"/>
        <v/>
      </c>
      <c r="N372" t="str">
        <f t="shared" si="101"/>
        <v/>
      </c>
      <c r="O372" t="str">
        <f t="shared" si="102"/>
        <v/>
      </c>
      <c r="P372" t="str">
        <f t="shared" si="103"/>
        <v/>
      </c>
      <c r="Q372" t="str">
        <f t="shared" si="104"/>
        <v/>
      </c>
      <c r="R372" t="str">
        <f t="shared" si="105"/>
        <v/>
      </c>
      <c r="S372" t="str">
        <f t="shared" si="106"/>
        <v/>
      </c>
      <c r="T372" t="str">
        <f t="shared" si="107"/>
        <v/>
      </c>
    </row>
    <row r="373" spans="1:20" x14ac:dyDescent="0.25">
      <c r="A373" s="3" t="s">
        <v>372</v>
      </c>
      <c r="B373" s="3" t="s">
        <v>2093</v>
      </c>
      <c r="C373" t="str">
        <f t="shared" si="90"/>
        <v>NonURL</v>
      </c>
      <c r="D373" t="str">
        <f t="shared" si="91"/>
        <v>No Answer</v>
      </c>
      <c r="E373" t="str">
        <f t="shared" si="92"/>
        <v/>
      </c>
      <c r="F373" t="str">
        <f t="shared" si="93"/>
        <v/>
      </c>
      <c r="G373" t="str">
        <f t="shared" si="94"/>
        <v/>
      </c>
      <c r="H373" t="str">
        <f t="shared" si="95"/>
        <v/>
      </c>
      <c r="I373" t="str">
        <f t="shared" si="96"/>
        <v/>
      </c>
      <c r="J373" t="str">
        <f t="shared" si="97"/>
        <v/>
      </c>
      <c r="K373" t="str">
        <f t="shared" si="98"/>
        <v/>
      </c>
      <c r="L373" t="str">
        <f t="shared" si="99"/>
        <v/>
      </c>
      <c r="M373" t="str">
        <f t="shared" si="100"/>
        <v/>
      </c>
      <c r="N373" t="str">
        <f t="shared" si="101"/>
        <v/>
      </c>
      <c r="O373" t="str">
        <f t="shared" si="102"/>
        <v/>
      </c>
      <c r="P373" t="str">
        <f t="shared" si="103"/>
        <v/>
      </c>
      <c r="Q373" t="str">
        <f t="shared" si="104"/>
        <v/>
      </c>
      <c r="R373" t="str">
        <f t="shared" si="105"/>
        <v/>
      </c>
      <c r="S373" t="str">
        <f t="shared" si="106"/>
        <v/>
      </c>
      <c r="T373" t="str">
        <f t="shared" si="107"/>
        <v/>
      </c>
    </row>
    <row r="374" spans="1:20" x14ac:dyDescent="0.25">
      <c r="A374" s="3" t="s">
        <v>373</v>
      </c>
      <c r="B374" s="3" t="s">
        <v>2099</v>
      </c>
      <c r="C374" t="str">
        <f t="shared" si="90"/>
        <v>URL</v>
      </c>
      <c r="D374" t="str">
        <f t="shared" si="91"/>
        <v>100067.ff.connect.garena.com</v>
      </c>
      <c r="E374" t="str">
        <f t="shared" si="92"/>
        <v>100067</v>
      </c>
      <c r="F374" t="str">
        <f t="shared" si="93"/>
        <v>ff.connect.garena.com</v>
      </c>
      <c r="G374" t="str">
        <f t="shared" si="94"/>
        <v>ff</v>
      </c>
      <c r="H374" t="str">
        <f t="shared" si="95"/>
        <v>connect.garena.com</v>
      </c>
      <c r="I374" t="str">
        <f t="shared" si="96"/>
        <v>connect</v>
      </c>
      <c r="J374" t="str">
        <f t="shared" si="97"/>
        <v>garena.com</v>
      </c>
      <c r="K374" t="str">
        <f t="shared" si="98"/>
        <v>garena</v>
      </c>
      <c r="L374" t="str">
        <f t="shared" si="99"/>
        <v>com</v>
      </c>
      <c r="M374" t="str">
        <f t="shared" si="100"/>
        <v/>
      </c>
      <c r="N374" t="str">
        <f t="shared" si="101"/>
        <v/>
      </c>
      <c r="O374" t="str">
        <f t="shared" si="102"/>
        <v/>
      </c>
      <c r="P374" t="str">
        <f t="shared" si="103"/>
        <v/>
      </c>
      <c r="Q374" t="str">
        <f t="shared" si="104"/>
        <v/>
      </c>
      <c r="R374" t="str">
        <f t="shared" si="105"/>
        <v/>
      </c>
      <c r="S374" t="str">
        <f t="shared" si="106"/>
        <v/>
      </c>
      <c r="T374" t="str">
        <f t="shared" si="107"/>
        <v/>
      </c>
    </row>
    <row r="375" spans="1:20" x14ac:dyDescent="0.25">
      <c r="A375" s="3" t="s">
        <v>374</v>
      </c>
      <c r="B375" s="3" t="s">
        <v>2093</v>
      </c>
      <c r="C375" t="str">
        <f t="shared" si="90"/>
        <v>NonURL</v>
      </c>
      <c r="D375" t="str">
        <f t="shared" si="91"/>
        <v>No Answer</v>
      </c>
      <c r="E375" t="str">
        <f t="shared" si="92"/>
        <v/>
      </c>
      <c r="F375" t="str">
        <f t="shared" si="93"/>
        <v/>
      </c>
      <c r="G375" t="str">
        <f t="shared" si="94"/>
        <v/>
      </c>
      <c r="H375" t="str">
        <f t="shared" si="95"/>
        <v/>
      </c>
      <c r="I375" t="str">
        <f t="shared" si="96"/>
        <v/>
      </c>
      <c r="J375" t="str">
        <f t="shared" si="97"/>
        <v/>
      </c>
      <c r="K375" t="str">
        <f t="shared" si="98"/>
        <v/>
      </c>
      <c r="L375" t="str">
        <f t="shared" si="99"/>
        <v/>
      </c>
      <c r="M375" t="str">
        <f t="shared" si="100"/>
        <v/>
      </c>
      <c r="N375" t="str">
        <f t="shared" si="101"/>
        <v/>
      </c>
      <c r="O375" t="str">
        <f t="shared" si="102"/>
        <v/>
      </c>
      <c r="P375" t="str">
        <f t="shared" si="103"/>
        <v/>
      </c>
      <c r="Q375" t="str">
        <f t="shared" si="104"/>
        <v/>
      </c>
      <c r="R375" t="str">
        <f t="shared" si="105"/>
        <v/>
      </c>
      <c r="S375" t="str">
        <f t="shared" si="106"/>
        <v/>
      </c>
      <c r="T375" t="str">
        <f t="shared" si="107"/>
        <v/>
      </c>
    </row>
    <row r="376" spans="1:20" x14ac:dyDescent="0.25">
      <c r="A376" s="3" t="s">
        <v>375</v>
      </c>
      <c r="B376" s="3" t="s">
        <v>2093</v>
      </c>
      <c r="C376" t="str">
        <f t="shared" si="90"/>
        <v>NonURL</v>
      </c>
      <c r="D376" t="str">
        <f t="shared" si="91"/>
        <v>No Answer</v>
      </c>
      <c r="E376" t="str">
        <f t="shared" si="92"/>
        <v/>
      </c>
      <c r="F376" t="str">
        <f t="shared" si="93"/>
        <v/>
      </c>
      <c r="G376" t="str">
        <f t="shared" si="94"/>
        <v/>
      </c>
      <c r="H376" t="str">
        <f t="shared" si="95"/>
        <v/>
      </c>
      <c r="I376" t="str">
        <f t="shared" si="96"/>
        <v/>
      </c>
      <c r="J376" t="str">
        <f t="shared" si="97"/>
        <v/>
      </c>
      <c r="K376" t="str">
        <f t="shared" si="98"/>
        <v/>
      </c>
      <c r="L376" t="str">
        <f t="shared" si="99"/>
        <v/>
      </c>
      <c r="M376" t="str">
        <f t="shared" si="100"/>
        <v/>
      </c>
      <c r="N376" t="str">
        <f t="shared" si="101"/>
        <v/>
      </c>
      <c r="O376" t="str">
        <f t="shared" si="102"/>
        <v/>
      </c>
      <c r="P376" t="str">
        <f t="shared" si="103"/>
        <v/>
      </c>
      <c r="Q376" t="str">
        <f t="shared" si="104"/>
        <v/>
      </c>
      <c r="R376" t="str">
        <f t="shared" si="105"/>
        <v/>
      </c>
      <c r="S376" t="str">
        <f t="shared" si="106"/>
        <v/>
      </c>
      <c r="T376" t="str">
        <f t="shared" si="107"/>
        <v/>
      </c>
    </row>
    <row r="377" spans="1:20" x14ac:dyDescent="0.25">
      <c r="A377" s="3" t="s">
        <v>376</v>
      </c>
      <c r="B377" s="3" t="s">
        <v>2093</v>
      </c>
      <c r="C377" t="str">
        <f t="shared" si="90"/>
        <v>NonURL</v>
      </c>
      <c r="D377" t="str">
        <f t="shared" si="91"/>
        <v>No Answer</v>
      </c>
      <c r="E377" t="str">
        <f t="shared" si="92"/>
        <v/>
      </c>
      <c r="F377" t="str">
        <f t="shared" si="93"/>
        <v/>
      </c>
      <c r="G377" t="str">
        <f t="shared" si="94"/>
        <v/>
      </c>
      <c r="H377" t="str">
        <f t="shared" si="95"/>
        <v/>
      </c>
      <c r="I377" t="str">
        <f t="shared" si="96"/>
        <v/>
      </c>
      <c r="J377" t="str">
        <f t="shared" si="97"/>
        <v/>
      </c>
      <c r="K377" t="str">
        <f t="shared" si="98"/>
        <v/>
      </c>
      <c r="L377" t="str">
        <f t="shared" si="99"/>
        <v/>
      </c>
      <c r="M377" t="str">
        <f t="shared" si="100"/>
        <v/>
      </c>
      <c r="N377" t="str">
        <f t="shared" si="101"/>
        <v/>
      </c>
      <c r="O377" t="str">
        <f t="shared" si="102"/>
        <v/>
      </c>
      <c r="P377" t="str">
        <f t="shared" si="103"/>
        <v/>
      </c>
      <c r="Q377" t="str">
        <f t="shared" si="104"/>
        <v/>
      </c>
      <c r="R377" t="str">
        <f t="shared" si="105"/>
        <v/>
      </c>
      <c r="S377" t="str">
        <f t="shared" si="106"/>
        <v/>
      </c>
      <c r="T377" t="str">
        <f t="shared" si="107"/>
        <v/>
      </c>
    </row>
    <row r="378" spans="1:20" x14ac:dyDescent="0.25">
      <c r="A378" s="3" t="s">
        <v>377</v>
      </c>
      <c r="B378" s="3" t="s">
        <v>2139</v>
      </c>
      <c r="C378" t="str">
        <f t="shared" si="90"/>
        <v>NonURL</v>
      </c>
      <c r="D378" t="str">
        <f t="shared" si="91"/>
        <v>No Resolve</v>
      </c>
      <c r="E378" t="str">
        <f t="shared" si="92"/>
        <v/>
      </c>
      <c r="F378" t="str">
        <f t="shared" si="93"/>
        <v/>
      </c>
      <c r="G378" t="str">
        <f t="shared" si="94"/>
        <v/>
      </c>
      <c r="H378" t="str">
        <f t="shared" si="95"/>
        <v/>
      </c>
      <c r="I378" t="str">
        <f t="shared" si="96"/>
        <v/>
      </c>
      <c r="J378" t="str">
        <f t="shared" si="97"/>
        <v/>
      </c>
      <c r="K378" t="str">
        <f t="shared" si="98"/>
        <v/>
      </c>
      <c r="L378" t="str">
        <f t="shared" si="99"/>
        <v/>
      </c>
      <c r="M378" t="str">
        <f t="shared" si="100"/>
        <v/>
      </c>
      <c r="N378" t="str">
        <f t="shared" si="101"/>
        <v/>
      </c>
      <c r="O378" t="str">
        <f t="shared" si="102"/>
        <v/>
      </c>
      <c r="P378" t="str">
        <f t="shared" si="103"/>
        <v/>
      </c>
      <c r="Q378" t="str">
        <f t="shared" si="104"/>
        <v/>
      </c>
      <c r="R378" t="str">
        <f t="shared" si="105"/>
        <v/>
      </c>
      <c r="S378" t="str">
        <f t="shared" si="106"/>
        <v/>
      </c>
      <c r="T378" t="str">
        <f t="shared" si="107"/>
        <v/>
      </c>
    </row>
    <row r="379" spans="1:20" x14ac:dyDescent="0.25">
      <c r="A379" s="3" t="s">
        <v>378</v>
      </c>
      <c r="B379" s="3" t="s">
        <v>2093</v>
      </c>
      <c r="C379" t="str">
        <f t="shared" si="90"/>
        <v>NonURL</v>
      </c>
      <c r="D379" t="str">
        <f t="shared" si="91"/>
        <v>No Answer</v>
      </c>
      <c r="E379" t="str">
        <f t="shared" si="92"/>
        <v/>
      </c>
      <c r="F379" t="str">
        <f t="shared" si="93"/>
        <v/>
      </c>
      <c r="G379" t="str">
        <f t="shared" si="94"/>
        <v/>
      </c>
      <c r="H379" t="str">
        <f t="shared" si="95"/>
        <v/>
      </c>
      <c r="I379" t="str">
        <f t="shared" si="96"/>
        <v/>
      </c>
      <c r="J379" t="str">
        <f t="shared" si="97"/>
        <v/>
      </c>
      <c r="K379" t="str">
        <f t="shared" si="98"/>
        <v/>
      </c>
      <c r="L379" t="str">
        <f t="shared" si="99"/>
        <v/>
      </c>
      <c r="M379" t="str">
        <f t="shared" si="100"/>
        <v/>
      </c>
      <c r="N379" t="str">
        <f t="shared" si="101"/>
        <v/>
      </c>
      <c r="O379" t="str">
        <f t="shared" si="102"/>
        <v/>
      </c>
      <c r="P379" t="str">
        <f t="shared" si="103"/>
        <v/>
      </c>
      <c r="Q379" t="str">
        <f t="shared" si="104"/>
        <v/>
      </c>
      <c r="R379" t="str">
        <f t="shared" si="105"/>
        <v/>
      </c>
      <c r="S379" t="str">
        <f t="shared" si="106"/>
        <v/>
      </c>
      <c r="T379" t="str">
        <f t="shared" si="107"/>
        <v/>
      </c>
    </row>
    <row r="380" spans="1:20" x14ac:dyDescent="0.25">
      <c r="A380" s="3" t="s">
        <v>379</v>
      </c>
      <c r="B380" s="3" t="s">
        <v>2273</v>
      </c>
      <c r="C380" t="str">
        <f t="shared" si="90"/>
        <v>URL</v>
      </c>
      <c r="D380" t="str">
        <f t="shared" si="91"/>
        <v>1533248697.rsc.cdn77.org</v>
      </c>
      <c r="E380" t="str">
        <f t="shared" si="92"/>
        <v>1533248697</v>
      </c>
      <c r="F380" t="str">
        <f t="shared" si="93"/>
        <v>rsc.cdn77.org</v>
      </c>
      <c r="G380" t="str">
        <f t="shared" si="94"/>
        <v>rsc</v>
      </c>
      <c r="H380" t="str">
        <f t="shared" si="95"/>
        <v>cdn77.org</v>
      </c>
      <c r="I380" t="str">
        <f t="shared" si="96"/>
        <v>cdn77</v>
      </c>
      <c r="J380" t="str">
        <f t="shared" si="97"/>
        <v>org</v>
      </c>
      <c r="K380" t="str">
        <f t="shared" si="98"/>
        <v/>
      </c>
      <c r="L380" t="str">
        <f t="shared" si="99"/>
        <v/>
      </c>
      <c r="M380" t="str">
        <f t="shared" si="100"/>
        <v/>
      </c>
      <c r="N380" t="str">
        <f t="shared" si="101"/>
        <v/>
      </c>
      <c r="O380" t="str">
        <f t="shared" si="102"/>
        <v/>
      </c>
      <c r="P380" t="str">
        <f t="shared" si="103"/>
        <v/>
      </c>
      <c r="Q380" t="str">
        <f t="shared" si="104"/>
        <v/>
      </c>
      <c r="R380" t="str">
        <f t="shared" si="105"/>
        <v/>
      </c>
      <c r="S380" t="str">
        <f t="shared" si="106"/>
        <v/>
      </c>
      <c r="T380" t="str">
        <f t="shared" si="107"/>
        <v/>
      </c>
    </row>
    <row r="381" spans="1:20" x14ac:dyDescent="0.25">
      <c r="A381" s="3" t="s">
        <v>380</v>
      </c>
      <c r="B381" s="3" t="s">
        <v>2274</v>
      </c>
      <c r="C381" t="str">
        <f t="shared" si="90"/>
        <v>URL</v>
      </c>
      <c r="D381" t="str">
        <f t="shared" si="91"/>
        <v>sdfp-sg.byteoversea.com.edgekey.net</v>
      </c>
      <c r="E381" t="str">
        <f t="shared" si="92"/>
        <v>sdfp-sg</v>
      </c>
      <c r="F381" t="str">
        <f t="shared" si="93"/>
        <v>byteoversea.com.edgekey.net</v>
      </c>
      <c r="G381" t="str">
        <f t="shared" si="94"/>
        <v>byteoversea</v>
      </c>
      <c r="H381" t="str">
        <f t="shared" si="95"/>
        <v>com.edgekey.net</v>
      </c>
      <c r="I381" t="str">
        <f t="shared" si="96"/>
        <v>com</v>
      </c>
      <c r="J381" t="str">
        <f t="shared" si="97"/>
        <v>edgekey.net</v>
      </c>
      <c r="K381" t="str">
        <f t="shared" si="98"/>
        <v>edgekey</v>
      </c>
      <c r="L381" t="str">
        <f t="shared" si="99"/>
        <v>net</v>
      </c>
      <c r="M381" t="str">
        <f t="shared" si="100"/>
        <v/>
      </c>
      <c r="N381" t="str">
        <f t="shared" si="101"/>
        <v/>
      </c>
      <c r="O381" t="str">
        <f t="shared" si="102"/>
        <v/>
      </c>
      <c r="P381" t="str">
        <f t="shared" si="103"/>
        <v/>
      </c>
      <c r="Q381" t="str">
        <f t="shared" si="104"/>
        <v/>
      </c>
      <c r="R381" t="str">
        <f t="shared" si="105"/>
        <v/>
      </c>
      <c r="S381" t="str">
        <f t="shared" si="106"/>
        <v/>
      </c>
      <c r="T381" t="str">
        <f t="shared" si="107"/>
        <v/>
      </c>
    </row>
    <row r="382" spans="1:20" x14ac:dyDescent="0.25">
      <c r="A382" s="3" t="s">
        <v>381</v>
      </c>
      <c r="B382" s="3" t="s">
        <v>2275</v>
      </c>
      <c r="C382" t="str">
        <f t="shared" si="90"/>
        <v>URL</v>
      </c>
      <c r="D382" t="str">
        <f t="shared" si="91"/>
        <v>1928505594.rsc.cdn77.org</v>
      </c>
      <c r="E382" t="str">
        <f t="shared" si="92"/>
        <v>1928505594</v>
      </c>
      <c r="F382" t="str">
        <f t="shared" si="93"/>
        <v>rsc.cdn77.org</v>
      </c>
      <c r="G382" t="str">
        <f t="shared" si="94"/>
        <v>rsc</v>
      </c>
      <c r="H382" t="str">
        <f t="shared" si="95"/>
        <v>cdn77.org</v>
      </c>
      <c r="I382" t="str">
        <f t="shared" si="96"/>
        <v>cdn77</v>
      </c>
      <c r="J382" t="str">
        <f t="shared" si="97"/>
        <v>org</v>
      </c>
      <c r="K382" t="str">
        <f t="shared" si="98"/>
        <v/>
      </c>
      <c r="L382" t="str">
        <f t="shared" si="99"/>
        <v/>
      </c>
      <c r="M382" t="str">
        <f t="shared" si="100"/>
        <v/>
      </c>
      <c r="N382" t="str">
        <f t="shared" si="101"/>
        <v/>
      </c>
      <c r="O382" t="str">
        <f t="shared" si="102"/>
        <v/>
      </c>
      <c r="P382" t="str">
        <f t="shared" si="103"/>
        <v/>
      </c>
      <c r="Q382" t="str">
        <f t="shared" si="104"/>
        <v/>
      </c>
      <c r="R382" t="str">
        <f t="shared" si="105"/>
        <v/>
      </c>
      <c r="S382" t="str">
        <f t="shared" si="106"/>
        <v/>
      </c>
      <c r="T382" t="str">
        <f t="shared" si="107"/>
        <v/>
      </c>
    </row>
    <row r="383" spans="1:20" x14ac:dyDescent="0.25">
      <c r="A383" s="3" t="s">
        <v>382</v>
      </c>
      <c r="B383" s="3" t="s">
        <v>2093</v>
      </c>
      <c r="C383" t="str">
        <f t="shared" si="90"/>
        <v>NonURL</v>
      </c>
      <c r="D383" t="str">
        <f t="shared" si="91"/>
        <v>No Answer</v>
      </c>
      <c r="E383" t="str">
        <f t="shared" si="92"/>
        <v/>
      </c>
      <c r="F383" t="str">
        <f t="shared" si="93"/>
        <v/>
      </c>
      <c r="G383" t="str">
        <f t="shared" si="94"/>
        <v/>
      </c>
      <c r="H383" t="str">
        <f t="shared" si="95"/>
        <v/>
      </c>
      <c r="I383" t="str">
        <f t="shared" si="96"/>
        <v/>
      </c>
      <c r="J383" t="str">
        <f t="shared" si="97"/>
        <v/>
      </c>
      <c r="K383" t="str">
        <f t="shared" si="98"/>
        <v/>
      </c>
      <c r="L383" t="str">
        <f t="shared" si="99"/>
        <v/>
      </c>
      <c r="M383" t="str">
        <f t="shared" si="100"/>
        <v/>
      </c>
      <c r="N383" t="str">
        <f t="shared" si="101"/>
        <v/>
      </c>
      <c r="O383" t="str">
        <f t="shared" si="102"/>
        <v/>
      </c>
      <c r="P383" t="str">
        <f t="shared" si="103"/>
        <v/>
      </c>
      <c r="Q383" t="str">
        <f t="shared" si="104"/>
        <v/>
      </c>
      <c r="R383" t="str">
        <f t="shared" si="105"/>
        <v/>
      </c>
      <c r="S383" t="str">
        <f t="shared" si="106"/>
        <v/>
      </c>
      <c r="T383" t="str">
        <f t="shared" si="107"/>
        <v/>
      </c>
    </row>
    <row r="384" spans="1:20" x14ac:dyDescent="0.25">
      <c r="A384" s="3" t="s">
        <v>383</v>
      </c>
      <c r="B384" s="3" t="s">
        <v>2093</v>
      </c>
      <c r="C384" t="str">
        <f t="shared" si="90"/>
        <v>NonURL</v>
      </c>
      <c r="D384" t="str">
        <f t="shared" si="91"/>
        <v>No Answer</v>
      </c>
      <c r="E384" t="str">
        <f t="shared" si="92"/>
        <v/>
      </c>
      <c r="F384" t="str">
        <f t="shared" si="93"/>
        <v/>
      </c>
      <c r="G384" t="str">
        <f t="shared" si="94"/>
        <v/>
      </c>
      <c r="H384" t="str">
        <f t="shared" si="95"/>
        <v/>
      </c>
      <c r="I384" t="str">
        <f t="shared" si="96"/>
        <v/>
      </c>
      <c r="J384" t="str">
        <f t="shared" si="97"/>
        <v/>
      </c>
      <c r="K384" t="str">
        <f t="shared" si="98"/>
        <v/>
      </c>
      <c r="L384" t="str">
        <f t="shared" si="99"/>
        <v/>
      </c>
      <c r="M384" t="str">
        <f t="shared" si="100"/>
        <v/>
      </c>
      <c r="N384" t="str">
        <f t="shared" si="101"/>
        <v/>
      </c>
      <c r="O384" t="str">
        <f t="shared" si="102"/>
        <v/>
      </c>
      <c r="P384" t="str">
        <f t="shared" si="103"/>
        <v/>
      </c>
      <c r="Q384" t="str">
        <f t="shared" si="104"/>
        <v/>
      </c>
      <c r="R384" t="str">
        <f t="shared" si="105"/>
        <v/>
      </c>
      <c r="S384" t="str">
        <f t="shared" si="106"/>
        <v/>
      </c>
      <c r="T384" t="str">
        <f t="shared" si="107"/>
        <v/>
      </c>
    </row>
    <row r="385" spans="1:20" x14ac:dyDescent="0.25">
      <c r="A385" s="3" t="s">
        <v>384</v>
      </c>
      <c r="B385" s="3" t="s">
        <v>2097</v>
      </c>
      <c r="C385" t="str">
        <f t="shared" si="90"/>
        <v>NonURL</v>
      </c>
      <c r="D385" t="str">
        <f t="shared" si="91"/>
        <v>Record Does Not Exist</v>
      </c>
      <c r="E385" t="str">
        <f t="shared" si="92"/>
        <v/>
      </c>
      <c r="F385" t="str">
        <f t="shared" si="93"/>
        <v/>
      </c>
      <c r="G385" t="str">
        <f t="shared" si="94"/>
        <v/>
      </c>
      <c r="H385" t="str">
        <f t="shared" si="95"/>
        <v/>
      </c>
      <c r="I385" t="str">
        <f t="shared" si="96"/>
        <v/>
      </c>
      <c r="J385" t="str">
        <f t="shared" si="97"/>
        <v/>
      </c>
      <c r="K385" t="str">
        <f t="shared" si="98"/>
        <v/>
      </c>
      <c r="L385" t="str">
        <f t="shared" si="99"/>
        <v/>
      </c>
      <c r="M385" t="str">
        <f t="shared" si="100"/>
        <v/>
      </c>
      <c r="N385" t="str">
        <f t="shared" si="101"/>
        <v/>
      </c>
      <c r="O385" t="str">
        <f t="shared" si="102"/>
        <v/>
      </c>
      <c r="P385" t="str">
        <f t="shared" si="103"/>
        <v/>
      </c>
      <c r="Q385" t="str">
        <f t="shared" si="104"/>
        <v/>
      </c>
      <c r="R385" t="str">
        <f t="shared" si="105"/>
        <v/>
      </c>
      <c r="S385" t="str">
        <f t="shared" si="106"/>
        <v/>
      </c>
      <c r="T385" t="str">
        <f t="shared" si="107"/>
        <v/>
      </c>
    </row>
    <row r="386" spans="1:20" x14ac:dyDescent="0.25">
      <c r="A386" s="3" t="s">
        <v>385</v>
      </c>
      <c r="B386" s="3" t="s">
        <v>2093</v>
      </c>
      <c r="C386" t="str">
        <f t="shared" si="90"/>
        <v>NonURL</v>
      </c>
      <c r="D386" t="str">
        <f t="shared" si="91"/>
        <v>No Answer</v>
      </c>
      <c r="E386" t="str">
        <f t="shared" si="92"/>
        <v/>
      </c>
      <c r="F386" t="str">
        <f t="shared" si="93"/>
        <v/>
      </c>
      <c r="G386" t="str">
        <f t="shared" si="94"/>
        <v/>
      </c>
      <c r="H386" t="str">
        <f t="shared" si="95"/>
        <v/>
      </c>
      <c r="I386" t="str">
        <f t="shared" si="96"/>
        <v/>
      </c>
      <c r="J386" t="str">
        <f t="shared" si="97"/>
        <v/>
      </c>
      <c r="K386" t="str">
        <f t="shared" si="98"/>
        <v/>
      </c>
      <c r="L386" t="str">
        <f t="shared" si="99"/>
        <v/>
      </c>
      <c r="M386" t="str">
        <f t="shared" si="100"/>
        <v/>
      </c>
      <c r="N386" t="str">
        <f t="shared" si="101"/>
        <v/>
      </c>
      <c r="O386" t="str">
        <f t="shared" si="102"/>
        <v/>
      </c>
      <c r="P386" t="str">
        <f t="shared" si="103"/>
        <v/>
      </c>
      <c r="Q386" t="str">
        <f t="shared" si="104"/>
        <v/>
      </c>
      <c r="R386" t="str">
        <f t="shared" si="105"/>
        <v/>
      </c>
      <c r="S386" t="str">
        <f t="shared" si="106"/>
        <v/>
      </c>
      <c r="T386" t="str">
        <f t="shared" si="107"/>
        <v/>
      </c>
    </row>
    <row r="387" spans="1:20" x14ac:dyDescent="0.25">
      <c r="A387" s="3" t="s">
        <v>386</v>
      </c>
      <c r="B387" s="3" t="s">
        <v>2276</v>
      </c>
      <c r="C387" t="str">
        <f t="shared" ref="C387:C450" si="108">IF(RIGHT(B387,1)=".","URL","NonURL")</f>
        <v>URL</v>
      </c>
      <c r="D387" t="str">
        <f t="shared" ref="D387:D450" si="109">IF(C387="URL",LEFT(B387, LEN(B387)-1),B387)</f>
        <v>webserve-use-1126473860.us-east-1.elb.amazonaws.com</v>
      </c>
      <c r="E387" t="str">
        <f t="shared" ref="E387:E450" si="110">IFERROR(LEFT(D387,FIND(".",D387)-1),"")</f>
        <v>webserve-use-1126473860</v>
      </c>
      <c r="F387" t="str">
        <f t="shared" ref="F387:F450" si="111">IFERROR(RIGHT(D387,LEN(D387)-FIND(".",D387)),"")</f>
        <v>us-east-1.elb.amazonaws.com</v>
      </c>
      <c r="G387" t="str">
        <f t="shared" ref="G387:G450" si="112">IFERROR(LEFT(F387,FIND(".",F387)-1),"")</f>
        <v>us-east-1</v>
      </c>
      <c r="H387" t="str">
        <f t="shared" ref="H387:H450" si="113">IFERROR(RIGHT(F387,LEN(F387)-FIND(".",F387)),"")</f>
        <v>elb.amazonaws.com</v>
      </c>
      <c r="I387" t="str">
        <f t="shared" ref="I387:I450" si="114">IFERROR(LEFT(H387,FIND(".",H387)-1),"")</f>
        <v>elb</v>
      </c>
      <c r="J387" t="str">
        <f t="shared" ref="J387:J450" si="115">IFERROR(RIGHT(H387,LEN(H387)-FIND(".",H387)),"")</f>
        <v>amazonaws.com</v>
      </c>
      <c r="K387" t="str">
        <f t="shared" ref="K387:K450" si="116">IFERROR(LEFT(J387,FIND(".",J387)-1),"")</f>
        <v>amazonaws</v>
      </c>
      <c r="L387" t="str">
        <f t="shared" ref="L387:L450" si="117">IFERROR(RIGHT(J387,LEN(J387)-FIND(".",J387)),"")</f>
        <v>com</v>
      </c>
      <c r="M387" t="str">
        <f t="shared" ref="M387:M450" si="118">IFERROR(LEFT(L387,FIND(".",L387)-1),"")</f>
        <v/>
      </c>
      <c r="N387" t="str">
        <f t="shared" ref="N387:N450" si="119">IFERROR(RIGHT(L387,LEN(L387)-FIND(".",L387)),"")</f>
        <v/>
      </c>
      <c r="O387" t="str">
        <f t="shared" ref="O387:O450" si="120">IFERROR(LEFT(N387,FIND(".",N387)-1),"")</f>
        <v/>
      </c>
      <c r="P387" t="str">
        <f t="shared" ref="P387:P450" si="121">IFERROR(RIGHT(N387,LEN(N387)-FIND(".",N387)),"")</f>
        <v/>
      </c>
      <c r="Q387" t="str">
        <f t="shared" ref="Q387:Q450" si="122">IFERROR(LEFT(P387,FIND(".",P387)-1),"")</f>
        <v/>
      </c>
      <c r="R387" t="str">
        <f t="shared" ref="R387:R450" si="123">IFERROR(RIGHT(P387,LEN(P387)-FIND(".",P387)),"")</f>
        <v/>
      </c>
      <c r="S387" t="str">
        <f t="shared" ref="S387:S450" si="124">IFERROR(LEFT(R387,FIND(".",R387)-1),"")</f>
        <v/>
      </c>
      <c r="T387" t="str">
        <f t="shared" ref="T387:T450" si="125">IFERROR(RIGHT(R387,LEN(R387)-FIND(".",R387)),"")</f>
        <v/>
      </c>
    </row>
    <row r="388" spans="1:20" x14ac:dyDescent="0.25">
      <c r="A388" s="3" t="s">
        <v>387</v>
      </c>
      <c r="B388" s="3" t="s">
        <v>2277</v>
      </c>
      <c r="C388" t="str">
        <f t="shared" si="108"/>
        <v>URL</v>
      </c>
      <c r="D388" t="str">
        <f t="shared" si="109"/>
        <v>policy.jd.com.gslb.qianxun.com</v>
      </c>
      <c r="E388" t="str">
        <f t="shared" si="110"/>
        <v>policy</v>
      </c>
      <c r="F388" t="str">
        <f t="shared" si="111"/>
        <v>jd.com.gslb.qianxun.com</v>
      </c>
      <c r="G388" t="str">
        <f t="shared" si="112"/>
        <v>jd</v>
      </c>
      <c r="H388" t="str">
        <f t="shared" si="113"/>
        <v>com.gslb.qianxun.com</v>
      </c>
      <c r="I388" t="str">
        <f t="shared" si="114"/>
        <v>com</v>
      </c>
      <c r="J388" t="str">
        <f t="shared" si="115"/>
        <v>gslb.qianxun.com</v>
      </c>
      <c r="K388" t="str">
        <f t="shared" si="116"/>
        <v>gslb</v>
      </c>
      <c r="L388" t="str">
        <f t="shared" si="117"/>
        <v>qianxun.com</v>
      </c>
      <c r="M388" t="str">
        <f t="shared" si="118"/>
        <v>qianxun</v>
      </c>
      <c r="N388" t="str">
        <f t="shared" si="119"/>
        <v>com</v>
      </c>
      <c r="O388" t="str">
        <f t="shared" si="120"/>
        <v/>
      </c>
      <c r="P388" t="str">
        <f t="shared" si="121"/>
        <v/>
      </c>
      <c r="Q388" t="str">
        <f t="shared" si="122"/>
        <v/>
      </c>
      <c r="R388" t="str">
        <f t="shared" si="123"/>
        <v/>
      </c>
      <c r="S388" t="str">
        <f t="shared" si="124"/>
        <v/>
      </c>
      <c r="T388" t="str">
        <f t="shared" si="125"/>
        <v/>
      </c>
    </row>
    <row r="389" spans="1:20" x14ac:dyDescent="0.25">
      <c r="A389" s="3" t="s">
        <v>388</v>
      </c>
      <c r="B389" s="3" t="s">
        <v>2278</v>
      </c>
      <c r="C389" t="str">
        <f t="shared" si="108"/>
        <v>URL</v>
      </c>
      <c r="D389" t="str">
        <f t="shared" si="109"/>
        <v>report.jd.id.gslb.qianxun.com</v>
      </c>
      <c r="E389" t="str">
        <f t="shared" si="110"/>
        <v>report</v>
      </c>
      <c r="F389" t="str">
        <f t="shared" si="111"/>
        <v>jd.id.gslb.qianxun.com</v>
      </c>
      <c r="G389" t="str">
        <f t="shared" si="112"/>
        <v>jd</v>
      </c>
      <c r="H389" t="str">
        <f t="shared" si="113"/>
        <v>id.gslb.qianxun.com</v>
      </c>
      <c r="I389" t="str">
        <f t="shared" si="114"/>
        <v>id</v>
      </c>
      <c r="J389" t="str">
        <f t="shared" si="115"/>
        <v>gslb.qianxun.com</v>
      </c>
      <c r="K389" t="str">
        <f t="shared" si="116"/>
        <v>gslb</v>
      </c>
      <c r="L389" t="str">
        <f t="shared" si="117"/>
        <v>qianxun.com</v>
      </c>
      <c r="M389" t="str">
        <f t="shared" si="118"/>
        <v>qianxun</v>
      </c>
      <c r="N389" t="str">
        <f t="shared" si="119"/>
        <v>com</v>
      </c>
      <c r="O389" t="str">
        <f t="shared" si="120"/>
        <v/>
      </c>
      <c r="P389" t="str">
        <f t="shared" si="121"/>
        <v/>
      </c>
      <c r="Q389" t="str">
        <f t="shared" si="122"/>
        <v/>
      </c>
      <c r="R389" t="str">
        <f t="shared" si="123"/>
        <v/>
      </c>
      <c r="S389" t="str">
        <f t="shared" si="124"/>
        <v/>
      </c>
      <c r="T389" t="str">
        <f t="shared" si="125"/>
        <v/>
      </c>
    </row>
    <row r="390" spans="1:20" x14ac:dyDescent="0.25">
      <c r="A390" s="3" t="s">
        <v>389</v>
      </c>
      <c r="B390" s="3" t="s">
        <v>2279</v>
      </c>
      <c r="C390" t="str">
        <f t="shared" si="108"/>
        <v>URL</v>
      </c>
      <c r="D390" t="str">
        <f t="shared" si="109"/>
        <v>color.jd.id.gslb.qianxun.com</v>
      </c>
      <c r="E390" t="str">
        <f t="shared" si="110"/>
        <v>color</v>
      </c>
      <c r="F390" t="str">
        <f t="shared" si="111"/>
        <v>jd.id.gslb.qianxun.com</v>
      </c>
      <c r="G390" t="str">
        <f t="shared" si="112"/>
        <v>jd</v>
      </c>
      <c r="H390" t="str">
        <f t="shared" si="113"/>
        <v>id.gslb.qianxun.com</v>
      </c>
      <c r="I390" t="str">
        <f t="shared" si="114"/>
        <v>id</v>
      </c>
      <c r="J390" t="str">
        <f t="shared" si="115"/>
        <v>gslb.qianxun.com</v>
      </c>
      <c r="K390" t="str">
        <f t="shared" si="116"/>
        <v>gslb</v>
      </c>
      <c r="L390" t="str">
        <f t="shared" si="117"/>
        <v>qianxun.com</v>
      </c>
      <c r="M390" t="str">
        <f t="shared" si="118"/>
        <v>qianxun</v>
      </c>
      <c r="N390" t="str">
        <f t="shared" si="119"/>
        <v>com</v>
      </c>
      <c r="O390" t="str">
        <f t="shared" si="120"/>
        <v/>
      </c>
      <c r="P390" t="str">
        <f t="shared" si="121"/>
        <v/>
      </c>
      <c r="Q390" t="str">
        <f t="shared" si="122"/>
        <v/>
      </c>
      <c r="R390" t="str">
        <f t="shared" si="123"/>
        <v/>
      </c>
      <c r="S390" t="str">
        <f t="shared" si="124"/>
        <v/>
      </c>
      <c r="T390" t="str">
        <f t="shared" si="125"/>
        <v/>
      </c>
    </row>
    <row r="391" spans="1:20" x14ac:dyDescent="0.25">
      <c r="A391" s="3" t="s">
        <v>390</v>
      </c>
      <c r="B391" s="3" t="s">
        <v>2280</v>
      </c>
      <c r="C391" t="str">
        <f t="shared" si="108"/>
        <v>URL</v>
      </c>
      <c r="D391" t="str">
        <f t="shared" si="109"/>
        <v>api.m.jd.com.gslb.qianxun.com</v>
      </c>
      <c r="E391" t="str">
        <f t="shared" si="110"/>
        <v>api</v>
      </c>
      <c r="F391" t="str">
        <f t="shared" si="111"/>
        <v>m.jd.com.gslb.qianxun.com</v>
      </c>
      <c r="G391" t="str">
        <f t="shared" si="112"/>
        <v>m</v>
      </c>
      <c r="H391" t="str">
        <f t="shared" si="113"/>
        <v>jd.com.gslb.qianxun.com</v>
      </c>
      <c r="I391" t="str">
        <f t="shared" si="114"/>
        <v>jd</v>
      </c>
      <c r="J391" t="str">
        <f t="shared" si="115"/>
        <v>com.gslb.qianxun.com</v>
      </c>
      <c r="K391" t="str">
        <f t="shared" si="116"/>
        <v>com</v>
      </c>
      <c r="L391" t="str">
        <f t="shared" si="117"/>
        <v>gslb.qianxun.com</v>
      </c>
      <c r="M391" t="str">
        <f t="shared" si="118"/>
        <v>gslb</v>
      </c>
      <c r="N391" t="str">
        <f t="shared" si="119"/>
        <v>qianxun.com</v>
      </c>
      <c r="O391" t="str">
        <f t="shared" si="120"/>
        <v>qianxun</v>
      </c>
      <c r="P391" t="str">
        <f t="shared" si="121"/>
        <v>com</v>
      </c>
      <c r="Q391" t="str">
        <f t="shared" si="122"/>
        <v/>
      </c>
      <c r="R391" t="str">
        <f t="shared" si="123"/>
        <v/>
      </c>
      <c r="S391" t="str">
        <f t="shared" si="124"/>
        <v/>
      </c>
      <c r="T391" t="str">
        <f t="shared" si="125"/>
        <v/>
      </c>
    </row>
    <row r="392" spans="1:20" x14ac:dyDescent="0.25">
      <c r="A392" s="3" t="s">
        <v>391</v>
      </c>
      <c r="B392" s="3" t="s">
        <v>2281</v>
      </c>
      <c r="C392" t="str">
        <f t="shared" si="108"/>
        <v>URL</v>
      </c>
      <c r="D392" t="str">
        <f t="shared" si="109"/>
        <v>perf.m.jd.com.gslb.qianxun.com</v>
      </c>
      <c r="E392" t="str">
        <f t="shared" si="110"/>
        <v>perf</v>
      </c>
      <c r="F392" t="str">
        <f t="shared" si="111"/>
        <v>m.jd.com.gslb.qianxun.com</v>
      </c>
      <c r="G392" t="str">
        <f t="shared" si="112"/>
        <v>m</v>
      </c>
      <c r="H392" t="str">
        <f t="shared" si="113"/>
        <v>jd.com.gslb.qianxun.com</v>
      </c>
      <c r="I392" t="str">
        <f t="shared" si="114"/>
        <v>jd</v>
      </c>
      <c r="J392" t="str">
        <f t="shared" si="115"/>
        <v>com.gslb.qianxun.com</v>
      </c>
      <c r="K392" t="str">
        <f t="shared" si="116"/>
        <v>com</v>
      </c>
      <c r="L392" t="str">
        <f t="shared" si="117"/>
        <v>gslb.qianxun.com</v>
      </c>
      <c r="M392" t="str">
        <f t="shared" si="118"/>
        <v>gslb</v>
      </c>
      <c r="N392" t="str">
        <f t="shared" si="119"/>
        <v>qianxun.com</v>
      </c>
      <c r="O392" t="str">
        <f t="shared" si="120"/>
        <v>qianxun</v>
      </c>
      <c r="P392" t="str">
        <f t="shared" si="121"/>
        <v>com</v>
      </c>
      <c r="Q392" t="str">
        <f t="shared" si="122"/>
        <v/>
      </c>
      <c r="R392" t="str">
        <f t="shared" si="123"/>
        <v/>
      </c>
      <c r="S392" t="str">
        <f t="shared" si="124"/>
        <v/>
      </c>
      <c r="T392" t="str">
        <f t="shared" si="125"/>
        <v/>
      </c>
    </row>
    <row r="393" spans="1:20" x14ac:dyDescent="0.25">
      <c r="A393" s="3" t="s">
        <v>392</v>
      </c>
      <c r="B393" s="3" t="s">
        <v>2282</v>
      </c>
      <c r="C393" t="str">
        <f t="shared" si="108"/>
        <v>URL</v>
      </c>
      <c r="D393" t="str">
        <f t="shared" si="109"/>
        <v>knicks.jd.com.gslb.qianxun.com</v>
      </c>
      <c r="E393" t="str">
        <f t="shared" si="110"/>
        <v>knicks</v>
      </c>
      <c r="F393" t="str">
        <f t="shared" si="111"/>
        <v>jd.com.gslb.qianxun.com</v>
      </c>
      <c r="G393" t="str">
        <f t="shared" si="112"/>
        <v>jd</v>
      </c>
      <c r="H393" t="str">
        <f t="shared" si="113"/>
        <v>com.gslb.qianxun.com</v>
      </c>
      <c r="I393" t="str">
        <f t="shared" si="114"/>
        <v>com</v>
      </c>
      <c r="J393" t="str">
        <f t="shared" si="115"/>
        <v>gslb.qianxun.com</v>
      </c>
      <c r="K393" t="str">
        <f t="shared" si="116"/>
        <v>gslb</v>
      </c>
      <c r="L393" t="str">
        <f t="shared" si="117"/>
        <v>qianxun.com</v>
      </c>
      <c r="M393" t="str">
        <f t="shared" si="118"/>
        <v>qianxun</v>
      </c>
      <c r="N393" t="str">
        <f t="shared" si="119"/>
        <v>com</v>
      </c>
      <c r="O393" t="str">
        <f t="shared" si="120"/>
        <v/>
      </c>
      <c r="P393" t="str">
        <f t="shared" si="121"/>
        <v/>
      </c>
      <c r="Q393" t="str">
        <f t="shared" si="122"/>
        <v/>
      </c>
      <c r="R393" t="str">
        <f t="shared" si="123"/>
        <v/>
      </c>
      <c r="S393" t="str">
        <f t="shared" si="124"/>
        <v/>
      </c>
      <c r="T393" t="str">
        <f t="shared" si="125"/>
        <v/>
      </c>
    </row>
    <row r="394" spans="1:20" x14ac:dyDescent="0.25">
      <c r="A394" s="3" t="s">
        <v>393</v>
      </c>
      <c r="B394" s="3" t="s">
        <v>2093</v>
      </c>
      <c r="C394" t="str">
        <f t="shared" si="108"/>
        <v>NonURL</v>
      </c>
      <c r="D394" t="str">
        <f t="shared" si="109"/>
        <v>No Answer</v>
      </c>
      <c r="E394" t="str">
        <f t="shared" si="110"/>
        <v/>
      </c>
      <c r="F394" t="str">
        <f t="shared" si="111"/>
        <v/>
      </c>
      <c r="G394" t="str">
        <f t="shared" si="112"/>
        <v/>
      </c>
      <c r="H394" t="str">
        <f t="shared" si="113"/>
        <v/>
      </c>
      <c r="I394" t="str">
        <f t="shared" si="114"/>
        <v/>
      </c>
      <c r="J394" t="str">
        <f t="shared" si="115"/>
        <v/>
      </c>
      <c r="K394" t="str">
        <f t="shared" si="116"/>
        <v/>
      </c>
      <c r="L394" t="str">
        <f t="shared" si="117"/>
        <v/>
      </c>
      <c r="M394" t="str">
        <f t="shared" si="118"/>
        <v/>
      </c>
      <c r="N394" t="str">
        <f t="shared" si="119"/>
        <v/>
      </c>
      <c r="O394" t="str">
        <f t="shared" si="120"/>
        <v/>
      </c>
      <c r="P394" t="str">
        <f t="shared" si="121"/>
        <v/>
      </c>
      <c r="Q394" t="str">
        <f t="shared" si="122"/>
        <v/>
      </c>
      <c r="R394" t="str">
        <f t="shared" si="123"/>
        <v/>
      </c>
      <c r="S394" t="str">
        <f t="shared" si="124"/>
        <v/>
      </c>
      <c r="T394" t="str">
        <f t="shared" si="125"/>
        <v/>
      </c>
    </row>
    <row r="395" spans="1:20" x14ac:dyDescent="0.25">
      <c r="A395" s="3" t="s">
        <v>394</v>
      </c>
      <c r="B395" s="3" t="s">
        <v>2283</v>
      </c>
      <c r="C395" t="str">
        <f t="shared" si="108"/>
        <v>URL</v>
      </c>
      <c r="D395" t="str">
        <f t="shared" si="109"/>
        <v>sgp-datac-heytapmobile-pubgw-1791009759.ap-southeast-1.elb.amazonaws.com</v>
      </c>
      <c r="E395" t="str">
        <f t="shared" si="110"/>
        <v>sgp-datac-heytapmobile-pubgw-1791009759</v>
      </c>
      <c r="F395" t="str">
        <f t="shared" si="111"/>
        <v>ap-southeast-1.elb.amazonaws.com</v>
      </c>
      <c r="G395" t="str">
        <f t="shared" si="112"/>
        <v>ap-southeast-1</v>
      </c>
      <c r="H395" t="str">
        <f t="shared" si="113"/>
        <v>elb.amazonaws.com</v>
      </c>
      <c r="I395" t="str">
        <f t="shared" si="114"/>
        <v>elb</v>
      </c>
      <c r="J395" t="str">
        <f t="shared" si="115"/>
        <v>amazonaws.com</v>
      </c>
      <c r="K395" t="str">
        <f t="shared" si="116"/>
        <v>amazonaws</v>
      </c>
      <c r="L395" t="str">
        <f t="shared" si="117"/>
        <v>com</v>
      </c>
      <c r="M395" t="str">
        <f t="shared" si="118"/>
        <v/>
      </c>
      <c r="N395" t="str">
        <f t="shared" si="119"/>
        <v/>
      </c>
      <c r="O395" t="str">
        <f t="shared" si="120"/>
        <v/>
      </c>
      <c r="P395" t="str">
        <f t="shared" si="121"/>
        <v/>
      </c>
      <c r="Q395" t="str">
        <f t="shared" si="122"/>
        <v/>
      </c>
      <c r="R395" t="str">
        <f t="shared" si="123"/>
        <v/>
      </c>
      <c r="S395" t="str">
        <f t="shared" si="124"/>
        <v/>
      </c>
      <c r="T395" t="str">
        <f t="shared" si="125"/>
        <v/>
      </c>
    </row>
    <row r="396" spans="1:20" x14ac:dyDescent="0.25">
      <c r="A396" s="3" t="s">
        <v>395</v>
      </c>
      <c r="B396" s="3" t="s">
        <v>2093</v>
      </c>
      <c r="C396" t="str">
        <f t="shared" si="108"/>
        <v>NonURL</v>
      </c>
      <c r="D396" t="str">
        <f t="shared" si="109"/>
        <v>No Answer</v>
      </c>
      <c r="E396" t="str">
        <f t="shared" si="110"/>
        <v/>
      </c>
      <c r="F396" t="str">
        <f t="shared" si="111"/>
        <v/>
      </c>
      <c r="G396" t="str">
        <f t="shared" si="112"/>
        <v/>
      </c>
      <c r="H396" t="str">
        <f t="shared" si="113"/>
        <v/>
      </c>
      <c r="I396" t="str">
        <f t="shared" si="114"/>
        <v/>
      </c>
      <c r="J396" t="str">
        <f t="shared" si="115"/>
        <v/>
      </c>
      <c r="K396" t="str">
        <f t="shared" si="116"/>
        <v/>
      </c>
      <c r="L396" t="str">
        <f t="shared" si="117"/>
        <v/>
      </c>
      <c r="M396" t="str">
        <f t="shared" si="118"/>
        <v/>
      </c>
      <c r="N396" t="str">
        <f t="shared" si="119"/>
        <v/>
      </c>
      <c r="O396" t="str">
        <f t="shared" si="120"/>
        <v/>
      </c>
      <c r="P396" t="str">
        <f t="shared" si="121"/>
        <v/>
      </c>
      <c r="Q396" t="str">
        <f t="shared" si="122"/>
        <v/>
      </c>
      <c r="R396" t="str">
        <f t="shared" si="123"/>
        <v/>
      </c>
      <c r="S396" t="str">
        <f t="shared" si="124"/>
        <v/>
      </c>
      <c r="T396" t="str">
        <f t="shared" si="125"/>
        <v/>
      </c>
    </row>
    <row r="397" spans="1:20" x14ac:dyDescent="0.25">
      <c r="A397" s="3" t="s">
        <v>396</v>
      </c>
      <c r="B397" s="3" t="s">
        <v>2093</v>
      </c>
      <c r="C397" t="str">
        <f t="shared" si="108"/>
        <v>NonURL</v>
      </c>
      <c r="D397" t="str">
        <f t="shared" si="109"/>
        <v>No Answer</v>
      </c>
      <c r="E397" t="str">
        <f t="shared" si="110"/>
        <v/>
      </c>
      <c r="F397" t="str">
        <f t="shared" si="111"/>
        <v/>
      </c>
      <c r="G397" t="str">
        <f t="shared" si="112"/>
        <v/>
      </c>
      <c r="H397" t="str">
        <f t="shared" si="113"/>
        <v/>
      </c>
      <c r="I397" t="str">
        <f t="shared" si="114"/>
        <v/>
      </c>
      <c r="J397" t="str">
        <f t="shared" si="115"/>
        <v/>
      </c>
      <c r="K397" t="str">
        <f t="shared" si="116"/>
        <v/>
      </c>
      <c r="L397" t="str">
        <f t="shared" si="117"/>
        <v/>
      </c>
      <c r="M397" t="str">
        <f t="shared" si="118"/>
        <v/>
      </c>
      <c r="N397" t="str">
        <f t="shared" si="119"/>
        <v/>
      </c>
      <c r="O397" t="str">
        <f t="shared" si="120"/>
        <v/>
      </c>
      <c r="P397" t="str">
        <f t="shared" si="121"/>
        <v/>
      </c>
      <c r="Q397" t="str">
        <f t="shared" si="122"/>
        <v/>
      </c>
      <c r="R397" t="str">
        <f t="shared" si="123"/>
        <v/>
      </c>
      <c r="S397" t="str">
        <f t="shared" si="124"/>
        <v/>
      </c>
      <c r="T397" t="str">
        <f t="shared" si="125"/>
        <v/>
      </c>
    </row>
    <row r="398" spans="1:20" x14ac:dyDescent="0.25">
      <c r="A398" s="3" t="s">
        <v>397</v>
      </c>
      <c r="B398" s="3" t="s">
        <v>2284</v>
      </c>
      <c r="C398" t="str">
        <f t="shared" si="108"/>
        <v>URL</v>
      </c>
      <c r="D398" t="str">
        <f t="shared" si="109"/>
        <v>guzzoni-apple-com.v.aaplimg.com</v>
      </c>
      <c r="E398" t="str">
        <f t="shared" si="110"/>
        <v>guzzoni-apple-com</v>
      </c>
      <c r="F398" t="str">
        <f t="shared" si="111"/>
        <v>v.aaplimg.com</v>
      </c>
      <c r="G398" t="str">
        <f t="shared" si="112"/>
        <v>v</v>
      </c>
      <c r="H398" t="str">
        <f t="shared" si="113"/>
        <v>aaplimg.com</v>
      </c>
      <c r="I398" t="str">
        <f t="shared" si="114"/>
        <v>aaplimg</v>
      </c>
      <c r="J398" t="str">
        <f t="shared" si="115"/>
        <v>com</v>
      </c>
      <c r="K398" t="str">
        <f t="shared" si="116"/>
        <v/>
      </c>
      <c r="L398" t="str">
        <f t="shared" si="117"/>
        <v/>
      </c>
      <c r="M398" t="str">
        <f t="shared" si="118"/>
        <v/>
      </c>
      <c r="N398" t="str">
        <f t="shared" si="119"/>
        <v/>
      </c>
      <c r="O398" t="str">
        <f t="shared" si="120"/>
        <v/>
      </c>
      <c r="P398" t="str">
        <f t="shared" si="121"/>
        <v/>
      </c>
      <c r="Q398" t="str">
        <f t="shared" si="122"/>
        <v/>
      </c>
      <c r="R398" t="str">
        <f t="shared" si="123"/>
        <v/>
      </c>
      <c r="S398" t="str">
        <f t="shared" si="124"/>
        <v/>
      </c>
      <c r="T398" t="str">
        <f t="shared" si="125"/>
        <v/>
      </c>
    </row>
    <row r="399" spans="1:20" x14ac:dyDescent="0.25">
      <c r="A399" s="3" t="s">
        <v>398</v>
      </c>
      <c r="B399" s="3" t="s">
        <v>2093</v>
      </c>
      <c r="C399" t="str">
        <f t="shared" si="108"/>
        <v>NonURL</v>
      </c>
      <c r="D399" t="str">
        <f t="shared" si="109"/>
        <v>No Answer</v>
      </c>
      <c r="E399" t="str">
        <f t="shared" si="110"/>
        <v/>
      </c>
      <c r="F399" t="str">
        <f t="shared" si="111"/>
        <v/>
      </c>
      <c r="G399" t="str">
        <f t="shared" si="112"/>
        <v/>
      </c>
      <c r="H399" t="str">
        <f t="shared" si="113"/>
        <v/>
      </c>
      <c r="I399" t="str">
        <f t="shared" si="114"/>
        <v/>
      </c>
      <c r="J399" t="str">
        <f t="shared" si="115"/>
        <v/>
      </c>
      <c r="K399" t="str">
        <f t="shared" si="116"/>
        <v/>
      </c>
      <c r="L399" t="str">
        <f t="shared" si="117"/>
        <v/>
      </c>
      <c r="M399" t="str">
        <f t="shared" si="118"/>
        <v/>
      </c>
      <c r="N399" t="str">
        <f t="shared" si="119"/>
        <v/>
      </c>
      <c r="O399" t="str">
        <f t="shared" si="120"/>
        <v/>
      </c>
      <c r="P399" t="str">
        <f t="shared" si="121"/>
        <v/>
      </c>
      <c r="Q399" t="str">
        <f t="shared" si="122"/>
        <v/>
      </c>
      <c r="R399" t="str">
        <f t="shared" si="123"/>
        <v/>
      </c>
      <c r="S399" t="str">
        <f t="shared" si="124"/>
        <v/>
      </c>
      <c r="T399" t="str">
        <f t="shared" si="125"/>
        <v/>
      </c>
    </row>
    <row r="400" spans="1:20" x14ac:dyDescent="0.25">
      <c r="A400" s="3" t="s">
        <v>399</v>
      </c>
      <c r="B400" s="3" t="s">
        <v>2285</v>
      </c>
      <c r="C400" t="str">
        <f t="shared" si="108"/>
        <v>URL</v>
      </c>
      <c r="D400" t="str">
        <f t="shared" si="109"/>
        <v>configuration.apple.com.akadns.net</v>
      </c>
      <c r="E400" t="str">
        <f t="shared" si="110"/>
        <v>configuration</v>
      </c>
      <c r="F400" t="str">
        <f t="shared" si="111"/>
        <v>apple.com.akadns.net</v>
      </c>
      <c r="G400" t="str">
        <f t="shared" si="112"/>
        <v>apple</v>
      </c>
      <c r="H400" t="str">
        <f t="shared" si="113"/>
        <v>com.akadns.net</v>
      </c>
      <c r="I400" t="str">
        <f t="shared" si="114"/>
        <v>com</v>
      </c>
      <c r="J400" t="str">
        <f t="shared" si="115"/>
        <v>akadns.net</v>
      </c>
      <c r="K400" t="str">
        <f t="shared" si="116"/>
        <v>akadns</v>
      </c>
      <c r="L400" t="str">
        <f t="shared" si="117"/>
        <v>net</v>
      </c>
      <c r="M400" t="str">
        <f t="shared" si="118"/>
        <v/>
      </c>
      <c r="N400" t="str">
        <f t="shared" si="119"/>
        <v/>
      </c>
      <c r="O400" t="str">
        <f t="shared" si="120"/>
        <v/>
      </c>
      <c r="P400" t="str">
        <f t="shared" si="121"/>
        <v/>
      </c>
      <c r="Q400" t="str">
        <f t="shared" si="122"/>
        <v/>
      </c>
      <c r="R400" t="str">
        <f t="shared" si="123"/>
        <v/>
      </c>
      <c r="S400" t="str">
        <f t="shared" si="124"/>
        <v/>
      </c>
      <c r="T400" t="str">
        <f t="shared" si="125"/>
        <v/>
      </c>
    </row>
    <row r="401" spans="1:20" x14ac:dyDescent="0.25">
      <c r="A401" s="3" t="s">
        <v>400</v>
      </c>
      <c r="B401" s="3" t="s">
        <v>2286</v>
      </c>
      <c r="C401" t="str">
        <f t="shared" si="108"/>
        <v>URL</v>
      </c>
      <c r="D401" t="str">
        <f t="shared" si="109"/>
        <v>cdn22904910.ahacdn.me</v>
      </c>
      <c r="E401" t="str">
        <f t="shared" si="110"/>
        <v>cdn22904910</v>
      </c>
      <c r="F401" t="str">
        <f t="shared" si="111"/>
        <v>ahacdn.me</v>
      </c>
      <c r="G401" t="str">
        <f t="shared" si="112"/>
        <v>ahacdn</v>
      </c>
      <c r="H401" t="str">
        <f t="shared" si="113"/>
        <v>me</v>
      </c>
      <c r="I401" t="str">
        <f t="shared" si="114"/>
        <v/>
      </c>
      <c r="J401" t="str">
        <f t="shared" si="115"/>
        <v/>
      </c>
      <c r="K401" t="str">
        <f t="shared" si="116"/>
        <v/>
      </c>
      <c r="L401" t="str">
        <f t="shared" si="117"/>
        <v/>
      </c>
      <c r="M401" t="str">
        <f t="shared" si="118"/>
        <v/>
      </c>
      <c r="N401" t="str">
        <f t="shared" si="119"/>
        <v/>
      </c>
      <c r="O401" t="str">
        <f t="shared" si="120"/>
        <v/>
      </c>
      <c r="P401" t="str">
        <f t="shared" si="121"/>
        <v/>
      </c>
      <c r="Q401" t="str">
        <f t="shared" si="122"/>
        <v/>
      </c>
      <c r="R401" t="str">
        <f t="shared" si="123"/>
        <v/>
      </c>
      <c r="S401" t="str">
        <f t="shared" si="124"/>
        <v/>
      </c>
      <c r="T401" t="str">
        <f t="shared" si="125"/>
        <v/>
      </c>
    </row>
    <row r="402" spans="1:20" x14ac:dyDescent="0.25">
      <c r="A402" s="3" t="s">
        <v>401</v>
      </c>
      <c r="B402" s="3" t="s">
        <v>2097</v>
      </c>
      <c r="C402" t="str">
        <f t="shared" si="108"/>
        <v>NonURL</v>
      </c>
      <c r="D402" t="str">
        <f t="shared" si="109"/>
        <v>Record Does Not Exist</v>
      </c>
      <c r="E402" t="str">
        <f t="shared" si="110"/>
        <v/>
      </c>
      <c r="F402" t="str">
        <f t="shared" si="111"/>
        <v/>
      </c>
      <c r="G402" t="str">
        <f t="shared" si="112"/>
        <v/>
      </c>
      <c r="H402" t="str">
        <f t="shared" si="113"/>
        <v/>
      </c>
      <c r="I402" t="str">
        <f t="shared" si="114"/>
        <v/>
      </c>
      <c r="J402" t="str">
        <f t="shared" si="115"/>
        <v/>
      </c>
      <c r="K402" t="str">
        <f t="shared" si="116"/>
        <v/>
      </c>
      <c r="L402" t="str">
        <f t="shared" si="117"/>
        <v/>
      </c>
      <c r="M402" t="str">
        <f t="shared" si="118"/>
        <v/>
      </c>
      <c r="N402" t="str">
        <f t="shared" si="119"/>
        <v/>
      </c>
      <c r="O402" t="str">
        <f t="shared" si="120"/>
        <v/>
      </c>
      <c r="P402" t="str">
        <f t="shared" si="121"/>
        <v/>
      </c>
      <c r="Q402" t="str">
        <f t="shared" si="122"/>
        <v/>
      </c>
      <c r="R402" t="str">
        <f t="shared" si="123"/>
        <v/>
      </c>
      <c r="S402" t="str">
        <f t="shared" si="124"/>
        <v/>
      </c>
      <c r="T402" t="str">
        <f t="shared" si="125"/>
        <v/>
      </c>
    </row>
    <row r="403" spans="1:20" x14ac:dyDescent="0.25">
      <c r="A403" s="3" t="s">
        <v>402</v>
      </c>
      <c r="B403" s="3" t="s">
        <v>2093</v>
      </c>
      <c r="C403" t="str">
        <f t="shared" si="108"/>
        <v>NonURL</v>
      </c>
      <c r="D403" t="str">
        <f t="shared" si="109"/>
        <v>No Answer</v>
      </c>
      <c r="E403" t="str">
        <f t="shared" si="110"/>
        <v/>
      </c>
      <c r="F403" t="str">
        <f t="shared" si="111"/>
        <v/>
      </c>
      <c r="G403" t="str">
        <f t="shared" si="112"/>
        <v/>
      </c>
      <c r="H403" t="str">
        <f t="shared" si="113"/>
        <v/>
      </c>
      <c r="I403" t="str">
        <f t="shared" si="114"/>
        <v/>
      </c>
      <c r="J403" t="str">
        <f t="shared" si="115"/>
        <v/>
      </c>
      <c r="K403" t="str">
        <f t="shared" si="116"/>
        <v/>
      </c>
      <c r="L403" t="str">
        <f t="shared" si="117"/>
        <v/>
      </c>
      <c r="M403" t="str">
        <f t="shared" si="118"/>
        <v/>
      </c>
      <c r="N403" t="str">
        <f t="shared" si="119"/>
        <v/>
      </c>
      <c r="O403" t="str">
        <f t="shared" si="120"/>
        <v/>
      </c>
      <c r="P403" t="str">
        <f t="shared" si="121"/>
        <v/>
      </c>
      <c r="Q403" t="str">
        <f t="shared" si="122"/>
        <v/>
      </c>
      <c r="R403" t="str">
        <f t="shared" si="123"/>
        <v/>
      </c>
      <c r="S403" t="str">
        <f t="shared" si="124"/>
        <v/>
      </c>
      <c r="T403" t="str">
        <f t="shared" si="125"/>
        <v/>
      </c>
    </row>
    <row r="404" spans="1:20" x14ac:dyDescent="0.25">
      <c r="A404" s="3" t="s">
        <v>403</v>
      </c>
      <c r="B404" s="3" t="s">
        <v>2287</v>
      </c>
      <c r="C404" t="str">
        <f t="shared" si="108"/>
        <v>URL</v>
      </c>
      <c r="D404" t="str">
        <f t="shared" si="109"/>
        <v>c208bc76.ir.eu1.68b0f56a.trackerrysrv.com</v>
      </c>
      <c r="E404" t="str">
        <f t="shared" si="110"/>
        <v>c208bc76</v>
      </c>
      <c r="F404" t="str">
        <f t="shared" si="111"/>
        <v>ir.eu1.68b0f56a.trackerrysrv.com</v>
      </c>
      <c r="G404" t="str">
        <f t="shared" si="112"/>
        <v>ir</v>
      </c>
      <c r="H404" t="str">
        <f t="shared" si="113"/>
        <v>eu1.68b0f56a.trackerrysrv.com</v>
      </c>
      <c r="I404" t="str">
        <f t="shared" si="114"/>
        <v>eu1</v>
      </c>
      <c r="J404" t="str">
        <f t="shared" si="115"/>
        <v>68b0f56a.trackerrysrv.com</v>
      </c>
      <c r="K404" t="str">
        <f t="shared" si="116"/>
        <v>68b0f56a</v>
      </c>
      <c r="L404" t="str">
        <f t="shared" si="117"/>
        <v>trackerrysrv.com</v>
      </c>
      <c r="M404" t="str">
        <f t="shared" si="118"/>
        <v>trackerrysrv</v>
      </c>
      <c r="N404" t="str">
        <f t="shared" si="119"/>
        <v>com</v>
      </c>
      <c r="O404" t="str">
        <f t="shared" si="120"/>
        <v/>
      </c>
      <c r="P404" t="str">
        <f t="shared" si="121"/>
        <v/>
      </c>
      <c r="Q404" t="str">
        <f t="shared" si="122"/>
        <v/>
      </c>
      <c r="R404" t="str">
        <f t="shared" si="123"/>
        <v/>
      </c>
      <c r="S404" t="str">
        <f t="shared" si="124"/>
        <v/>
      </c>
      <c r="T404" t="str">
        <f t="shared" si="125"/>
        <v/>
      </c>
    </row>
    <row r="405" spans="1:20" x14ac:dyDescent="0.25">
      <c r="A405" s="3" t="s">
        <v>404</v>
      </c>
      <c r="B405" s="3" t="s">
        <v>2288</v>
      </c>
      <c r="C405" t="str">
        <f t="shared" si="108"/>
        <v>URL</v>
      </c>
      <c r="D405" t="str">
        <f t="shared" si="109"/>
        <v>urlinfo.ns1.ff.avast.com</v>
      </c>
      <c r="E405" t="str">
        <f t="shared" si="110"/>
        <v>urlinfo</v>
      </c>
      <c r="F405" t="str">
        <f t="shared" si="111"/>
        <v>ns1.ff.avast.com</v>
      </c>
      <c r="G405" t="str">
        <f t="shared" si="112"/>
        <v>ns1</v>
      </c>
      <c r="H405" t="str">
        <f t="shared" si="113"/>
        <v>ff.avast.com</v>
      </c>
      <c r="I405" t="str">
        <f t="shared" si="114"/>
        <v>ff</v>
      </c>
      <c r="J405" t="str">
        <f t="shared" si="115"/>
        <v>avast.com</v>
      </c>
      <c r="K405" t="str">
        <f t="shared" si="116"/>
        <v>avast</v>
      </c>
      <c r="L405" t="str">
        <f t="shared" si="117"/>
        <v>com</v>
      </c>
      <c r="M405" t="str">
        <f t="shared" si="118"/>
        <v/>
      </c>
      <c r="N405" t="str">
        <f t="shared" si="119"/>
        <v/>
      </c>
      <c r="O405" t="str">
        <f t="shared" si="120"/>
        <v/>
      </c>
      <c r="P405" t="str">
        <f t="shared" si="121"/>
        <v/>
      </c>
      <c r="Q405" t="str">
        <f t="shared" si="122"/>
        <v/>
      </c>
      <c r="R405" t="str">
        <f t="shared" si="123"/>
        <v/>
      </c>
      <c r="S405" t="str">
        <f t="shared" si="124"/>
        <v/>
      </c>
      <c r="T405" t="str">
        <f t="shared" si="125"/>
        <v/>
      </c>
    </row>
    <row r="406" spans="1:20" x14ac:dyDescent="0.25">
      <c r="A406" s="3" t="s">
        <v>405</v>
      </c>
      <c r="B406" s="3" t="s">
        <v>2093</v>
      </c>
      <c r="C406" t="str">
        <f t="shared" si="108"/>
        <v>NonURL</v>
      </c>
      <c r="D406" t="str">
        <f t="shared" si="109"/>
        <v>No Answer</v>
      </c>
      <c r="E406" t="str">
        <f t="shared" si="110"/>
        <v/>
      </c>
      <c r="F406" t="str">
        <f t="shared" si="111"/>
        <v/>
      </c>
      <c r="G406" t="str">
        <f t="shared" si="112"/>
        <v/>
      </c>
      <c r="H406" t="str">
        <f t="shared" si="113"/>
        <v/>
      </c>
      <c r="I406" t="str">
        <f t="shared" si="114"/>
        <v/>
      </c>
      <c r="J406" t="str">
        <f t="shared" si="115"/>
        <v/>
      </c>
      <c r="K406" t="str">
        <f t="shared" si="116"/>
        <v/>
      </c>
      <c r="L406" t="str">
        <f t="shared" si="117"/>
        <v/>
      </c>
      <c r="M406" t="str">
        <f t="shared" si="118"/>
        <v/>
      </c>
      <c r="N406" t="str">
        <f t="shared" si="119"/>
        <v/>
      </c>
      <c r="O406" t="str">
        <f t="shared" si="120"/>
        <v/>
      </c>
      <c r="P406" t="str">
        <f t="shared" si="121"/>
        <v/>
      </c>
      <c r="Q406" t="str">
        <f t="shared" si="122"/>
        <v/>
      </c>
      <c r="R406" t="str">
        <f t="shared" si="123"/>
        <v/>
      </c>
      <c r="S406" t="str">
        <f t="shared" si="124"/>
        <v/>
      </c>
      <c r="T406" t="str">
        <f t="shared" si="125"/>
        <v/>
      </c>
    </row>
    <row r="407" spans="1:20" x14ac:dyDescent="0.25">
      <c r="A407" s="3" t="s">
        <v>406</v>
      </c>
      <c r="B407" s="3" t="s">
        <v>2289</v>
      </c>
      <c r="C407" t="str">
        <f t="shared" si="108"/>
        <v>URL</v>
      </c>
      <c r="D407" t="str">
        <f t="shared" si="109"/>
        <v>z-m.facebook.com</v>
      </c>
      <c r="E407" t="str">
        <f t="shared" si="110"/>
        <v>z-m</v>
      </c>
      <c r="F407" t="str">
        <f t="shared" si="111"/>
        <v>facebook.com</v>
      </c>
      <c r="G407" t="str">
        <f t="shared" si="112"/>
        <v>facebook</v>
      </c>
      <c r="H407" t="str">
        <f t="shared" si="113"/>
        <v>com</v>
      </c>
      <c r="I407" t="str">
        <f t="shared" si="114"/>
        <v/>
      </c>
      <c r="J407" t="str">
        <f t="shared" si="115"/>
        <v/>
      </c>
      <c r="K407" t="str">
        <f t="shared" si="116"/>
        <v/>
      </c>
      <c r="L407" t="str">
        <f t="shared" si="117"/>
        <v/>
      </c>
      <c r="M407" t="str">
        <f t="shared" si="118"/>
        <v/>
      </c>
      <c r="N407" t="str">
        <f t="shared" si="119"/>
        <v/>
      </c>
      <c r="O407" t="str">
        <f t="shared" si="120"/>
        <v/>
      </c>
      <c r="P407" t="str">
        <f t="shared" si="121"/>
        <v/>
      </c>
      <c r="Q407" t="str">
        <f t="shared" si="122"/>
        <v/>
      </c>
      <c r="R407" t="str">
        <f t="shared" si="123"/>
        <v/>
      </c>
      <c r="S407" t="str">
        <f t="shared" si="124"/>
        <v/>
      </c>
      <c r="T407" t="str">
        <f t="shared" si="125"/>
        <v/>
      </c>
    </row>
    <row r="408" spans="1:20" x14ac:dyDescent="0.25">
      <c r="A408" s="3" t="s">
        <v>407</v>
      </c>
      <c r="B408" s="3" t="s">
        <v>2093</v>
      </c>
      <c r="C408" t="str">
        <f t="shared" si="108"/>
        <v>NonURL</v>
      </c>
      <c r="D408" t="str">
        <f t="shared" si="109"/>
        <v>No Answer</v>
      </c>
      <c r="E408" t="str">
        <f t="shared" si="110"/>
        <v/>
      </c>
      <c r="F408" t="str">
        <f t="shared" si="111"/>
        <v/>
      </c>
      <c r="G408" t="str">
        <f t="shared" si="112"/>
        <v/>
      </c>
      <c r="H408" t="str">
        <f t="shared" si="113"/>
        <v/>
      </c>
      <c r="I408" t="str">
        <f t="shared" si="114"/>
        <v/>
      </c>
      <c r="J408" t="str">
        <f t="shared" si="115"/>
        <v/>
      </c>
      <c r="K408" t="str">
        <f t="shared" si="116"/>
        <v/>
      </c>
      <c r="L408" t="str">
        <f t="shared" si="117"/>
        <v/>
      </c>
      <c r="M408" t="str">
        <f t="shared" si="118"/>
        <v/>
      </c>
      <c r="N408" t="str">
        <f t="shared" si="119"/>
        <v/>
      </c>
      <c r="O408" t="str">
        <f t="shared" si="120"/>
        <v/>
      </c>
      <c r="P408" t="str">
        <f t="shared" si="121"/>
        <v/>
      </c>
      <c r="Q408" t="str">
        <f t="shared" si="122"/>
        <v/>
      </c>
      <c r="R408" t="str">
        <f t="shared" si="123"/>
        <v/>
      </c>
      <c r="S408" t="str">
        <f t="shared" si="124"/>
        <v/>
      </c>
      <c r="T408" t="str">
        <f t="shared" si="125"/>
        <v/>
      </c>
    </row>
    <row r="409" spans="1:20" x14ac:dyDescent="0.25">
      <c r="A409" s="3" t="s">
        <v>408</v>
      </c>
      <c r="B409" s="3" t="s">
        <v>2093</v>
      </c>
      <c r="C409" t="str">
        <f t="shared" si="108"/>
        <v>NonURL</v>
      </c>
      <c r="D409" t="str">
        <f t="shared" si="109"/>
        <v>No Answer</v>
      </c>
      <c r="E409" t="str">
        <f t="shared" si="110"/>
        <v/>
      </c>
      <c r="F409" t="str">
        <f t="shared" si="111"/>
        <v/>
      </c>
      <c r="G409" t="str">
        <f t="shared" si="112"/>
        <v/>
      </c>
      <c r="H409" t="str">
        <f t="shared" si="113"/>
        <v/>
      </c>
      <c r="I409" t="str">
        <f t="shared" si="114"/>
        <v/>
      </c>
      <c r="J409" t="str">
        <f t="shared" si="115"/>
        <v/>
      </c>
      <c r="K409" t="str">
        <f t="shared" si="116"/>
        <v/>
      </c>
      <c r="L409" t="str">
        <f t="shared" si="117"/>
        <v/>
      </c>
      <c r="M409" t="str">
        <f t="shared" si="118"/>
        <v/>
      </c>
      <c r="N409" t="str">
        <f t="shared" si="119"/>
        <v/>
      </c>
      <c r="O409" t="str">
        <f t="shared" si="120"/>
        <v/>
      </c>
      <c r="P409" t="str">
        <f t="shared" si="121"/>
        <v/>
      </c>
      <c r="Q409" t="str">
        <f t="shared" si="122"/>
        <v/>
      </c>
      <c r="R409" t="str">
        <f t="shared" si="123"/>
        <v/>
      </c>
      <c r="S409" t="str">
        <f t="shared" si="124"/>
        <v/>
      </c>
      <c r="T409" t="str">
        <f t="shared" si="125"/>
        <v/>
      </c>
    </row>
    <row r="410" spans="1:20" x14ac:dyDescent="0.25">
      <c r="A410" s="3" t="s">
        <v>409</v>
      </c>
      <c r="B410" s="3" t="s">
        <v>2093</v>
      </c>
      <c r="C410" t="str">
        <f t="shared" si="108"/>
        <v>NonURL</v>
      </c>
      <c r="D410" t="str">
        <f t="shared" si="109"/>
        <v>No Answer</v>
      </c>
      <c r="E410" t="str">
        <f t="shared" si="110"/>
        <v/>
      </c>
      <c r="F410" t="str">
        <f t="shared" si="111"/>
        <v/>
      </c>
      <c r="G410" t="str">
        <f t="shared" si="112"/>
        <v/>
      </c>
      <c r="H410" t="str">
        <f t="shared" si="113"/>
        <v/>
      </c>
      <c r="I410" t="str">
        <f t="shared" si="114"/>
        <v/>
      </c>
      <c r="J410" t="str">
        <f t="shared" si="115"/>
        <v/>
      </c>
      <c r="K410" t="str">
        <f t="shared" si="116"/>
        <v/>
      </c>
      <c r="L410" t="str">
        <f t="shared" si="117"/>
        <v/>
      </c>
      <c r="M410" t="str">
        <f t="shared" si="118"/>
        <v/>
      </c>
      <c r="N410" t="str">
        <f t="shared" si="119"/>
        <v/>
      </c>
      <c r="O410" t="str">
        <f t="shared" si="120"/>
        <v/>
      </c>
      <c r="P410" t="str">
        <f t="shared" si="121"/>
        <v/>
      </c>
      <c r="Q410" t="str">
        <f t="shared" si="122"/>
        <v/>
      </c>
      <c r="R410" t="str">
        <f t="shared" si="123"/>
        <v/>
      </c>
      <c r="S410" t="str">
        <f t="shared" si="124"/>
        <v/>
      </c>
      <c r="T410" t="str">
        <f t="shared" si="125"/>
        <v/>
      </c>
    </row>
    <row r="411" spans="1:20" x14ac:dyDescent="0.25">
      <c r="A411" s="3" t="s">
        <v>410</v>
      </c>
      <c r="B411" s="3" t="s">
        <v>2263</v>
      </c>
      <c r="C411" t="str">
        <f t="shared" si="108"/>
        <v>URL</v>
      </c>
      <c r="D411" t="str">
        <f t="shared" si="109"/>
        <v>msgacs-lazada-id.m.taobao.com</v>
      </c>
      <c r="E411" t="str">
        <f t="shared" si="110"/>
        <v>msgacs-lazada-id</v>
      </c>
      <c r="F411" t="str">
        <f t="shared" si="111"/>
        <v>m.taobao.com</v>
      </c>
      <c r="G411" t="str">
        <f t="shared" si="112"/>
        <v>m</v>
      </c>
      <c r="H411" t="str">
        <f t="shared" si="113"/>
        <v>taobao.com</v>
      </c>
      <c r="I411" t="str">
        <f t="shared" si="114"/>
        <v>taobao</v>
      </c>
      <c r="J411" t="str">
        <f t="shared" si="115"/>
        <v>com</v>
      </c>
      <c r="K411" t="str">
        <f t="shared" si="116"/>
        <v/>
      </c>
      <c r="L411" t="str">
        <f t="shared" si="117"/>
        <v/>
      </c>
      <c r="M411" t="str">
        <f t="shared" si="118"/>
        <v/>
      </c>
      <c r="N411" t="str">
        <f t="shared" si="119"/>
        <v/>
      </c>
      <c r="O411" t="str">
        <f t="shared" si="120"/>
        <v/>
      </c>
      <c r="P411" t="str">
        <f t="shared" si="121"/>
        <v/>
      </c>
      <c r="Q411" t="str">
        <f t="shared" si="122"/>
        <v/>
      </c>
      <c r="R411" t="str">
        <f t="shared" si="123"/>
        <v/>
      </c>
      <c r="S411" t="str">
        <f t="shared" si="124"/>
        <v/>
      </c>
      <c r="T411" t="str">
        <f t="shared" si="125"/>
        <v/>
      </c>
    </row>
    <row r="412" spans="1:20" x14ac:dyDescent="0.25">
      <c r="A412" s="3" t="s">
        <v>411</v>
      </c>
      <c r="B412" s="3" t="s">
        <v>2290</v>
      </c>
      <c r="C412" t="str">
        <f t="shared" si="108"/>
        <v>URL</v>
      </c>
      <c r="D412" t="str">
        <f t="shared" si="109"/>
        <v>realtime-lb-809323476.ap-southeast-1.elb.amazonaws.com</v>
      </c>
      <c r="E412" t="str">
        <f t="shared" si="110"/>
        <v>realtime-lb-809323476</v>
      </c>
      <c r="F412" t="str">
        <f t="shared" si="111"/>
        <v>ap-southeast-1.elb.amazonaws.com</v>
      </c>
      <c r="G412" t="str">
        <f t="shared" si="112"/>
        <v>ap-southeast-1</v>
      </c>
      <c r="H412" t="str">
        <f t="shared" si="113"/>
        <v>elb.amazonaws.com</v>
      </c>
      <c r="I412" t="str">
        <f t="shared" si="114"/>
        <v>elb</v>
      </c>
      <c r="J412" t="str">
        <f t="shared" si="115"/>
        <v>amazonaws.com</v>
      </c>
      <c r="K412" t="str">
        <f t="shared" si="116"/>
        <v>amazonaws</v>
      </c>
      <c r="L412" t="str">
        <f t="shared" si="117"/>
        <v>com</v>
      </c>
      <c r="M412" t="str">
        <f t="shared" si="118"/>
        <v/>
      </c>
      <c r="N412" t="str">
        <f t="shared" si="119"/>
        <v/>
      </c>
      <c r="O412" t="str">
        <f t="shared" si="120"/>
        <v/>
      </c>
      <c r="P412" t="str">
        <f t="shared" si="121"/>
        <v/>
      </c>
      <c r="Q412" t="str">
        <f t="shared" si="122"/>
        <v/>
      </c>
      <c r="R412" t="str">
        <f t="shared" si="123"/>
        <v/>
      </c>
      <c r="S412" t="str">
        <f t="shared" si="124"/>
        <v/>
      </c>
      <c r="T412" t="str">
        <f t="shared" si="125"/>
        <v/>
      </c>
    </row>
    <row r="413" spans="1:20" x14ac:dyDescent="0.25">
      <c r="A413" s="3" t="s">
        <v>412</v>
      </c>
      <c r="B413" s="3" t="s">
        <v>2291</v>
      </c>
      <c r="C413" t="str">
        <f t="shared" si="108"/>
        <v>URL</v>
      </c>
      <c r="D413" t="str">
        <f t="shared" si="109"/>
        <v>extranet.ap-southeast-1.miui-l7-wtr.7bkowuwetr.elb.xiaomi.com</v>
      </c>
      <c r="E413" t="str">
        <f t="shared" si="110"/>
        <v>extranet</v>
      </c>
      <c r="F413" t="str">
        <f t="shared" si="111"/>
        <v>ap-southeast-1.miui-l7-wtr.7bkowuwetr.elb.xiaomi.com</v>
      </c>
      <c r="G413" t="str">
        <f t="shared" si="112"/>
        <v>ap-southeast-1</v>
      </c>
      <c r="H413" t="str">
        <f t="shared" si="113"/>
        <v>miui-l7-wtr.7bkowuwetr.elb.xiaomi.com</v>
      </c>
      <c r="I413" t="str">
        <f t="shared" si="114"/>
        <v>miui-l7-wtr</v>
      </c>
      <c r="J413" t="str">
        <f t="shared" si="115"/>
        <v>7bkowuwetr.elb.xiaomi.com</v>
      </c>
      <c r="K413" t="str">
        <f t="shared" si="116"/>
        <v>7bkowuwetr</v>
      </c>
      <c r="L413" t="str">
        <f t="shared" si="117"/>
        <v>elb.xiaomi.com</v>
      </c>
      <c r="M413" t="str">
        <f t="shared" si="118"/>
        <v>elb</v>
      </c>
      <c r="N413" t="str">
        <f t="shared" si="119"/>
        <v>xiaomi.com</v>
      </c>
      <c r="O413" t="str">
        <f t="shared" si="120"/>
        <v>xiaomi</v>
      </c>
      <c r="P413" t="str">
        <f t="shared" si="121"/>
        <v>com</v>
      </c>
      <c r="Q413" t="str">
        <f t="shared" si="122"/>
        <v/>
      </c>
      <c r="R413" t="str">
        <f t="shared" si="123"/>
        <v/>
      </c>
      <c r="S413" t="str">
        <f t="shared" si="124"/>
        <v/>
      </c>
      <c r="T413" t="str">
        <f t="shared" si="125"/>
        <v/>
      </c>
    </row>
    <row r="414" spans="1:20" x14ac:dyDescent="0.25">
      <c r="A414" s="3" t="s">
        <v>413</v>
      </c>
      <c r="B414" s="3" t="s">
        <v>2292</v>
      </c>
      <c r="C414" t="str">
        <f t="shared" si="108"/>
        <v>URL</v>
      </c>
      <c r="D414" t="str">
        <f t="shared" si="109"/>
        <v>sgp-allawn-lagrange-coloros-pub-384179146.ap-southeast-1.elb.amazonaws.com</v>
      </c>
      <c r="E414" t="str">
        <f t="shared" si="110"/>
        <v>sgp-allawn-lagrange-coloros-pub-384179146</v>
      </c>
      <c r="F414" t="str">
        <f t="shared" si="111"/>
        <v>ap-southeast-1.elb.amazonaws.com</v>
      </c>
      <c r="G414" t="str">
        <f t="shared" si="112"/>
        <v>ap-southeast-1</v>
      </c>
      <c r="H414" t="str">
        <f t="shared" si="113"/>
        <v>elb.amazonaws.com</v>
      </c>
      <c r="I414" t="str">
        <f t="shared" si="114"/>
        <v>elb</v>
      </c>
      <c r="J414" t="str">
        <f t="shared" si="115"/>
        <v>amazonaws.com</v>
      </c>
      <c r="K414" t="str">
        <f t="shared" si="116"/>
        <v>amazonaws</v>
      </c>
      <c r="L414" t="str">
        <f t="shared" si="117"/>
        <v>com</v>
      </c>
      <c r="M414" t="str">
        <f t="shared" si="118"/>
        <v/>
      </c>
      <c r="N414" t="str">
        <f t="shared" si="119"/>
        <v/>
      </c>
      <c r="O414" t="str">
        <f t="shared" si="120"/>
        <v/>
      </c>
      <c r="P414" t="str">
        <f t="shared" si="121"/>
        <v/>
      </c>
      <c r="Q414" t="str">
        <f t="shared" si="122"/>
        <v/>
      </c>
      <c r="R414" t="str">
        <f t="shared" si="123"/>
        <v/>
      </c>
      <c r="S414" t="str">
        <f t="shared" si="124"/>
        <v/>
      </c>
      <c r="T414" t="str">
        <f t="shared" si="125"/>
        <v/>
      </c>
    </row>
    <row r="415" spans="1:20" x14ac:dyDescent="0.25">
      <c r="A415" s="3" t="s">
        <v>414</v>
      </c>
      <c r="B415" s="3" t="s">
        <v>2293</v>
      </c>
      <c r="C415" t="str">
        <f t="shared" si="108"/>
        <v>URL</v>
      </c>
      <c r="D415" t="str">
        <f t="shared" si="109"/>
        <v>sg-dloc3.lalamove.com.cdn.cloudflare.net</v>
      </c>
      <c r="E415" t="str">
        <f t="shared" si="110"/>
        <v>sg-dloc3</v>
      </c>
      <c r="F415" t="str">
        <f t="shared" si="111"/>
        <v>lalamove.com.cdn.cloudflare.net</v>
      </c>
      <c r="G415" t="str">
        <f t="shared" si="112"/>
        <v>lalamove</v>
      </c>
      <c r="H415" t="str">
        <f t="shared" si="113"/>
        <v>com.cdn.cloudflare.net</v>
      </c>
      <c r="I415" t="str">
        <f t="shared" si="114"/>
        <v>com</v>
      </c>
      <c r="J415" t="str">
        <f t="shared" si="115"/>
        <v>cdn.cloudflare.net</v>
      </c>
      <c r="K415" t="str">
        <f t="shared" si="116"/>
        <v>cdn</v>
      </c>
      <c r="L415" t="str">
        <f t="shared" si="117"/>
        <v>cloudflare.net</v>
      </c>
      <c r="M415" t="str">
        <f t="shared" si="118"/>
        <v>cloudflare</v>
      </c>
      <c r="N415" t="str">
        <f t="shared" si="119"/>
        <v>net</v>
      </c>
      <c r="O415" t="str">
        <f t="shared" si="120"/>
        <v/>
      </c>
      <c r="P415" t="str">
        <f t="shared" si="121"/>
        <v/>
      </c>
      <c r="Q415" t="str">
        <f t="shared" si="122"/>
        <v/>
      </c>
      <c r="R415" t="str">
        <f t="shared" si="123"/>
        <v/>
      </c>
      <c r="S415" t="str">
        <f t="shared" si="124"/>
        <v/>
      </c>
      <c r="T415" t="str">
        <f t="shared" si="125"/>
        <v/>
      </c>
    </row>
    <row r="416" spans="1:20" x14ac:dyDescent="0.25">
      <c r="A416" s="3" t="s">
        <v>415</v>
      </c>
      <c r="B416" s="3" t="s">
        <v>2294</v>
      </c>
      <c r="C416" t="str">
        <f t="shared" si="108"/>
        <v>URL</v>
      </c>
      <c r="D416" t="str">
        <f t="shared" si="109"/>
        <v>d3a5g80vg31har.cloudfront.net</v>
      </c>
      <c r="E416" t="str">
        <f t="shared" si="110"/>
        <v>d3a5g80vg31har</v>
      </c>
      <c r="F416" t="str">
        <f t="shared" si="111"/>
        <v>cloudfront.net</v>
      </c>
      <c r="G416" t="str">
        <f t="shared" si="112"/>
        <v>cloudfront</v>
      </c>
      <c r="H416" t="str">
        <f t="shared" si="113"/>
        <v>net</v>
      </c>
      <c r="I416" t="str">
        <f t="shared" si="114"/>
        <v/>
      </c>
      <c r="J416" t="str">
        <f t="shared" si="115"/>
        <v/>
      </c>
      <c r="K416" t="str">
        <f t="shared" si="116"/>
        <v/>
      </c>
      <c r="L416" t="str">
        <f t="shared" si="117"/>
        <v/>
      </c>
      <c r="M416" t="str">
        <f t="shared" si="118"/>
        <v/>
      </c>
      <c r="N416" t="str">
        <f t="shared" si="119"/>
        <v/>
      </c>
      <c r="O416" t="str">
        <f t="shared" si="120"/>
        <v/>
      </c>
      <c r="P416" t="str">
        <f t="shared" si="121"/>
        <v/>
      </c>
      <c r="Q416" t="str">
        <f t="shared" si="122"/>
        <v/>
      </c>
      <c r="R416" t="str">
        <f t="shared" si="123"/>
        <v/>
      </c>
      <c r="S416" t="str">
        <f t="shared" si="124"/>
        <v/>
      </c>
      <c r="T416" t="str">
        <f t="shared" si="125"/>
        <v/>
      </c>
    </row>
    <row r="417" spans="1:20" x14ac:dyDescent="0.25">
      <c r="A417" s="3" t="s">
        <v>416</v>
      </c>
      <c r="B417" s="3" t="s">
        <v>2295</v>
      </c>
      <c r="C417" t="str">
        <f t="shared" si="108"/>
        <v>URL</v>
      </c>
      <c r="D417" t="str">
        <f t="shared" si="109"/>
        <v>quic-normal-lb-alisg.byteoversea.net</v>
      </c>
      <c r="E417" t="str">
        <f t="shared" si="110"/>
        <v>quic-normal-lb-alisg</v>
      </c>
      <c r="F417" t="str">
        <f t="shared" si="111"/>
        <v>byteoversea.net</v>
      </c>
      <c r="G417" t="str">
        <f t="shared" si="112"/>
        <v>byteoversea</v>
      </c>
      <c r="H417" t="str">
        <f t="shared" si="113"/>
        <v>net</v>
      </c>
      <c r="I417" t="str">
        <f t="shared" si="114"/>
        <v/>
      </c>
      <c r="J417" t="str">
        <f t="shared" si="115"/>
        <v/>
      </c>
      <c r="K417" t="str">
        <f t="shared" si="116"/>
        <v/>
      </c>
      <c r="L417" t="str">
        <f t="shared" si="117"/>
        <v/>
      </c>
      <c r="M417" t="str">
        <f t="shared" si="118"/>
        <v/>
      </c>
      <c r="N417" t="str">
        <f t="shared" si="119"/>
        <v/>
      </c>
      <c r="O417" t="str">
        <f t="shared" si="120"/>
        <v/>
      </c>
      <c r="P417" t="str">
        <f t="shared" si="121"/>
        <v/>
      </c>
      <c r="Q417" t="str">
        <f t="shared" si="122"/>
        <v/>
      </c>
      <c r="R417" t="str">
        <f t="shared" si="123"/>
        <v/>
      </c>
      <c r="S417" t="str">
        <f t="shared" si="124"/>
        <v/>
      </c>
      <c r="T417" t="str">
        <f t="shared" si="125"/>
        <v/>
      </c>
    </row>
    <row r="418" spans="1:20" x14ac:dyDescent="0.25">
      <c r="A418" s="3" t="s">
        <v>417</v>
      </c>
      <c r="B418" s="3" t="s">
        <v>2296</v>
      </c>
      <c r="C418" t="str">
        <f t="shared" si="108"/>
        <v>URL</v>
      </c>
      <c r="D418" t="str">
        <f t="shared" si="109"/>
        <v>init-cdn.itunes-apple.com.akadns.net</v>
      </c>
      <c r="E418" t="str">
        <f t="shared" si="110"/>
        <v>init-cdn</v>
      </c>
      <c r="F418" t="str">
        <f t="shared" si="111"/>
        <v>itunes-apple.com.akadns.net</v>
      </c>
      <c r="G418" t="str">
        <f t="shared" si="112"/>
        <v>itunes-apple</v>
      </c>
      <c r="H418" t="str">
        <f t="shared" si="113"/>
        <v>com.akadns.net</v>
      </c>
      <c r="I418" t="str">
        <f t="shared" si="114"/>
        <v>com</v>
      </c>
      <c r="J418" t="str">
        <f t="shared" si="115"/>
        <v>akadns.net</v>
      </c>
      <c r="K418" t="str">
        <f t="shared" si="116"/>
        <v>akadns</v>
      </c>
      <c r="L418" t="str">
        <f t="shared" si="117"/>
        <v>net</v>
      </c>
      <c r="M418" t="str">
        <f t="shared" si="118"/>
        <v/>
      </c>
      <c r="N418" t="str">
        <f t="shared" si="119"/>
        <v/>
      </c>
      <c r="O418" t="str">
        <f t="shared" si="120"/>
        <v/>
      </c>
      <c r="P418" t="str">
        <f t="shared" si="121"/>
        <v/>
      </c>
      <c r="Q418" t="str">
        <f t="shared" si="122"/>
        <v/>
      </c>
      <c r="R418" t="str">
        <f t="shared" si="123"/>
        <v/>
      </c>
      <c r="S418" t="str">
        <f t="shared" si="124"/>
        <v/>
      </c>
      <c r="T418" t="str">
        <f t="shared" si="125"/>
        <v/>
      </c>
    </row>
    <row r="419" spans="1:20" x14ac:dyDescent="0.25">
      <c r="A419" s="3" t="s">
        <v>418</v>
      </c>
      <c r="B419" s="3" t="s">
        <v>2297</v>
      </c>
      <c r="C419" t="str">
        <f t="shared" si="108"/>
        <v>URL</v>
      </c>
      <c r="D419" t="str">
        <f t="shared" si="109"/>
        <v>cpid1.ddt.telenor.io</v>
      </c>
      <c r="E419" t="str">
        <f t="shared" si="110"/>
        <v>cpid1</v>
      </c>
      <c r="F419" t="str">
        <f t="shared" si="111"/>
        <v>ddt.telenor.io</v>
      </c>
      <c r="G419" t="str">
        <f t="shared" si="112"/>
        <v>ddt</v>
      </c>
      <c r="H419" t="str">
        <f t="shared" si="113"/>
        <v>telenor.io</v>
      </c>
      <c r="I419" t="str">
        <f t="shared" si="114"/>
        <v>telenor</v>
      </c>
      <c r="J419" t="str">
        <f t="shared" si="115"/>
        <v>io</v>
      </c>
      <c r="K419" t="str">
        <f t="shared" si="116"/>
        <v/>
      </c>
      <c r="L419" t="str">
        <f t="shared" si="117"/>
        <v/>
      </c>
      <c r="M419" t="str">
        <f t="shared" si="118"/>
        <v/>
      </c>
      <c r="N419" t="str">
        <f t="shared" si="119"/>
        <v/>
      </c>
      <c r="O419" t="str">
        <f t="shared" si="120"/>
        <v/>
      </c>
      <c r="P419" t="str">
        <f t="shared" si="121"/>
        <v/>
      </c>
      <c r="Q419" t="str">
        <f t="shared" si="122"/>
        <v/>
      </c>
      <c r="R419" t="str">
        <f t="shared" si="123"/>
        <v/>
      </c>
      <c r="S419" t="str">
        <f t="shared" si="124"/>
        <v/>
      </c>
      <c r="T419" t="str">
        <f t="shared" si="125"/>
        <v/>
      </c>
    </row>
    <row r="420" spans="1:20" x14ac:dyDescent="0.25">
      <c r="A420" s="3" t="s">
        <v>419</v>
      </c>
      <c r="B420" s="3" t="s">
        <v>2298</v>
      </c>
      <c r="C420" t="str">
        <f t="shared" si="108"/>
        <v>URL</v>
      </c>
      <c r="D420" t="str">
        <f t="shared" si="109"/>
        <v>outlook.ms-acdc.office.com</v>
      </c>
      <c r="E420" t="str">
        <f t="shared" si="110"/>
        <v>outlook</v>
      </c>
      <c r="F420" t="str">
        <f t="shared" si="111"/>
        <v>ms-acdc.office.com</v>
      </c>
      <c r="G420" t="str">
        <f t="shared" si="112"/>
        <v>ms-acdc</v>
      </c>
      <c r="H420" t="str">
        <f t="shared" si="113"/>
        <v>office.com</v>
      </c>
      <c r="I420" t="str">
        <f t="shared" si="114"/>
        <v>office</v>
      </c>
      <c r="J420" t="str">
        <f t="shared" si="115"/>
        <v>com</v>
      </c>
      <c r="K420" t="str">
        <f t="shared" si="116"/>
        <v/>
      </c>
      <c r="L420" t="str">
        <f t="shared" si="117"/>
        <v/>
      </c>
      <c r="M420" t="str">
        <f t="shared" si="118"/>
        <v/>
      </c>
      <c r="N420" t="str">
        <f t="shared" si="119"/>
        <v/>
      </c>
      <c r="O420" t="str">
        <f t="shared" si="120"/>
        <v/>
      </c>
      <c r="P420" t="str">
        <f t="shared" si="121"/>
        <v/>
      </c>
      <c r="Q420" t="str">
        <f t="shared" si="122"/>
        <v/>
      </c>
      <c r="R420" t="str">
        <f t="shared" si="123"/>
        <v/>
      </c>
      <c r="S420" t="str">
        <f t="shared" si="124"/>
        <v/>
      </c>
      <c r="T420" t="str">
        <f t="shared" si="125"/>
        <v/>
      </c>
    </row>
    <row r="421" spans="1:20" x14ac:dyDescent="0.25">
      <c r="A421" s="3" t="s">
        <v>420</v>
      </c>
      <c r="B421" s="3" t="s">
        <v>2093</v>
      </c>
      <c r="C421" t="str">
        <f t="shared" si="108"/>
        <v>NonURL</v>
      </c>
      <c r="D421" t="str">
        <f t="shared" si="109"/>
        <v>No Answer</v>
      </c>
      <c r="E421" t="str">
        <f t="shared" si="110"/>
        <v/>
      </c>
      <c r="F421" t="str">
        <f t="shared" si="111"/>
        <v/>
      </c>
      <c r="G421" t="str">
        <f t="shared" si="112"/>
        <v/>
      </c>
      <c r="H421" t="str">
        <f t="shared" si="113"/>
        <v/>
      </c>
      <c r="I421" t="str">
        <f t="shared" si="114"/>
        <v/>
      </c>
      <c r="J421" t="str">
        <f t="shared" si="115"/>
        <v/>
      </c>
      <c r="K421" t="str">
        <f t="shared" si="116"/>
        <v/>
      </c>
      <c r="L421" t="str">
        <f t="shared" si="117"/>
        <v/>
      </c>
      <c r="M421" t="str">
        <f t="shared" si="118"/>
        <v/>
      </c>
      <c r="N421" t="str">
        <f t="shared" si="119"/>
        <v/>
      </c>
      <c r="O421" t="str">
        <f t="shared" si="120"/>
        <v/>
      </c>
      <c r="P421" t="str">
        <f t="shared" si="121"/>
        <v/>
      </c>
      <c r="Q421" t="str">
        <f t="shared" si="122"/>
        <v/>
      </c>
      <c r="R421" t="str">
        <f t="shared" si="123"/>
        <v/>
      </c>
      <c r="S421" t="str">
        <f t="shared" si="124"/>
        <v/>
      </c>
      <c r="T421" t="str">
        <f t="shared" si="125"/>
        <v/>
      </c>
    </row>
    <row r="422" spans="1:20" x14ac:dyDescent="0.25">
      <c r="A422" s="3" t="s">
        <v>421</v>
      </c>
      <c r="B422" s="3" t="s">
        <v>2299</v>
      </c>
      <c r="C422" t="str">
        <f t="shared" si="108"/>
        <v>URL</v>
      </c>
      <c r="D422" t="str">
        <f t="shared" si="109"/>
        <v>d2wjo8r5aka08.cloudfront.net.cn</v>
      </c>
      <c r="E422" t="str">
        <f t="shared" si="110"/>
        <v>d2wjo8r5aka08</v>
      </c>
      <c r="F422" t="str">
        <f t="shared" si="111"/>
        <v>cloudfront.net.cn</v>
      </c>
      <c r="G422" t="str">
        <f t="shared" si="112"/>
        <v>cloudfront</v>
      </c>
      <c r="H422" t="str">
        <f t="shared" si="113"/>
        <v>net.cn</v>
      </c>
      <c r="I422" t="str">
        <f t="shared" si="114"/>
        <v>net</v>
      </c>
      <c r="J422" t="str">
        <f t="shared" si="115"/>
        <v>cn</v>
      </c>
      <c r="K422" t="str">
        <f t="shared" si="116"/>
        <v/>
      </c>
      <c r="L422" t="str">
        <f t="shared" si="117"/>
        <v/>
      </c>
      <c r="M422" t="str">
        <f t="shared" si="118"/>
        <v/>
      </c>
      <c r="N422" t="str">
        <f t="shared" si="119"/>
        <v/>
      </c>
      <c r="O422" t="str">
        <f t="shared" si="120"/>
        <v/>
      </c>
      <c r="P422" t="str">
        <f t="shared" si="121"/>
        <v/>
      </c>
      <c r="Q422" t="str">
        <f t="shared" si="122"/>
        <v/>
      </c>
      <c r="R422" t="str">
        <f t="shared" si="123"/>
        <v/>
      </c>
      <c r="S422" t="str">
        <f t="shared" si="124"/>
        <v/>
      </c>
      <c r="T422" t="str">
        <f t="shared" si="125"/>
        <v/>
      </c>
    </row>
    <row r="423" spans="1:20" x14ac:dyDescent="0.25">
      <c r="A423" s="3" t="s">
        <v>422</v>
      </c>
      <c r="B423" s="3" t="s">
        <v>2093</v>
      </c>
      <c r="C423" t="str">
        <f t="shared" si="108"/>
        <v>NonURL</v>
      </c>
      <c r="D423" t="str">
        <f t="shared" si="109"/>
        <v>No Answer</v>
      </c>
      <c r="E423" t="str">
        <f t="shared" si="110"/>
        <v/>
      </c>
      <c r="F423" t="str">
        <f t="shared" si="111"/>
        <v/>
      </c>
      <c r="G423" t="str">
        <f t="shared" si="112"/>
        <v/>
      </c>
      <c r="H423" t="str">
        <f t="shared" si="113"/>
        <v/>
      </c>
      <c r="I423" t="str">
        <f t="shared" si="114"/>
        <v/>
      </c>
      <c r="J423" t="str">
        <f t="shared" si="115"/>
        <v/>
      </c>
      <c r="K423" t="str">
        <f t="shared" si="116"/>
        <v/>
      </c>
      <c r="L423" t="str">
        <f t="shared" si="117"/>
        <v/>
      </c>
      <c r="M423" t="str">
        <f t="shared" si="118"/>
        <v/>
      </c>
      <c r="N423" t="str">
        <f t="shared" si="119"/>
        <v/>
      </c>
      <c r="O423" t="str">
        <f t="shared" si="120"/>
        <v/>
      </c>
      <c r="P423" t="str">
        <f t="shared" si="121"/>
        <v/>
      </c>
      <c r="Q423" t="str">
        <f t="shared" si="122"/>
        <v/>
      </c>
      <c r="R423" t="str">
        <f t="shared" si="123"/>
        <v/>
      </c>
      <c r="S423" t="str">
        <f t="shared" si="124"/>
        <v/>
      </c>
      <c r="T423" t="str">
        <f t="shared" si="125"/>
        <v/>
      </c>
    </row>
    <row r="424" spans="1:20" x14ac:dyDescent="0.25">
      <c r="A424" s="3" t="s">
        <v>423</v>
      </c>
      <c r="B424" s="3" t="s">
        <v>2300</v>
      </c>
      <c r="C424" t="str">
        <f t="shared" si="108"/>
        <v>URL</v>
      </c>
      <c r="D424" t="str">
        <f t="shared" si="109"/>
        <v>ups.ksmobile.net.bsgslb.cn</v>
      </c>
      <c r="E424" t="str">
        <f t="shared" si="110"/>
        <v>ups</v>
      </c>
      <c r="F424" t="str">
        <f t="shared" si="111"/>
        <v>ksmobile.net.bsgslb.cn</v>
      </c>
      <c r="G424" t="str">
        <f t="shared" si="112"/>
        <v>ksmobile</v>
      </c>
      <c r="H424" t="str">
        <f t="shared" si="113"/>
        <v>net.bsgslb.cn</v>
      </c>
      <c r="I424" t="str">
        <f t="shared" si="114"/>
        <v>net</v>
      </c>
      <c r="J424" t="str">
        <f t="shared" si="115"/>
        <v>bsgslb.cn</v>
      </c>
      <c r="K424" t="str">
        <f t="shared" si="116"/>
        <v>bsgslb</v>
      </c>
      <c r="L424" t="str">
        <f t="shared" si="117"/>
        <v>cn</v>
      </c>
      <c r="M424" t="str">
        <f t="shared" si="118"/>
        <v/>
      </c>
      <c r="N424" t="str">
        <f t="shared" si="119"/>
        <v/>
      </c>
      <c r="O424" t="str">
        <f t="shared" si="120"/>
        <v/>
      </c>
      <c r="P424" t="str">
        <f t="shared" si="121"/>
        <v/>
      </c>
      <c r="Q424" t="str">
        <f t="shared" si="122"/>
        <v/>
      </c>
      <c r="R424" t="str">
        <f t="shared" si="123"/>
        <v/>
      </c>
      <c r="S424" t="str">
        <f t="shared" si="124"/>
        <v/>
      </c>
      <c r="T424" t="str">
        <f t="shared" si="125"/>
        <v/>
      </c>
    </row>
    <row r="425" spans="1:20" x14ac:dyDescent="0.25">
      <c r="A425" s="3" t="s">
        <v>424</v>
      </c>
      <c r="B425" s="3" t="s">
        <v>2301</v>
      </c>
      <c r="C425" t="str">
        <f t="shared" si="108"/>
        <v>URL</v>
      </c>
      <c r="D425" t="str">
        <f t="shared" si="109"/>
        <v>cm-launcher-sdk-36022841.us-east-1.elb.amazonaws.com</v>
      </c>
      <c r="E425" t="str">
        <f t="shared" si="110"/>
        <v>cm-launcher-sdk-36022841</v>
      </c>
      <c r="F425" t="str">
        <f t="shared" si="111"/>
        <v>us-east-1.elb.amazonaws.com</v>
      </c>
      <c r="G425" t="str">
        <f t="shared" si="112"/>
        <v>us-east-1</v>
      </c>
      <c r="H425" t="str">
        <f t="shared" si="113"/>
        <v>elb.amazonaws.com</v>
      </c>
      <c r="I425" t="str">
        <f t="shared" si="114"/>
        <v>elb</v>
      </c>
      <c r="J425" t="str">
        <f t="shared" si="115"/>
        <v>amazonaws.com</v>
      </c>
      <c r="K425" t="str">
        <f t="shared" si="116"/>
        <v>amazonaws</v>
      </c>
      <c r="L425" t="str">
        <f t="shared" si="117"/>
        <v>com</v>
      </c>
      <c r="M425" t="str">
        <f t="shared" si="118"/>
        <v/>
      </c>
      <c r="N425" t="str">
        <f t="shared" si="119"/>
        <v/>
      </c>
      <c r="O425" t="str">
        <f t="shared" si="120"/>
        <v/>
      </c>
      <c r="P425" t="str">
        <f t="shared" si="121"/>
        <v/>
      </c>
      <c r="Q425" t="str">
        <f t="shared" si="122"/>
        <v/>
      </c>
      <c r="R425" t="str">
        <f t="shared" si="123"/>
        <v/>
      </c>
      <c r="S425" t="str">
        <f t="shared" si="124"/>
        <v/>
      </c>
      <c r="T425" t="str">
        <f t="shared" si="125"/>
        <v/>
      </c>
    </row>
    <row r="426" spans="1:20" x14ac:dyDescent="0.25">
      <c r="A426" s="3" t="s">
        <v>425</v>
      </c>
      <c r="B426" s="3" t="s">
        <v>2093</v>
      </c>
      <c r="C426" t="str">
        <f t="shared" si="108"/>
        <v>NonURL</v>
      </c>
      <c r="D426" t="str">
        <f t="shared" si="109"/>
        <v>No Answer</v>
      </c>
      <c r="E426" t="str">
        <f t="shared" si="110"/>
        <v/>
      </c>
      <c r="F426" t="str">
        <f t="shared" si="111"/>
        <v/>
      </c>
      <c r="G426" t="str">
        <f t="shared" si="112"/>
        <v/>
      </c>
      <c r="H426" t="str">
        <f t="shared" si="113"/>
        <v/>
      </c>
      <c r="I426" t="str">
        <f t="shared" si="114"/>
        <v/>
      </c>
      <c r="J426" t="str">
        <f t="shared" si="115"/>
        <v/>
      </c>
      <c r="K426" t="str">
        <f t="shared" si="116"/>
        <v/>
      </c>
      <c r="L426" t="str">
        <f t="shared" si="117"/>
        <v/>
      </c>
      <c r="M426" t="str">
        <f t="shared" si="118"/>
        <v/>
      </c>
      <c r="N426" t="str">
        <f t="shared" si="119"/>
        <v/>
      </c>
      <c r="O426" t="str">
        <f t="shared" si="120"/>
        <v/>
      </c>
      <c r="P426" t="str">
        <f t="shared" si="121"/>
        <v/>
      </c>
      <c r="Q426" t="str">
        <f t="shared" si="122"/>
        <v/>
      </c>
      <c r="R426" t="str">
        <f t="shared" si="123"/>
        <v/>
      </c>
      <c r="S426" t="str">
        <f t="shared" si="124"/>
        <v/>
      </c>
      <c r="T426" t="str">
        <f t="shared" si="125"/>
        <v/>
      </c>
    </row>
    <row r="427" spans="1:20" x14ac:dyDescent="0.25">
      <c r="A427" s="3" t="s">
        <v>426</v>
      </c>
      <c r="B427" s="3" t="s">
        <v>2302</v>
      </c>
      <c r="C427" t="str">
        <f t="shared" si="108"/>
        <v>URL</v>
      </c>
      <c r="D427" t="str">
        <f t="shared" si="109"/>
        <v>analytics-prod2.glance-internal.inmobi.com</v>
      </c>
      <c r="E427" t="str">
        <f t="shared" si="110"/>
        <v>analytics-prod2</v>
      </c>
      <c r="F427" t="str">
        <f t="shared" si="111"/>
        <v>glance-internal.inmobi.com</v>
      </c>
      <c r="G427" t="str">
        <f t="shared" si="112"/>
        <v>glance-internal</v>
      </c>
      <c r="H427" t="str">
        <f t="shared" si="113"/>
        <v>inmobi.com</v>
      </c>
      <c r="I427" t="str">
        <f t="shared" si="114"/>
        <v>inmobi</v>
      </c>
      <c r="J427" t="str">
        <f t="shared" si="115"/>
        <v>com</v>
      </c>
      <c r="K427" t="str">
        <f t="shared" si="116"/>
        <v/>
      </c>
      <c r="L427" t="str">
        <f t="shared" si="117"/>
        <v/>
      </c>
      <c r="M427" t="str">
        <f t="shared" si="118"/>
        <v/>
      </c>
      <c r="N427" t="str">
        <f t="shared" si="119"/>
        <v/>
      </c>
      <c r="O427" t="str">
        <f t="shared" si="120"/>
        <v/>
      </c>
      <c r="P427" t="str">
        <f t="shared" si="121"/>
        <v/>
      </c>
      <c r="Q427" t="str">
        <f t="shared" si="122"/>
        <v/>
      </c>
      <c r="R427" t="str">
        <f t="shared" si="123"/>
        <v/>
      </c>
      <c r="S427" t="str">
        <f t="shared" si="124"/>
        <v/>
      </c>
      <c r="T427" t="str">
        <f t="shared" si="125"/>
        <v/>
      </c>
    </row>
    <row r="428" spans="1:20" x14ac:dyDescent="0.25">
      <c r="A428" s="3" t="s">
        <v>427</v>
      </c>
      <c r="B428" s="3" t="s">
        <v>2303</v>
      </c>
      <c r="C428" t="str">
        <f t="shared" si="108"/>
        <v>URL</v>
      </c>
      <c r="D428" t="str">
        <f t="shared" si="109"/>
        <v>plbslog.umeng.com.gds.alibabadns.com</v>
      </c>
      <c r="E428" t="str">
        <f t="shared" si="110"/>
        <v>plbslog</v>
      </c>
      <c r="F428" t="str">
        <f t="shared" si="111"/>
        <v>umeng.com.gds.alibabadns.com</v>
      </c>
      <c r="G428" t="str">
        <f t="shared" si="112"/>
        <v>umeng</v>
      </c>
      <c r="H428" t="str">
        <f t="shared" si="113"/>
        <v>com.gds.alibabadns.com</v>
      </c>
      <c r="I428" t="str">
        <f t="shared" si="114"/>
        <v>com</v>
      </c>
      <c r="J428" t="str">
        <f t="shared" si="115"/>
        <v>gds.alibabadns.com</v>
      </c>
      <c r="K428" t="str">
        <f t="shared" si="116"/>
        <v>gds</v>
      </c>
      <c r="L428" t="str">
        <f t="shared" si="117"/>
        <v>alibabadns.com</v>
      </c>
      <c r="M428" t="str">
        <f t="shared" si="118"/>
        <v>alibabadns</v>
      </c>
      <c r="N428" t="str">
        <f t="shared" si="119"/>
        <v>com</v>
      </c>
      <c r="O428" t="str">
        <f t="shared" si="120"/>
        <v/>
      </c>
      <c r="P428" t="str">
        <f t="shared" si="121"/>
        <v/>
      </c>
      <c r="Q428" t="str">
        <f t="shared" si="122"/>
        <v/>
      </c>
      <c r="R428" t="str">
        <f t="shared" si="123"/>
        <v/>
      </c>
      <c r="S428" t="str">
        <f t="shared" si="124"/>
        <v/>
      </c>
      <c r="T428" t="str">
        <f t="shared" si="125"/>
        <v/>
      </c>
    </row>
    <row r="429" spans="1:20" x14ac:dyDescent="0.25">
      <c r="A429" s="3" t="s">
        <v>428</v>
      </c>
      <c r="B429" s="3" t="s">
        <v>2093</v>
      </c>
      <c r="C429" t="str">
        <f t="shared" si="108"/>
        <v>NonURL</v>
      </c>
      <c r="D429" t="str">
        <f t="shared" si="109"/>
        <v>No Answer</v>
      </c>
      <c r="E429" t="str">
        <f t="shared" si="110"/>
        <v/>
      </c>
      <c r="F429" t="str">
        <f t="shared" si="111"/>
        <v/>
      </c>
      <c r="G429" t="str">
        <f t="shared" si="112"/>
        <v/>
      </c>
      <c r="H429" t="str">
        <f t="shared" si="113"/>
        <v/>
      </c>
      <c r="I429" t="str">
        <f t="shared" si="114"/>
        <v/>
      </c>
      <c r="J429" t="str">
        <f t="shared" si="115"/>
        <v/>
      </c>
      <c r="K429" t="str">
        <f t="shared" si="116"/>
        <v/>
      </c>
      <c r="L429" t="str">
        <f t="shared" si="117"/>
        <v/>
      </c>
      <c r="M429" t="str">
        <f t="shared" si="118"/>
        <v/>
      </c>
      <c r="N429" t="str">
        <f t="shared" si="119"/>
        <v/>
      </c>
      <c r="O429" t="str">
        <f t="shared" si="120"/>
        <v/>
      </c>
      <c r="P429" t="str">
        <f t="shared" si="121"/>
        <v/>
      </c>
      <c r="Q429" t="str">
        <f t="shared" si="122"/>
        <v/>
      </c>
      <c r="R429" t="str">
        <f t="shared" si="123"/>
        <v/>
      </c>
      <c r="S429" t="str">
        <f t="shared" si="124"/>
        <v/>
      </c>
      <c r="T429" t="str">
        <f t="shared" si="125"/>
        <v/>
      </c>
    </row>
    <row r="430" spans="1:20" x14ac:dyDescent="0.25">
      <c r="A430" s="3" t="s">
        <v>429</v>
      </c>
      <c r="B430" s="3" t="s">
        <v>2304</v>
      </c>
      <c r="C430" t="str">
        <f t="shared" si="108"/>
        <v>URL</v>
      </c>
      <c r="D430" t="str">
        <f t="shared" si="109"/>
        <v>k8s-base-entry-936f9c6fc6-713691884.ap-southeast-1.elb.amazonaws.com</v>
      </c>
      <c r="E430" t="str">
        <f t="shared" si="110"/>
        <v>k8s-base-entry-936f9c6fc6-713691884</v>
      </c>
      <c r="F430" t="str">
        <f t="shared" si="111"/>
        <v>ap-southeast-1.elb.amazonaws.com</v>
      </c>
      <c r="G430" t="str">
        <f t="shared" si="112"/>
        <v>ap-southeast-1</v>
      </c>
      <c r="H430" t="str">
        <f t="shared" si="113"/>
        <v>elb.amazonaws.com</v>
      </c>
      <c r="I430" t="str">
        <f t="shared" si="114"/>
        <v>elb</v>
      </c>
      <c r="J430" t="str">
        <f t="shared" si="115"/>
        <v>amazonaws.com</v>
      </c>
      <c r="K430" t="str">
        <f t="shared" si="116"/>
        <v>amazonaws</v>
      </c>
      <c r="L430" t="str">
        <f t="shared" si="117"/>
        <v>com</v>
      </c>
      <c r="M430" t="str">
        <f t="shared" si="118"/>
        <v/>
      </c>
      <c r="N430" t="str">
        <f t="shared" si="119"/>
        <v/>
      </c>
      <c r="O430" t="str">
        <f t="shared" si="120"/>
        <v/>
      </c>
      <c r="P430" t="str">
        <f t="shared" si="121"/>
        <v/>
      </c>
      <c r="Q430" t="str">
        <f t="shared" si="122"/>
        <v/>
      </c>
      <c r="R430" t="str">
        <f t="shared" si="123"/>
        <v/>
      </c>
      <c r="S430" t="str">
        <f t="shared" si="124"/>
        <v/>
      </c>
      <c r="T430" t="str">
        <f t="shared" si="125"/>
        <v/>
      </c>
    </row>
    <row r="431" spans="1:20" x14ac:dyDescent="0.25">
      <c r="A431" s="3" t="s">
        <v>430</v>
      </c>
      <c r="B431" s="3" t="s">
        <v>2093</v>
      </c>
      <c r="C431" t="str">
        <f t="shared" si="108"/>
        <v>NonURL</v>
      </c>
      <c r="D431" t="str">
        <f t="shared" si="109"/>
        <v>No Answer</v>
      </c>
      <c r="E431" t="str">
        <f t="shared" si="110"/>
        <v/>
      </c>
      <c r="F431" t="str">
        <f t="shared" si="111"/>
        <v/>
      </c>
      <c r="G431" t="str">
        <f t="shared" si="112"/>
        <v/>
      </c>
      <c r="H431" t="str">
        <f t="shared" si="113"/>
        <v/>
      </c>
      <c r="I431" t="str">
        <f t="shared" si="114"/>
        <v/>
      </c>
      <c r="J431" t="str">
        <f t="shared" si="115"/>
        <v/>
      </c>
      <c r="K431" t="str">
        <f t="shared" si="116"/>
        <v/>
      </c>
      <c r="L431" t="str">
        <f t="shared" si="117"/>
        <v/>
      </c>
      <c r="M431" t="str">
        <f t="shared" si="118"/>
        <v/>
      </c>
      <c r="N431" t="str">
        <f t="shared" si="119"/>
        <v/>
      </c>
      <c r="O431" t="str">
        <f t="shared" si="120"/>
        <v/>
      </c>
      <c r="P431" t="str">
        <f t="shared" si="121"/>
        <v/>
      </c>
      <c r="Q431" t="str">
        <f t="shared" si="122"/>
        <v/>
      </c>
      <c r="R431" t="str">
        <f t="shared" si="123"/>
        <v/>
      </c>
      <c r="S431" t="str">
        <f t="shared" si="124"/>
        <v/>
      </c>
      <c r="T431" t="str">
        <f t="shared" si="125"/>
        <v/>
      </c>
    </row>
    <row r="432" spans="1:20" x14ac:dyDescent="0.25">
      <c r="A432" s="3" t="s">
        <v>431</v>
      </c>
      <c r="B432" s="3" t="s">
        <v>2305</v>
      </c>
      <c r="C432" t="str">
        <f t="shared" si="108"/>
        <v>URL</v>
      </c>
      <c r="D432" t="str">
        <f t="shared" si="109"/>
        <v>tracking.onap.io</v>
      </c>
      <c r="E432" t="str">
        <f t="shared" si="110"/>
        <v>tracking</v>
      </c>
      <c r="F432" t="str">
        <f t="shared" si="111"/>
        <v>onap.io</v>
      </c>
      <c r="G432" t="str">
        <f t="shared" si="112"/>
        <v>onap</v>
      </c>
      <c r="H432" t="str">
        <f t="shared" si="113"/>
        <v>io</v>
      </c>
      <c r="I432" t="str">
        <f t="shared" si="114"/>
        <v/>
      </c>
      <c r="J432" t="str">
        <f t="shared" si="115"/>
        <v/>
      </c>
      <c r="K432" t="str">
        <f t="shared" si="116"/>
        <v/>
      </c>
      <c r="L432" t="str">
        <f t="shared" si="117"/>
        <v/>
      </c>
      <c r="M432" t="str">
        <f t="shared" si="118"/>
        <v/>
      </c>
      <c r="N432" t="str">
        <f t="shared" si="119"/>
        <v/>
      </c>
      <c r="O432" t="str">
        <f t="shared" si="120"/>
        <v/>
      </c>
      <c r="P432" t="str">
        <f t="shared" si="121"/>
        <v/>
      </c>
      <c r="Q432" t="str">
        <f t="shared" si="122"/>
        <v/>
      </c>
      <c r="R432" t="str">
        <f t="shared" si="123"/>
        <v/>
      </c>
      <c r="S432" t="str">
        <f t="shared" si="124"/>
        <v/>
      </c>
      <c r="T432" t="str">
        <f t="shared" si="125"/>
        <v/>
      </c>
    </row>
    <row r="433" spans="1:20" x14ac:dyDescent="0.25">
      <c r="A433" s="3" t="s">
        <v>432</v>
      </c>
      <c r="B433" s="3" t="s">
        <v>2097</v>
      </c>
      <c r="C433" t="str">
        <f t="shared" si="108"/>
        <v>NonURL</v>
      </c>
      <c r="D433" t="str">
        <f t="shared" si="109"/>
        <v>Record Does Not Exist</v>
      </c>
      <c r="E433" t="str">
        <f t="shared" si="110"/>
        <v/>
      </c>
      <c r="F433" t="str">
        <f t="shared" si="111"/>
        <v/>
      </c>
      <c r="G433" t="str">
        <f t="shared" si="112"/>
        <v/>
      </c>
      <c r="H433" t="str">
        <f t="shared" si="113"/>
        <v/>
      </c>
      <c r="I433" t="str">
        <f t="shared" si="114"/>
        <v/>
      </c>
      <c r="J433" t="str">
        <f t="shared" si="115"/>
        <v/>
      </c>
      <c r="K433" t="str">
        <f t="shared" si="116"/>
        <v/>
      </c>
      <c r="L433" t="str">
        <f t="shared" si="117"/>
        <v/>
      </c>
      <c r="M433" t="str">
        <f t="shared" si="118"/>
        <v/>
      </c>
      <c r="N433" t="str">
        <f t="shared" si="119"/>
        <v/>
      </c>
      <c r="O433" t="str">
        <f t="shared" si="120"/>
        <v/>
      </c>
      <c r="P433" t="str">
        <f t="shared" si="121"/>
        <v/>
      </c>
      <c r="Q433" t="str">
        <f t="shared" si="122"/>
        <v/>
      </c>
      <c r="R433" t="str">
        <f t="shared" si="123"/>
        <v/>
      </c>
      <c r="S433" t="str">
        <f t="shared" si="124"/>
        <v/>
      </c>
      <c r="T433" t="str">
        <f t="shared" si="125"/>
        <v/>
      </c>
    </row>
    <row r="434" spans="1:20" x14ac:dyDescent="0.25">
      <c r="A434" s="3" t="s">
        <v>433</v>
      </c>
      <c r="B434" s="3" t="s">
        <v>2306</v>
      </c>
      <c r="C434" t="str">
        <f t="shared" si="108"/>
        <v>URL</v>
      </c>
      <c r="D434" t="str">
        <f t="shared" si="109"/>
        <v>vcs-sg.byteoversea.com.edgekey.net</v>
      </c>
      <c r="E434" t="str">
        <f t="shared" si="110"/>
        <v>vcs-sg</v>
      </c>
      <c r="F434" t="str">
        <f t="shared" si="111"/>
        <v>byteoversea.com.edgekey.net</v>
      </c>
      <c r="G434" t="str">
        <f t="shared" si="112"/>
        <v>byteoversea</v>
      </c>
      <c r="H434" t="str">
        <f t="shared" si="113"/>
        <v>com.edgekey.net</v>
      </c>
      <c r="I434" t="str">
        <f t="shared" si="114"/>
        <v>com</v>
      </c>
      <c r="J434" t="str">
        <f t="shared" si="115"/>
        <v>edgekey.net</v>
      </c>
      <c r="K434" t="str">
        <f t="shared" si="116"/>
        <v>edgekey</v>
      </c>
      <c r="L434" t="str">
        <f t="shared" si="117"/>
        <v>net</v>
      </c>
      <c r="M434" t="str">
        <f t="shared" si="118"/>
        <v/>
      </c>
      <c r="N434" t="str">
        <f t="shared" si="119"/>
        <v/>
      </c>
      <c r="O434" t="str">
        <f t="shared" si="120"/>
        <v/>
      </c>
      <c r="P434" t="str">
        <f t="shared" si="121"/>
        <v/>
      </c>
      <c r="Q434" t="str">
        <f t="shared" si="122"/>
        <v/>
      </c>
      <c r="R434" t="str">
        <f t="shared" si="123"/>
        <v/>
      </c>
      <c r="S434" t="str">
        <f t="shared" si="124"/>
        <v/>
      </c>
      <c r="T434" t="str">
        <f t="shared" si="125"/>
        <v/>
      </c>
    </row>
    <row r="435" spans="1:20" x14ac:dyDescent="0.25">
      <c r="A435" s="3" t="s">
        <v>434</v>
      </c>
      <c r="B435" s="3" t="s">
        <v>2307</v>
      </c>
      <c r="C435" t="str">
        <f t="shared" si="108"/>
        <v>URL</v>
      </c>
      <c r="D435" t="str">
        <f t="shared" si="109"/>
        <v>configuration.apple.com.edgekey.net</v>
      </c>
      <c r="E435" t="str">
        <f t="shared" si="110"/>
        <v>configuration</v>
      </c>
      <c r="F435" t="str">
        <f t="shared" si="111"/>
        <v>apple.com.edgekey.net</v>
      </c>
      <c r="G435" t="str">
        <f t="shared" si="112"/>
        <v>apple</v>
      </c>
      <c r="H435" t="str">
        <f t="shared" si="113"/>
        <v>com.edgekey.net</v>
      </c>
      <c r="I435" t="str">
        <f t="shared" si="114"/>
        <v>com</v>
      </c>
      <c r="J435" t="str">
        <f t="shared" si="115"/>
        <v>edgekey.net</v>
      </c>
      <c r="K435" t="str">
        <f t="shared" si="116"/>
        <v>edgekey</v>
      </c>
      <c r="L435" t="str">
        <f t="shared" si="117"/>
        <v>net</v>
      </c>
      <c r="M435" t="str">
        <f t="shared" si="118"/>
        <v/>
      </c>
      <c r="N435" t="str">
        <f t="shared" si="119"/>
        <v/>
      </c>
      <c r="O435" t="str">
        <f t="shared" si="120"/>
        <v/>
      </c>
      <c r="P435" t="str">
        <f t="shared" si="121"/>
        <v/>
      </c>
      <c r="Q435" t="str">
        <f t="shared" si="122"/>
        <v/>
      </c>
      <c r="R435" t="str">
        <f t="shared" si="123"/>
        <v/>
      </c>
      <c r="S435" t="str">
        <f t="shared" si="124"/>
        <v/>
      </c>
      <c r="T435" t="str">
        <f t="shared" si="125"/>
        <v/>
      </c>
    </row>
    <row r="436" spans="1:20" x14ac:dyDescent="0.25">
      <c r="A436" s="3" t="s">
        <v>435</v>
      </c>
      <c r="B436" s="3" t="s">
        <v>2093</v>
      </c>
      <c r="C436" t="str">
        <f t="shared" si="108"/>
        <v>NonURL</v>
      </c>
      <c r="D436" t="str">
        <f t="shared" si="109"/>
        <v>No Answer</v>
      </c>
      <c r="E436" t="str">
        <f t="shared" si="110"/>
        <v/>
      </c>
      <c r="F436" t="str">
        <f t="shared" si="111"/>
        <v/>
      </c>
      <c r="G436" t="str">
        <f t="shared" si="112"/>
        <v/>
      </c>
      <c r="H436" t="str">
        <f t="shared" si="113"/>
        <v/>
      </c>
      <c r="I436" t="str">
        <f t="shared" si="114"/>
        <v/>
      </c>
      <c r="J436" t="str">
        <f t="shared" si="115"/>
        <v/>
      </c>
      <c r="K436" t="str">
        <f t="shared" si="116"/>
        <v/>
      </c>
      <c r="L436" t="str">
        <f t="shared" si="117"/>
        <v/>
      </c>
      <c r="M436" t="str">
        <f t="shared" si="118"/>
        <v/>
      </c>
      <c r="N436" t="str">
        <f t="shared" si="119"/>
        <v/>
      </c>
      <c r="O436" t="str">
        <f t="shared" si="120"/>
        <v/>
      </c>
      <c r="P436" t="str">
        <f t="shared" si="121"/>
        <v/>
      </c>
      <c r="Q436" t="str">
        <f t="shared" si="122"/>
        <v/>
      </c>
      <c r="R436" t="str">
        <f t="shared" si="123"/>
        <v/>
      </c>
      <c r="S436" t="str">
        <f t="shared" si="124"/>
        <v/>
      </c>
      <c r="T436" t="str">
        <f t="shared" si="125"/>
        <v/>
      </c>
    </row>
    <row r="437" spans="1:20" x14ac:dyDescent="0.25">
      <c r="A437" s="3" t="s">
        <v>436</v>
      </c>
      <c r="B437" s="3" t="s">
        <v>2097</v>
      </c>
      <c r="C437" t="str">
        <f t="shared" si="108"/>
        <v>NonURL</v>
      </c>
      <c r="D437" t="str">
        <f t="shared" si="109"/>
        <v>Record Does Not Exist</v>
      </c>
      <c r="E437" t="str">
        <f t="shared" si="110"/>
        <v/>
      </c>
      <c r="F437" t="str">
        <f t="shared" si="111"/>
        <v/>
      </c>
      <c r="G437" t="str">
        <f t="shared" si="112"/>
        <v/>
      </c>
      <c r="H437" t="str">
        <f t="shared" si="113"/>
        <v/>
      </c>
      <c r="I437" t="str">
        <f t="shared" si="114"/>
        <v/>
      </c>
      <c r="J437" t="str">
        <f t="shared" si="115"/>
        <v/>
      </c>
      <c r="K437" t="str">
        <f t="shared" si="116"/>
        <v/>
      </c>
      <c r="L437" t="str">
        <f t="shared" si="117"/>
        <v/>
      </c>
      <c r="M437" t="str">
        <f t="shared" si="118"/>
        <v/>
      </c>
      <c r="N437" t="str">
        <f t="shared" si="119"/>
        <v/>
      </c>
      <c r="O437" t="str">
        <f t="shared" si="120"/>
        <v/>
      </c>
      <c r="P437" t="str">
        <f t="shared" si="121"/>
        <v/>
      </c>
      <c r="Q437" t="str">
        <f t="shared" si="122"/>
        <v/>
      </c>
      <c r="R437" t="str">
        <f t="shared" si="123"/>
        <v/>
      </c>
      <c r="S437" t="str">
        <f t="shared" si="124"/>
        <v/>
      </c>
      <c r="T437" t="str">
        <f t="shared" si="125"/>
        <v/>
      </c>
    </row>
    <row r="438" spans="1:20" x14ac:dyDescent="0.25">
      <c r="A438" s="3" t="s">
        <v>437</v>
      </c>
      <c r="B438" s="3" t="s">
        <v>2093</v>
      </c>
      <c r="C438" t="str">
        <f t="shared" si="108"/>
        <v>NonURL</v>
      </c>
      <c r="D438" t="str">
        <f t="shared" si="109"/>
        <v>No Answer</v>
      </c>
      <c r="E438" t="str">
        <f t="shared" si="110"/>
        <v/>
      </c>
      <c r="F438" t="str">
        <f t="shared" si="111"/>
        <v/>
      </c>
      <c r="G438" t="str">
        <f t="shared" si="112"/>
        <v/>
      </c>
      <c r="H438" t="str">
        <f t="shared" si="113"/>
        <v/>
      </c>
      <c r="I438" t="str">
        <f t="shared" si="114"/>
        <v/>
      </c>
      <c r="J438" t="str">
        <f t="shared" si="115"/>
        <v/>
      </c>
      <c r="K438" t="str">
        <f t="shared" si="116"/>
        <v/>
      </c>
      <c r="L438" t="str">
        <f t="shared" si="117"/>
        <v/>
      </c>
      <c r="M438" t="str">
        <f t="shared" si="118"/>
        <v/>
      </c>
      <c r="N438" t="str">
        <f t="shared" si="119"/>
        <v/>
      </c>
      <c r="O438" t="str">
        <f t="shared" si="120"/>
        <v/>
      </c>
      <c r="P438" t="str">
        <f t="shared" si="121"/>
        <v/>
      </c>
      <c r="Q438" t="str">
        <f t="shared" si="122"/>
        <v/>
      </c>
      <c r="R438" t="str">
        <f t="shared" si="123"/>
        <v/>
      </c>
      <c r="S438" t="str">
        <f t="shared" si="124"/>
        <v/>
      </c>
      <c r="T438" t="str">
        <f t="shared" si="125"/>
        <v/>
      </c>
    </row>
    <row r="439" spans="1:20" x14ac:dyDescent="0.25">
      <c r="A439" s="3" t="s">
        <v>438</v>
      </c>
      <c r="B439" s="3" t="s">
        <v>2093</v>
      </c>
      <c r="C439" t="str">
        <f t="shared" si="108"/>
        <v>NonURL</v>
      </c>
      <c r="D439" t="str">
        <f t="shared" si="109"/>
        <v>No Answer</v>
      </c>
      <c r="E439" t="str">
        <f t="shared" si="110"/>
        <v/>
      </c>
      <c r="F439" t="str">
        <f t="shared" si="111"/>
        <v/>
      </c>
      <c r="G439" t="str">
        <f t="shared" si="112"/>
        <v/>
      </c>
      <c r="H439" t="str">
        <f t="shared" si="113"/>
        <v/>
      </c>
      <c r="I439" t="str">
        <f t="shared" si="114"/>
        <v/>
      </c>
      <c r="J439" t="str">
        <f t="shared" si="115"/>
        <v/>
      </c>
      <c r="K439" t="str">
        <f t="shared" si="116"/>
        <v/>
      </c>
      <c r="L439" t="str">
        <f t="shared" si="117"/>
        <v/>
      </c>
      <c r="M439" t="str">
        <f t="shared" si="118"/>
        <v/>
      </c>
      <c r="N439" t="str">
        <f t="shared" si="119"/>
        <v/>
      </c>
      <c r="O439" t="str">
        <f t="shared" si="120"/>
        <v/>
      </c>
      <c r="P439" t="str">
        <f t="shared" si="121"/>
        <v/>
      </c>
      <c r="Q439" t="str">
        <f t="shared" si="122"/>
        <v/>
      </c>
      <c r="R439" t="str">
        <f t="shared" si="123"/>
        <v/>
      </c>
      <c r="S439" t="str">
        <f t="shared" si="124"/>
        <v/>
      </c>
      <c r="T439" t="str">
        <f t="shared" si="125"/>
        <v/>
      </c>
    </row>
    <row r="440" spans="1:20" x14ac:dyDescent="0.25">
      <c r="A440" s="3" t="s">
        <v>439</v>
      </c>
      <c r="B440" s="3" t="s">
        <v>2093</v>
      </c>
      <c r="C440" t="str">
        <f t="shared" si="108"/>
        <v>NonURL</v>
      </c>
      <c r="D440" t="str">
        <f t="shared" si="109"/>
        <v>No Answer</v>
      </c>
      <c r="E440" t="str">
        <f t="shared" si="110"/>
        <v/>
      </c>
      <c r="F440" t="str">
        <f t="shared" si="111"/>
        <v/>
      </c>
      <c r="G440" t="str">
        <f t="shared" si="112"/>
        <v/>
      </c>
      <c r="H440" t="str">
        <f t="shared" si="113"/>
        <v/>
      </c>
      <c r="I440" t="str">
        <f t="shared" si="114"/>
        <v/>
      </c>
      <c r="J440" t="str">
        <f t="shared" si="115"/>
        <v/>
      </c>
      <c r="K440" t="str">
        <f t="shared" si="116"/>
        <v/>
      </c>
      <c r="L440" t="str">
        <f t="shared" si="117"/>
        <v/>
      </c>
      <c r="M440" t="str">
        <f t="shared" si="118"/>
        <v/>
      </c>
      <c r="N440" t="str">
        <f t="shared" si="119"/>
        <v/>
      </c>
      <c r="O440" t="str">
        <f t="shared" si="120"/>
        <v/>
      </c>
      <c r="P440" t="str">
        <f t="shared" si="121"/>
        <v/>
      </c>
      <c r="Q440" t="str">
        <f t="shared" si="122"/>
        <v/>
      </c>
      <c r="R440" t="str">
        <f t="shared" si="123"/>
        <v/>
      </c>
      <c r="S440" t="str">
        <f t="shared" si="124"/>
        <v/>
      </c>
      <c r="T440" t="str">
        <f t="shared" si="125"/>
        <v/>
      </c>
    </row>
    <row r="441" spans="1:20" x14ac:dyDescent="0.25">
      <c r="A441" s="3" t="s">
        <v>440</v>
      </c>
      <c r="B441" s="3" t="s">
        <v>2308</v>
      </c>
      <c r="C441" t="str">
        <f t="shared" si="108"/>
        <v>URL</v>
      </c>
      <c r="D441" t="str">
        <f t="shared" si="109"/>
        <v>tnc16-useast1a.isnssdk.com.edgekey.net</v>
      </c>
      <c r="E441" t="str">
        <f t="shared" si="110"/>
        <v>tnc16-useast1a</v>
      </c>
      <c r="F441" t="str">
        <f t="shared" si="111"/>
        <v>isnssdk.com.edgekey.net</v>
      </c>
      <c r="G441" t="str">
        <f t="shared" si="112"/>
        <v>isnssdk</v>
      </c>
      <c r="H441" t="str">
        <f t="shared" si="113"/>
        <v>com.edgekey.net</v>
      </c>
      <c r="I441" t="str">
        <f t="shared" si="114"/>
        <v>com</v>
      </c>
      <c r="J441" t="str">
        <f t="shared" si="115"/>
        <v>edgekey.net</v>
      </c>
      <c r="K441" t="str">
        <f t="shared" si="116"/>
        <v>edgekey</v>
      </c>
      <c r="L441" t="str">
        <f t="shared" si="117"/>
        <v>net</v>
      </c>
      <c r="M441" t="str">
        <f t="shared" si="118"/>
        <v/>
      </c>
      <c r="N441" t="str">
        <f t="shared" si="119"/>
        <v/>
      </c>
      <c r="O441" t="str">
        <f t="shared" si="120"/>
        <v/>
      </c>
      <c r="P441" t="str">
        <f t="shared" si="121"/>
        <v/>
      </c>
      <c r="Q441" t="str">
        <f t="shared" si="122"/>
        <v/>
      </c>
      <c r="R441" t="str">
        <f t="shared" si="123"/>
        <v/>
      </c>
      <c r="S441" t="str">
        <f t="shared" si="124"/>
        <v/>
      </c>
      <c r="T441" t="str">
        <f t="shared" si="125"/>
        <v/>
      </c>
    </row>
    <row r="442" spans="1:20" x14ac:dyDescent="0.25">
      <c r="A442" s="3" t="s">
        <v>441</v>
      </c>
      <c r="B442" s="3" t="s">
        <v>2309</v>
      </c>
      <c r="C442" t="str">
        <f t="shared" si="108"/>
        <v>URL</v>
      </c>
      <c r="D442" t="str">
        <f t="shared" si="109"/>
        <v>sunglbsloadbalancer-1902168526.us-west-2.elb.amazonaws.com</v>
      </c>
      <c r="E442" t="str">
        <f t="shared" si="110"/>
        <v>sunglbsloadbalancer-1902168526</v>
      </c>
      <c r="F442" t="str">
        <f t="shared" si="111"/>
        <v>us-west-2.elb.amazonaws.com</v>
      </c>
      <c r="G442" t="str">
        <f t="shared" si="112"/>
        <v>us-west-2</v>
      </c>
      <c r="H442" t="str">
        <f t="shared" si="113"/>
        <v>elb.amazonaws.com</v>
      </c>
      <c r="I442" t="str">
        <f t="shared" si="114"/>
        <v>elb</v>
      </c>
      <c r="J442" t="str">
        <f t="shared" si="115"/>
        <v>amazonaws.com</v>
      </c>
      <c r="K442" t="str">
        <f t="shared" si="116"/>
        <v>amazonaws</v>
      </c>
      <c r="L442" t="str">
        <f t="shared" si="117"/>
        <v>com</v>
      </c>
      <c r="M442" t="str">
        <f t="shared" si="118"/>
        <v/>
      </c>
      <c r="N442" t="str">
        <f t="shared" si="119"/>
        <v/>
      </c>
      <c r="O442" t="str">
        <f t="shared" si="120"/>
        <v/>
      </c>
      <c r="P442" t="str">
        <f t="shared" si="121"/>
        <v/>
      </c>
      <c r="Q442" t="str">
        <f t="shared" si="122"/>
        <v/>
      </c>
      <c r="R442" t="str">
        <f t="shared" si="123"/>
        <v/>
      </c>
      <c r="S442" t="str">
        <f t="shared" si="124"/>
        <v/>
      </c>
      <c r="T442" t="str">
        <f t="shared" si="125"/>
        <v/>
      </c>
    </row>
    <row r="443" spans="1:20" x14ac:dyDescent="0.25">
      <c r="A443" s="3" t="s">
        <v>442</v>
      </c>
      <c r="B443" s="3" t="s">
        <v>2310</v>
      </c>
      <c r="C443" t="str">
        <f t="shared" si="108"/>
        <v>URL</v>
      </c>
      <c r="D443" t="str">
        <f t="shared" si="109"/>
        <v>up-cm-vpc-137845722.us-west-1.elb.amazonaws.com</v>
      </c>
      <c r="E443" t="str">
        <f t="shared" si="110"/>
        <v>up-cm-vpc-137845722</v>
      </c>
      <c r="F443" t="str">
        <f t="shared" si="111"/>
        <v>us-west-1.elb.amazonaws.com</v>
      </c>
      <c r="G443" t="str">
        <f t="shared" si="112"/>
        <v>us-west-1</v>
      </c>
      <c r="H443" t="str">
        <f t="shared" si="113"/>
        <v>elb.amazonaws.com</v>
      </c>
      <c r="I443" t="str">
        <f t="shared" si="114"/>
        <v>elb</v>
      </c>
      <c r="J443" t="str">
        <f t="shared" si="115"/>
        <v>amazonaws.com</v>
      </c>
      <c r="K443" t="str">
        <f t="shared" si="116"/>
        <v>amazonaws</v>
      </c>
      <c r="L443" t="str">
        <f t="shared" si="117"/>
        <v>com</v>
      </c>
      <c r="M443" t="str">
        <f t="shared" si="118"/>
        <v/>
      </c>
      <c r="N443" t="str">
        <f t="shared" si="119"/>
        <v/>
      </c>
      <c r="O443" t="str">
        <f t="shared" si="120"/>
        <v/>
      </c>
      <c r="P443" t="str">
        <f t="shared" si="121"/>
        <v/>
      </c>
      <c r="Q443" t="str">
        <f t="shared" si="122"/>
        <v/>
      </c>
      <c r="R443" t="str">
        <f t="shared" si="123"/>
        <v/>
      </c>
      <c r="S443" t="str">
        <f t="shared" si="124"/>
        <v/>
      </c>
      <c r="T443" t="str">
        <f t="shared" si="125"/>
        <v/>
      </c>
    </row>
    <row r="444" spans="1:20" x14ac:dyDescent="0.25">
      <c r="A444" s="3" t="s">
        <v>443</v>
      </c>
      <c r="B444" s="3" t="s">
        <v>2093</v>
      </c>
      <c r="C444" t="str">
        <f t="shared" si="108"/>
        <v>NonURL</v>
      </c>
      <c r="D444" t="str">
        <f t="shared" si="109"/>
        <v>No Answer</v>
      </c>
      <c r="E444" t="str">
        <f t="shared" si="110"/>
        <v/>
      </c>
      <c r="F444" t="str">
        <f t="shared" si="111"/>
        <v/>
      </c>
      <c r="G444" t="str">
        <f t="shared" si="112"/>
        <v/>
      </c>
      <c r="H444" t="str">
        <f t="shared" si="113"/>
        <v/>
      </c>
      <c r="I444" t="str">
        <f t="shared" si="114"/>
        <v/>
      </c>
      <c r="J444" t="str">
        <f t="shared" si="115"/>
        <v/>
      </c>
      <c r="K444" t="str">
        <f t="shared" si="116"/>
        <v/>
      </c>
      <c r="L444" t="str">
        <f t="shared" si="117"/>
        <v/>
      </c>
      <c r="M444" t="str">
        <f t="shared" si="118"/>
        <v/>
      </c>
      <c r="N444" t="str">
        <f t="shared" si="119"/>
        <v/>
      </c>
      <c r="O444" t="str">
        <f t="shared" si="120"/>
        <v/>
      </c>
      <c r="P444" t="str">
        <f t="shared" si="121"/>
        <v/>
      </c>
      <c r="Q444" t="str">
        <f t="shared" si="122"/>
        <v/>
      </c>
      <c r="R444" t="str">
        <f t="shared" si="123"/>
        <v/>
      </c>
      <c r="S444" t="str">
        <f t="shared" si="124"/>
        <v/>
      </c>
      <c r="T444" t="str">
        <f t="shared" si="125"/>
        <v/>
      </c>
    </row>
    <row r="445" spans="1:20" x14ac:dyDescent="0.25">
      <c r="A445" s="3" t="s">
        <v>444</v>
      </c>
      <c r="B445" s="3" t="s">
        <v>2093</v>
      </c>
      <c r="C445" t="str">
        <f t="shared" si="108"/>
        <v>NonURL</v>
      </c>
      <c r="D445" t="str">
        <f t="shared" si="109"/>
        <v>No Answer</v>
      </c>
      <c r="E445" t="str">
        <f t="shared" si="110"/>
        <v/>
      </c>
      <c r="F445" t="str">
        <f t="shared" si="111"/>
        <v/>
      </c>
      <c r="G445" t="str">
        <f t="shared" si="112"/>
        <v/>
      </c>
      <c r="H445" t="str">
        <f t="shared" si="113"/>
        <v/>
      </c>
      <c r="I445" t="str">
        <f t="shared" si="114"/>
        <v/>
      </c>
      <c r="J445" t="str">
        <f t="shared" si="115"/>
        <v/>
      </c>
      <c r="K445" t="str">
        <f t="shared" si="116"/>
        <v/>
      </c>
      <c r="L445" t="str">
        <f t="shared" si="117"/>
        <v/>
      </c>
      <c r="M445" t="str">
        <f t="shared" si="118"/>
        <v/>
      </c>
      <c r="N445" t="str">
        <f t="shared" si="119"/>
        <v/>
      </c>
      <c r="O445" t="str">
        <f t="shared" si="120"/>
        <v/>
      </c>
      <c r="P445" t="str">
        <f t="shared" si="121"/>
        <v/>
      </c>
      <c r="Q445" t="str">
        <f t="shared" si="122"/>
        <v/>
      </c>
      <c r="R445" t="str">
        <f t="shared" si="123"/>
        <v/>
      </c>
      <c r="S445" t="str">
        <f t="shared" si="124"/>
        <v/>
      </c>
      <c r="T445" t="str">
        <f t="shared" si="125"/>
        <v/>
      </c>
    </row>
    <row r="446" spans="1:20" x14ac:dyDescent="0.25">
      <c r="A446" s="3" t="s">
        <v>445</v>
      </c>
      <c r="B446" s="3" t="s">
        <v>2311</v>
      </c>
      <c r="C446" t="str">
        <f t="shared" si="108"/>
        <v>URL</v>
      </c>
      <c r="D446" t="str">
        <f t="shared" si="109"/>
        <v>time-ios.g.aaplimg.com</v>
      </c>
      <c r="E446" t="str">
        <f t="shared" si="110"/>
        <v>time-ios</v>
      </c>
      <c r="F446" t="str">
        <f t="shared" si="111"/>
        <v>g.aaplimg.com</v>
      </c>
      <c r="G446" t="str">
        <f t="shared" si="112"/>
        <v>g</v>
      </c>
      <c r="H446" t="str">
        <f t="shared" si="113"/>
        <v>aaplimg.com</v>
      </c>
      <c r="I446" t="str">
        <f t="shared" si="114"/>
        <v>aaplimg</v>
      </c>
      <c r="J446" t="str">
        <f t="shared" si="115"/>
        <v>com</v>
      </c>
      <c r="K446" t="str">
        <f t="shared" si="116"/>
        <v/>
      </c>
      <c r="L446" t="str">
        <f t="shared" si="117"/>
        <v/>
      </c>
      <c r="M446" t="str">
        <f t="shared" si="118"/>
        <v/>
      </c>
      <c r="N446" t="str">
        <f t="shared" si="119"/>
        <v/>
      </c>
      <c r="O446" t="str">
        <f t="shared" si="120"/>
        <v/>
      </c>
      <c r="P446" t="str">
        <f t="shared" si="121"/>
        <v/>
      </c>
      <c r="Q446" t="str">
        <f t="shared" si="122"/>
        <v/>
      </c>
      <c r="R446" t="str">
        <f t="shared" si="123"/>
        <v/>
      </c>
      <c r="S446" t="str">
        <f t="shared" si="124"/>
        <v/>
      </c>
      <c r="T446" t="str">
        <f t="shared" si="125"/>
        <v/>
      </c>
    </row>
    <row r="447" spans="1:20" x14ac:dyDescent="0.25">
      <c r="A447" s="3" t="s">
        <v>446</v>
      </c>
      <c r="B447" s="3" t="s">
        <v>2093</v>
      </c>
      <c r="C447" t="str">
        <f t="shared" si="108"/>
        <v>NonURL</v>
      </c>
      <c r="D447" t="str">
        <f t="shared" si="109"/>
        <v>No Answer</v>
      </c>
      <c r="E447" t="str">
        <f t="shared" si="110"/>
        <v/>
      </c>
      <c r="F447" t="str">
        <f t="shared" si="111"/>
        <v/>
      </c>
      <c r="G447" t="str">
        <f t="shared" si="112"/>
        <v/>
      </c>
      <c r="H447" t="str">
        <f t="shared" si="113"/>
        <v/>
      </c>
      <c r="I447" t="str">
        <f t="shared" si="114"/>
        <v/>
      </c>
      <c r="J447" t="str">
        <f t="shared" si="115"/>
        <v/>
      </c>
      <c r="K447" t="str">
        <f t="shared" si="116"/>
        <v/>
      </c>
      <c r="L447" t="str">
        <f t="shared" si="117"/>
        <v/>
      </c>
      <c r="M447" t="str">
        <f t="shared" si="118"/>
        <v/>
      </c>
      <c r="N447" t="str">
        <f t="shared" si="119"/>
        <v/>
      </c>
      <c r="O447" t="str">
        <f t="shared" si="120"/>
        <v/>
      </c>
      <c r="P447" t="str">
        <f t="shared" si="121"/>
        <v/>
      </c>
      <c r="Q447" t="str">
        <f t="shared" si="122"/>
        <v/>
      </c>
      <c r="R447" t="str">
        <f t="shared" si="123"/>
        <v/>
      </c>
      <c r="S447" t="str">
        <f t="shared" si="124"/>
        <v/>
      </c>
      <c r="T447" t="str">
        <f t="shared" si="125"/>
        <v/>
      </c>
    </row>
    <row r="448" spans="1:20" x14ac:dyDescent="0.25">
      <c r="A448" s="3" t="s">
        <v>447</v>
      </c>
      <c r="B448" s="3" t="s">
        <v>2312</v>
      </c>
      <c r="C448" t="str">
        <f t="shared" si="108"/>
        <v>URL</v>
      </c>
      <c r="D448" t="str">
        <f t="shared" si="109"/>
        <v>p16.resso.me.edgesuite.net</v>
      </c>
      <c r="E448" t="str">
        <f t="shared" si="110"/>
        <v>p16</v>
      </c>
      <c r="F448" t="str">
        <f t="shared" si="111"/>
        <v>resso.me.edgesuite.net</v>
      </c>
      <c r="G448" t="str">
        <f t="shared" si="112"/>
        <v>resso</v>
      </c>
      <c r="H448" t="str">
        <f t="shared" si="113"/>
        <v>me.edgesuite.net</v>
      </c>
      <c r="I448" t="str">
        <f t="shared" si="114"/>
        <v>me</v>
      </c>
      <c r="J448" t="str">
        <f t="shared" si="115"/>
        <v>edgesuite.net</v>
      </c>
      <c r="K448" t="str">
        <f t="shared" si="116"/>
        <v>edgesuite</v>
      </c>
      <c r="L448" t="str">
        <f t="shared" si="117"/>
        <v>net</v>
      </c>
      <c r="M448" t="str">
        <f t="shared" si="118"/>
        <v/>
      </c>
      <c r="N448" t="str">
        <f t="shared" si="119"/>
        <v/>
      </c>
      <c r="O448" t="str">
        <f t="shared" si="120"/>
        <v/>
      </c>
      <c r="P448" t="str">
        <f t="shared" si="121"/>
        <v/>
      </c>
      <c r="Q448" t="str">
        <f t="shared" si="122"/>
        <v/>
      </c>
      <c r="R448" t="str">
        <f t="shared" si="123"/>
        <v/>
      </c>
      <c r="S448" t="str">
        <f t="shared" si="124"/>
        <v/>
      </c>
      <c r="T448" t="str">
        <f t="shared" si="125"/>
        <v/>
      </c>
    </row>
    <row r="449" spans="1:20" x14ac:dyDescent="0.25">
      <c r="A449" s="3" t="s">
        <v>448</v>
      </c>
      <c r="B449" s="3" t="s">
        <v>2313</v>
      </c>
      <c r="C449" t="str">
        <f t="shared" si="108"/>
        <v>URL</v>
      </c>
      <c r="D449" t="str">
        <f t="shared" si="109"/>
        <v>cs1112.wpc.rhocdn.net</v>
      </c>
      <c r="E449" t="str">
        <f t="shared" si="110"/>
        <v>cs1112</v>
      </c>
      <c r="F449" t="str">
        <f t="shared" si="111"/>
        <v>wpc.rhocdn.net</v>
      </c>
      <c r="G449" t="str">
        <f t="shared" si="112"/>
        <v>wpc</v>
      </c>
      <c r="H449" t="str">
        <f t="shared" si="113"/>
        <v>rhocdn.net</v>
      </c>
      <c r="I449" t="str">
        <f t="shared" si="114"/>
        <v>rhocdn</v>
      </c>
      <c r="J449" t="str">
        <f t="shared" si="115"/>
        <v>net</v>
      </c>
      <c r="K449" t="str">
        <f t="shared" si="116"/>
        <v/>
      </c>
      <c r="L449" t="str">
        <f t="shared" si="117"/>
        <v/>
      </c>
      <c r="M449" t="str">
        <f t="shared" si="118"/>
        <v/>
      </c>
      <c r="N449" t="str">
        <f t="shared" si="119"/>
        <v/>
      </c>
      <c r="O449" t="str">
        <f t="shared" si="120"/>
        <v/>
      </c>
      <c r="P449" t="str">
        <f t="shared" si="121"/>
        <v/>
      </c>
      <c r="Q449" t="str">
        <f t="shared" si="122"/>
        <v/>
      </c>
      <c r="R449" t="str">
        <f t="shared" si="123"/>
        <v/>
      </c>
      <c r="S449" t="str">
        <f t="shared" si="124"/>
        <v/>
      </c>
      <c r="T449" t="str">
        <f t="shared" si="125"/>
        <v/>
      </c>
    </row>
    <row r="450" spans="1:20" x14ac:dyDescent="0.25">
      <c r="A450" s="3" t="s">
        <v>449</v>
      </c>
      <c r="B450" s="3" t="s">
        <v>2093</v>
      </c>
      <c r="C450" t="str">
        <f t="shared" si="108"/>
        <v>NonURL</v>
      </c>
      <c r="D450" t="str">
        <f t="shared" si="109"/>
        <v>No Answer</v>
      </c>
      <c r="E450" t="str">
        <f t="shared" si="110"/>
        <v/>
      </c>
      <c r="F450" t="str">
        <f t="shared" si="111"/>
        <v/>
      </c>
      <c r="G450" t="str">
        <f t="shared" si="112"/>
        <v/>
      </c>
      <c r="H450" t="str">
        <f t="shared" si="113"/>
        <v/>
      </c>
      <c r="I450" t="str">
        <f t="shared" si="114"/>
        <v/>
      </c>
      <c r="J450" t="str">
        <f t="shared" si="115"/>
        <v/>
      </c>
      <c r="K450" t="str">
        <f t="shared" si="116"/>
        <v/>
      </c>
      <c r="L450" t="str">
        <f t="shared" si="117"/>
        <v/>
      </c>
      <c r="M450" t="str">
        <f t="shared" si="118"/>
        <v/>
      </c>
      <c r="N450" t="str">
        <f t="shared" si="119"/>
        <v/>
      </c>
      <c r="O450" t="str">
        <f t="shared" si="120"/>
        <v/>
      </c>
      <c r="P450" t="str">
        <f t="shared" si="121"/>
        <v/>
      </c>
      <c r="Q450" t="str">
        <f t="shared" si="122"/>
        <v/>
      </c>
      <c r="R450" t="str">
        <f t="shared" si="123"/>
        <v/>
      </c>
      <c r="S450" t="str">
        <f t="shared" si="124"/>
        <v/>
      </c>
      <c r="T450" t="str">
        <f t="shared" si="125"/>
        <v/>
      </c>
    </row>
    <row r="451" spans="1:20" x14ac:dyDescent="0.25">
      <c r="A451" s="3" t="s">
        <v>450</v>
      </c>
      <c r="B451" s="3" t="s">
        <v>2093</v>
      </c>
      <c r="C451" t="str">
        <f t="shared" ref="C451:C514" si="126">IF(RIGHT(B451,1)=".","URL","NonURL")</f>
        <v>NonURL</v>
      </c>
      <c r="D451" t="str">
        <f t="shared" ref="D451:D514" si="127">IF(C451="URL",LEFT(B451, LEN(B451)-1),B451)</f>
        <v>No Answer</v>
      </c>
      <c r="E451" t="str">
        <f t="shared" ref="E451:E514" si="128">IFERROR(LEFT(D451,FIND(".",D451)-1),"")</f>
        <v/>
      </c>
      <c r="F451" t="str">
        <f t="shared" ref="F451:F514" si="129">IFERROR(RIGHT(D451,LEN(D451)-FIND(".",D451)),"")</f>
        <v/>
      </c>
      <c r="G451" t="str">
        <f t="shared" ref="G451:G514" si="130">IFERROR(LEFT(F451,FIND(".",F451)-1),"")</f>
        <v/>
      </c>
      <c r="H451" t="str">
        <f t="shared" ref="H451:H514" si="131">IFERROR(RIGHT(F451,LEN(F451)-FIND(".",F451)),"")</f>
        <v/>
      </c>
      <c r="I451" t="str">
        <f t="shared" ref="I451:I514" si="132">IFERROR(LEFT(H451,FIND(".",H451)-1),"")</f>
        <v/>
      </c>
      <c r="J451" t="str">
        <f t="shared" ref="J451:J514" si="133">IFERROR(RIGHT(H451,LEN(H451)-FIND(".",H451)),"")</f>
        <v/>
      </c>
      <c r="K451" t="str">
        <f t="shared" ref="K451:K514" si="134">IFERROR(LEFT(J451,FIND(".",J451)-1),"")</f>
        <v/>
      </c>
      <c r="L451" t="str">
        <f t="shared" ref="L451:L514" si="135">IFERROR(RIGHT(J451,LEN(J451)-FIND(".",J451)),"")</f>
        <v/>
      </c>
      <c r="M451" t="str">
        <f t="shared" ref="M451:M514" si="136">IFERROR(LEFT(L451,FIND(".",L451)-1),"")</f>
        <v/>
      </c>
      <c r="N451" t="str">
        <f t="shared" ref="N451:N514" si="137">IFERROR(RIGHT(L451,LEN(L451)-FIND(".",L451)),"")</f>
        <v/>
      </c>
      <c r="O451" t="str">
        <f t="shared" ref="O451:O514" si="138">IFERROR(LEFT(N451,FIND(".",N451)-1),"")</f>
        <v/>
      </c>
      <c r="P451" t="str">
        <f t="shared" ref="P451:P514" si="139">IFERROR(RIGHT(N451,LEN(N451)-FIND(".",N451)),"")</f>
        <v/>
      </c>
      <c r="Q451" t="str">
        <f t="shared" ref="Q451:Q514" si="140">IFERROR(LEFT(P451,FIND(".",P451)-1),"")</f>
        <v/>
      </c>
      <c r="R451" t="str">
        <f t="shared" ref="R451:R514" si="141">IFERROR(RIGHT(P451,LEN(P451)-FIND(".",P451)),"")</f>
        <v/>
      </c>
      <c r="S451" t="str">
        <f t="shared" ref="S451:S514" si="142">IFERROR(LEFT(R451,FIND(".",R451)-1),"")</f>
        <v/>
      </c>
      <c r="T451" t="str">
        <f t="shared" ref="T451:T514" si="143">IFERROR(RIGHT(R451,LEN(R451)-FIND(".",R451)),"")</f>
        <v/>
      </c>
    </row>
    <row r="452" spans="1:20" x14ac:dyDescent="0.25">
      <c r="A452" s="3" t="s">
        <v>451</v>
      </c>
      <c r="B452" s="3" t="s">
        <v>2093</v>
      </c>
      <c r="C452" t="str">
        <f t="shared" si="126"/>
        <v>NonURL</v>
      </c>
      <c r="D452" t="str">
        <f t="shared" si="127"/>
        <v>No Answer</v>
      </c>
      <c r="E452" t="str">
        <f t="shared" si="128"/>
        <v/>
      </c>
      <c r="F452" t="str">
        <f t="shared" si="129"/>
        <v/>
      </c>
      <c r="G452" t="str">
        <f t="shared" si="130"/>
        <v/>
      </c>
      <c r="H452" t="str">
        <f t="shared" si="131"/>
        <v/>
      </c>
      <c r="I452" t="str">
        <f t="shared" si="132"/>
        <v/>
      </c>
      <c r="J452" t="str">
        <f t="shared" si="133"/>
        <v/>
      </c>
      <c r="K452" t="str">
        <f t="shared" si="134"/>
        <v/>
      </c>
      <c r="L452" t="str">
        <f t="shared" si="135"/>
        <v/>
      </c>
      <c r="M452" t="str">
        <f t="shared" si="136"/>
        <v/>
      </c>
      <c r="N452" t="str">
        <f t="shared" si="137"/>
        <v/>
      </c>
      <c r="O452" t="str">
        <f t="shared" si="138"/>
        <v/>
      </c>
      <c r="P452" t="str">
        <f t="shared" si="139"/>
        <v/>
      </c>
      <c r="Q452" t="str">
        <f t="shared" si="140"/>
        <v/>
      </c>
      <c r="R452" t="str">
        <f t="shared" si="141"/>
        <v/>
      </c>
      <c r="S452" t="str">
        <f t="shared" si="142"/>
        <v/>
      </c>
      <c r="T452" t="str">
        <f t="shared" si="143"/>
        <v/>
      </c>
    </row>
    <row r="453" spans="1:20" x14ac:dyDescent="0.25">
      <c r="A453" s="3" t="s">
        <v>452</v>
      </c>
      <c r="B453" s="3" t="s">
        <v>2314</v>
      </c>
      <c r="C453" t="str">
        <f t="shared" si="126"/>
        <v>URL</v>
      </c>
      <c r="D453" t="str">
        <f t="shared" si="127"/>
        <v>gllto.glpals.com.cdn.cloudflare.net</v>
      </c>
      <c r="E453" t="str">
        <f t="shared" si="128"/>
        <v>gllto</v>
      </c>
      <c r="F453" t="str">
        <f t="shared" si="129"/>
        <v>glpals.com.cdn.cloudflare.net</v>
      </c>
      <c r="G453" t="str">
        <f t="shared" si="130"/>
        <v>glpals</v>
      </c>
      <c r="H453" t="str">
        <f t="shared" si="131"/>
        <v>com.cdn.cloudflare.net</v>
      </c>
      <c r="I453" t="str">
        <f t="shared" si="132"/>
        <v>com</v>
      </c>
      <c r="J453" t="str">
        <f t="shared" si="133"/>
        <v>cdn.cloudflare.net</v>
      </c>
      <c r="K453" t="str">
        <f t="shared" si="134"/>
        <v>cdn</v>
      </c>
      <c r="L453" t="str">
        <f t="shared" si="135"/>
        <v>cloudflare.net</v>
      </c>
      <c r="M453" t="str">
        <f t="shared" si="136"/>
        <v>cloudflare</v>
      </c>
      <c r="N453" t="str">
        <f t="shared" si="137"/>
        <v>net</v>
      </c>
      <c r="O453" t="str">
        <f t="shared" si="138"/>
        <v/>
      </c>
      <c r="P453" t="str">
        <f t="shared" si="139"/>
        <v/>
      </c>
      <c r="Q453" t="str">
        <f t="shared" si="140"/>
        <v/>
      </c>
      <c r="R453" t="str">
        <f t="shared" si="141"/>
        <v/>
      </c>
      <c r="S453" t="str">
        <f t="shared" si="142"/>
        <v/>
      </c>
      <c r="T453" t="str">
        <f t="shared" si="143"/>
        <v/>
      </c>
    </row>
    <row r="454" spans="1:20" x14ac:dyDescent="0.25">
      <c r="A454" s="3" t="s">
        <v>453</v>
      </c>
      <c r="B454" s="3" t="s">
        <v>2315</v>
      </c>
      <c r="C454" t="str">
        <f t="shared" si="126"/>
        <v>URL</v>
      </c>
      <c r="D454" t="str">
        <f t="shared" si="127"/>
        <v>grs-dbankcloud-com-dra.appacc.dbankedge.net</v>
      </c>
      <c r="E454" t="str">
        <f t="shared" si="128"/>
        <v>grs-dbankcloud-com-dra</v>
      </c>
      <c r="F454" t="str">
        <f t="shared" si="129"/>
        <v>appacc.dbankedge.net</v>
      </c>
      <c r="G454" t="str">
        <f t="shared" si="130"/>
        <v>appacc</v>
      </c>
      <c r="H454" t="str">
        <f t="shared" si="131"/>
        <v>dbankedge.net</v>
      </c>
      <c r="I454" t="str">
        <f t="shared" si="132"/>
        <v>dbankedge</v>
      </c>
      <c r="J454" t="str">
        <f t="shared" si="133"/>
        <v>net</v>
      </c>
      <c r="K454" t="str">
        <f t="shared" si="134"/>
        <v/>
      </c>
      <c r="L454" t="str">
        <f t="shared" si="135"/>
        <v/>
      </c>
      <c r="M454" t="str">
        <f t="shared" si="136"/>
        <v/>
      </c>
      <c r="N454" t="str">
        <f t="shared" si="137"/>
        <v/>
      </c>
      <c r="O454" t="str">
        <f t="shared" si="138"/>
        <v/>
      </c>
      <c r="P454" t="str">
        <f t="shared" si="139"/>
        <v/>
      </c>
      <c r="Q454" t="str">
        <f t="shared" si="140"/>
        <v/>
      </c>
      <c r="R454" t="str">
        <f t="shared" si="141"/>
        <v/>
      </c>
      <c r="S454" t="str">
        <f t="shared" si="142"/>
        <v/>
      </c>
      <c r="T454" t="str">
        <f t="shared" si="143"/>
        <v/>
      </c>
    </row>
    <row r="455" spans="1:20" x14ac:dyDescent="0.25">
      <c r="A455" s="3" t="s">
        <v>454</v>
      </c>
      <c r="B455" s="3" t="s">
        <v>2093</v>
      </c>
      <c r="C455" t="str">
        <f t="shared" si="126"/>
        <v>NonURL</v>
      </c>
      <c r="D455" t="str">
        <f t="shared" si="127"/>
        <v>No Answer</v>
      </c>
      <c r="E455" t="str">
        <f t="shared" si="128"/>
        <v/>
      </c>
      <c r="F455" t="str">
        <f t="shared" si="129"/>
        <v/>
      </c>
      <c r="G455" t="str">
        <f t="shared" si="130"/>
        <v/>
      </c>
      <c r="H455" t="str">
        <f t="shared" si="131"/>
        <v/>
      </c>
      <c r="I455" t="str">
        <f t="shared" si="132"/>
        <v/>
      </c>
      <c r="J455" t="str">
        <f t="shared" si="133"/>
        <v/>
      </c>
      <c r="K455" t="str">
        <f t="shared" si="134"/>
        <v/>
      </c>
      <c r="L455" t="str">
        <f t="shared" si="135"/>
        <v/>
      </c>
      <c r="M455" t="str">
        <f t="shared" si="136"/>
        <v/>
      </c>
      <c r="N455" t="str">
        <f t="shared" si="137"/>
        <v/>
      </c>
      <c r="O455" t="str">
        <f t="shared" si="138"/>
        <v/>
      </c>
      <c r="P455" t="str">
        <f t="shared" si="139"/>
        <v/>
      </c>
      <c r="Q455" t="str">
        <f t="shared" si="140"/>
        <v/>
      </c>
      <c r="R455" t="str">
        <f t="shared" si="141"/>
        <v/>
      </c>
      <c r="S455" t="str">
        <f t="shared" si="142"/>
        <v/>
      </c>
      <c r="T455" t="str">
        <f t="shared" si="143"/>
        <v/>
      </c>
    </row>
    <row r="456" spans="1:20" x14ac:dyDescent="0.25">
      <c r="A456" s="3" t="s">
        <v>455</v>
      </c>
      <c r="B456" s="3" t="s">
        <v>2093</v>
      </c>
      <c r="C456" t="str">
        <f t="shared" si="126"/>
        <v>NonURL</v>
      </c>
      <c r="D456" t="str">
        <f t="shared" si="127"/>
        <v>No Answer</v>
      </c>
      <c r="E456" t="str">
        <f t="shared" si="128"/>
        <v/>
      </c>
      <c r="F456" t="str">
        <f t="shared" si="129"/>
        <v/>
      </c>
      <c r="G456" t="str">
        <f t="shared" si="130"/>
        <v/>
      </c>
      <c r="H456" t="str">
        <f t="shared" si="131"/>
        <v/>
      </c>
      <c r="I456" t="str">
        <f t="shared" si="132"/>
        <v/>
      </c>
      <c r="J456" t="str">
        <f t="shared" si="133"/>
        <v/>
      </c>
      <c r="K456" t="str">
        <f t="shared" si="134"/>
        <v/>
      </c>
      <c r="L456" t="str">
        <f t="shared" si="135"/>
        <v/>
      </c>
      <c r="M456" t="str">
        <f t="shared" si="136"/>
        <v/>
      </c>
      <c r="N456" t="str">
        <f t="shared" si="137"/>
        <v/>
      </c>
      <c r="O456" t="str">
        <f t="shared" si="138"/>
        <v/>
      </c>
      <c r="P456" t="str">
        <f t="shared" si="139"/>
        <v/>
      </c>
      <c r="Q456" t="str">
        <f t="shared" si="140"/>
        <v/>
      </c>
      <c r="R456" t="str">
        <f t="shared" si="141"/>
        <v/>
      </c>
      <c r="S456" t="str">
        <f t="shared" si="142"/>
        <v/>
      </c>
      <c r="T456" t="str">
        <f t="shared" si="143"/>
        <v/>
      </c>
    </row>
    <row r="457" spans="1:20" x14ac:dyDescent="0.25">
      <c r="A457" s="3" t="s">
        <v>456</v>
      </c>
      <c r="B457" s="3" t="s">
        <v>2316</v>
      </c>
      <c r="C457" t="str">
        <f t="shared" si="126"/>
        <v>URL</v>
      </c>
      <c r="D457" t="str">
        <f t="shared" si="127"/>
        <v>gs-loc-new.ls-apple.com.akadns.net</v>
      </c>
      <c r="E457" t="str">
        <f t="shared" si="128"/>
        <v>gs-loc-new</v>
      </c>
      <c r="F457" t="str">
        <f t="shared" si="129"/>
        <v>ls-apple.com.akadns.net</v>
      </c>
      <c r="G457" t="str">
        <f t="shared" si="130"/>
        <v>ls-apple</v>
      </c>
      <c r="H457" t="str">
        <f t="shared" si="131"/>
        <v>com.akadns.net</v>
      </c>
      <c r="I457" t="str">
        <f t="shared" si="132"/>
        <v>com</v>
      </c>
      <c r="J457" t="str">
        <f t="shared" si="133"/>
        <v>akadns.net</v>
      </c>
      <c r="K457" t="str">
        <f t="shared" si="134"/>
        <v>akadns</v>
      </c>
      <c r="L457" t="str">
        <f t="shared" si="135"/>
        <v>net</v>
      </c>
      <c r="M457" t="str">
        <f t="shared" si="136"/>
        <v/>
      </c>
      <c r="N457" t="str">
        <f t="shared" si="137"/>
        <v/>
      </c>
      <c r="O457" t="str">
        <f t="shared" si="138"/>
        <v/>
      </c>
      <c r="P457" t="str">
        <f t="shared" si="139"/>
        <v/>
      </c>
      <c r="Q457" t="str">
        <f t="shared" si="140"/>
        <v/>
      </c>
      <c r="R457" t="str">
        <f t="shared" si="141"/>
        <v/>
      </c>
      <c r="S457" t="str">
        <f t="shared" si="142"/>
        <v/>
      </c>
      <c r="T457" t="str">
        <f t="shared" si="143"/>
        <v/>
      </c>
    </row>
    <row r="458" spans="1:20" x14ac:dyDescent="0.25">
      <c r="A458" s="3" t="s">
        <v>457</v>
      </c>
      <c r="B458" s="3" t="s">
        <v>2317</v>
      </c>
      <c r="C458" t="str">
        <f t="shared" si="126"/>
        <v>NonURL</v>
      </c>
      <c r="D458" t="str">
        <f t="shared" si="127"/>
        <v>Timeout</v>
      </c>
      <c r="E458" t="str">
        <f t="shared" si="128"/>
        <v/>
      </c>
      <c r="F458" t="str">
        <f t="shared" si="129"/>
        <v/>
      </c>
      <c r="G458" t="str">
        <f t="shared" si="130"/>
        <v/>
      </c>
      <c r="H458" t="str">
        <f t="shared" si="131"/>
        <v/>
      </c>
      <c r="I458" t="str">
        <f t="shared" si="132"/>
        <v/>
      </c>
      <c r="J458" t="str">
        <f t="shared" si="133"/>
        <v/>
      </c>
      <c r="K458" t="str">
        <f t="shared" si="134"/>
        <v/>
      </c>
      <c r="L458" t="str">
        <f t="shared" si="135"/>
        <v/>
      </c>
      <c r="M458" t="str">
        <f t="shared" si="136"/>
        <v/>
      </c>
      <c r="N458" t="str">
        <f t="shared" si="137"/>
        <v/>
      </c>
      <c r="O458" t="str">
        <f t="shared" si="138"/>
        <v/>
      </c>
      <c r="P458" t="str">
        <f t="shared" si="139"/>
        <v/>
      </c>
      <c r="Q458" t="str">
        <f t="shared" si="140"/>
        <v/>
      </c>
      <c r="R458" t="str">
        <f t="shared" si="141"/>
        <v/>
      </c>
      <c r="S458" t="str">
        <f t="shared" si="142"/>
        <v/>
      </c>
      <c r="T458" t="str">
        <f t="shared" si="143"/>
        <v/>
      </c>
    </row>
    <row r="459" spans="1:20" x14ac:dyDescent="0.25">
      <c r="A459" s="3" t="s">
        <v>458</v>
      </c>
      <c r="B459" s="3" t="s">
        <v>2093</v>
      </c>
      <c r="C459" t="str">
        <f t="shared" si="126"/>
        <v>NonURL</v>
      </c>
      <c r="D459" t="str">
        <f t="shared" si="127"/>
        <v>No Answer</v>
      </c>
      <c r="E459" t="str">
        <f t="shared" si="128"/>
        <v/>
      </c>
      <c r="F459" t="str">
        <f t="shared" si="129"/>
        <v/>
      </c>
      <c r="G459" t="str">
        <f t="shared" si="130"/>
        <v/>
      </c>
      <c r="H459" t="str">
        <f t="shared" si="131"/>
        <v/>
      </c>
      <c r="I459" t="str">
        <f t="shared" si="132"/>
        <v/>
      </c>
      <c r="J459" t="str">
        <f t="shared" si="133"/>
        <v/>
      </c>
      <c r="K459" t="str">
        <f t="shared" si="134"/>
        <v/>
      </c>
      <c r="L459" t="str">
        <f t="shared" si="135"/>
        <v/>
      </c>
      <c r="M459" t="str">
        <f t="shared" si="136"/>
        <v/>
      </c>
      <c r="N459" t="str">
        <f t="shared" si="137"/>
        <v/>
      </c>
      <c r="O459" t="str">
        <f t="shared" si="138"/>
        <v/>
      </c>
      <c r="P459" t="str">
        <f t="shared" si="139"/>
        <v/>
      </c>
      <c r="Q459" t="str">
        <f t="shared" si="140"/>
        <v/>
      </c>
      <c r="R459" t="str">
        <f t="shared" si="141"/>
        <v/>
      </c>
      <c r="S459" t="str">
        <f t="shared" si="142"/>
        <v/>
      </c>
      <c r="T459" t="str">
        <f t="shared" si="143"/>
        <v/>
      </c>
    </row>
    <row r="460" spans="1:20" x14ac:dyDescent="0.25">
      <c r="A460" s="3" t="s">
        <v>459</v>
      </c>
      <c r="B460" s="3" t="s">
        <v>2296</v>
      </c>
      <c r="C460" t="str">
        <f t="shared" si="126"/>
        <v>URL</v>
      </c>
      <c r="D460" t="str">
        <f t="shared" si="127"/>
        <v>init-cdn.itunes-apple.com.akadns.net</v>
      </c>
      <c r="E460" t="str">
        <f t="shared" si="128"/>
        <v>init-cdn</v>
      </c>
      <c r="F460" t="str">
        <f t="shared" si="129"/>
        <v>itunes-apple.com.akadns.net</v>
      </c>
      <c r="G460" t="str">
        <f t="shared" si="130"/>
        <v>itunes-apple</v>
      </c>
      <c r="H460" t="str">
        <f t="shared" si="131"/>
        <v>com.akadns.net</v>
      </c>
      <c r="I460" t="str">
        <f t="shared" si="132"/>
        <v>com</v>
      </c>
      <c r="J460" t="str">
        <f t="shared" si="133"/>
        <v>akadns.net</v>
      </c>
      <c r="K460" t="str">
        <f t="shared" si="134"/>
        <v>akadns</v>
      </c>
      <c r="L460" t="str">
        <f t="shared" si="135"/>
        <v>net</v>
      </c>
      <c r="M460" t="str">
        <f t="shared" si="136"/>
        <v/>
      </c>
      <c r="N460" t="str">
        <f t="shared" si="137"/>
        <v/>
      </c>
      <c r="O460" t="str">
        <f t="shared" si="138"/>
        <v/>
      </c>
      <c r="P460" t="str">
        <f t="shared" si="139"/>
        <v/>
      </c>
      <c r="Q460" t="str">
        <f t="shared" si="140"/>
        <v/>
      </c>
      <c r="R460" t="str">
        <f t="shared" si="141"/>
        <v/>
      </c>
      <c r="S460" t="str">
        <f t="shared" si="142"/>
        <v/>
      </c>
      <c r="T460" t="str">
        <f t="shared" si="143"/>
        <v/>
      </c>
    </row>
    <row r="461" spans="1:20" x14ac:dyDescent="0.25">
      <c r="A461" s="3" t="s">
        <v>460</v>
      </c>
      <c r="B461" s="3" t="s">
        <v>2318</v>
      </c>
      <c r="C461" t="str">
        <f t="shared" si="126"/>
        <v>URL</v>
      </c>
      <c r="D461" t="str">
        <f t="shared" si="127"/>
        <v>olxid.edge.olx.net</v>
      </c>
      <c r="E461" t="str">
        <f t="shared" si="128"/>
        <v>olxid</v>
      </c>
      <c r="F461" t="str">
        <f t="shared" si="129"/>
        <v>edge.olx.net</v>
      </c>
      <c r="G461" t="str">
        <f t="shared" si="130"/>
        <v>edge</v>
      </c>
      <c r="H461" t="str">
        <f t="shared" si="131"/>
        <v>olx.net</v>
      </c>
      <c r="I461" t="str">
        <f t="shared" si="132"/>
        <v>olx</v>
      </c>
      <c r="J461" t="str">
        <f t="shared" si="133"/>
        <v>net</v>
      </c>
      <c r="K461" t="str">
        <f t="shared" si="134"/>
        <v/>
      </c>
      <c r="L461" t="str">
        <f t="shared" si="135"/>
        <v/>
      </c>
      <c r="M461" t="str">
        <f t="shared" si="136"/>
        <v/>
      </c>
      <c r="N461" t="str">
        <f t="shared" si="137"/>
        <v/>
      </c>
      <c r="O461" t="str">
        <f t="shared" si="138"/>
        <v/>
      </c>
      <c r="P461" t="str">
        <f t="shared" si="139"/>
        <v/>
      </c>
      <c r="Q461" t="str">
        <f t="shared" si="140"/>
        <v/>
      </c>
      <c r="R461" t="str">
        <f t="shared" si="141"/>
        <v/>
      </c>
      <c r="S461" t="str">
        <f t="shared" si="142"/>
        <v/>
      </c>
      <c r="T461" t="str">
        <f t="shared" si="143"/>
        <v/>
      </c>
    </row>
    <row r="462" spans="1:20" x14ac:dyDescent="0.25">
      <c r="A462" s="3" t="s">
        <v>461</v>
      </c>
      <c r="B462" s="3" t="s">
        <v>2318</v>
      </c>
      <c r="C462" t="str">
        <f t="shared" si="126"/>
        <v>URL</v>
      </c>
      <c r="D462" t="str">
        <f t="shared" si="127"/>
        <v>olxid.edge.olx.net</v>
      </c>
      <c r="E462" t="str">
        <f t="shared" si="128"/>
        <v>olxid</v>
      </c>
      <c r="F462" t="str">
        <f t="shared" si="129"/>
        <v>edge.olx.net</v>
      </c>
      <c r="G462" t="str">
        <f t="shared" si="130"/>
        <v>edge</v>
      </c>
      <c r="H462" t="str">
        <f t="shared" si="131"/>
        <v>olx.net</v>
      </c>
      <c r="I462" t="str">
        <f t="shared" si="132"/>
        <v>olx</v>
      </c>
      <c r="J462" t="str">
        <f t="shared" si="133"/>
        <v>net</v>
      </c>
      <c r="K462" t="str">
        <f t="shared" si="134"/>
        <v/>
      </c>
      <c r="L462" t="str">
        <f t="shared" si="135"/>
        <v/>
      </c>
      <c r="M462" t="str">
        <f t="shared" si="136"/>
        <v/>
      </c>
      <c r="N462" t="str">
        <f t="shared" si="137"/>
        <v/>
      </c>
      <c r="O462" t="str">
        <f t="shared" si="138"/>
        <v/>
      </c>
      <c r="P462" t="str">
        <f t="shared" si="139"/>
        <v/>
      </c>
      <c r="Q462" t="str">
        <f t="shared" si="140"/>
        <v/>
      </c>
      <c r="R462" t="str">
        <f t="shared" si="141"/>
        <v/>
      </c>
      <c r="S462" t="str">
        <f t="shared" si="142"/>
        <v/>
      </c>
      <c r="T462" t="str">
        <f t="shared" si="143"/>
        <v/>
      </c>
    </row>
    <row r="463" spans="1:20" x14ac:dyDescent="0.25">
      <c r="A463" s="3" t="s">
        <v>462</v>
      </c>
      <c r="B463" s="3" t="s">
        <v>2093</v>
      </c>
      <c r="C463" t="str">
        <f t="shared" si="126"/>
        <v>NonURL</v>
      </c>
      <c r="D463" t="str">
        <f t="shared" si="127"/>
        <v>No Answer</v>
      </c>
      <c r="E463" t="str">
        <f t="shared" si="128"/>
        <v/>
      </c>
      <c r="F463" t="str">
        <f t="shared" si="129"/>
        <v/>
      </c>
      <c r="G463" t="str">
        <f t="shared" si="130"/>
        <v/>
      </c>
      <c r="H463" t="str">
        <f t="shared" si="131"/>
        <v/>
      </c>
      <c r="I463" t="str">
        <f t="shared" si="132"/>
        <v/>
      </c>
      <c r="J463" t="str">
        <f t="shared" si="133"/>
        <v/>
      </c>
      <c r="K463" t="str">
        <f t="shared" si="134"/>
        <v/>
      </c>
      <c r="L463" t="str">
        <f t="shared" si="135"/>
        <v/>
      </c>
      <c r="M463" t="str">
        <f t="shared" si="136"/>
        <v/>
      </c>
      <c r="N463" t="str">
        <f t="shared" si="137"/>
        <v/>
      </c>
      <c r="O463" t="str">
        <f t="shared" si="138"/>
        <v/>
      </c>
      <c r="P463" t="str">
        <f t="shared" si="139"/>
        <v/>
      </c>
      <c r="Q463" t="str">
        <f t="shared" si="140"/>
        <v/>
      </c>
      <c r="R463" t="str">
        <f t="shared" si="141"/>
        <v/>
      </c>
      <c r="S463" t="str">
        <f t="shared" si="142"/>
        <v/>
      </c>
      <c r="T463" t="str">
        <f t="shared" si="143"/>
        <v/>
      </c>
    </row>
    <row r="464" spans="1:20" x14ac:dyDescent="0.25">
      <c r="A464" s="3" t="s">
        <v>463</v>
      </c>
      <c r="B464" s="3" t="s">
        <v>2093</v>
      </c>
      <c r="C464" t="str">
        <f t="shared" si="126"/>
        <v>NonURL</v>
      </c>
      <c r="D464" t="str">
        <f t="shared" si="127"/>
        <v>No Answer</v>
      </c>
      <c r="E464" t="str">
        <f t="shared" si="128"/>
        <v/>
      </c>
      <c r="F464" t="str">
        <f t="shared" si="129"/>
        <v/>
      </c>
      <c r="G464" t="str">
        <f t="shared" si="130"/>
        <v/>
      </c>
      <c r="H464" t="str">
        <f t="shared" si="131"/>
        <v/>
      </c>
      <c r="I464" t="str">
        <f t="shared" si="132"/>
        <v/>
      </c>
      <c r="J464" t="str">
        <f t="shared" si="133"/>
        <v/>
      </c>
      <c r="K464" t="str">
        <f t="shared" si="134"/>
        <v/>
      </c>
      <c r="L464" t="str">
        <f t="shared" si="135"/>
        <v/>
      </c>
      <c r="M464" t="str">
        <f t="shared" si="136"/>
        <v/>
      </c>
      <c r="N464" t="str">
        <f t="shared" si="137"/>
        <v/>
      </c>
      <c r="O464" t="str">
        <f t="shared" si="138"/>
        <v/>
      </c>
      <c r="P464" t="str">
        <f t="shared" si="139"/>
        <v/>
      </c>
      <c r="Q464" t="str">
        <f t="shared" si="140"/>
        <v/>
      </c>
      <c r="R464" t="str">
        <f t="shared" si="141"/>
        <v/>
      </c>
      <c r="S464" t="str">
        <f t="shared" si="142"/>
        <v/>
      </c>
      <c r="T464" t="str">
        <f t="shared" si="143"/>
        <v/>
      </c>
    </row>
    <row r="465" spans="1:20" x14ac:dyDescent="0.25">
      <c r="A465" s="3" t="s">
        <v>464</v>
      </c>
      <c r="B465" s="3" t="s">
        <v>2093</v>
      </c>
      <c r="C465" t="str">
        <f t="shared" si="126"/>
        <v>NonURL</v>
      </c>
      <c r="D465" t="str">
        <f t="shared" si="127"/>
        <v>No Answer</v>
      </c>
      <c r="E465" t="str">
        <f t="shared" si="128"/>
        <v/>
      </c>
      <c r="F465" t="str">
        <f t="shared" si="129"/>
        <v/>
      </c>
      <c r="G465" t="str">
        <f t="shared" si="130"/>
        <v/>
      </c>
      <c r="H465" t="str">
        <f t="shared" si="131"/>
        <v/>
      </c>
      <c r="I465" t="str">
        <f t="shared" si="132"/>
        <v/>
      </c>
      <c r="J465" t="str">
        <f t="shared" si="133"/>
        <v/>
      </c>
      <c r="K465" t="str">
        <f t="shared" si="134"/>
        <v/>
      </c>
      <c r="L465" t="str">
        <f t="shared" si="135"/>
        <v/>
      </c>
      <c r="M465" t="str">
        <f t="shared" si="136"/>
        <v/>
      </c>
      <c r="N465" t="str">
        <f t="shared" si="137"/>
        <v/>
      </c>
      <c r="O465" t="str">
        <f t="shared" si="138"/>
        <v/>
      </c>
      <c r="P465" t="str">
        <f t="shared" si="139"/>
        <v/>
      </c>
      <c r="Q465" t="str">
        <f t="shared" si="140"/>
        <v/>
      </c>
      <c r="R465" t="str">
        <f t="shared" si="141"/>
        <v/>
      </c>
      <c r="S465" t="str">
        <f t="shared" si="142"/>
        <v/>
      </c>
      <c r="T465" t="str">
        <f t="shared" si="143"/>
        <v/>
      </c>
    </row>
    <row r="466" spans="1:20" x14ac:dyDescent="0.25">
      <c r="A466" s="3" t="s">
        <v>465</v>
      </c>
      <c r="B466" s="3" t="s">
        <v>2093</v>
      </c>
      <c r="C466" t="str">
        <f t="shared" si="126"/>
        <v>NonURL</v>
      </c>
      <c r="D466" t="str">
        <f t="shared" si="127"/>
        <v>No Answer</v>
      </c>
      <c r="E466" t="str">
        <f t="shared" si="128"/>
        <v/>
      </c>
      <c r="F466" t="str">
        <f t="shared" si="129"/>
        <v/>
      </c>
      <c r="G466" t="str">
        <f t="shared" si="130"/>
        <v/>
      </c>
      <c r="H466" t="str">
        <f t="shared" si="131"/>
        <v/>
      </c>
      <c r="I466" t="str">
        <f t="shared" si="132"/>
        <v/>
      </c>
      <c r="J466" t="str">
        <f t="shared" si="133"/>
        <v/>
      </c>
      <c r="K466" t="str">
        <f t="shared" si="134"/>
        <v/>
      </c>
      <c r="L466" t="str">
        <f t="shared" si="135"/>
        <v/>
      </c>
      <c r="M466" t="str">
        <f t="shared" si="136"/>
        <v/>
      </c>
      <c r="N466" t="str">
        <f t="shared" si="137"/>
        <v/>
      </c>
      <c r="O466" t="str">
        <f t="shared" si="138"/>
        <v/>
      </c>
      <c r="P466" t="str">
        <f t="shared" si="139"/>
        <v/>
      </c>
      <c r="Q466" t="str">
        <f t="shared" si="140"/>
        <v/>
      </c>
      <c r="R466" t="str">
        <f t="shared" si="141"/>
        <v/>
      </c>
      <c r="S466" t="str">
        <f t="shared" si="142"/>
        <v/>
      </c>
      <c r="T466" t="str">
        <f t="shared" si="143"/>
        <v/>
      </c>
    </row>
    <row r="467" spans="1:20" x14ac:dyDescent="0.25">
      <c r="A467" s="3" t="s">
        <v>466</v>
      </c>
      <c r="B467" s="3" t="s">
        <v>2093</v>
      </c>
      <c r="C467" t="str">
        <f t="shared" si="126"/>
        <v>NonURL</v>
      </c>
      <c r="D467" t="str">
        <f t="shared" si="127"/>
        <v>No Answer</v>
      </c>
      <c r="E467" t="str">
        <f t="shared" si="128"/>
        <v/>
      </c>
      <c r="F467" t="str">
        <f t="shared" si="129"/>
        <v/>
      </c>
      <c r="G467" t="str">
        <f t="shared" si="130"/>
        <v/>
      </c>
      <c r="H467" t="str">
        <f t="shared" si="131"/>
        <v/>
      </c>
      <c r="I467" t="str">
        <f t="shared" si="132"/>
        <v/>
      </c>
      <c r="J467" t="str">
        <f t="shared" si="133"/>
        <v/>
      </c>
      <c r="K467" t="str">
        <f t="shared" si="134"/>
        <v/>
      </c>
      <c r="L467" t="str">
        <f t="shared" si="135"/>
        <v/>
      </c>
      <c r="M467" t="str">
        <f t="shared" si="136"/>
        <v/>
      </c>
      <c r="N467" t="str">
        <f t="shared" si="137"/>
        <v/>
      </c>
      <c r="O467" t="str">
        <f t="shared" si="138"/>
        <v/>
      </c>
      <c r="P467" t="str">
        <f t="shared" si="139"/>
        <v/>
      </c>
      <c r="Q467" t="str">
        <f t="shared" si="140"/>
        <v/>
      </c>
      <c r="R467" t="str">
        <f t="shared" si="141"/>
        <v/>
      </c>
      <c r="S467" t="str">
        <f t="shared" si="142"/>
        <v/>
      </c>
      <c r="T467" t="str">
        <f t="shared" si="143"/>
        <v/>
      </c>
    </row>
    <row r="468" spans="1:20" x14ac:dyDescent="0.25">
      <c r="A468" s="3" t="s">
        <v>467</v>
      </c>
      <c r="B468" s="3" t="s">
        <v>2319</v>
      </c>
      <c r="C468" t="str">
        <f t="shared" si="126"/>
        <v>URL</v>
      </c>
      <c r="D468" t="str">
        <f t="shared" si="127"/>
        <v>core-hk.tantanapp.com</v>
      </c>
      <c r="E468" t="str">
        <f t="shared" si="128"/>
        <v>core-hk</v>
      </c>
      <c r="F468" t="str">
        <f t="shared" si="129"/>
        <v>tantanapp.com</v>
      </c>
      <c r="G468" t="str">
        <f t="shared" si="130"/>
        <v>tantanapp</v>
      </c>
      <c r="H468" t="str">
        <f t="shared" si="131"/>
        <v>com</v>
      </c>
      <c r="I468" t="str">
        <f t="shared" si="132"/>
        <v/>
      </c>
      <c r="J468" t="str">
        <f t="shared" si="133"/>
        <v/>
      </c>
      <c r="K468" t="str">
        <f t="shared" si="134"/>
        <v/>
      </c>
      <c r="L468" t="str">
        <f t="shared" si="135"/>
        <v/>
      </c>
      <c r="M468" t="str">
        <f t="shared" si="136"/>
        <v/>
      </c>
      <c r="N468" t="str">
        <f t="shared" si="137"/>
        <v/>
      </c>
      <c r="O468" t="str">
        <f t="shared" si="138"/>
        <v/>
      </c>
      <c r="P468" t="str">
        <f t="shared" si="139"/>
        <v/>
      </c>
      <c r="Q468" t="str">
        <f t="shared" si="140"/>
        <v/>
      </c>
      <c r="R468" t="str">
        <f t="shared" si="141"/>
        <v/>
      </c>
      <c r="S468" t="str">
        <f t="shared" si="142"/>
        <v/>
      </c>
      <c r="T468" t="str">
        <f t="shared" si="143"/>
        <v/>
      </c>
    </row>
    <row r="469" spans="1:20" x14ac:dyDescent="0.25">
      <c r="A469" s="3" t="s">
        <v>468</v>
      </c>
      <c r="B469" s="3" t="s">
        <v>2320</v>
      </c>
      <c r="C469" t="str">
        <f t="shared" si="126"/>
        <v>URL</v>
      </c>
      <c r="D469" t="str">
        <f t="shared" si="127"/>
        <v>streamback.ns1.ff.avast.com</v>
      </c>
      <c r="E469" t="str">
        <f t="shared" si="128"/>
        <v>streamback</v>
      </c>
      <c r="F469" t="str">
        <f t="shared" si="129"/>
        <v>ns1.ff.avast.com</v>
      </c>
      <c r="G469" t="str">
        <f t="shared" si="130"/>
        <v>ns1</v>
      </c>
      <c r="H469" t="str">
        <f t="shared" si="131"/>
        <v>ff.avast.com</v>
      </c>
      <c r="I469" t="str">
        <f t="shared" si="132"/>
        <v>ff</v>
      </c>
      <c r="J469" t="str">
        <f t="shared" si="133"/>
        <v>avast.com</v>
      </c>
      <c r="K469" t="str">
        <f t="shared" si="134"/>
        <v>avast</v>
      </c>
      <c r="L469" t="str">
        <f t="shared" si="135"/>
        <v>com</v>
      </c>
      <c r="M469" t="str">
        <f t="shared" si="136"/>
        <v/>
      </c>
      <c r="N469" t="str">
        <f t="shared" si="137"/>
        <v/>
      </c>
      <c r="O469" t="str">
        <f t="shared" si="138"/>
        <v/>
      </c>
      <c r="P469" t="str">
        <f t="shared" si="139"/>
        <v/>
      </c>
      <c r="Q469" t="str">
        <f t="shared" si="140"/>
        <v/>
      </c>
      <c r="R469" t="str">
        <f t="shared" si="141"/>
        <v/>
      </c>
      <c r="S469" t="str">
        <f t="shared" si="142"/>
        <v/>
      </c>
      <c r="T469" t="str">
        <f t="shared" si="143"/>
        <v/>
      </c>
    </row>
    <row r="470" spans="1:20" x14ac:dyDescent="0.25">
      <c r="A470" s="3" t="s">
        <v>469</v>
      </c>
      <c r="B470" s="3" t="s">
        <v>2321</v>
      </c>
      <c r="C470" t="str">
        <f t="shared" si="126"/>
        <v>URL</v>
      </c>
      <c r="D470" t="str">
        <f t="shared" si="127"/>
        <v>global-max.samsungmax.com</v>
      </c>
      <c r="E470" t="str">
        <f t="shared" si="128"/>
        <v>global-max</v>
      </c>
      <c r="F470" t="str">
        <f t="shared" si="129"/>
        <v>samsungmax.com</v>
      </c>
      <c r="G470" t="str">
        <f t="shared" si="130"/>
        <v>samsungmax</v>
      </c>
      <c r="H470" t="str">
        <f t="shared" si="131"/>
        <v>com</v>
      </c>
      <c r="I470" t="str">
        <f t="shared" si="132"/>
        <v/>
      </c>
      <c r="J470" t="str">
        <f t="shared" si="133"/>
        <v/>
      </c>
      <c r="K470" t="str">
        <f t="shared" si="134"/>
        <v/>
      </c>
      <c r="L470" t="str">
        <f t="shared" si="135"/>
        <v/>
      </c>
      <c r="M470" t="str">
        <f t="shared" si="136"/>
        <v/>
      </c>
      <c r="N470" t="str">
        <f t="shared" si="137"/>
        <v/>
      </c>
      <c r="O470" t="str">
        <f t="shared" si="138"/>
        <v/>
      </c>
      <c r="P470" t="str">
        <f t="shared" si="139"/>
        <v/>
      </c>
      <c r="Q470" t="str">
        <f t="shared" si="140"/>
        <v/>
      </c>
      <c r="R470" t="str">
        <f t="shared" si="141"/>
        <v/>
      </c>
      <c r="S470" t="str">
        <f t="shared" si="142"/>
        <v/>
      </c>
      <c r="T470" t="str">
        <f t="shared" si="143"/>
        <v/>
      </c>
    </row>
    <row r="471" spans="1:20" x14ac:dyDescent="0.25">
      <c r="A471" s="3" t="s">
        <v>470</v>
      </c>
      <c r="B471" s="3" t="s">
        <v>2093</v>
      </c>
      <c r="C471" t="str">
        <f t="shared" si="126"/>
        <v>NonURL</v>
      </c>
      <c r="D471" t="str">
        <f t="shared" si="127"/>
        <v>No Answer</v>
      </c>
      <c r="E471" t="str">
        <f t="shared" si="128"/>
        <v/>
      </c>
      <c r="F471" t="str">
        <f t="shared" si="129"/>
        <v/>
      </c>
      <c r="G471" t="str">
        <f t="shared" si="130"/>
        <v/>
      </c>
      <c r="H471" t="str">
        <f t="shared" si="131"/>
        <v/>
      </c>
      <c r="I471" t="str">
        <f t="shared" si="132"/>
        <v/>
      </c>
      <c r="J471" t="str">
        <f t="shared" si="133"/>
        <v/>
      </c>
      <c r="K471" t="str">
        <f t="shared" si="134"/>
        <v/>
      </c>
      <c r="L471" t="str">
        <f t="shared" si="135"/>
        <v/>
      </c>
      <c r="M471" t="str">
        <f t="shared" si="136"/>
        <v/>
      </c>
      <c r="N471" t="str">
        <f t="shared" si="137"/>
        <v/>
      </c>
      <c r="O471" t="str">
        <f t="shared" si="138"/>
        <v/>
      </c>
      <c r="P471" t="str">
        <f t="shared" si="139"/>
        <v/>
      </c>
      <c r="Q471" t="str">
        <f t="shared" si="140"/>
        <v/>
      </c>
      <c r="R471" t="str">
        <f t="shared" si="141"/>
        <v/>
      </c>
      <c r="S471" t="str">
        <f t="shared" si="142"/>
        <v/>
      </c>
      <c r="T471" t="str">
        <f t="shared" si="143"/>
        <v/>
      </c>
    </row>
    <row r="472" spans="1:20" x14ac:dyDescent="0.25">
      <c r="A472" s="3" t="s">
        <v>471</v>
      </c>
      <c r="B472" s="3" t="s">
        <v>2093</v>
      </c>
      <c r="C472" t="str">
        <f t="shared" si="126"/>
        <v>NonURL</v>
      </c>
      <c r="D472" t="str">
        <f t="shared" si="127"/>
        <v>No Answer</v>
      </c>
      <c r="E472" t="str">
        <f t="shared" si="128"/>
        <v/>
      </c>
      <c r="F472" t="str">
        <f t="shared" si="129"/>
        <v/>
      </c>
      <c r="G472" t="str">
        <f t="shared" si="130"/>
        <v/>
      </c>
      <c r="H472" t="str">
        <f t="shared" si="131"/>
        <v/>
      </c>
      <c r="I472" t="str">
        <f t="shared" si="132"/>
        <v/>
      </c>
      <c r="J472" t="str">
        <f t="shared" si="133"/>
        <v/>
      </c>
      <c r="K472" t="str">
        <f t="shared" si="134"/>
        <v/>
      </c>
      <c r="L472" t="str">
        <f t="shared" si="135"/>
        <v/>
      </c>
      <c r="M472" t="str">
        <f t="shared" si="136"/>
        <v/>
      </c>
      <c r="N472" t="str">
        <f t="shared" si="137"/>
        <v/>
      </c>
      <c r="O472" t="str">
        <f t="shared" si="138"/>
        <v/>
      </c>
      <c r="P472" t="str">
        <f t="shared" si="139"/>
        <v/>
      </c>
      <c r="Q472" t="str">
        <f t="shared" si="140"/>
        <v/>
      </c>
      <c r="R472" t="str">
        <f t="shared" si="141"/>
        <v/>
      </c>
      <c r="S472" t="str">
        <f t="shared" si="142"/>
        <v/>
      </c>
      <c r="T472" t="str">
        <f t="shared" si="143"/>
        <v/>
      </c>
    </row>
    <row r="473" spans="1:20" x14ac:dyDescent="0.25">
      <c r="A473" s="3" t="s">
        <v>472</v>
      </c>
      <c r="B473" s="3" t="s">
        <v>2093</v>
      </c>
      <c r="C473" t="str">
        <f t="shared" si="126"/>
        <v>NonURL</v>
      </c>
      <c r="D473" t="str">
        <f t="shared" si="127"/>
        <v>No Answer</v>
      </c>
      <c r="E473" t="str">
        <f t="shared" si="128"/>
        <v/>
      </c>
      <c r="F473" t="str">
        <f t="shared" si="129"/>
        <v/>
      </c>
      <c r="G473" t="str">
        <f t="shared" si="130"/>
        <v/>
      </c>
      <c r="H473" t="str">
        <f t="shared" si="131"/>
        <v/>
      </c>
      <c r="I473" t="str">
        <f t="shared" si="132"/>
        <v/>
      </c>
      <c r="J473" t="str">
        <f t="shared" si="133"/>
        <v/>
      </c>
      <c r="K473" t="str">
        <f t="shared" si="134"/>
        <v/>
      </c>
      <c r="L473" t="str">
        <f t="shared" si="135"/>
        <v/>
      </c>
      <c r="M473" t="str">
        <f t="shared" si="136"/>
        <v/>
      </c>
      <c r="N473" t="str">
        <f t="shared" si="137"/>
        <v/>
      </c>
      <c r="O473" t="str">
        <f t="shared" si="138"/>
        <v/>
      </c>
      <c r="P473" t="str">
        <f t="shared" si="139"/>
        <v/>
      </c>
      <c r="Q473" t="str">
        <f t="shared" si="140"/>
        <v/>
      </c>
      <c r="R473" t="str">
        <f t="shared" si="141"/>
        <v/>
      </c>
      <c r="S473" t="str">
        <f t="shared" si="142"/>
        <v/>
      </c>
      <c r="T473" t="str">
        <f t="shared" si="143"/>
        <v/>
      </c>
    </row>
    <row r="474" spans="1:20" x14ac:dyDescent="0.25">
      <c r="A474" s="3" t="s">
        <v>473</v>
      </c>
      <c r="B474" s="3" t="s">
        <v>2093</v>
      </c>
      <c r="C474" t="str">
        <f t="shared" si="126"/>
        <v>NonURL</v>
      </c>
      <c r="D474" t="str">
        <f t="shared" si="127"/>
        <v>No Answer</v>
      </c>
      <c r="E474" t="str">
        <f t="shared" si="128"/>
        <v/>
      </c>
      <c r="F474" t="str">
        <f t="shared" si="129"/>
        <v/>
      </c>
      <c r="G474" t="str">
        <f t="shared" si="130"/>
        <v/>
      </c>
      <c r="H474" t="str">
        <f t="shared" si="131"/>
        <v/>
      </c>
      <c r="I474" t="str">
        <f t="shared" si="132"/>
        <v/>
      </c>
      <c r="J474" t="str">
        <f t="shared" si="133"/>
        <v/>
      </c>
      <c r="K474" t="str">
        <f t="shared" si="134"/>
        <v/>
      </c>
      <c r="L474" t="str">
        <f t="shared" si="135"/>
        <v/>
      </c>
      <c r="M474" t="str">
        <f t="shared" si="136"/>
        <v/>
      </c>
      <c r="N474" t="str">
        <f t="shared" si="137"/>
        <v/>
      </c>
      <c r="O474" t="str">
        <f t="shared" si="138"/>
        <v/>
      </c>
      <c r="P474" t="str">
        <f t="shared" si="139"/>
        <v/>
      </c>
      <c r="Q474" t="str">
        <f t="shared" si="140"/>
        <v/>
      </c>
      <c r="R474" t="str">
        <f t="shared" si="141"/>
        <v/>
      </c>
      <c r="S474" t="str">
        <f t="shared" si="142"/>
        <v/>
      </c>
      <c r="T474" t="str">
        <f t="shared" si="143"/>
        <v/>
      </c>
    </row>
    <row r="475" spans="1:20" x14ac:dyDescent="0.25">
      <c r="A475" s="3" t="s">
        <v>474</v>
      </c>
      <c r="B475" s="3" t="s">
        <v>2322</v>
      </c>
      <c r="C475" t="str">
        <f t="shared" si="126"/>
        <v>URL</v>
      </c>
      <c r="D475" t="str">
        <f t="shared" si="127"/>
        <v>sky.imap.mail.yahoo.com</v>
      </c>
      <c r="E475" t="str">
        <f t="shared" si="128"/>
        <v>sky</v>
      </c>
      <c r="F475" t="str">
        <f t="shared" si="129"/>
        <v>imap.mail.yahoo.com</v>
      </c>
      <c r="G475" t="str">
        <f t="shared" si="130"/>
        <v>imap</v>
      </c>
      <c r="H475" t="str">
        <f t="shared" si="131"/>
        <v>mail.yahoo.com</v>
      </c>
      <c r="I475" t="str">
        <f t="shared" si="132"/>
        <v>mail</v>
      </c>
      <c r="J475" t="str">
        <f t="shared" si="133"/>
        <v>yahoo.com</v>
      </c>
      <c r="K475" t="str">
        <f t="shared" si="134"/>
        <v>yahoo</v>
      </c>
      <c r="L475" t="str">
        <f t="shared" si="135"/>
        <v>com</v>
      </c>
      <c r="M475" t="str">
        <f t="shared" si="136"/>
        <v/>
      </c>
      <c r="N475" t="str">
        <f t="shared" si="137"/>
        <v/>
      </c>
      <c r="O475" t="str">
        <f t="shared" si="138"/>
        <v/>
      </c>
      <c r="P475" t="str">
        <f t="shared" si="139"/>
        <v/>
      </c>
      <c r="Q475" t="str">
        <f t="shared" si="140"/>
        <v/>
      </c>
      <c r="R475" t="str">
        <f t="shared" si="141"/>
        <v/>
      </c>
      <c r="S475" t="str">
        <f t="shared" si="142"/>
        <v/>
      </c>
      <c r="T475" t="str">
        <f t="shared" si="143"/>
        <v/>
      </c>
    </row>
    <row r="476" spans="1:20" x14ac:dyDescent="0.25">
      <c r="A476" s="3" t="s">
        <v>475</v>
      </c>
      <c r="B476" s="3" t="s">
        <v>2093</v>
      </c>
      <c r="C476" t="str">
        <f t="shared" si="126"/>
        <v>NonURL</v>
      </c>
      <c r="D476" t="str">
        <f t="shared" si="127"/>
        <v>No Answer</v>
      </c>
      <c r="E476" t="str">
        <f t="shared" si="128"/>
        <v/>
      </c>
      <c r="F476" t="str">
        <f t="shared" si="129"/>
        <v/>
      </c>
      <c r="G476" t="str">
        <f t="shared" si="130"/>
        <v/>
      </c>
      <c r="H476" t="str">
        <f t="shared" si="131"/>
        <v/>
      </c>
      <c r="I476" t="str">
        <f t="shared" si="132"/>
        <v/>
      </c>
      <c r="J476" t="str">
        <f t="shared" si="133"/>
        <v/>
      </c>
      <c r="K476" t="str">
        <f t="shared" si="134"/>
        <v/>
      </c>
      <c r="L476" t="str">
        <f t="shared" si="135"/>
        <v/>
      </c>
      <c r="M476" t="str">
        <f t="shared" si="136"/>
        <v/>
      </c>
      <c r="N476" t="str">
        <f t="shared" si="137"/>
        <v/>
      </c>
      <c r="O476" t="str">
        <f t="shared" si="138"/>
        <v/>
      </c>
      <c r="P476" t="str">
        <f t="shared" si="139"/>
        <v/>
      </c>
      <c r="Q476" t="str">
        <f t="shared" si="140"/>
        <v/>
      </c>
      <c r="R476" t="str">
        <f t="shared" si="141"/>
        <v/>
      </c>
      <c r="S476" t="str">
        <f t="shared" si="142"/>
        <v/>
      </c>
      <c r="T476" t="str">
        <f t="shared" si="143"/>
        <v/>
      </c>
    </row>
    <row r="477" spans="1:20" x14ac:dyDescent="0.25">
      <c r="A477" s="3" t="s">
        <v>476</v>
      </c>
      <c r="B477" s="3" t="s">
        <v>2093</v>
      </c>
      <c r="C477" t="str">
        <f t="shared" si="126"/>
        <v>NonURL</v>
      </c>
      <c r="D477" t="str">
        <f t="shared" si="127"/>
        <v>No Answer</v>
      </c>
      <c r="E477" t="str">
        <f t="shared" si="128"/>
        <v/>
      </c>
      <c r="F477" t="str">
        <f t="shared" si="129"/>
        <v/>
      </c>
      <c r="G477" t="str">
        <f t="shared" si="130"/>
        <v/>
      </c>
      <c r="H477" t="str">
        <f t="shared" si="131"/>
        <v/>
      </c>
      <c r="I477" t="str">
        <f t="shared" si="132"/>
        <v/>
      </c>
      <c r="J477" t="str">
        <f t="shared" si="133"/>
        <v/>
      </c>
      <c r="K477" t="str">
        <f t="shared" si="134"/>
        <v/>
      </c>
      <c r="L477" t="str">
        <f t="shared" si="135"/>
        <v/>
      </c>
      <c r="M477" t="str">
        <f t="shared" si="136"/>
        <v/>
      </c>
      <c r="N477" t="str">
        <f t="shared" si="137"/>
        <v/>
      </c>
      <c r="O477" t="str">
        <f t="shared" si="138"/>
        <v/>
      </c>
      <c r="P477" t="str">
        <f t="shared" si="139"/>
        <v/>
      </c>
      <c r="Q477" t="str">
        <f t="shared" si="140"/>
        <v/>
      </c>
      <c r="R477" t="str">
        <f t="shared" si="141"/>
        <v/>
      </c>
      <c r="S477" t="str">
        <f t="shared" si="142"/>
        <v/>
      </c>
      <c r="T477" t="str">
        <f t="shared" si="143"/>
        <v/>
      </c>
    </row>
    <row r="478" spans="1:20" x14ac:dyDescent="0.25">
      <c r="A478" s="3" t="s">
        <v>477</v>
      </c>
      <c r="B478" s="3" t="s">
        <v>2323</v>
      </c>
      <c r="C478" t="str">
        <f t="shared" si="126"/>
        <v>URL</v>
      </c>
      <c r="D478" t="str">
        <f t="shared" si="127"/>
        <v>platform.bing.com</v>
      </c>
      <c r="E478" t="str">
        <f t="shared" si="128"/>
        <v>platform</v>
      </c>
      <c r="F478" t="str">
        <f t="shared" si="129"/>
        <v>bing.com</v>
      </c>
      <c r="G478" t="str">
        <f t="shared" si="130"/>
        <v>bing</v>
      </c>
      <c r="H478" t="str">
        <f t="shared" si="131"/>
        <v>com</v>
      </c>
      <c r="I478" t="str">
        <f t="shared" si="132"/>
        <v/>
      </c>
      <c r="J478" t="str">
        <f t="shared" si="133"/>
        <v/>
      </c>
      <c r="K478" t="str">
        <f t="shared" si="134"/>
        <v/>
      </c>
      <c r="L478" t="str">
        <f t="shared" si="135"/>
        <v/>
      </c>
      <c r="M478" t="str">
        <f t="shared" si="136"/>
        <v/>
      </c>
      <c r="N478" t="str">
        <f t="shared" si="137"/>
        <v/>
      </c>
      <c r="O478" t="str">
        <f t="shared" si="138"/>
        <v/>
      </c>
      <c r="P478" t="str">
        <f t="shared" si="139"/>
        <v/>
      </c>
      <c r="Q478" t="str">
        <f t="shared" si="140"/>
        <v/>
      </c>
      <c r="R478" t="str">
        <f t="shared" si="141"/>
        <v/>
      </c>
      <c r="S478" t="str">
        <f t="shared" si="142"/>
        <v/>
      </c>
      <c r="T478" t="str">
        <f t="shared" si="143"/>
        <v/>
      </c>
    </row>
    <row r="479" spans="1:20" x14ac:dyDescent="0.25">
      <c r="A479" s="3" t="s">
        <v>478</v>
      </c>
      <c r="B479" s="3" t="s">
        <v>2093</v>
      </c>
      <c r="C479" t="str">
        <f t="shared" si="126"/>
        <v>NonURL</v>
      </c>
      <c r="D479" t="str">
        <f t="shared" si="127"/>
        <v>No Answer</v>
      </c>
      <c r="E479" t="str">
        <f t="shared" si="128"/>
        <v/>
      </c>
      <c r="F479" t="str">
        <f t="shared" si="129"/>
        <v/>
      </c>
      <c r="G479" t="str">
        <f t="shared" si="130"/>
        <v/>
      </c>
      <c r="H479" t="str">
        <f t="shared" si="131"/>
        <v/>
      </c>
      <c r="I479" t="str">
        <f t="shared" si="132"/>
        <v/>
      </c>
      <c r="J479" t="str">
        <f t="shared" si="133"/>
        <v/>
      </c>
      <c r="K479" t="str">
        <f t="shared" si="134"/>
        <v/>
      </c>
      <c r="L479" t="str">
        <f t="shared" si="135"/>
        <v/>
      </c>
      <c r="M479" t="str">
        <f t="shared" si="136"/>
        <v/>
      </c>
      <c r="N479" t="str">
        <f t="shared" si="137"/>
        <v/>
      </c>
      <c r="O479" t="str">
        <f t="shared" si="138"/>
        <v/>
      </c>
      <c r="P479" t="str">
        <f t="shared" si="139"/>
        <v/>
      </c>
      <c r="Q479" t="str">
        <f t="shared" si="140"/>
        <v/>
      </c>
      <c r="R479" t="str">
        <f t="shared" si="141"/>
        <v/>
      </c>
      <c r="S479" t="str">
        <f t="shared" si="142"/>
        <v/>
      </c>
      <c r="T479" t="str">
        <f t="shared" si="143"/>
        <v/>
      </c>
    </row>
    <row r="480" spans="1:20" x14ac:dyDescent="0.25">
      <c r="A480" s="3" t="s">
        <v>479</v>
      </c>
      <c r="B480" s="3" t="s">
        <v>2093</v>
      </c>
      <c r="C480" t="str">
        <f t="shared" si="126"/>
        <v>NonURL</v>
      </c>
      <c r="D480" t="str">
        <f t="shared" si="127"/>
        <v>No Answer</v>
      </c>
      <c r="E480" t="str">
        <f t="shared" si="128"/>
        <v/>
      </c>
      <c r="F480" t="str">
        <f t="shared" si="129"/>
        <v/>
      </c>
      <c r="G480" t="str">
        <f t="shared" si="130"/>
        <v/>
      </c>
      <c r="H480" t="str">
        <f t="shared" si="131"/>
        <v/>
      </c>
      <c r="I480" t="str">
        <f t="shared" si="132"/>
        <v/>
      </c>
      <c r="J480" t="str">
        <f t="shared" si="133"/>
        <v/>
      </c>
      <c r="K480" t="str">
        <f t="shared" si="134"/>
        <v/>
      </c>
      <c r="L480" t="str">
        <f t="shared" si="135"/>
        <v/>
      </c>
      <c r="M480" t="str">
        <f t="shared" si="136"/>
        <v/>
      </c>
      <c r="N480" t="str">
        <f t="shared" si="137"/>
        <v/>
      </c>
      <c r="O480" t="str">
        <f t="shared" si="138"/>
        <v/>
      </c>
      <c r="P480" t="str">
        <f t="shared" si="139"/>
        <v/>
      </c>
      <c r="Q480" t="str">
        <f t="shared" si="140"/>
        <v/>
      </c>
      <c r="R480" t="str">
        <f t="shared" si="141"/>
        <v/>
      </c>
      <c r="S480" t="str">
        <f t="shared" si="142"/>
        <v/>
      </c>
      <c r="T480" t="str">
        <f t="shared" si="143"/>
        <v/>
      </c>
    </row>
    <row r="481" spans="1:20" x14ac:dyDescent="0.25">
      <c r="A481" s="3" t="s">
        <v>480</v>
      </c>
      <c r="B481" s="3" t="s">
        <v>2093</v>
      </c>
      <c r="C481" t="str">
        <f t="shared" si="126"/>
        <v>NonURL</v>
      </c>
      <c r="D481" t="str">
        <f t="shared" si="127"/>
        <v>No Answer</v>
      </c>
      <c r="E481" t="str">
        <f t="shared" si="128"/>
        <v/>
      </c>
      <c r="F481" t="str">
        <f t="shared" si="129"/>
        <v/>
      </c>
      <c r="G481" t="str">
        <f t="shared" si="130"/>
        <v/>
      </c>
      <c r="H481" t="str">
        <f t="shared" si="131"/>
        <v/>
      </c>
      <c r="I481" t="str">
        <f t="shared" si="132"/>
        <v/>
      </c>
      <c r="J481" t="str">
        <f t="shared" si="133"/>
        <v/>
      </c>
      <c r="K481" t="str">
        <f t="shared" si="134"/>
        <v/>
      </c>
      <c r="L481" t="str">
        <f t="shared" si="135"/>
        <v/>
      </c>
      <c r="M481" t="str">
        <f t="shared" si="136"/>
        <v/>
      </c>
      <c r="N481" t="str">
        <f t="shared" si="137"/>
        <v/>
      </c>
      <c r="O481" t="str">
        <f t="shared" si="138"/>
        <v/>
      </c>
      <c r="P481" t="str">
        <f t="shared" si="139"/>
        <v/>
      </c>
      <c r="Q481" t="str">
        <f t="shared" si="140"/>
        <v/>
      </c>
      <c r="R481" t="str">
        <f t="shared" si="141"/>
        <v/>
      </c>
      <c r="S481" t="str">
        <f t="shared" si="142"/>
        <v/>
      </c>
      <c r="T481" t="str">
        <f t="shared" si="143"/>
        <v/>
      </c>
    </row>
    <row r="482" spans="1:20" x14ac:dyDescent="0.25">
      <c r="A482" s="3" t="s">
        <v>481</v>
      </c>
      <c r="B482" s="3" t="s">
        <v>2093</v>
      </c>
      <c r="C482" t="str">
        <f t="shared" si="126"/>
        <v>NonURL</v>
      </c>
      <c r="D482" t="str">
        <f t="shared" si="127"/>
        <v>No Answer</v>
      </c>
      <c r="E482" t="str">
        <f t="shared" si="128"/>
        <v/>
      </c>
      <c r="F482" t="str">
        <f t="shared" si="129"/>
        <v/>
      </c>
      <c r="G482" t="str">
        <f t="shared" si="130"/>
        <v/>
      </c>
      <c r="H482" t="str">
        <f t="shared" si="131"/>
        <v/>
      </c>
      <c r="I482" t="str">
        <f t="shared" si="132"/>
        <v/>
      </c>
      <c r="J482" t="str">
        <f t="shared" si="133"/>
        <v/>
      </c>
      <c r="K482" t="str">
        <f t="shared" si="134"/>
        <v/>
      </c>
      <c r="L482" t="str">
        <f t="shared" si="135"/>
        <v/>
      </c>
      <c r="M482" t="str">
        <f t="shared" si="136"/>
        <v/>
      </c>
      <c r="N482" t="str">
        <f t="shared" si="137"/>
        <v/>
      </c>
      <c r="O482" t="str">
        <f t="shared" si="138"/>
        <v/>
      </c>
      <c r="P482" t="str">
        <f t="shared" si="139"/>
        <v/>
      </c>
      <c r="Q482" t="str">
        <f t="shared" si="140"/>
        <v/>
      </c>
      <c r="R482" t="str">
        <f t="shared" si="141"/>
        <v/>
      </c>
      <c r="S482" t="str">
        <f t="shared" si="142"/>
        <v/>
      </c>
      <c r="T482" t="str">
        <f t="shared" si="143"/>
        <v/>
      </c>
    </row>
    <row r="483" spans="1:20" x14ac:dyDescent="0.25">
      <c r="A483" s="3" t="s">
        <v>482</v>
      </c>
      <c r="B483" s="3" t="s">
        <v>2139</v>
      </c>
      <c r="C483" t="str">
        <f t="shared" si="126"/>
        <v>NonURL</v>
      </c>
      <c r="D483" t="str">
        <f t="shared" si="127"/>
        <v>No Resolve</v>
      </c>
      <c r="E483" t="str">
        <f t="shared" si="128"/>
        <v/>
      </c>
      <c r="F483" t="str">
        <f t="shared" si="129"/>
        <v/>
      </c>
      <c r="G483" t="str">
        <f t="shared" si="130"/>
        <v/>
      </c>
      <c r="H483" t="str">
        <f t="shared" si="131"/>
        <v/>
      </c>
      <c r="I483" t="str">
        <f t="shared" si="132"/>
        <v/>
      </c>
      <c r="J483" t="str">
        <f t="shared" si="133"/>
        <v/>
      </c>
      <c r="K483" t="str">
        <f t="shared" si="134"/>
        <v/>
      </c>
      <c r="L483" t="str">
        <f t="shared" si="135"/>
        <v/>
      </c>
      <c r="M483" t="str">
        <f t="shared" si="136"/>
        <v/>
      </c>
      <c r="N483" t="str">
        <f t="shared" si="137"/>
        <v/>
      </c>
      <c r="O483" t="str">
        <f t="shared" si="138"/>
        <v/>
      </c>
      <c r="P483" t="str">
        <f t="shared" si="139"/>
        <v/>
      </c>
      <c r="Q483" t="str">
        <f t="shared" si="140"/>
        <v/>
      </c>
      <c r="R483" t="str">
        <f t="shared" si="141"/>
        <v/>
      </c>
      <c r="S483" t="str">
        <f t="shared" si="142"/>
        <v/>
      </c>
      <c r="T483" t="str">
        <f t="shared" si="143"/>
        <v/>
      </c>
    </row>
    <row r="484" spans="1:20" x14ac:dyDescent="0.25">
      <c r="A484" s="3" t="s">
        <v>483</v>
      </c>
      <c r="B484" s="3" t="s">
        <v>2324</v>
      </c>
      <c r="C484" t="str">
        <f t="shared" si="126"/>
        <v>URL</v>
      </c>
      <c r="D484" t="str">
        <f t="shared" si="127"/>
        <v>id-update-appstore.vivoglobal.com.edgesuite.net</v>
      </c>
      <c r="E484" t="str">
        <f t="shared" si="128"/>
        <v>id-update-appstore</v>
      </c>
      <c r="F484" t="str">
        <f t="shared" si="129"/>
        <v>vivoglobal.com.edgesuite.net</v>
      </c>
      <c r="G484" t="str">
        <f t="shared" si="130"/>
        <v>vivoglobal</v>
      </c>
      <c r="H484" t="str">
        <f t="shared" si="131"/>
        <v>com.edgesuite.net</v>
      </c>
      <c r="I484" t="str">
        <f t="shared" si="132"/>
        <v>com</v>
      </c>
      <c r="J484" t="str">
        <f t="shared" si="133"/>
        <v>edgesuite.net</v>
      </c>
      <c r="K484" t="str">
        <f t="shared" si="134"/>
        <v>edgesuite</v>
      </c>
      <c r="L484" t="str">
        <f t="shared" si="135"/>
        <v>net</v>
      </c>
      <c r="M484" t="str">
        <f t="shared" si="136"/>
        <v/>
      </c>
      <c r="N484" t="str">
        <f t="shared" si="137"/>
        <v/>
      </c>
      <c r="O484" t="str">
        <f t="shared" si="138"/>
        <v/>
      </c>
      <c r="P484" t="str">
        <f t="shared" si="139"/>
        <v/>
      </c>
      <c r="Q484" t="str">
        <f t="shared" si="140"/>
        <v/>
      </c>
      <c r="R484" t="str">
        <f t="shared" si="141"/>
        <v/>
      </c>
      <c r="S484" t="str">
        <f t="shared" si="142"/>
        <v/>
      </c>
      <c r="T484" t="str">
        <f t="shared" si="143"/>
        <v/>
      </c>
    </row>
    <row r="485" spans="1:20" x14ac:dyDescent="0.25">
      <c r="A485" s="3" t="s">
        <v>484</v>
      </c>
      <c r="B485" s="3" t="s">
        <v>2093</v>
      </c>
      <c r="C485" t="str">
        <f t="shared" si="126"/>
        <v>NonURL</v>
      </c>
      <c r="D485" t="str">
        <f t="shared" si="127"/>
        <v>No Answer</v>
      </c>
      <c r="E485" t="str">
        <f t="shared" si="128"/>
        <v/>
      </c>
      <c r="F485" t="str">
        <f t="shared" si="129"/>
        <v/>
      </c>
      <c r="G485" t="str">
        <f t="shared" si="130"/>
        <v/>
      </c>
      <c r="H485" t="str">
        <f t="shared" si="131"/>
        <v/>
      </c>
      <c r="I485" t="str">
        <f t="shared" si="132"/>
        <v/>
      </c>
      <c r="J485" t="str">
        <f t="shared" si="133"/>
        <v/>
      </c>
      <c r="K485" t="str">
        <f t="shared" si="134"/>
        <v/>
      </c>
      <c r="L485" t="str">
        <f t="shared" si="135"/>
        <v/>
      </c>
      <c r="M485" t="str">
        <f t="shared" si="136"/>
        <v/>
      </c>
      <c r="N485" t="str">
        <f t="shared" si="137"/>
        <v/>
      </c>
      <c r="O485" t="str">
        <f t="shared" si="138"/>
        <v/>
      </c>
      <c r="P485" t="str">
        <f t="shared" si="139"/>
        <v/>
      </c>
      <c r="Q485" t="str">
        <f t="shared" si="140"/>
        <v/>
      </c>
      <c r="R485" t="str">
        <f t="shared" si="141"/>
        <v/>
      </c>
      <c r="S485" t="str">
        <f t="shared" si="142"/>
        <v/>
      </c>
      <c r="T485" t="str">
        <f t="shared" si="143"/>
        <v/>
      </c>
    </row>
    <row r="486" spans="1:20" x14ac:dyDescent="0.25">
      <c r="A486" s="3" t="s">
        <v>485</v>
      </c>
      <c r="B486" s="3" t="s">
        <v>2325</v>
      </c>
      <c r="C486" t="str">
        <f t="shared" si="126"/>
        <v>URL</v>
      </c>
      <c r="D486" t="str">
        <f t="shared" si="127"/>
        <v>us.api.micloud.mi.com</v>
      </c>
      <c r="E486" t="str">
        <f t="shared" si="128"/>
        <v>us</v>
      </c>
      <c r="F486" t="str">
        <f t="shared" si="129"/>
        <v>api.micloud.mi.com</v>
      </c>
      <c r="G486" t="str">
        <f t="shared" si="130"/>
        <v>api</v>
      </c>
      <c r="H486" t="str">
        <f t="shared" si="131"/>
        <v>micloud.mi.com</v>
      </c>
      <c r="I486" t="str">
        <f t="shared" si="132"/>
        <v>micloud</v>
      </c>
      <c r="J486" t="str">
        <f t="shared" si="133"/>
        <v>mi.com</v>
      </c>
      <c r="K486" t="str">
        <f t="shared" si="134"/>
        <v>mi</v>
      </c>
      <c r="L486" t="str">
        <f t="shared" si="135"/>
        <v>com</v>
      </c>
      <c r="M486" t="str">
        <f t="shared" si="136"/>
        <v/>
      </c>
      <c r="N486" t="str">
        <f t="shared" si="137"/>
        <v/>
      </c>
      <c r="O486" t="str">
        <f t="shared" si="138"/>
        <v/>
      </c>
      <c r="P486" t="str">
        <f t="shared" si="139"/>
        <v/>
      </c>
      <c r="Q486" t="str">
        <f t="shared" si="140"/>
        <v/>
      </c>
      <c r="R486" t="str">
        <f t="shared" si="141"/>
        <v/>
      </c>
      <c r="S486" t="str">
        <f t="shared" si="142"/>
        <v/>
      </c>
      <c r="T486" t="str">
        <f t="shared" si="143"/>
        <v/>
      </c>
    </row>
    <row r="487" spans="1:20" x14ac:dyDescent="0.25">
      <c r="A487" s="3" t="s">
        <v>486</v>
      </c>
      <c r="B487" s="3" t="s">
        <v>2326</v>
      </c>
      <c r="C487" t="str">
        <f t="shared" si="126"/>
        <v>URL</v>
      </c>
      <c r="D487" t="str">
        <f t="shared" si="127"/>
        <v>extranet.ap-southeast-1.miui-l7-ota.v3qx9opfna.elb.xiaomi.com</v>
      </c>
      <c r="E487" t="str">
        <f t="shared" si="128"/>
        <v>extranet</v>
      </c>
      <c r="F487" t="str">
        <f t="shared" si="129"/>
        <v>ap-southeast-1.miui-l7-ota.v3qx9opfna.elb.xiaomi.com</v>
      </c>
      <c r="G487" t="str">
        <f t="shared" si="130"/>
        <v>ap-southeast-1</v>
      </c>
      <c r="H487" t="str">
        <f t="shared" si="131"/>
        <v>miui-l7-ota.v3qx9opfna.elb.xiaomi.com</v>
      </c>
      <c r="I487" t="str">
        <f t="shared" si="132"/>
        <v>miui-l7-ota</v>
      </c>
      <c r="J487" t="str">
        <f t="shared" si="133"/>
        <v>v3qx9opfna.elb.xiaomi.com</v>
      </c>
      <c r="K487" t="str">
        <f t="shared" si="134"/>
        <v>v3qx9opfna</v>
      </c>
      <c r="L487" t="str">
        <f t="shared" si="135"/>
        <v>elb.xiaomi.com</v>
      </c>
      <c r="M487" t="str">
        <f t="shared" si="136"/>
        <v>elb</v>
      </c>
      <c r="N487" t="str">
        <f t="shared" si="137"/>
        <v>xiaomi.com</v>
      </c>
      <c r="O487" t="str">
        <f t="shared" si="138"/>
        <v>xiaomi</v>
      </c>
      <c r="P487" t="str">
        <f t="shared" si="139"/>
        <v>com</v>
      </c>
      <c r="Q487" t="str">
        <f t="shared" si="140"/>
        <v/>
      </c>
      <c r="R487" t="str">
        <f t="shared" si="141"/>
        <v/>
      </c>
      <c r="S487" t="str">
        <f t="shared" si="142"/>
        <v/>
      </c>
      <c r="T487" t="str">
        <f t="shared" si="143"/>
        <v/>
      </c>
    </row>
    <row r="488" spans="1:20" x14ac:dyDescent="0.25">
      <c r="A488" s="3" t="s">
        <v>487</v>
      </c>
      <c r="B488" s="3" t="s">
        <v>2327</v>
      </c>
      <c r="C488" t="str">
        <f t="shared" si="126"/>
        <v>URL</v>
      </c>
      <c r="D488" t="str">
        <f t="shared" si="127"/>
        <v>mazu-rs.3g.qq.com</v>
      </c>
      <c r="E488" t="str">
        <f t="shared" si="128"/>
        <v>mazu-rs</v>
      </c>
      <c r="F488" t="str">
        <f t="shared" si="129"/>
        <v>3g.qq.com</v>
      </c>
      <c r="G488" t="str">
        <f t="shared" si="130"/>
        <v>3g</v>
      </c>
      <c r="H488" t="str">
        <f t="shared" si="131"/>
        <v>qq.com</v>
      </c>
      <c r="I488" t="str">
        <f t="shared" si="132"/>
        <v>qq</v>
      </c>
      <c r="J488" t="str">
        <f t="shared" si="133"/>
        <v>com</v>
      </c>
      <c r="K488" t="str">
        <f t="shared" si="134"/>
        <v/>
      </c>
      <c r="L488" t="str">
        <f t="shared" si="135"/>
        <v/>
      </c>
      <c r="M488" t="str">
        <f t="shared" si="136"/>
        <v/>
      </c>
      <c r="N488" t="str">
        <f t="shared" si="137"/>
        <v/>
      </c>
      <c r="O488" t="str">
        <f t="shared" si="138"/>
        <v/>
      </c>
      <c r="P488" t="str">
        <f t="shared" si="139"/>
        <v/>
      </c>
      <c r="Q488" t="str">
        <f t="shared" si="140"/>
        <v/>
      </c>
      <c r="R488" t="str">
        <f t="shared" si="141"/>
        <v/>
      </c>
      <c r="S488" t="str">
        <f t="shared" si="142"/>
        <v/>
      </c>
      <c r="T488" t="str">
        <f t="shared" si="143"/>
        <v/>
      </c>
    </row>
    <row r="489" spans="1:20" x14ac:dyDescent="0.25">
      <c r="A489" s="3" t="s">
        <v>488</v>
      </c>
      <c r="B489" s="3" t="s">
        <v>2093</v>
      </c>
      <c r="C489" t="str">
        <f t="shared" si="126"/>
        <v>NonURL</v>
      </c>
      <c r="D489" t="str">
        <f t="shared" si="127"/>
        <v>No Answer</v>
      </c>
      <c r="E489" t="str">
        <f t="shared" si="128"/>
        <v/>
      </c>
      <c r="F489" t="str">
        <f t="shared" si="129"/>
        <v/>
      </c>
      <c r="G489" t="str">
        <f t="shared" si="130"/>
        <v/>
      </c>
      <c r="H489" t="str">
        <f t="shared" si="131"/>
        <v/>
      </c>
      <c r="I489" t="str">
        <f t="shared" si="132"/>
        <v/>
      </c>
      <c r="J489" t="str">
        <f t="shared" si="133"/>
        <v/>
      </c>
      <c r="K489" t="str">
        <f t="shared" si="134"/>
        <v/>
      </c>
      <c r="L489" t="str">
        <f t="shared" si="135"/>
        <v/>
      </c>
      <c r="M489" t="str">
        <f t="shared" si="136"/>
        <v/>
      </c>
      <c r="N489" t="str">
        <f t="shared" si="137"/>
        <v/>
      </c>
      <c r="O489" t="str">
        <f t="shared" si="138"/>
        <v/>
      </c>
      <c r="P489" t="str">
        <f t="shared" si="139"/>
        <v/>
      </c>
      <c r="Q489" t="str">
        <f t="shared" si="140"/>
        <v/>
      </c>
      <c r="R489" t="str">
        <f t="shared" si="141"/>
        <v/>
      </c>
      <c r="S489" t="str">
        <f t="shared" si="142"/>
        <v/>
      </c>
      <c r="T489" t="str">
        <f t="shared" si="143"/>
        <v/>
      </c>
    </row>
    <row r="490" spans="1:20" x14ac:dyDescent="0.25">
      <c r="A490" s="3" t="s">
        <v>489</v>
      </c>
      <c r="B490" s="3" t="s">
        <v>2093</v>
      </c>
      <c r="C490" t="str">
        <f t="shared" si="126"/>
        <v>NonURL</v>
      </c>
      <c r="D490" t="str">
        <f t="shared" si="127"/>
        <v>No Answer</v>
      </c>
      <c r="E490" t="str">
        <f t="shared" si="128"/>
        <v/>
      </c>
      <c r="F490" t="str">
        <f t="shared" si="129"/>
        <v/>
      </c>
      <c r="G490" t="str">
        <f t="shared" si="130"/>
        <v/>
      </c>
      <c r="H490" t="str">
        <f t="shared" si="131"/>
        <v/>
      </c>
      <c r="I490" t="str">
        <f t="shared" si="132"/>
        <v/>
      </c>
      <c r="J490" t="str">
        <f t="shared" si="133"/>
        <v/>
      </c>
      <c r="K490" t="str">
        <f t="shared" si="134"/>
        <v/>
      </c>
      <c r="L490" t="str">
        <f t="shared" si="135"/>
        <v/>
      </c>
      <c r="M490" t="str">
        <f t="shared" si="136"/>
        <v/>
      </c>
      <c r="N490" t="str">
        <f t="shared" si="137"/>
        <v/>
      </c>
      <c r="O490" t="str">
        <f t="shared" si="138"/>
        <v/>
      </c>
      <c r="P490" t="str">
        <f t="shared" si="139"/>
        <v/>
      </c>
      <c r="Q490" t="str">
        <f t="shared" si="140"/>
        <v/>
      </c>
      <c r="R490" t="str">
        <f t="shared" si="141"/>
        <v/>
      </c>
      <c r="S490" t="str">
        <f t="shared" si="142"/>
        <v/>
      </c>
      <c r="T490" t="str">
        <f t="shared" si="143"/>
        <v/>
      </c>
    </row>
    <row r="491" spans="1:20" x14ac:dyDescent="0.25">
      <c r="A491" s="3" t="s">
        <v>490</v>
      </c>
      <c r="B491" s="3" t="s">
        <v>2093</v>
      </c>
      <c r="C491" t="str">
        <f t="shared" si="126"/>
        <v>NonURL</v>
      </c>
      <c r="D491" t="str">
        <f t="shared" si="127"/>
        <v>No Answer</v>
      </c>
      <c r="E491" t="str">
        <f t="shared" si="128"/>
        <v/>
      </c>
      <c r="F491" t="str">
        <f t="shared" si="129"/>
        <v/>
      </c>
      <c r="G491" t="str">
        <f t="shared" si="130"/>
        <v/>
      </c>
      <c r="H491" t="str">
        <f t="shared" si="131"/>
        <v/>
      </c>
      <c r="I491" t="str">
        <f t="shared" si="132"/>
        <v/>
      </c>
      <c r="J491" t="str">
        <f t="shared" si="133"/>
        <v/>
      </c>
      <c r="K491" t="str">
        <f t="shared" si="134"/>
        <v/>
      </c>
      <c r="L491" t="str">
        <f t="shared" si="135"/>
        <v/>
      </c>
      <c r="M491" t="str">
        <f t="shared" si="136"/>
        <v/>
      </c>
      <c r="N491" t="str">
        <f t="shared" si="137"/>
        <v/>
      </c>
      <c r="O491" t="str">
        <f t="shared" si="138"/>
        <v/>
      </c>
      <c r="P491" t="str">
        <f t="shared" si="139"/>
        <v/>
      </c>
      <c r="Q491" t="str">
        <f t="shared" si="140"/>
        <v/>
      </c>
      <c r="R491" t="str">
        <f t="shared" si="141"/>
        <v/>
      </c>
      <c r="S491" t="str">
        <f t="shared" si="142"/>
        <v/>
      </c>
      <c r="T491" t="str">
        <f t="shared" si="143"/>
        <v/>
      </c>
    </row>
    <row r="492" spans="1:20" x14ac:dyDescent="0.25">
      <c r="A492" s="3" t="s">
        <v>491</v>
      </c>
      <c r="B492" s="3" t="s">
        <v>2097</v>
      </c>
      <c r="C492" t="str">
        <f t="shared" si="126"/>
        <v>NonURL</v>
      </c>
      <c r="D492" t="str">
        <f t="shared" si="127"/>
        <v>Record Does Not Exist</v>
      </c>
      <c r="E492" t="str">
        <f t="shared" si="128"/>
        <v/>
      </c>
      <c r="F492" t="str">
        <f t="shared" si="129"/>
        <v/>
      </c>
      <c r="G492" t="str">
        <f t="shared" si="130"/>
        <v/>
      </c>
      <c r="H492" t="str">
        <f t="shared" si="131"/>
        <v/>
      </c>
      <c r="I492" t="str">
        <f t="shared" si="132"/>
        <v/>
      </c>
      <c r="J492" t="str">
        <f t="shared" si="133"/>
        <v/>
      </c>
      <c r="K492" t="str">
        <f t="shared" si="134"/>
        <v/>
      </c>
      <c r="L492" t="str">
        <f t="shared" si="135"/>
        <v/>
      </c>
      <c r="M492" t="str">
        <f t="shared" si="136"/>
        <v/>
      </c>
      <c r="N492" t="str">
        <f t="shared" si="137"/>
        <v/>
      </c>
      <c r="O492" t="str">
        <f t="shared" si="138"/>
        <v/>
      </c>
      <c r="P492" t="str">
        <f t="shared" si="139"/>
        <v/>
      </c>
      <c r="Q492" t="str">
        <f t="shared" si="140"/>
        <v/>
      </c>
      <c r="R492" t="str">
        <f t="shared" si="141"/>
        <v/>
      </c>
      <c r="S492" t="str">
        <f t="shared" si="142"/>
        <v/>
      </c>
      <c r="T492" t="str">
        <f t="shared" si="143"/>
        <v/>
      </c>
    </row>
    <row r="493" spans="1:20" x14ac:dyDescent="0.25">
      <c r="A493" s="3" t="s">
        <v>492</v>
      </c>
      <c r="B493" s="3" t="s">
        <v>2093</v>
      </c>
      <c r="C493" t="str">
        <f t="shared" si="126"/>
        <v>NonURL</v>
      </c>
      <c r="D493" t="str">
        <f t="shared" si="127"/>
        <v>No Answer</v>
      </c>
      <c r="E493" t="str">
        <f t="shared" si="128"/>
        <v/>
      </c>
      <c r="F493" t="str">
        <f t="shared" si="129"/>
        <v/>
      </c>
      <c r="G493" t="str">
        <f t="shared" si="130"/>
        <v/>
      </c>
      <c r="H493" t="str">
        <f t="shared" si="131"/>
        <v/>
      </c>
      <c r="I493" t="str">
        <f t="shared" si="132"/>
        <v/>
      </c>
      <c r="J493" t="str">
        <f t="shared" si="133"/>
        <v/>
      </c>
      <c r="K493" t="str">
        <f t="shared" si="134"/>
        <v/>
      </c>
      <c r="L493" t="str">
        <f t="shared" si="135"/>
        <v/>
      </c>
      <c r="M493" t="str">
        <f t="shared" si="136"/>
        <v/>
      </c>
      <c r="N493" t="str">
        <f t="shared" si="137"/>
        <v/>
      </c>
      <c r="O493" t="str">
        <f t="shared" si="138"/>
        <v/>
      </c>
      <c r="P493" t="str">
        <f t="shared" si="139"/>
        <v/>
      </c>
      <c r="Q493" t="str">
        <f t="shared" si="140"/>
        <v/>
      </c>
      <c r="R493" t="str">
        <f t="shared" si="141"/>
        <v/>
      </c>
      <c r="S493" t="str">
        <f t="shared" si="142"/>
        <v/>
      </c>
      <c r="T493" t="str">
        <f t="shared" si="143"/>
        <v/>
      </c>
    </row>
    <row r="494" spans="1:20" x14ac:dyDescent="0.25">
      <c r="A494" s="3" t="s">
        <v>493</v>
      </c>
      <c r="B494" s="3" t="s">
        <v>2328</v>
      </c>
      <c r="C494" t="str">
        <f t="shared" si="126"/>
        <v>URL</v>
      </c>
      <c r="D494" t="str">
        <f t="shared" si="127"/>
        <v>config.officeapps.live.com</v>
      </c>
      <c r="E494" t="str">
        <f t="shared" si="128"/>
        <v>config</v>
      </c>
      <c r="F494" t="str">
        <f t="shared" si="129"/>
        <v>officeapps.live.com</v>
      </c>
      <c r="G494" t="str">
        <f t="shared" si="130"/>
        <v>officeapps</v>
      </c>
      <c r="H494" t="str">
        <f t="shared" si="131"/>
        <v>live.com</v>
      </c>
      <c r="I494" t="str">
        <f t="shared" si="132"/>
        <v>live</v>
      </c>
      <c r="J494" t="str">
        <f t="shared" si="133"/>
        <v>com</v>
      </c>
      <c r="K494" t="str">
        <f t="shared" si="134"/>
        <v/>
      </c>
      <c r="L494" t="str">
        <f t="shared" si="135"/>
        <v/>
      </c>
      <c r="M494" t="str">
        <f t="shared" si="136"/>
        <v/>
      </c>
      <c r="N494" t="str">
        <f t="shared" si="137"/>
        <v/>
      </c>
      <c r="O494" t="str">
        <f t="shared" si="138"/>
        <v/>
      </c>
      <c r="P494" t="str">
        <f t="shared" si="139"/>
        <v/>
      </c>
      <c r="Q494" t="str">
        <f t="shared" si="140"/>
        <v/>
      </c>
      <c r="R494" t="str">
        <f t="shared" si="141"/>
        <v/>
      </c>
      <c r="S494" t="str">
        <f t="shared" si="142"/>
        <v/>
      </c>
      <c r="T494" t="str">
        <f t="shared" si="143"/>
        <v/>
      </c>
    </row>
    <row r="495" spans="1:20" x14ac:dyDescent="0.25">
      <c r="A495" s="3" t="s">
        <v>494</v>
      </c>
      <c r="B495" s="3" t="s">
        <v>2329</v>
      </c>
      <c r="C495" t="str">
        <f t="shared" si="126"/>
        <v>URL</v>
      </c>
      <c r="D495" t="str">
        <f t="shared" si="127"/>
        <v>prod.nexusrules.live.com.akadns.net</v>
      </c>
      <c r="E495" t="str">
        <f t="shared" si="128"/>
        <v>prod</v>
      </c>
      <c r="F495" t="str">
        <f t="shared" si="129"/>
        <v>nexusrules.live.com.akadns.net</v>
      </c>
      <c r="G495" t="str">
        <f t="shared" si="130"/>
        <v>nexusrules</v>
      </c>
      <c r="H495" t="str">
        <f t="shared" si="131"/>
        <v>live.com.akadns.net</v>
      </c>
      <c r="I495" t="str">
        <f t="shared" si="132"/>
        <v>live</v>
      </c>
      <c r="J495" t="str">
        <f t="shared" si="133"/>
        <v>com.akadns.net</v>
      </c>
      <c r="K495" t="str">
        <f t="shared" si="134"/>
        <v>com</v>
      </c>
      <c r="L495" t="str">
        <f t="shared" si="135"/>
        <v>akadns.net</v>
      </c>
      <c r="M495" t="str">
        <f t="shared" si="136"/>
        <v>akadns</v>
      </c>
      <c r="N495" t="str">
        <f t="shared" si="137"/>
        <v>net</v>
      </c>
      <c r="O495" t="str">
        <f t="shared" si="138"/>
        <v/>
      </c>
      <c r="P495" t="str">
        <f t="shared" si="139"/>
        <v/>
      </c>
      <c r="Q495" t="str">
        <f t="shared" si="140"/>
        <v/>
      </c>
      <c r="R495" t="str">
        <f t="shared" si="141"/>
        <v/>
      </c>
      <c r="S495" t="str">
        <f t="shared" si="142"/>
        <v/>
      </c>
      <c r="T495" t="str">
        <f t="shared" si="143"/>
        <v/>
      </c>
    </row>
    <row r="496" spans="1:20" x14ac:dyDescent="0.25">
      <c r="A496" s="3" t="s">
        <v>495</v>
      </c>
      <c r="B496" s="3" t="s">
        <v>2330</v>
      </c>
      <c r="C496" t="str">
        <f t="shared" si="126"/>
        <v>URL</v>
      </c>
      <c r="D496" t="str">
        <f t="shared" si="127"/>
        <v>pinguin.kredivo.com.cdn.cloudflare.net</v>
      </c>
      <c r="E496" t="str">
        <f t="shared" si="128"/>
        <v>pinguin</v>
      </c>
      <c r="F496" t="str">
        <f t="shared" si="129"/>
        <v>kredivo.com.cdn.cloudflare.net</v>
      </c>
      <c r="G496" t="str">
        <f t="shared" si="130"/>
        <v>kredivo</v>
      </c>
      <c r="H496" t="str">
        <f t="shared" si="131"/>
        <v>com.cdn.cloudflare.net</v>
      </c>
      <c r="I496" t="str">
        <f t="shared" si="132"/>
        <v>com</v>
      </c>
      <c r="J496" t="str">
        <f t="shared" si="133"/>
        <v>cdn.cloudflare.net</v>
      </c>
      <c r="K496" t="str">
        <f t="shared" si="134"/>
        <v>cdn</v>
      </c>
      <c r="L496" t="str">
        <f t="shared" si="135"/>
        <v>cloudflare.net</v>
      </c>
      <c r="M496" t="str">
        <f t="shared" si="136"/>
        <v>cloudflare</v>
      </c>
      <c r="N496" t="str">
        <f t="shared" si="137"/>
        <v>net</v>
      </c>
      <c r="O496" t="str">
        <f t="shared" si="138"/>
        <v/>
      </c>
      <c r="P496" t="str">
        <f t="shared" si="139"/>
        <v/>
      </c>
      <c r="Q496" t="str">
        <f t="shared" si="140"/>
        <v/>
      </c>
      <c r="R496" t="str">
        <f t="shared" si="141"/>
        <v/>
      </c>
      <c r="S496" t="str">
        <f t="shared" si="142"/>
        <v/>
      </c>
      <c r="T496" t="str">
        <f t="shared" si="143"/>
        <v/>
      </c>
    </row>
    <row r="497" spans="1:20" x14ac:dyDescent="0.25">
      <c r="A497" s="3" t="s">
        <v>496</v>
      </c>
      <c r="B497" s="3" t="s">
        <v>2331</v>
      </c>
      <c r="C497" t="str">
        <f t="shared" si="126"/>
        <v>URL</v>
      </c>
      <c r="D497" t="str">
        <f t="shared" si="127"/>
        <v>11776.BODIS.COM</v>
      </c>
      <c r="E497" t="str">
        <f t="shared" si="128"/>
        <v>11776</v>
      </c>
      <c r="F497" t="str">
        <f t="shared" si="129"/>
        <v>BODIS.COM</v>
      </c>
      <c r="G497" t="str">
        <f t="shared" si="130"/>
        <v>BODIS</v>
      </c>
      <c r="H497" t="str">
        <f t="shared" si="131"/>
        <v>COM</v>
      </c>
      <c r="I497" t="str">
        <f t="shared" si="132"/>
        <v/>
      </c>
      <c r="J497" t="str">
        <f t="shared" si="133"/>
        <v/>
      </c>
      <c r="K497" t="str">
        <f t="shared" si="134"/>
        <v/>
      </c>
      <c r="L497" t="str">
        <f t="shared" si="135"/>
        <v/>
      </c>
      <c r="M497" t="str">
        <f t="shared" si="136"/>
        <v/>
      </c>
      <c r="N497" t="str">
        <f t="shared" si="137"/>
        <v/>
      </c>
      <c r="O497" t="str">
        <f t="shared" si="138"/>
        <v/>
      </c>
      <c r="P497" t="str">
        <f t="shared" si="139"/>
        <v/>
      </c>
      <c r="Q497" t="str">
        <f t="shared" si="140"/>
        <v/>
      </c>
      <c r="R497" t="str">
        <f t="shared" si="141"/>
        <v/>
      </c>
      <c r="S497" t="str">
        <f t="shared" si="142"/>
        <v/>
      </c>
      <c r="T497" t="str">
        <f t="shared" si="143"/>
        <v/>
      </c>
    </row>
    <row r="498" spans="1:20" x14ac:dyDescent="0.25">
      <c r="A498" s="3" t="s">
        <v>497</v>
      </c>
      <c r="B498" s="3" t="s">
        <v>2139</v>
      </c>
      <c r="C498" t="str">
        <f t="shared" si="126"/>
        <v>NonURL</v>
      </c>
      <c r="D498" t="str">
        <f t="shared" si="127"/>
        <v>No Resolve</v>
      </c>
      <c r="E498" t="str">
        <f t="shared" si="128"/>
        <v/>
      </c>
      <c r="F498" t="str">
        <f t="shared" si="129"/>
        <v/>
      </c>
      <c r="G498" t="str">
        <f t="shared" si="130"/>
        <v/>
      </c>
      <c r="H498" t="str">
        <f t="shared" si="131"/>
        <v/>
      </c>
      <c r="I498" t="str">
        <f t="shared" si="132"/>
        <v/>
      </c>
      <c r="J498" t="str">
        <f t="shared" si="133"/>
        <v/>
      </c>
      <c r="K498" t="str">
        <f t="shared" si="134"/>
        <v/>
      </c>
      <c r="L498" t="str">
        <f t="shared" si="135"/>
        <v/>
      </c>
      <c r="M498" t="str">
        <f t="shared" si="136"/>
        <v/>
      </c>
      <c r="N498" t="str">
        <f t="shared" si="137"/>
        <v/>
      </c>
      <c r="O498" t="str">
        <f t="shared" si="138"/>
        <v/>
      </c>
      <c r="P498" t="str">
        <f t="shared" si="139"/>
        <v/>
      </c>
      <c r="Q498" t="str">
        <f t="shared" si="140"/>
        <v/>
      </c>
      <c r="R498" t="str">
        <f t="shared" si="141"/>
        <v/>
      </c>
      <c r="S498" t="str">
        <f t="shared" si="142"/>
        <v/>
      </c>
      <c r="T498" t="str">
        <f t="shared" si="143"/>
        <v/>
      </c>
    </row>
    <row r="499" spans="1:20" x14ac:dyDescent="0.25">
      <c r="A499" s="3" t="s">
        <v>498</v>
      </c>
      <c r="B499" s="3" t="s">
        <v>2093</v>
      </c>
      <c r="C499" t="str">
        <f t="shared" si="126"/>
        <v>NonURL</v>
      </c>
      <c r="D499" t="str">
        <f t="shared" si="127"/>
        <v>No Answer</v>
      </c>
      <c r="E499" t="str">
        <f t="shared" si="128"/>
        <v/>
      </c>
      <c r="F499" t="str">
        <f t="shared" si="129"/>
        <v/>
      </c>
      <c r="G499" t="str">
        <f t="shared" si="130"/>
        <v/>
      </c>
      <c r="H499" t="str">
        <f t="shared" si="131"/>
        <v/>
      </c>
      <c r="I499" t="str">
        <f t="shared" si="132"/>
        <v/>
      </c>
      <c r="J499" t="str">
        <f t="shared" si="133"/>
        <v/>
      </c>
      <c r="K499" t="str">
        <f t="shared" si="134"/>
        <v/>
      </c>
      <c r="L499" t="str">
        <f t="shared" si="135"/>
        <v/>
      </c>
      <c r="M499" t="str">
        <f t="shared" si="136"/>
        <v/>
      </c>
      <c r="N499" t="str">
        <f t="shared" si="137"/>
        <v/>
      </c>
      <c r="O499" t="str">
        <f t="shared" si="138"/>
        <v/>
      </c>
      <c r="P499" t="str">
        <f t="shared" si="139"/>
        <v/>
      </c>
      <c r="Q499" t="str">
        <f t="shared" si="140"/>
        <v/>
      </c>
      <c r="R499" t="str">
        <f t="shared" si="141"/>
        <v/>
      </c>
      <c r="S499" t="str">
        <f t="shared" si="142"/>
        <v/>
      </c>
      <c r="T499" t="str">
        <f t="shared" si="143"/>
        <v/>
      </c>
    </row>
    <row r="500" spans="1:20" x14ac:dyDescent="0.25">
      <c r="A500" s="3" t="s">
        <v>499</v>
      </c>
      <c r="B500" s="3" t="s">
        <v>2093</v>
      </c>
      <c r="C500" t="str">
        <f t="shared" si="126"/>
        <v>NonURL</v>
      </c>
      <c r="D500" t="str">
        <f t="shared" si="127"/>
        <v>No Answer</v>
      </c>
      <c r="E500" t="str">
        <f t="shared" si="128"/>
        <v/>
      </c>
      <c r="F500" t="str">
        <f t="shared" si="129"/>
        <v/>
      </c>
      <c r="G500" t="str">
        <f t="shared" si="130"/>
        <v/>
      </c>
      <c r="H500" t="str">
        <f t="shared" si="131"/>
        <v/>
      </c>
      <c r="I500" t="str">
        <f t="shared" si="132"/>
        <v/>
      </c>
      <c r="J500" t="str">
        <f t="shared" si="133"/>
        <v/>
      </c>
      <c r="K500" t="str">
        <f t="shared" si="134"/>
        <v/>
      </c>
      <c r="L500" t="str">
        <f t="shared" si="135"/>
        <v/>
      </c>
      <c r="M500" t="str">
        <f t="shared" si="136"/>
        <v/>
      </c>
      <c r="N500" t="str">
        <f t="shared" si="137"/>
        <v/>
      </c>
      <c r="O500" t="str">
        <f t="shared" si="138"/>
        <v/>
      </c>
      <c r="P500" t="str">
        <f t="shared" si="139"/>
        <v/>
      </c>
      <c r="Q500" t="str">
        <f t="shared" si="140"/>
        <v/>
      </c>
      <c r="R500" t="str">
        <f t="shared" si="141"/>
        <v/>
      </c>
      <c r="S500" t="str">
        <f t="shared" si="142"/>
        <v/>
      </c>
      <c r="T500" t="str">
        <f t="shared" si="143"/>
        <v/>
      </c>
    </row>
    <row r="501" spans="1:20" x14ac:dyDescent="0.25">
      <c r="A501" s="3" t="s">
        <v>500</v>
      </c>
      <c r="B501" s="3" t="s">
        <v>2332</v>
      </c>
      <c r="C501" t="str">
        <f t="shared" si="126"/>
        <v>URL</v>
      </c>
      <c r="D501" t="str">
        <f t="shared" si="127"/>
        <v>oneclient.sfx.ms.edgekey.net</v>
      </c>
      <c r="E501" t="str">
        <f t="shared" si="128"/>
        <v>oneclient</v>
      </c>
      <c r="F501" t="str">
        <f t="shared" si="129"/>
        <v>sfx.ms.edgekey.net</v>
      </c>
      <c r="G501" t="str">
        <f t="shared" si="130"/>
        <v>sfx</v>
      </c>
      <c r="H501" t="str">
        <f t="shared" si="131"/>
        <v>ms.edgekey.net</v>
      </c>
      <c r="I501" t="str">
        <f t="shared" si="132"/>
        <v>ms</v>
      </c>
      <c r="J501" t="str">
        <f t="shared" si="133"/>
        <v>edgekey.net</v>
      </c>
      <c r="K501" t="str">
        <f t="shared" si="134"/>
        <v>edgekey</v>
      </c>
      <c r="L501" t="str">
        <f t="shared" si="135"/>
        <v>net</v>
      </c>
      <c r="M501" t="str">
        <f t="shared" si="136"/>
        <v/>
      </c>
      <c r="N501" t="str">
        <f t="shared" si="137"/>
        <v/>
      </c>
      <c r="O501" t="str">
        <f t="shared" si="138"/>
        <v/>
      </c>
      <c r="P501" t="str">
        <f t="shared" si="139"/>
        <v/>
      </c>
      <c r="Q501" t="str">
        <f t="shared" si="140"/>
        <v/>
      </c>
      <c r="R501" t="str">
        <f t="shared" si="141"/>
        <v/>
      </c>
      <c r="S501" t="str">
        <f t="shared" si="142"/>
        <v/>
      </c>
      <c r="T501" t="str">
        <f t="shared" si="143"/>
        <v/>
      </c>
    </row>
    <row r="502" spans="1:20" x14ac:dyDescent="0.25">
      <c r="A502" s="3" t="s">
        <v>501</v>
      </c>
      <c r="B502" s="3" t="s">
        <v>2093</v>
      </c>
      <c r="C502" t="str">
        <f t="shared" si="126"/>
        <v>NonURL</v>
      </c>
      <c r="D502" t="str">
        <f t="shared" si="127"/>
        <v>No Answer</v>
      </c>
      <c r="E502" t="str">
        <f t="shared" si="128"/>
        <v/>
      </c>
      <c r="F502" t="str">
        <f t="shared" si="129"/>
        <v/>
      </c>
      <c r="G502" t="str">
        <f t="shared" si="130"/>
        <v/>
      </c>
      <c r="H502" t="str">
        <f t="shared" si="131"/>
        <v/>
      </c>
      <c r="I502" t="str">
        <f t="shared" si="132"/>
        <v/>
      </c>
      <c r="J502" t="str">
        <f t="shared" si="133"/>
        <v/>
      </c>
      <c r="K502" t="str">
        <f t="shared" si="134"/>
        <v/>
      </c>
      <c r="L502" t="str">
        <f t="shared" si="135"/>
        <v/>
      </c>
      <c r="M502" t="str">
        <f t="shared" si="136"/>
        <v/>
      </c>
      <c r="N502" t="str">
        <f t="shared" si="137"/>
        <v/>
      </c>
      <c r="O502" t="str">
        <f t="shared" si="138"/>
        <v/>
      </c>
      <c r="P502" t="str">
        <f t="shared" si="139"/>
        <v/>
      </c>
      <c r="Q502" t="str">
        <f t="shared" si="140"/>
        <v/>
      </c>
      <c r="R502" t="str">
        <f t="shared" si="141"/>
        <v/>
      </c>
      <c r="S502" t="str">
        <f t="shared" si="142"/>
        <v/>
      </c>
      <c r="T502" t="str">
        <f t="shared" si="143"/>
        <v/>
      </c>
    </row>
    <row r="503" spans="1:20" x14ac:dyDescent="0.25">
      <c r="A503" s="3" t="s">
        <v>502</v>
      </c>
      <c r="B503" s="3" t="s">
        <v>2333</v>
      </c>
      <c r="C503" t="str">
        <f t="shared" si="126"/>
        <v>URL</v>
      </c>
      <c r="D503" t="str">
        <f t="shared" si="127"/>
        <v>cds.a2j8t7u9.hwcdn.net</v>
      </c>
      <c r="E503" t="str">
        <f t="shared" si="128"/>
        <v>cds</v>
      </c>
      <c r="F503" t="str">
        <f t="shared" si="129"/>
        <v>a2j8t7u9.hwcdn.net</v>
      </c>
      <c r="G503" t="str">
        <f t="shared" si="130"/>
        <v>a2j8t7u9</v>
      </c>
      <c r="H503" t="str">
        <f t="shared" si="131"/>
        <v>hwcdn.net</v>
      </c>
      <c r="I503" t="str">
        <f t="shared" si="132"/>
        <v>hwcdn</v>
      </c>
      <c r="J503" t="str">
        <f t="shared" si="133"/>
        <v>net</v>
      </c>
      <c r="K503" t="str">
        <f t="shared" si="134"/>
        <v/>
      </c>
      <c r="L503" t="str">
        <f t="shared" si="135"/>
        <v/>
      </c>
      <c r="M503" t="str">
        <f t="shared" si="136"/>
        <v/>
      </c>
      <c r="N503" t="str">
        <f t="shared" si="137"/>
        <v/>
      </c>
      <c r="O503" t="str">
        <f t="shared" si="138"/>
        <v/>
      </c>
      <c r="P503" t="str">
        <f t="shared" si="139"/>
        <v/>
      </c>
      <c r="Q503" t="str">
        <f t="shared" si="140"/>
        <v/>
      </c>
      <c r="R503" t="str">
        <f t="shared" si="141"/>
        <v/>
      </c>
      <c r="S503" t="str">
        <f t="shared" si="142"/>
        <v/>
      </c>
      <c r="T503" t="str">
        <f t="shared" si="143"/>
        <v/>
      </c>
    </row>
    <row r="504" spans="1:20" x14ac:dyDescent="0.25">
      <c r="A504" s="3" t="s">
        <v>503</v>
      </c>
      <c r="B504" s="3" t="s">
        <v>2097</v>
      </c>
      <c r="C504" t="str">
        <f t="shared" si="126"/>
        <v>NonURL</v>
      </c>
      <c r="D504" t="str">
        <f t="shared" si="127"/>
        <v>Record Does Not Exist</v>
      </c>
      <c r="E504" t="str">
        <f t="shared" si="128"/>
        <v/>
      </c>
      <c r="F504" t="str">
        <f t="shared" si="129"/>
        <v/>
      </c>
      <c r="G504" t="str">
        <f t="shared" si="130"/>
        <v/>
      </c>
      <c r="H504" t="str">
        <f t="shared" si="131"/>
        <v/>
      </c>
      <c r="I504" t="str">
        <f t="shared" si="132"/>
        <v/>
      </c>
      <c r="J504" t="str">
        <f t="shared" si="133"/>
        <v/>
      </c>
      <c r="K504" t="str">
        <f t="shared" si="134"/>
        <v/>
      </c>
      <c r="L504" t="str">
        <f t="shared" si="135"/>
        <v/>
      </c>
      <c r="M504" t="str">
        <f t="shared" si="136"/>
        <v/>
      </c>
      <c r="N504" t="str">
        <f t="shared" si="137"/>
        <v/>
      </c>
      <c r="O504" t="str">
        <f t="shared" si="138"/>
        <v/>
      </c>
      <c r="P504" t="str">
        <f t="shared" si="139"/>
        <v/>
      </c>
      <c r="Q504" t="str">
        <f t="shared" si="140"/>
        <v/>
      </c>
      <c r="R504" t="str">
        <f t="shared" si="141"/>
        <v/>
      </c>
      <c r="S504" t="str">
        <f t="shared" si="142"/>
        <v/>
      </c>
      <c r="T504" t="str">
        <f t="shared" si="143"/>
        <v/>
      </c>
    </row>
    <row r="505" spans="1:20" x14ac:dyDescent="0.25">
      <c r="A505" s="3" t="s">
        <v>504</v>
      </c>
      <c r="B505" s="3" t="s">
        <v>2093</v>
      </c>
      <c r="C505" t="str">
        <f t="shared" si="126"/>
        <v>NonURL</v>
      </c>
      <c r="D505" t="str">
        <f t="shared" si="127"/>
        <v>No Answer</v>
      </c>
      <c r="E505" t="str">
        <f t="shared" si="128"/>
        <v/>
      </c>
      <c r="F505" t="str">
        <f t="shared" si="129"/>
        <v/>
      </c>
      <c r="G505" t="str">
        <f t="shared" si="130"/>
        <v/>
      </c>
      <c r="H505" t="str">
        <f t="shared" si="131"/>
        <v/>
      </c>
      <c r="I505" t="str">
        <f t="shared" si="132"/>
        <v/>
      </c>
      <c r="J505" t="str">
        <f t="shared" si="133"/>
        <v/>
      </c>
      <c r="K505" t="str">
        <f t="shared" si="134"/>
        <v/>
      </c>
      <c r="L505" t="str">
        <f t="shared" si="135"/>
        <v/>
      </c>
      <c r="M505" t="str">
        <f t="shared" si="136"/>
        <v/>
      </c>
      <c r="N505" t="str">
        <f t="shared" si="137"/>
        <v/>
      </c>
      <c r="O505" t="str">
        <f t="shared" si="138"/>
        <v/>
      </c>
      <c r="P505" t="str">
        <f t="shared" si="139"/>
        <v/>
      </c>
      <c r="Q505" t="str">
        <f t="shared" si="140"/>
        <v/>
      </c>
      <c r="R505" t="str">
        <f t="shared" si="141"/>
        <v/>
      </c>
      <c r="S505" t="str">
        <f t="shared" si="142"/>
        <v/>
      </c>
      <c r="T505" t="str">
        <f t="shared" si="143"/>
        <v/>
      </c>
    </row>
    <row r="506" spans="1:20" x14ac:dyDescent="0.25">
      <c r="A506" s="3" t="s">
        <v>505</v>
      </c>
      <c r="B506" s="3" t="s">
        <v>2093</v>
      </c>
      <c r="C506" t="str">
        <f t="shared" si="126"/>
        <v>NonURL</v>
      </c>
      <c r="D506" t="str">
        <f t="shared" si="127"/>
        <v>No Answer</v>
      </c>
      <c r="E506" t="str">
        <f t="shared" si="128"/>
        <v/>
      </c>
      <c r="F506" t="str">
        <f t="shared" si="129"/>
        <v/>
      </c>
      <c r="G506" t="str">
        <f t="shared" si="130"/>
        <v/>
      </c>
      <c r="H506" t="str">
        <f t="shared" si="131"/>
        <v/>
      </c>
      <c r="I506" t="str">
        <f t="shared" si="132"/>
        <v/>
      </c>
      <c r="J506" t="str">
        <f t="shared" si="133"/>
        <v/>
      </c>
      <c r="K506" t="str">
        <f t="shared" si="134"/>
        <v/>
      </c>
      <c r="L506" t="str">
        <f t="shared" si="135"/>
        <v/>
      </c>
      <c r="M506" t="str">
        <f t="shared" si="136"/>
        <v/>
      </c>
      <c r="N506" t="str">
        <f t="shared" si="137"/>
        <v/>
      </c>
      <c r="O506" t="str">
        <f t="shared" si="138"/>
        <v/>
      </c>
      <c r="P506" t="str">
        <f t="shared" si="139"/>
        <v/>
      </c>
      <c r="Q506" t="str">
        <f t="shared" si="140"/>
        <v/>
      </c>
      <c r="R506" t="str">
        <f t="shared" si="141"/>
        <v/>
      </c>
      <c r="S506" t="str">
        <f t="shared" si="142"/>
        <v/>
      </c>
      <c r="T506" t="str">
        <f t="shared" si="143"/>
        <v/>
      </c>
    </row>
    <row r="507" spans="1:20" x14ac:dyDescent="0.25">
      <c r="A507" s="3" t="s">
        <v>506</v>
      </c>
      <c r="B507" s="3" t="s">
        <v>2334</v>
      </c>
      <c r="C507" t="str">
        <f t="shared" si="126"/>
        <v>URL</v>
      </c>
      <c r="D507" t="str">
        <f t="shared" si="127"/>
        <v>https-api.bigolive.tv</v>
      </c>
      <c r="E507" t="str">
        <f t="shared" si="128"/>
        <v>https-api</v>
      </c>
      <c r="F507" t="str">
        <f t="shared" si="129"/>
        <v>bigolive.tv</v>
      </c>
      <c r="G507" t="str">
        <f t="shared" si="130"/>
        <v>bigolive</v>
      </c>
      <c r="H507" t="str">
        <f t="shared" si="131"/>
        <v>tv</v>
      </c>
      <c r="I507" t="str">
        <f t="shared" si="132"/>
        <v/>
      </c>
      <c r="J507" t="str">
        <f t="shared" si="133"/>
        <v/>
      </c>
      <c r="K507" t="str">
        <f t="shared" si="134"/>
        <v/>
      </c>
      <c r="L507" t="str">
        <f t="shared" si="135"/>
        <v/>
      </c>
      <c r="M507" t="str">
        <f t="shared" si="136"/>
        <v/>
      </c>
      <c r="N507" t="str">
        <f t="shared" si="137"/>
        <v/>
      </c>
      <c r="O507" t="str">
        <f t="shared" si="138"/>
        <v/>
      </c>
      <c r="P507" t="str">
        <f t="shared" si="139"/>
        <v/>
      </c>
      <c r="Q507" t="str">
        <f t="shared" si="140"/>
        <v/>
      </c>
      <c r="R507" t="str">
        <f t="shared" si="141"/>
        <v/>
      </c>
      <c r="S507" t="str">
        <f t="shared" si="142"/>
        <v/>
      </c>
      <c r="T507" t="str">
        <f t="shared" si="143"/>
        <v/>
      </c>
    </row>
    <row r="508" spans="1:20" x14ac:dyDescent="0.25">
      <c r="A508" s="3" t="s">
        <v>507</v>
      </c>
      <c r="B508" s="3" t="s">
        <v>2093</v>
      </c>
      <c r="C508" t="str">
        <f t="shared" si="126"/>
        <v>NonURL</v>
      </c>
      <c r="D508" t="str">
        <f t="shared" si="127"/>
        <v>No Answer</v>
      </c>
      <c r="E508" t="str">
        <f t="shared" si="128"/>
        <v/>
      </c>
      <c r="F508" t="str">
        <f t="shared" si="129"/>
        <v/>
      </c>
      <c r="G508" t="str">
        <f t="shared" si="130"/>
        <v/>
      </c>
      <c r="H508" t="str">
        <f t="shared" si="131"/>
        <v/>
      </c>
      <c r="I508" t="str">
        <f t="shared" si="132"/>
        <v/>
      </c>
      <c r="J508" t="str">
        <f t="shared" si="133"/>
        <v/>
      </c>
      <c r="K508" t="str">
        <f t="shared" si="134"/>
        <v/>
      </c>
      <c r="L508" t="str">
        <f t="shared" si="135"/>
        <v/>
      </c>
      <c r="M508" t="str">
        <f t="shared" si="136"/>
        <v/>
      </c>
      <c r="N508" t="str">
        <f t="shared" si="137"/>
        <v/>
      </c>
      <c r="O508" t="str">
        <f t="shared" si="138"/>
        <v/>
      </c>
      <c r="P508" t="str">
        <f t="shared" si="139"/>
        <v/>
      </c>
      <c r="Q508" t="str">
        <f t="shared" si="140"/>
        <v/>
      </c>
      <c r="R508" t="str">
        <f t="shared" si="141"/>
        <v/>
      </c>
      <c r="S508" t="str">
        <f t="shared" si="142"/>
        <v/>
      </c>
      <c r="T508" t="str">
        <f t="shared" si="143"/>
        <v/>
      </c>
    </row>
    <row r="509" spans="1:20" x14ac:dyDescent="0.25">
      <c r="A509" s="3" t="s">
        <v>508</v>
      </c>
      <c r="B509" s="3" t="s">
        <v>2335</v>
      </c>
      <c r="C509" t="str">
        <f t="shared" si="126"/>
        <v>URL</v>
      </c>
      <c r="D509" t="str">
        <f t="shared" si="127"/>
        <v>init.push-apple.com.akadns.net</v>
      </c>
      <c r="E509" t="str">
        <f t="shared" si="128"/>
        <v>init</v>
      </c>
      <c r="F509" t="str">
        <f t="shared" si="129"/>
        <v>push-apple.com.akadns.net</v>
      </c>
      <c r="G509" t="str">
        <f t="shared" si="130"/>
        <v>push-apple</v>
      </c>
      <c r="H509" t="str">
        <f t="shared" si="131"/>
        <v>com.akadns.net</v>
      </c>
      <c r="I509" t="str">
        <f t="shared" si="132"/>
        <v>com</v>
      </c>
      <c r="J509" t="str">
        <f t="shared" si="133"/>
        <v>akadns.net</v>
      </c>
      <c r="K509" t="str">
        <f t="shared" si="134"/>
        <v>akadns</v>
      </c>
      <c r="L509" t="str">
        <f t="shared" si="135"/>
        <v>net</v>
      </c>
      <c r="M509" t="str">
        <f t="shared" si="136"/>
        <v/>
      </c>
      <c r="N509" t="str">
        <f t="shared" si="137"/>
        <v/>
      </c>
      <c r="O509" t="str">
        <f t="shared" si="138"/>
        <v/>
      </c>
      <c r="P509" t="str">
        <f t="shared" si="139"/>
        <v/>
      </c>
      <c r="Q509" t="str">
        <f t="shared" si="140"/>
        <v/>
      </c>
      <c r="R509" t="str">
        <f t="shared" si="141"/>
        <v/>
      </c>
      <c r="S509" t="str">
        <f t="shared" si="142"/>
        <v/>
      </c>
      <c r="T509" t="str">
        <f t="shared" si="143"/>
        <v/>
      </c>
    </row>
    <row r="510" spans="1:20" x14ac:dyDescent="0.25">
      <c r="A510" s="3" t="s">
        <v>509</v>
      </c>
      <c r="B510" s="3" t="s">
        <v>2336</v>
      </c>
      <c r="C510" t="str">
        <f t="shared" si="126"/>
        <v>URL</v>
      </c>
      <c r="D510" t="str">
        <f t="shared" si="127"/>
        <v>sgp-allawn-gauss-coloros-com-pub-78940157.ap-southeast-1.elb.amazonaws.com</v>
      </c>
      <c r="E510" t="str">
        <f t="shared" si="128"/>
        <v>sgp-allawn-gauss-coloros-com-pub-78940157</v>
      </c>
      <c r="F510" t="str">
        <f t="shared" si="129"/>
        <v>ap-southeast-1.elb.amazonaws.com</v>
      </c>
      <c r="G510" t="str">
        <f t="shared" si="130"/>
        <v>ap-southeast-1</v>
      </c>
      <c r="H510" t="str">
        <f t="shared" si="131"/>
        <v>elb.amazonaws.com</v>
      </c>
      <c r="I510" t="str">
        <f t="shared" si="132"/>
        <v>elb</v>
      </c>
      <c r="J510" t="str">
        <f t="shared" si="133"/>
        <v>amazonaws.com</v>
      </c>
      <c r="K510" t="str">
        <f t="shared" si="134"/>
        <v>amazonaws</v>
      </c>
      <c r="L510" t="str">
        <f t="shared" si="135"/>
        <v>com</v>
      </c>
      <c r="M510" t="str">
        <f t="shared" si="136"/>
        <v/>
      </c>
      <c r="N510" t="str">
        <f t="shared" si="137"/>
        <v/>
      </c>
      <c r="O510" t="str">
        <f t="shared" si="138"/>
        <v/>
      </c>
      <c r="P510" t="str">
        <f t="shared" si="139"/>
        <v/>
      </c>
      <c r="Q510" t="str">
        <f t="shared" si="140"/>
        <v/>
      </c>
      <c r="R510" t="str">
        <f t="shared" si="141"/>
        <v/>
      </c>
      <c r="S510" t="str">
        <f t="shared" si="142"/>
        <v/>
      </c>
      <c r="T510" t="str">
        <f t="shared" si="143"/>
        <v/>
      </c>
    </row>
    <row r="511" spans="1:20" x14ac:dyDescent="0.25">
      <c r="A511" s="3" t="s">
        <v>510</v>
      </c>
      <c r="B511" s="3" t="s">
        <v>2337</v>
      </c>
      <c r="C511" t="str">
        <f t="shared" si="126"/>
        <v>URL</v>
      </c>
      <c r="D511" t="str">
        <f t="shared" si="127"/>
        <v>time.microsoft.akadns.net</v>
      </c>
      <c r="E511" t="str">
        <f t="shared" si="128"/>
        <v>time</v>
      </c>
      <c r="F511" t="str">
        <f t="shared" si="129"/>
        <v>microsoft.akadns.net</v>
      </c>
      <c r="G511" t="str">
        <f t="shared" si="130"/>
        <v>microsoft</v>
      </c>
      <c r="H511" t="str">
        <f t="shared" si="131"/>
        <v>akadns.net</v>
      </c>
      <c r="I511" t="str">
        <f t="shared" si="132"/>
        <v>akadns</v>
      </c>
      <c r="J511" t="str">
        <f t="shared" si="133"/>
        <v>net</v>
      </c>
      <c r="K511" t="str">
        <f t="shared" si="134"/>
        <v/>
      </c>
      <c r="L511" t="str">
        <f t="shared" si="135"/>
        <v/>
      </c>
      <c r="M511" t="str">
        <f t="shared" si="136"/>
        <v/>
      </c>
      <c r="N511" t="str">
        <f t="shared" si="137"/>
        <v/>
      </c>
      <c r="O511" t="str">
        <f t="shared" si="138"/>
        <v/>
      </c>
      <c r="P511" t="str">
        <f t="shared" si="139"/>
        <v/>
      </c>
      <c r="Q511" t="str">
        <f t="shared" si="140"/>
        <v/>
      </c>
      <c r="R511" t="str">
        <f t="shared" si="141"/>
        <v/>
      </c>
      <c r="S511" t="str">
        <f t="shared" si="142"/>
        <v/>
      </c>
      <c r="T511" t="str">
        <f t="shared" si="143"/>
        <v/>
      </c>
    </row>
    <row r="512" spans="1:20" x14ac:dyDescent="0.25">
      <c r="A512" s="3" t="s">
        <v>511</v>
      </c>
      <c r="B512" s="3" t="s">
        <v>2093</v>
      </c>
      <c r="C512" t="str">
        <f t="shared" si="126"/>
        <v>NonURL</v>
      </c>
      <c r="D512" t="str">
        <f t="shared" si="127"/>
        <v>No Answer</v>
      </c>
      <c r="E512" t="str">
        <f t="shared" si="128"/>
        <v/>
      </c>
      <c r="F512" t="str">
        <f t="shared" si="129"/>
        <v/>
      </c>
      <c r="G512" t="str">
        <f t="shared" si="130"/>
        <v/>
      </c>
      <c r="H512" t="str">
        <f t="shared" si="131"/>
        <v/>
      </c>
      <c r="I512" t="str">
        <f t="shared" si="132"/>
        <v/>
      </c>
      <c r="J512" t="str">
        <f t="shared" si="133"/>
        <v/>
      </c>
      <c r="K512" t="str">
        <f t="shared" si="134"/>
        <v/>
      </c>
      <c r="L512" t="str">
        <f t="shared" si="135"/>
        <v/>
      </c>
      <c r="M512" t="str">
        <f t="shared" si="136"/>
        <v/>
      </c>
      <c r="N512" t="str">
        <f t="shared" si="137"/>
        <v/>
      </c>
      <c r="O512" t="str">
        <f t="shared" si="138"/>
        <v/>
      </c>
      <c r="P512" t="str">
        <f t="shared" si="139"/>
        <v/>
      </c>
      <c r="Q512" t="str">
        <f t="shared" si="140"/>
        <v/>
      </c>
      <c r="R512" t="str">
        <f t="shared" si="141"/>
        <v/>
      </c>
      <c r="S512" t="str">
        <f t="shared" si="142"/>
        <v/>
      </c>
      <c r="T512" t="str">
        <f t="shared" si="143"/>
        <v/>
      </c>
    </row>
    <row r="513" spans="1:20" x14ac:dyDescent="0.25">
      <c r="A513" s="3" t="s">
        <v>512</v>
      </c>
      <c r="B513" s="3" t="s">
        <v>2093</v>
      </c>
      <c r="C513" t="str">
        <f t="shared" si="126"/>
        <v>NonURL</v>
      </c>
      <c r="D513" t="str">
        <f t="shared" si="127"/>
        <v>No Answer</v>
      </c>
      <c r="E513" t="str">
        <f t="shared" si="128"/>
        <v/>
      </c>
      <c r="F513" t="str">
        <f t="shared" si="129"/>
        <v/>
      </c>
      <c r="G513" t="str">
        <f t="shared" si="130"/>
        <v/>
      </c>
      <c r="H513" t="str">
        <f t="shared" si="131"/>
        <v/>
      </c>
      <c r="I513" t="str">
        <f t="shared" si="132"/>
        <v/>
      </c>
      <c r="J513" t="str">
        <f t="shared" si="133"/>
        <v/>
      </c>
      <c r="K513" t="str">
        <f t="shared" si="134"/>
        <v/>
      </c>
      <c r="L513" t="str">
        <f t="shared" si="135"/>
        <v/>
      </c>
      <c r="M513" t="str">
        <f t="shared" si="136"/>
        <v/>
      </c>
      <c r="N513" t="str">
        <f t="shared" si="137"/>
        <v/>
      </c>
      <c r="O513" t="str">
        <f t="shared" si="138"/>
        <v/>
      </c>
      <c r="P513" t="str">
        <f t="shared" si="139"/>
        <v/>
      </c>
      <c r="Q513" t="str">
        <f t="shared" si="140"/>
        <v/>
      </c>
      <c r="R513" t="str">
        <f t="shared" si="141"/>
        <v/>
      </c>
      <c r="S513" t="str">
        <f t="shared" si="142"/>
        <v/>
      </c>
      <c r="T513" t="str">
        <f t="shared" si="143"/>
        <v/>
      </c>
    </row>
    <row r="514" spans="1:20" x14ac:dyDescent="0.25">
      <c r="A514" s="3" t="s">
        <v>513</v>
      </c>
      <c r="B514" s="3" t="s">
        <v>2093</v>
      </c>
      <c r="C514" t="str">
        <f t="shared" si="126"/>
        <v>NonURL</v>
      </c>
      <c r="D514" t="str">
        <f t="shared" si="127"/>
        <v>No Answer</v>
      </c>
      <c r="E514" t="str">
        <f t="shared" si="128"/>
        <v/>
      </c>
      <c r="F514" t="str">
        <f t="shared" si="129"/>
        <v/>
      </c>
      <c r="G514" t="str">
        <f t="shared" si="130"/>
        <v/>
      </c>
      <c r="H514" t="str">
        <f t="shared" si="131"/>
        <v/>
      </c>
      <c r="I514" t="str">
        <f t="shared" si="132"/>
        <v/>
      </c>
      <c r="J514" t="str">
        <f t="shared" si="133"/>
        <v/>
      </c>
      <c r="K514" t="str">
        <f t="shared" si="134"/>
        <v/>
      </c>
      <c r="L514" t="str">
        <f t="shared" si="135"/>
        <v/>
      </c>
      <c r="M514" t="str">
        <f t="shared" si="136"/>
        <v/>
      </c>
      <c r="N514" t="str">
        <f t="shared" si="137"/>
        <v/>
      </c>
      <c r="O514" t="str">
        <f t="shared" si="138"/>
        <v/>
      </c>
      <c r="P514" t="str">
        <f t="shared" si="139"/>
        <v/>
      </c>
      <c r="Q514" t="str">
        <f t="shared" si="140"/>
        <v/>
      </c>
      <c r="R514" t="str">
        <f t="shared" si="141"/>
        <v/>
      </c>
      <c r="S514" t="str">
        <f t="shared" si="142"/>
        <v/>
      </c>
      <c r="T514" t="str">
        <f t="shared" si="143"/>
        <v/>
      </c>
    </row>
    <row r="515" spans="1:20" x14ac:dyDescent="0.25">
      <c r="A515" s="3" t="s">
        <v>514</v>
      </c>
      <c r="B515" s="3" t="s">
        <v>2093</v>
      </c>
      <c r="C515" t="str">
        <f t="shared" ref="C515:C578" si="144">IF(RIGHT(B515,1)=".","URL","NonURL")</f>
        <v>NonURL</v>
      </c>
      <c r="D515" t="str">
        <f t="shared" ref="D515:D578" si="145">IF(C515="URL",LEFT(B515, LEN(B515)-1),B515)</f>
        <v>No Answer</v>
      </c>
      <c r="E515" t="str">
        <f t="shared" ref="E515:E578" si="146">IFERROR(LEFT(D515,FIND(".",D515)-1),"")</f>
        <v/>
      </c>
      <c r="F515" t="str">
        <f t="shared" ref="F515:F578" si="147">IFERROR(RIGHT(D515,LEN(D515)-FIND(".",D515)),"")</f>
        <v/>
      </c>
      <c r="G515" t="str">
        <f t="shared" ref="G515:G578" si="148">IFERROR(LEFT(F515,FIND(".",F515)-1),"")</f>
        <v/>
      </c>
      <c r="H515" t="str">
        <f t="shared" ref="H515:H578" si="149">IFERROR(RIGHT(F515,LEN(F515)-FIND(".",F515)),"")</f>
        <v/>
      </c>
      <c r="I515" t="str">
        <f t="shared" ref="I515:I578" si="150">IFERROR(LEFT(H515,FIND(".",H515)-1),"")</f>
        <v/>
      </c>
      <c r="J515" t="str">
        <f t="shared" ref="J515:J578" si="151">IFERROR(RIGHT(H515,LEN(H515)-FIND(".",H515)),"")</f>
        <v/>
      </c>
      <c r="K515" t="str">
        <f t="shared" ref="K515:K578" si="152">IFERROR(LEFT(J515,FIND(".",J515)-1),"")</f>
        <v/>
      </c>
      <c r="L515" t="str">
        <f t="shared" ref="L515:L578" si="153">IFERROR(RIGHT(J515,LEN(J515)-FIND(".",J515)),"")</f>
        <v/>
      </c>
      <c r="M515" t="str">
        <f t="shared" ref="M515:M578" si="154">IFERROR(LEFT(L515,FIND(".",L515)-1),"")</f>
        <v/>
      </c>
      <c r="N515" t="str">
        <f t="shared" ref="N515:N578" si="155">IFERROR(RIGHT(L515,LEN(L515)-FIND(".",L515)),"")</f>
        <v/>
      </c>
      <c r="O515" t="str">
        <f t="shared" ref="O515:O578" si="156">IFERROR(LEFT(N515,FIND(".",N515)-1),"")</f>
        <v/>
      </c>
      <c r="P515" t="str">
        <f t="shared" ref="P515:P578" si="157">IFERROR(RIGHT(N515,LEN(N515)-FIND(".",N515)),"")</f>
        <v/>
      </c>
      <c r="Q515" t="str">
        <f t="shared" ref="Q515:Q578" si="158">IFERROR(LEFT(P515,FIND(".",P515)-1),"")</f>
        <v/>
      </c>
      <c r="R515" t="str">
        <f t="shared" ref="R515:R578" si="159">IFERROR(RIGHT(P515,LEN(P515)-FIND(".",P515)),"")</f>
        <v/>
      </c>
      <c r="S515" t="str">
        <f t="shared" ref="S515:S578" si="160">IFERROR(LEFT(R515,FIND(".",R515)-1),"")</f>
        <v/>
      </c>
      <c r="T515" t="str">
        <f t="shared" ref="T515:T578" si="161">IFERROR(RIGHT(R515,LEN(R515)-FIND(".",R515)),"")</f>
        <v/>
      </c>
    </row>
    <row r="516" spans="1:20" x14ac:dyDescent="0.25">
      <c r="A516" s="3" t="s">
        <v>515</v>
      </c>
      <c r="B516" s="3" t="s">
        <v>2093</v>
      </c>
      <c r="C516" t="str">
        <f t="shared" si="144"/>
        <v>NonURL</v>
      </c>
      <c r="D516" t="str">
        <f t="shared" si="145"/>
        <v>No Answer</v>
      </c>
      <c r="E516" t="str">
        <f t="shared" si="146"/>
        <v/>
      </c>
      <c r="F516" t="str">
        <f t="shared" si="147"/>
        <v/>
      </c>
      <c r="G516" t="str">
        <f t="shared" si="148"/>
        <v/>
      </c>
      <c r="H516" t="str">
        <f t="shared" si="149"/>
        <v/>
      </c>
      <c r="I516" t="str">
        <f t="shared" si="150"/>
        <v/>
      </c>
      <c r="J516" t="str">
        <f t="shared" si="151"/>
        <v/>
      </c>
      <c r="K516" t="str">
        <f t="shared" si="152"/>
        <v/>
      </c>
      <c r="L516" t="str">
        <f t="shared" si="153"/>
        <v/>
      </c>
      <c r="M516" t="str">
        <f t="shared" si="154"/>
        <v/>
      </c>
      <c r="N516" t="str">
        <f t="shared" si="155"/>
        <v/>
      </c>
      <c r="O516" t="str">
        <f t="shared" si="156"/>
        <v/>
      </c>
      <c r="P516" t="str">
        <f t="shared" si="157"/>
        <v/>
      </c>
      <c r="Q516" t="str">
        <f t="shared" si="158"/>
        <v/>
      </c>
      <c r="R516" t="str">
        <f t="shared" si="159"/>
        <v/>
      </c>
      <c r="S516" t="str">
        <f t="shared" si="160"/>
        <v/>
      </c>
      <c r="T516" t="str">
        <f t="shared" si="161"/>
        <v/>
      </c>
    </row>
    <row r="517" spans="1:20" x14ac:dyDescent="0.25">
      <c r="A517" s="3" t="s">
        <v>516</v>
      </c>
      <c r="B517" s="3" t="s">
        <v>2338</v>
      </c>
      <c r="C517" t="str">
        <f t="shared" si="144"/>
        <v>URL</v>
      </c>
      <c r="D517" t="str">
        <f t="shared" si="145"/>
        <v>cl-97c298e3.gcdn.co</v>
      </c>
      <c r="E517" t="str">
        <f t="shared" si="146"/>
        <v>cl-97c298e3</v>
      </c>
      <c r="F517" t="str">
        <f t="shared" si="147"/>
        <v>gcdn.co</v>
      </c>
      <c r="G517" t="str">
        <f t="shared" si="148"/>
        <v>gcdn</v>
      </c>
      <c r="H517" t="str">
        <f t="shared" si="149"/>
        <v>co</v>
      </c>
      <c r="I517" t="str">
        <f t="shared" si="150"/>
        <v/>
      </c>
      <c r="J517" t="str">
        <f t="shared" si="151"/>
        <v/>
      </c>
      <c r="K517" t="str">
        <f t="shared" si="152"/>
        <v/>
      </c>
      <c r="L517" t="str">
        <f t="shared" si="153"/>
        <v/>
      </c>
      <c r="M517" t="str">
        <f t="shared" si="154"/>
        <v/>
      </c>
      <c r="N517" t="str">
        <f t="shared" si="155"/>
        <v/>
      </c>
      <c r="O517" t="str">
        <f t="shared" si="156"/>
        <v/>
      </c>
      <c r="P517" t="str">
        <f t="shared" si="157"/>
        <v/>
      </c>
      <c r="Q517" t="str">
        <f t="shared" si="158"/>
        <v/>
      </c>
      <c r="R517" t="str">
        <f t="shared" si="159"/>
        <v/>
      </c>
      <c r="S517" t="str">
        <f t="shared" si="160"/>
        <v/>
      </c>
      <c r="T517" t="str">
        <f t="shared" si="161"/>
        <v/>
      </c>
    </row>
    <row r="518" spans="1:20" x14ac:dyDescent="0.25">
      <c r="A518" s="3" t="s">
        <v>517</v>
      </c>
      <c r="B518" s="3" t="s">
        <v>2093</v>
      </c>
      <c r="C518" t="str">
        <f t="shared" si="144"/>
        <v>NonURL</v>
      </c>
      <c r="D518" t="str">
        <f t="shared" si="145"/>
        <v>No Answer</v>
      </c>
      <c r="E518" t="str">
        <f t="shared" si="146"/>
        <v/>
      </c>
      <c r="F518" t="str">
        <f t="shared" si="147"/>
        <v/>
      </c>
      <c r="G518" t="str">
        <f t="shared" si="148"/>
        <v/>
      </c>
      <c r="H518" t="str">
        <f t="shared" si="149"/>
        <v/>
      </c>
      <c r="I518" t="str">
        <f t="shared" si="150"/>
        <v/>
      </c>
      <c r="J518" t="str">
        <f t="shared" si="151"/>
        <v/>
      </c>
      <c r="K518" t="str">
        <f t="shared" si="152"/>
        <v/>
      </c>
      <c r="L518" t="str">
        <f t="shared" si="153"/>
        <v/>
      </c>
      <c r="M518" t="str">
        <f t="shared" si="154"/>
        <v/>
      </c>
      <c r="N518" t="str">
        <f t="shared" si="155"/>
        <v/>
      </c>
      <c r="O518" t="str">
        <f t="shared" si="156"/>
        <v/>
      </c>
      <c r="P518" t="str">
        <f t="shared" si="157"/>
        <v/>
      </c>
      <c r="Q518" t="str">
        <f t="shared" si="158"/>
        <v/>
      </c>
      <c r="R518" t="str">
        <f t="shared" si="159"/>
        <v/>
      </c>
      <c r="S518" t="str">
        <f t="shared" si="160"/>
        <v/>
      </c>
      <c r="T518" t="str">
        <f t="shared" si="161"/>
        <v/>
      </c>
    </row>
    <row r="519" spans="1:20" x14ac:dyDescent="0.25">
      <c r="A519" s="3" t="s">
        <v>518</v>
      </c>
      <c r="B519" s="3" t="s">
        <v>2097</v>
      </c>
      <c r="C519" t="str">
        <f t="shared" si="144"/>
        <v>NonURL</v>
      </c>
      <c r="D519" t="str">
        <f t="shared" si="145"/>
        <v>Record Does Not Exist</v>
      </c>
      <c r="E519" t="str">
        <f t="shared" si="146"/>
        <v/>
      </c>
      <c r="F519" t="str">
        <f t="shared" si="147"/>
        <v/>
      </c>
      <c r="G519" t="str">
        <f t="shared" si="148"/>
        <v/>
      </c>
      <c r="H519" t="str">
        <f t="shared" si="149"/>
        <v/>
      </c>
      <c r="I519" t="str">
        <f t="shared" si="150"/>
        <v/>
      </c>
      <c r="J519" t="str">
        <f t="shared" si="151"/>
        <v/>
      </c>
      <c r="K519" t="str">
        <f t="shared" si="152"/>
        <v/>
      </c>
      <c r="L519" t="str">
        <f t="shared" si="153"/>
        <v/>
      </c>
      <c r="M519" t="str">
        <f t="shared" si="154"/>
        <v/>
      </c>
      <c r="N519" t="str">
        <f t="shared" si="155"/>
        <v/>
      </c>
      <c r="O519" t="str">
        <f t="shared" si="156"/>
        <v/>
      </c>
      <c r="P519" t="str">
        <f t="shared" si="157"/>
        <v/>
      </c>
      <c r="Q519" t="str">
        <f t="shared" si="158"/>
        <v/>
      </c>
      <c r="R519" t="str">
        <f t="shared" si="159"/>
        <v/>
      </c>
      <c r="S519" t="str">
        <f t="shared" si="160"/>
        <v/>
      </c>
      <c r="T519" t="str">
        <f t="shared" si="161"/>
        <v/>
      </c>
    </row>
    <row r="520" spans="1:20" x14ac:dyDescent="0.25">
      <c r="A520" s="3" t="s">
        <v>519</v>
      </c>
      <c r="B520" s="3" t="s">
        <v>2339</v>
      </c>
      <c r="C520" t="str">
        <f t="shared" si="144"/>
        <v>URL</v>
      </c>
      <c r="D520" t="str">
        <f t="shared" si="145"/>
        <v>gateway.fe.apple-dns.net</v>
      </c>
      <c r="E520" t="str">
        <f t="shared" si="146"/>
        <v>gateway</v>
      </c>
      <c r="F520" t="str">
        <f t="shared" si="147"/>
        <v>fe.apple-dns.net</v>
      </c>
      <c r="G520" t="str">
        <f t="shared" si="148"/>
        <v>fe</v>
      </c>
      <c r="H520" t="str">
        <f t="shared" si="149"/>
        <v>apple-dns.net</v>
      </c>
      <c r="I520" t="str">
        <f t="shared" si="150"/>
        <v>apple-dns</v>
      </c>
      <c r="J520" t="str">
        <f t="shared" si="151"/>
        <v>net</v>
      </c>
      <c r="K520" t="str">
        <f t="shared" si="152"/>
        <v/>
      </c>
      <c r="L520" t="str">
        <f t="shared" si="153"/>
        <v/>
      </c>
      <c r="M520" t="str">
        <f t="shared" si="154"/>
        <v/>
      </c>
      <c r="N520" t="str">
        <f t="shared" si="155"/>
        <v/>
      </c>
      <c r="O520" t="str">
        <f t="shared" si="156"/>
        <v/>
      </c>
      <c r="P520" t="str">
        <f t="shared" si="157"/>
        <v/>
      </c>
      <c r="Q520" t="str">
        <f t="shared" si="158"/>
        <v/>
      </c>
      <c r="R520" t="str">
        <f t="shared" si="159"/>
        <v/>
      </c>
      <c r="S520" t="str">
        <f t="shared" si="160"/>
        <v/>
      </c>
      <c r="T520" t="str">
        <f t="shared" si="161"/>
        <v/>
      </c>
    </row>
    <row r="521" spans="1:20" x14ac:dyDescent="0.25">
      <c r="A521" s="3" t="s">
        <v>520</v>
      </c>
      <c r="B521" s="3" t="s">
        <v>2093</v>
      </c>
      <c r="C521" t="str">
        <f t="shared" si="144"/>
        <v>NonURL</v>
      </c>
      <c r="D521" t="str">
        <f t="shared" si="145"/>
        <v>No Answer</v>
      </c>
      <c r="E521" t="str">
        <f t="shared" si="146"/>
        <v/>
      </c>
      <c r="F521" t="str">
        <f t="shared" si="147"/>
        <v/>
      </c>
      <c r="G521" t="str">
        <f t="shared" si="148"/>
        <v/>
      </c>
      <c r="H521" t="str">
        <f t="shared" si="149"/>
        <v/>
      </c>
      <c r="I521" t="str">
        <f t="shared" si="150"/>
        <v/>
      </c>
      <c r="J521" t="str">
        <f t="shared" si="151"/>
        <v/>
      </c>
      <c r="K521" t="str">
        <f t="shared" si="152"/>
        <v/>
      </c>
      <c r="L521" t="str">
        <f t="shared" si="153"/>
        <v/>
      </c>
      <c r="M521" t="str">
        <f t="shared" si="154"/>
        <v/>
      </c>
      <c r="N521" t="str">
        <f t="shared" si="155"/>
        <v/>
      </c>
      <c r="O521" t="str">
        <f t="shared" si="156"/>
        <v/>
      </c>
      <c r="P521" t="str">
        <f t="shared" si="157"/>
        <v/>
      </c>
      <c r="Q521" t="str">
        <f t="shared" si="158"/>
        <v/>
      </c>
      <c r="R521" t="str">
        <f t="shared" si="159"/>
        <v/>
      </c>
      <c r="S521" t="str">
        <f t="shared" si="160"/>
        <v/>
      </c>
      <c r="T521" t="str">
        <f t="shared" si="161"/>
        <v/>
      </c>
    </row>
    <row r="522" spans="1:20" x14ac:dyDescent="0.25">
      <c r="A522" s="3" t="s">
        <v>521</v>
      </c>
      <c r="B522" s="3" t="s">
        <v>2093</v>
      </c>
      <c r="C522" t="str">
        <f t="shared" si="144"/>
        <v>NonURL</v>
      </c>
      <c r="D522" t="str">
        <f t="shared" si="145"/>
        <v>No Answer</v>
      </c>
      <c r="E522" t="str">
        <f t="shared" si="146"/>
        <v/>
      </c>
      <c r="F522" t="str">
        <f t="shared" si="147"/>
        <v/>
      </c>
      <c r="G522" t="str">
        <f t="shared" si="148"/>
        <v/>
      </c>
      <c r="H522" t="str">
        <f t="shared" si="149"/>
        <v/>
      </c>
      <c r="I522" t="str">
        <f t="shared" si="150"/>
        <v/>
      </c>
      <c r="J522" t="str">
        <f t="shared" si="151"/>
        <v/>
      </c>
      <c r="K522" t="str">
        <f t="shared" si="152"/>
        <v/>
      </c>
      <c r="L522" t="str">
        <f t="shared" si="153"/>
        <v/>
      </c>
      <c r="M522" t="str">
        <f t="shared" si="154"/>
        <v/>
      </c>
      <c r="N522" t="str">
        <f t="shared" si="155"/>
        <v/>
      </c>
      <c r="O522" t="str">
        <f t="shared" si="156"/>
        <v/>
      </c>
      <c r="P522" t="str">
        <f t="shared" si="157"/>
        <v/>
      </c>
      <c r="Q522" t="str">
        <f t="shared" si="158"/>
        <v/>
      </c>
      <c r="R522" t="str">
        <f t="shared" si="159"/>
        <v/>
      </c>
      <c r="S522" t="str">
        <f t="shared" si="160"/>
        <v/>
      </c>
      <c r="T522" t="str">
        <f t="shared" si="161"/>
        <v/>
      </c>
    </row>
    <row r="523" spans="1:20" x14ac:dyDescent="0.25">
      <c r="A523" s="3" t="s">
        <v>522</v>
      </c>
      <c r="B523" s="3" t="s">
        <v>2340</v>
      </c>
      <c r="C523" t="str">
        <f t="shared" si="144"/>
        <v>URL</v>
      </c>
      <c r="D523" t="str">
        <f t="shared" si="145"/>
        <v>us-find-micloud-xiaomi-net-443-498879065.us-west-2.elb.amazonaws.com</v>
      </c>
      <c r="E523" t="str">
        <f t="shared" si="146"/>
        <v>us-find-micloud-xiaomi-net-443-498879065</v>
      </c>
      <c r="F523" t="str">
        <f t="shared" si="147"/>
        <v>us-west-2.elb.amazonaws.com</v>
      </c>
      <c r="G523" t="str">
        <f t="shared" si="148"/>
        <v>us-west-2</v>
      </c>
      <c r="H523" t="str">
        <f t="shared" si="149"/>
        <v>elb.amazonaws.com</v>
      </c>
      <c r="I523" t="str">
        <f t="shared" si="150"/>
        <v>elb</v>
      </c>
      <c r="J523" t="str">
        <f t="shared" si="151"/>
        <v>amazonaws.com</v>
      </c>
      <c r="K523" t="str">
        <f t="shared" si="152"/>
        <v>amazonaws</v>
      </c>
      <c r="L523" t="str">
        <f t="shared" si="153"/>
        <v>com</v>
      </c>
      <c r="M523" t="str">
        <f t="shared" si="154"/>
        <v/>
      </c>
      <c r="N523" t="str">
        <f t="shared" si="155"/>
        <v/>
      </c>
      <c r="O523" t="str">
        <f t="shared" si="156"/>
        <v/>
      </c>
      <c r="P523" t="str">
        <f t="shared" si="157"/>
        <v/>
      </c>
      <c r="Q523" t="str">
        <f t="shared" si="158"/>
        <v/>
      </c>
      <c r="R523" t="str">
        <f t="shared" si="159"/>
        <v/>
      </c>
      <c r="S523" t="str">
        <f t="shared" si="160"/>
        <v/>
      </c>
      <c r="T523" t="str">
        <f t="shared" si="161"/>
        <v/>
      </c>
    </row>
    <row r="524" spans="1:20" x14ac:dyDescent="0.25">
      <c r="A524" s="3" t="s">
        <v>523</v>
      </c>
      <c r="B524" s="3" t="s">
        <v>2093</v>
      </c>
      <c r="C524" t="str">
        <f t="shared" si="144"/>
        <v>NonURL</v>
      </c>
      <c r="D524" t="str">
        <f t="shared" si="145"/>
        <v>No Answer</v>
      </c>
      <c r="E524" t="str">
        <f t="shared" si="146"/>
        <v/>
      </c>
      <c r="F524" t="str">
        <f t="shared" si="147"/>
        <v/>
      </c>
      <c r="G524" t="str">
        <f t="shared" si="148"/>
        <v/>
      </c>
      <c r="H524" t="str">
        <f t="shared" si="149"/>
        <v/>
      </c>
      <c r="I524" t="str">
        <f t="shared" si="150"/>
        <v/>
      </c>
      <c r="J524" t="str">
        <f t="shared" si="151"/>
        <v/>
      </c>
      <c r="K524" t="str">
        <f t="shared" si="152"/>
        <v/>
      </c>
      <c r="L524" t="str">
        <f t="shared" si="153"/>
        <v/>
      </c>
      <c r="M524" t="str">
        <f t="shared" si="154"/>
        <v/>
      </c>
      <c r="N524" t="str">
        <f t="shared" si="155"/>
        <v/>
      </c>
      <c r="O524" t="str">
        <f t="shared" si="156"/>
        <v/>
      </c>
      <c r="P524" t="str">
        <f t="shared" si="157"/>
        <v/>
      </c>
      <c r="Q524" t="str">
        <f t="shared" si="158"/>
        <v/>
      </c>
      <c r="R524" t="str">
        <f t="shared" si="159"/>
        <v/>
      </c>
      <c r="S524" t="str">
        <f t="shared" si="160"/>
        <v/>
      </c>
      <c r="T524" t="str">
        <f t="shared" si="161"/>
        <v/>
      </c>
    </row>
    <row r="525" spans="1:20" x14ac:dyDescent="0.25">
      <c r="A525" s="3" t="s">
        <v>524</v>
      </c>
      <c r="B525" s="3" t="s">
        <v>2093</v>
      </c>
      <c r="C525" t="str">
        <f t="shared" si="144"/>
        <v>NonURL</v>
      </c>
      <c r="D525" t="str">
        <f t="shared" si="145"/>
        <v>No Answer</v>
      </c>
      <c r="E525" t="str">
        <f t="shared" si="146"/>
        <v/>
      </c>
      <c r="F525" t="str">
        <f t="shared" si="147"/>
        <v/>
      </c>
      <c r="G525" t="str">
        <f t="shared" si="148"/>
        <v/>
      </c>
      <c r="H525" t="str">
        <f t="shared" si="149"/>
        <v/>
      </c>
      <c r="I525" t="str">
        <f t="shared" si="150"/>
        <v/>
      </c>
      <c r="J525" t="str">
        <f t="shared" si="151"/>
        <v/>
      </c>
      <c r="K525" t="str">
        <f t="shared" si="152"/>
        <v/>
      </c>
      <c r="L525" t="str">
        <f t="shared" si="153"/>
        <v/>
      </c>
      <c r="M525" t="str">
        <f t="shared" si="154"/>
        <v/>
      </c>
      <c r="N525" t="str">
        <f t="shared" si="155"/>
        <v/>
      </c>
      <c r="O525" t="str">
        <f t="shared" si="156"/>
        <v/>
      </c>
      <c r="P525" t="str">
        <f t="shared" si="157"/>
        <v/>
      </c>
      <c r="Q525" t="str">
        <f t="shared" si="158"/>
        <v/>
      </c>
      <c r="R525" t="str">
        <f t="shared" si="159"/>
        <v/>
      </c>
      <c r="S525" t="str">
        <f t="shared" si="160"/>
        <v/>
      </c>
      <c r="T525" t="str">
        <f t="shared" si="161"/>
        <v/>
      </c>
    </row>
    <row r="526" spans="1:20" x14ac:dyDescent="0.25">
      <c r="A526" s="3" t="s">
        <v>525</v>
      </c>
      <c r="B526" s="3" t="s">
        <v>2341</v>
      </c>
      <c r="C526" t="str">
        <f t="shared" si="144"/>
        <v>URL</v>
      </c>
      <c r="D526" t="str">
        <f t="shared" si="145"/>
        <v>global-max-1.samsungmax.com</v>
      </c>
      <c r="E526" t="str">
        <f t="shared" si="146"/>
        <v>global-max-1</v>
      </c>
      <c r="F526" t="str">
        <f t="shared" si="147"/>
        <v>samsungmax.com</v>
      </c>
      <c r="G526" t="str">
        <f t="shared" si="148"/>
        <v>samsungmax</v>
      </c>
      <c r="H526" t="str">
        <f t="shared" si="149"/>
        <v>com</v>
      </c>
      <c r="I526" t="str">
        <f t="shared" si="150"/>
        <v/>
      </c>
      <c r="J526" t="str">
        <f t="shared" si="151"/>
        <v/>
      </c>
      <c r="K526" t="str">
        <f t="shared" si="152"/>
        <v/>
      </c>
      <c r="L526" t="str">
        <f t="shared" si="153"/>
        <v/>
      </c>
      <c r="M526" t="str">
        <f t="shared" si="154"/>
        <v/>
      </c>
      <c r="N526" t="str">
        <f t="shared" si="155"/>
        <v/>
      </c>
      <c r="O526" t="str">
        <f t="shared" si="156"/>
        <v/>
      </c>
      <c r="P526" t="str">
        <f t="shared" si="157"/>
        <v/>
      </c>
      <c r="Q526" t="str">
        <f t="shared" si="158"/>
        <v/>
      </c>
      <c r="R526" t="str">
        <f t="shared" si="159"/>
        <v/>
      </c>
      <c r="S526" t="str">
        <f t="shared" si="160"/>
        <v/>
      </c>
      <c r="T526" t="str">
        <f t="shared" si="161"/>
        <v/>
      </c>
    </row>
    <row r="527" spans="1:20" x14ac:dyDescent="0.25">
      <c r="A527" s="3" t="s">
        <v>526</v>
      </c>
      <c r="B527" s="3" t="s">
        <v>2093</v>
      </c>
      <c r="C527" t="str">
        <f t="shared" si="144"/>
        <v>NonURL</v>
      </c>
      <c r="D527" t="str">
        <f t="shared" si="145"/>
        <v>No Answer</v>
      </c>
      <c r="E527" t="str">
        <f t="shared" si="146"/>
        <v/>
      </c>
      <c r="F527" t="str">
        <f t="shared" si="147"/>
        <v/>
      </c>
      <c r="G527" t="str">
        <f t="shared" si="148"/>
        <v/>
      </c>
      <c r="H527" t="str">
        <f t="shared" si="149"/>
        <v/>
      </c>
      <c r="I527" t="str">
        <f t="shared" si="150"/>
        <v/>
      </c>
      <c r="J527" t="str">
        <f t="shared" si="151"/>
        <v/>
      </c>
      <c r="K527" t="str">
        <f t="shared" si="152"/>
        <v/>
      </c>
      <c r="L527" t="str">
        <f t="shared" si="153"/>
        <v/>
      </c>
      <c r="M527" t="str">
        <f t="shared" si="154"/>
        <v/>
      </c>
      <c r="N527" t="str">
        <f t="shared" si="155"/>
        <v/>
      </c>
      <c r="O527" t="str">
        <f t="shared" si="156"/>
        <v/>
      </c>
      <c r="P527" t="str">
        <f t="shared" si="157"/>
        <v/>
      </c>
      <c r="Q527" t="str">
        <f t="shared" si="158"/>
        <v/>
      </c>
      <c r="R527" t="str">
        <f t="shared" si="159"/>
        <v/>
      </c>
      <c r="S527" t="str">
        <f t="shared" si="160"/>
        <v/>
      </c>
      <c r="T527" t="str">
        <f t="shared" si="161"/>
        <v/>
      </c>
    </row>
    <row r="528" spans="1:20" x14ac:dyDescent="0.25">
      <c r="A528" s="3" t="s">
        <v>527</v>
      </c>
      <c r="B528" s="3" t="s">
        <v>2342</v>
      </c>
      <c r="C528" t="str">
        <f t="shared" si="144"/>
        <v>URL</v>
      </c>
      <c r="D528" t="str">
        <f t="shared" si="145"/>
        <v>velb-pew1gld-1366174266.eu-west-1.elb.amazonaws.com</v>
      </c>
      <c r="E528" t="str">
        <f t="shared" si="146"/>
        <v>velb-pew1gld-1366174266</v>
      </c>
      <c r="F528" t="str">
        <f t="shared" si="147"/>
        <v>eu-west-1.elb.amazonaws.com</v>
      </c>
      <c r="G528" t="str">
        <f t="shared" si="148"/>
        <v>eu-west-1</v>
      </c>
      <c r="H528" t="str">
        <f t="shared" si="149"/>
        <v>elb.amazonaws.com</v>
      </c>
      <c r="I528" t="str">
        <f t="shared" si="150"/>
        <v>elb</v>
      </c>
      <c r="J528" t="str">
        <f t="shared" si="151"/>
        <v>amazonaws.com</v>
      </c>
      <c r="K528" t="str">
        <f t="shared" si="152"/>
        <v>amazonaws</v>
      </c>
      <c r="L528" t="str">
        <f t="shared" si="153"/>
        <v>com</v>
      </c>
      <c r="M528" t="str">
        <f t="shared" si="154"/>
        <v/>
      </c>
      <c r="N528" t="str">
        <f t="shared" si="155"/>
        <v/>
      </c>
      <c r="O528" t="str">
        <f t="shared" si="156"/>
        <v/>
      </c>
      <c r="P528" t="str">
        <f t="shared" si="157"/>
        <v/>
      </c>
      <c r="Q528" t="str">
        <f t="shared" si="158"/>
        <v/>
      </c>
      <c r="R528" t="str">
        <f t="shared" si="159"/>
        <v/>
      </c>
      <c r="S528" t="str">
        <f t="shared" si="160"/>
        <v/>
      </c>
      <c r="T528" t="str">
        <f t="shared" si="161"/>
        <v/>
      </c>
    </row>
    <row r="529" spans="1:20" x14ac:dyDescent="0.25">
      <c r="A529" s="3" t="s">
        <v>528</v>
      </c>
      <c r="B529" s="3" t="s">
        <v>2097</v>
      </c>
      <c r="C529" t="str">
        <f t="shared" si="144"/>
        <v>NonURL</v>
      </c>
      <c r="D529" t="str">
        <f t="shared" si="145"/>
        <v>Record Does Not Exist</v>
      </c>
      <c r="E529" t="str">
        <f t="shared" si="146"/>
        <v/>
      </c>
      <c r="F529" t="str">
        <f t="shared" si="147"/>
        <v/>
      </c>
      <c r="G529" t="str">
        <f t="shared" si="148"/>
        <v/>
      </c>
      <c r="H529" t="str">
        <f t="shared" si="149"/>
        <v/>
      </c>
      <c r="I529" t="str">
        <f t="shared" si="150"/>
        <v/>
      </c>
      <c r="J529" t="str">
        <f t="shared" si="151"/>
        <v/>
      </c>
      <c r="K529" t="str">
        <f t="shared" si="152"/>
        <v/>
      </c>
      <c r="L529" t="str">
        <f t="shared" si="153"/>
        <v/>
      </c>
      <c r="M529" t="str">
        <f t="shared" si="154"/>
        <v/>
      </c>
      <c r="N529" t="str">
        <f t="shared" si="155"/>
        <v/>
      </c>
      <c r="O529" t="str">
        <f t="shared" si="156"/>
        <v/>
      </c>
      <c r="P529" t="str">
        <f t="shared" si="157"/>
        <v/>
      </c>
      <c r="Q529" t="str">
        <f t="shared" si="158"/>
        <v/>
      </c>
      <c r="R529" t="str">
        <f t="shared" si="159"/>
        <v/>
      </c>
      <c r="S529" t="str">
        <f t="shared" si="160"/>
        <v/>
      </c>
      <c r="T529" t="str">
        <f t="shared" si="161"/>
        <v/>
      </c>
    </row>
    <row r="530" spans="1:20" x14ac:dyDescent="0.25">
      <c r="A530" s="3" t="s">
        <v>529</v>
      </c>
      <c r="B530" s="3" t="s">
        <v>2343</v>
      </c>
      <c r="C530" t="str">
        <f t="shared" si="144"/>
        <v>URL</v>
      </c>
      <c r="D530" t="str">
        <f t="shared" si="145"/>
        <v>d1dcl4ceujer41.cloudfront.net</v>
      </c>
      <c r="E530" t="str">
        <f t="shared" si="146"/>
        <v>d1dcl4ceujer41</v>
      </c>
      <c r="F530" t="str">
        <f t="shared" si="147"/>
        <v>cloudfront.net</v>
      </c>
      <c r="G530" t="str">
        <f t="shared" si="148"/>
        <v>cloudfront</v>
      </c>
      <c r="H530" t="str">
        <f t="shared" si="149"/>
        <v>net</v>
      </c>
      <c r="I530" t="str">
        <f t="shared" si="150"/>
        <v/>
      </c>
      <c r="J530" t="str">
        <f t="shared" si="151"/>
        <v/>
      </c>
      <c r="K530" t="str">
        <f t="shared" si="152"/>
        <v/>
      </c>
      <c r="L530" t="str">
        <f t="shared" si="153"/>
        <v/>
      </c>
      <c r="M530" t="str">
        <f t="shared" si="154"/>
        <v/>
      </c>
      <c r="N530" t="str">
        <f t="shared" si="155"/>
        <v/>
      </c>
      <c r="O530" t="str">
        <f t="shared" si="156"/>
        <v/>
      </c>
      <c r="P530" t="str">
        <f t="shared" si="157"/>
        <v/>
      </c>
      <c r="Q530" t="str">
        <f t="shared" si="158"/>
        <v/>
      </c>
      <c r="R530" t="str">
        <f t="shared" si="159"/>
        <v/>
      </c>
      <c r="S530" t="str">
        <f t="shared" si="160"/>
        <v/>
      </c>
      <c r="T530" t="str">
        <f t="shared" si="161"/>
        <v/>
      </c>
    </row>
    <row r="531" spans="1:20" x14ac:dyDescent="0.25">
      <c r="A531" s="3" t="s">
        <v>530</v>
      </c>
      <c r="B531" s="3" t="s">
        <v>2093</v>
      </c>
      <c r="C531" t="str">
        <f t="shared" si="144"/>
        <v>NonURL</v>
      </c>
      <c r="D531" t="str">
        <f t="shared" si="145"/>
        <v>No Answer</v>
      </c>
      <c r="E531" t="str">
        <f t="shared" si="146"/>
        <v/>
      </c>
      <c r="F531" t="str">
        <f t="shared" si="147"/>
        <v/>
      </c>
      <c r="G531" t="str">
        <f t="shared" si="148"/>
        <v/>
      </c>
      <c r="H531" t="str">
        <f t="shared" si="149"/>
        <v/>
      </c>
      <c r="I531" t="str">
        <f t="shared" si="150"/>
        <v/>
      </c>
      <c r="J531" t="str">
        <f t="shared" si="151"/>
        <v/>
      </c>
      <c r="K531" t="str">
        <f t="shared" si="152"/>
        <v/>
      </c>
      <c r="L531" t="str">
        <f t="shared" si="153"/>
        <v/>
      </c>
      <c r="M531" t="str">
        <f t="shared" si="154"/>
        <v/>
      </c>
      <c r="N531" t="str">
        <f t="shared" si="155"/>
        <v/>
      </c>
      <c r="O531" t="str">
        <f t="shared" si="156"/>
        <v/>
      </c>
      <c r="P531" t="str">
        <f t="shared" si="157"/>
        <v/>
      </c>
      <c r="Q531" t="str">
        <f t="shared" si="158"/>
        <v/>
      </c>
      <c r="R531" t="str">
        <f t="shared" si="159"/>
        <v/>
      </c>
      <c r="S531" t="str">
        <f t="shared" si="160"/>
        <v/>
      </c>
      <c r="T531" t="str">
        <f t="shared" si="161"/>
        <v/>
      </c>
    </row>
    <row r="532" spans="1:20" x14ac:dyDescent="0.25">
      <c r="A532" s="3" t="s">
        <v>531</v>
      </c>
      <c r="B532" s="3" t="s">
        <v>2093</v>
      </c>
      <c r="C532" t="str">
        <f t="shared" si="144"/>
        <v>NonURL</v>
      </c>
      <c r="D532" t="str">
        <f t="shared" si="145"/>
        <v>No Answer</v>
      </c>
      <c r="E532" t="str">
        <f t="shared" si="146"/>
        <v/>
      </c>
      <c r="F532" t="str">
        <f t="shared" si="147"/>
        <v/>
      </c>
      <c r="G532" t="str">
        <f t="shared" si="148"/>
        <v/>
      </c>
      <c r="H532" t="str">
        <f t="shared" si="149"/>
        <v/>
      </c>
      <c r="I532" t="str">
        <f t="shared" si="150"/>
        <v/>
      </c>
      <c r="J532" t="str">
        <f t="shared" si="151"/>
        <v/>
      </c>
      <c r="K532" t="str">
        <f t="shared" si="152"/>
        <v/>
      </c>
      <c r="L532" t="str">
        <f t="shared" si="153"/>
        <v/>
      </c>
      <c r="M532" t="str">
        <f t="shared" si="154"/>
        <v/>
      </c>
      <c r="N532" t="str">
        <f t="shared" si="155"/>
        <v/>
      </c>
      <c r="O532" t="str">
        <f t="shared" si="156"/>
        <v/>
      </c>
      <c r="P532" t="str">
        <f t="shared" si="157"/>
        <v/>
      </c>
      <c r="Q532" t="str">
        <f t="shared" si="158"/>
        <v/>
      </c>
      <c r="R532" t="str">
        <f t="shared" si="159"/>
        <v/>
      </c>
      <c r="S532" t="str">
        <f t="shared" si="160"/>
        <v/>
      </c>
      <c r="T532" t="str">
        <f t="shared" si="161"/>
        <v/>
      </c>
    </row>
    <row r="533" spans="1:20" x14ac:dyDescent="0.25">
      <c r="A533" s="3" t="s">
        <v>532</v>
      </c>
      <c r="B533" s="3" t="s">
        <v>2093</v>
      </c>
      <c r="C533" t="str">
        <f t="shared" si="144"/>
        <v>NonURL</v>
      </c>
      <c r="D533" t="str">
        <f t="shared" si="145"/>
        <v>No Answer</v>
      </c>
      <c r="E533" t="str">
        <f t="shared" si="146"/>
        <v/>
      </c>
      <c r="F533" t="str">
        <f t="shared" si="147"/>
        <v/>
      </c>
      <c r="G533" t="str">
        <f t="shared" si="148"/>
        <v/>
      </c>
      <c r="H533" t="str">
        <f t="shared" si="149"/>
        <v/>
      </c>
      <c r="I533" t="str">
        <f t="shared" si="150"/>
        <v/>
      </c>
      <c r="J533" t="str">
        <f t="shared" si="151"/>
        <v/>
      </c>
      <c r="K533" t="str">
        <f t="shared" si="152"/>
        <v/>
      </c>
      <c r="L533" t="str">
        <f t="shared" si="153"/>
        <v/>
      </c>
      <c r="M533" t="str">
        <f t="shared" si="154"/>
        <v/>
      </c>
      <c r="N533" t="str">
        <f t="shared" si="155"/>
        <v/>
      </c>
      <c r="O533" t="str">
        <f t="shared" si="156"/>
        <v/>
      </c>
      <c r="P533" t="str">
        <f t="shared" si="157"/>
        <v/>
      </c>
      <c r="Q533" t="str">
        <f t="shared" si="158"/>
        <v/>
      </c>
      <c r="R533" t="str">
        <f t="shared" si="159"/>
        <v/>
      </c>
      <c r="S533" t="str">
        <f t="shared" si="160"/>
        <v/>
      </c>
      <c r="T533" t="str">
        <f t="shared" si="161"/>
        <v/>
      </c>
    </row>
    <row r="534" spans="1:20" x14ac:dyDescent="0.25">
      <c r="A534" s="3" t="s">
        <v>533</v>
      </c>
      <c r="B534" s="3" t="s">
        <v>2093</v>
      </c>
      <c r="C534" t="str">
        <f t="shared" si="144"/>
        <v>NonURL</v>
      </c>
      <c r="D534" t="str">
        <f t="shared" si="145"/>
        <v>No Answer</v>
      </c>
      <c r="E534" t="str">
        <f t="shared" si="146"/>
        <v/>
      </c>
      <c r="F534" t="str">
        <f t="shared" si="147"/>
        <v/>
      </c>
      <c r="G534" t="str">
        <f t="shared" si="148"/>
        <v/>
      </c>
      <c r="H534" t="str">
        <f t="shared" si="149"/>
        <v/>
      </c>
      <c r="I534" t="str">
        <f t="shared" si="150"/>
        <v/>
      </c>
      <c r="J534" t="str">
        <f t="shared" si="151"/>
        <v/>
      </c>
      <c r="K534" t="str">
        <f t="shared" si="152"/>
        <v/>
      </c>
      <c r="L534" t="str">
        <f t="shared" si="153"/>
        <v/>
      </c>
      <c r="M534" t="str">
        <f t="shared" si="154"/>
        <v/>
      </c>
      <c r="N534" t="str">
        <f t="shared" si="155"/>
        <v/>
      </c>
      <c r="O534" t="str">
        <f t="shared" si="156"/>
        <v/>
      </c>
      <c r="P534" t="str">
        <f t="shared" si="157"/>
        <v/>
      </c>
      <c r="Q534" t="str">
        <f t="shared" si="158"/>
        <v/>
      </c>
      <c r="R534" t="str">
        <f t="shared" si="159"/>
        <v/>
      </c>
      <c r="S534" t="str">
        <f t="shared" si="160"/>
        <v/>
      </c>
      <c r="T534" t="str">
        <f t="shared" si="161"/>
        <v/>
      </c>
    </row>
    <row r="535" spans="1:20" x14ac:dyDescent="0.25">
      <c r="A535" s="3" t="s">
        <v>534</v>
      </c>
      <c r="B535" s="3" t="s">
        <v>2093</v>
      </c>
      <c r="C535" t="str">
        <f t="shared" si="144"/>
        <v>NonURL</v>
      </c>
      <c r="D535" t="str">
        <f t="shared" si="145"/>
        <v>No Answer</v>
      </c>
      <c r="E535" t="str">
        <f t="shared" si="146"/>
        <v/>
      </c>
      <c r="F535" t="str">
        <f t="shared" si="147"/>
        <v/>
      </c>
      <c r="G535" t="str">
        <f t="shared" si="148"/>
        <v/>
      </c>
      <c r="H535" t="str">
        <f t="shared" si="149"/>
        <v/>
      </c>
      <c r="I535" t="str">
        <f t="shared" si="150"/>
        <v/>
      </c>
      <c r="J535" t="str">
        <f t="shared" si="151"/>
        <v/>
      </c>
      <c r="K535" t="str">
        <f t="shared" si="152"/>
        <v/>
      </c>
      <c r="L535" t="str">
        <f t="shared" si="153"/>
        <v/>
      </c>
      <c r="M535" t="str">
        <f t="shared" si="154"/>
        <v/>
      </c>
      <c r="N535" t="str">
        <f t="shared" si="155"/>
        <v/>
      </c>
      <c r="O535" t="str">
        <f t="shared" si="156"/>
        <v/>
      </c>
      <c r="P535" t="str">
        <f t="shared" si="157"/>
        <v/>
      </c>
      <c r="Q535" t="str">
        <f t="shared" si="158"/>
        <v/>
      </c>
      <c r="R535" t="str">
        <f t="shared" si="159"/>
        <v/>
      </c>
      <c r="S535" t="str">
        <f t="shared" si="160"/>
        <v/>
      </c>
      <c r="T535" t="str">
        <f t="shared" si="161"/>
        <v/>
      </c>
    </row>
    <row r="536" spans="1:20" x14ac:dyDescent="0.25">
      <c r="A536" s="3" t="s">
        <v>535</v>
      </c>
      <c r="B536" s="3" t="s">
        <v>2093</v>
      </c>
      <c r="C536" t="str">
        <f t="shared" si="144"/>
        <v>NonURL</v>
      </c>
      <c r="D536" t="str">
        <f t="shared" si="145"/>
        <v>No Answer</v>
      </c>
      <c r="E536" t="str">
        <f t="shared" si="146"/>
        <v/>
      </c>
      <c r="F536" t="str">
        <f t="shared" si="147"/>
        <v/>
      </c>
      <c r="G536" t="str">
        <f t="shared" si="148"/>
        <v/>
      </c>
      <c r="H536" t="str">
        <f t="shared" si="149"/>
        <v/>
      </c>
      <c r="I536" t="str">
        <f t="shared" si="150"/>
        <v/>
      </c>
      <c r="J536" t="str">
        <f t="shared" si="151"/>
        <v/>
      </c>
      <c r="K536" t="str">
        <f t="shared" si="152"/>
        <v/>
      </c>
      <c r="L536" t="str">
        <f t="shared" si="153"/>
        <v/>
      </c>
      <c r="M536" t="str">
        <f t="shared" si="154"/>
        <v/>
      </c>
      <c r="N536" t="str">
        <f t="shared" si="155"/>
        <v/>
      </c>
      <c r="O536" t="str">
        <f t="shared" si="156"/>
        <v/>
      </c>
      <c r="P536" t="str">
        <f t="shared" si="157"/>
        <v/>
      </c>
      <c r="Q536" t="str">
        <f t="shared" si="158"/>
        <v/>
      </c>
      <c r="R536" t="str">
        <f t="shared" si="159"/>
        <v/>
      </c>
      <c r="S536" t="str">
        <f t="shared" si="160"/>
        <v/>
      </c>
      <c r="T536" t="str">
        <f t="shared" si="161"/>
        <v/>
      </c>
    </row>
    <row r="537" spans="1:20" x14ac:dyDescent="0.25">
      <c r="A537" s="3" t="s">
        <v>536</v>
      </c>
      <c r="B537" s="3" t="s">
        <v>2093</v>
      </c>
      <c r="C537" t="str">
        <f t="shared" si="144"/>
        <v>NonURL</v>
      </c>
      <c r="D537" t="str">
        <f t="shared" si="145"/>
        <v>No Answer</v>
      </c>
      <c r="E537" t="str">
        <f t="shared" si="146"/>
        <v/>
      </c>
      <c r="F537" t="str">
        <f t="shared" si="147"/>
        <v/>
      </c>
      <c r="G537" t="str">
        <f t="shared" si="148"/>
        <v/>
      </c>
      <c r="H537" t="str">
        <f t="shared" si="149"/>
        <v/>
      </c>
      <c r="I537" t="str">
        <f t="shared" si="150"/>
        <v/>
      </c>
      <c r="J537" t="str">
        <f t="shared" si="151"/>
        <v/>
      </c>
      <c r="K537" t="str">
        <f t="shared" si="152"/>
        <v/>
      </c>
      <c r="L537" t="str">
        <f t="shared" si="153"/>
        <v/>
      </c>
      <c r="M537" t="str">
        <f t="shared" si="154"/>
        <v/>
      </c>
      <c r="N537" t="str">
        <f t="shared" si="155"/>
        <v/>
      </c>
      <c r="O537" t="str">
        <f t="shared" si="156"/>
        <v/>
      </c>
      <c r="P537" t="str">
        <f t="shared" si="157"/>
        <v/>
      </c>
      <c r="Q537" t="str">
        <f t="shared" si="158"/>
        <v/>
      </c>
      <c r="R537" t="str">
        <f t="shared" si="159"/>
        <v/>
      </c>
      <c r="S537" t="str">
        <f t="shared" si="160"/>
        <v/>
      </c>
      <c r="T537" t="str">
        <f t="shared" si="161"/>
        <v/>
      </c>
    </row>
    <row r="538" spans="1:20" x14ac:dyDescent="0.25">
      <c r="A538" s="3" t="s">
        <v>537</v>
      </c>
      <c r="B538" s="3" t="s">
        <v>2093</v>
      </c>
      <c r="C538" t="str">
        <f t="shared" si="144"/>
        <v>NonURL</v>
      </c>
      <c r="D538" t="str">
        <f t="shared" si="145"/>
        <v>No Answer</v>
      </c>
      <c r="E538" t="str">
        <f t="shared" si="146"/>
        <v/>
      </c>
      <c r="F538" t="str">
        <f t="shared" si="147"/>
        <v/>
      </c>
      <c r="G538" t="str">
        <f t="shared" si="148"/>
        <v/>
      </c>
      <c r="H538" t="str">
        <f t="shared" si="149"/>
        <v/>
      </c>
      <c r="I538" t="str">
        <f t="shared" si="150"/>
        <v/>
      </c>
      <c r="J538" t="str">
        <f t="shared" si="151"/>
        <v/>
      </c>
      <c r="K538" t="str">
        <f t="shared" si="152"/>
        <v/>
      </c>
      <c r="L538" t="str">
        <f t="shared" si="153"/>
        <v/>
      </c>
      <c r="M538" t="str">
        <f t="shared" si="154"/>
        <v/>
      </c>
      <c r="N538" t="str">
        <f t="shared" si="155"/>
        <v/>
      </c>
      <c r="O538" t="str">
        <f t="shared" si="156"/>
        <v/>
      </c>
      <c r="P538" t="str">
        <f t="shared" si="157"/>
        <v/>
      </c>
      <c r="Q538" t="str">
        <f t="shared" si="158"/>
        <v/>
      </c>
      <c r="R538" t="str">
        <f t="shared" si="159"/>
        <v/>
      </c>
      <c r="S538" t="str">
        <f t="shared" si="160"/>
        <v/>
      </c>
      <c r="T538" t="str">
        <f t="shared" si="161"/>
        <v/>
      </c>
    </row>
    <row r="539" spans="1:20" x14ac:dyDescent="0.25">
      <c r="A539" s="3" t="s">
        <v>538</v>
      </c>
      <c r="B539" s="3" t="s">
        <v>2336</v>
      </c>
      <c r="C539" t="str">
        <f t="shared" si="144"/>
        <v>URL</v>
      </c>
      <c r="D539" t="str">
        <f t="shared" si="145"/>
        <v>sgp-allawn-gauss-coloros-com-pub-78940157.ap-southeast-1.elb.amazonaws.com</v>
      </c>
      <c r="E539" t="str">
        <f t="shared" si="146"/>
        <v>sgp-allawn-gauss-coloros-com-pub-78940157</v>
      </c>
      <c r="F539" t="str">
        <f t="shared" si="147"/>
        <v>ap-southeast-1.elb.amazonaws.com</v>
      </c>
      <c r="G539" t="str">
        <f t="shared" si="148"/>
        <v>ap-southeast-1</v>
      </c>
      <c r="H539" t="str">
        <f t="shared" si="149"/>
        <v>elb.amazonaws.com</v>
      </c>
      <c r="I539" t="str">
        <f t="shared" si="150"/>
        <v>elb</v>
      </c>
      <c r="J539" t="str">
        <f t="shared" si="151"/>
        <v>amazonaws.com</v>
      </c>
      <c r="K539" t="str">
        <f t="shared" si="152"/>
        <v>amazonaws</v>
      </c>
      <c r="L539" t="str">
        <f t="shared" si="153"/>
        <v>com</v>
      </c>
      <c r="M539" t="str">
        <f t="shared" si="154"/>
        <v/>
      </c>
      <c r="N539" t="str">
        <f t="shared" si="155"/>
        <v/>
      </c>
      <c r="O539" t="str">
        <f t="shared" si="156"/>
        <v/>
      </c>
      <c r="P539" t="str">
        <f t="shared" si="157"/>
        <v/>
      </c>
      <c r="Q539" t="str">
        <f t="shared" si="158"/>
        <v/>
      </c>
      <c r="R539" t="str">
        <f t="shared" si="159"/>
        <v/>
      </c>
      <c r="S539" t="str">
        <f t="shared" si="160"/>
        <v/>
      </c>
      <c r="T539" t="str">
        <f t="shared" si="161"/>
        <v/>
      </c>
    </row>
    <row r="540" spans="1:20" x14ac:dyDescent="0.25">
      <c r="A540" s="3" t="s">
        <v>539</v>
      </c>
      <c r="B540" s="3" t="s">
        <v>2093</v>
      </c>
      <c r="C540" t="str">
        <f t="shared" si="144"/>
        <v>NonURL</v>
      </c>
      <c r="D540" t="str">
        <f t="shared" si="145"/>
        <v>No Answer</v>
      </c>
      <c r="E540" t="str">
        <f t="shared" si="146"/>
        <v/>
      </c>
      <c r="F540" t="str">
        <f t="shared" si="147"/>
        <v/>
      </c>
      <c r="G540" t="str">
        <f t="shared" si="148"/>
        <v/>
      </c>
      <c r="H540" t="str">
        <f t="shared" si="149"/>
        <v/>
      </c>
      <c r="I540" t="str">
        <f t="shared" si="150"/>
        <v/>
      </c>
      <c r="J540" t="str">
        <f t="shared" si="151"/>
        <v/>
      </c>
      <c r="K540" t="str">
        <f t="shared" si="152"/>
        <v/>
      </c>
      <c r="L540" t="str">
        <f t="shared" si="153"/>
        <v/>
      </c>
      <c r="M540" t="str">
        <f t="shared" si="154"/>
        <v/>
      </c>
      <c r="N540" t="str">
        <f t="shared" si="155"/>
        <v/>
      </c>
      <c r="O540" t="str">
        <f t="shared" si="156"/>
        <v/>
      </c>
      <c r="P540" t="str">
        <f t="shared" si="157"/>
        <v/>
      </c>
      <c r="Q540" t="str">
        <f t="shared" si="158"/>
        <v/>
      </c>
      <c r="R540" t="str">
        <f t="shared" si="159"/>
        <v/>
      </c>
      <c r="S540" t="str">
        <f t="shared" si="160"/>
        <v/>
      </c>
      <c r="T540" t="str">
        <f t="shared" si="161"/>
        <v/>
      </c>
    </row>
    <row r="541" spans="1:20" x14ac:dyDescent="0.25">
      <c r="A541" s="3" t="s">
        <v>540</v>
      </c>
      <c r="B541" s="3" t="s">
        <v>2093</v>
      </c>
      <c r="C541" t="str">
        <f t="shared" si="144"/>
        <v>NonURL</v>
      </c>
      <c r="D541" t="str">
        <f t="shared" si="145"/>
        <v>No Answer</v>
      </c>
      <c r="E541" t="str">
        <f t="shared" si="146"/>
        <v/>
      </c>
      <c r="F541" t="str">
        <f t="shared" si="147"/>
        <v/>
      </c>
      <c r="G541" t="str">
        <f t="shared" si="148"/>
        <v/>
      </c>
      <c r="H541" t="str">
        <f t="shared" si="149"/>
        <v/>
      </c>
      <c r="I541" t="str">
        <f t="shared" si="150"/>
        <v/>
      </c>
      <c r="J541" t="str">
        <f t="shared" si="151"/>
        <v/>
      </c>
      <c r="K541" t="str">
        <f t="shared" si="152"/>
        <v/>
      </c>
      <c r="L541" t="str">
        <f t="shared" si="153"/>
        <v/>
      </c>
      <c r="M541" t="str">
        <f t="shared" si="154"/>
        <v/>
      </c>
      <c r="N541" t="str">
        <f t="shared" si="155"/>
        <v/>
      </c>
      <c r="O541" t="str">
        <f t="shared" si="156"/>
        <v/>
      </c>
      <c r="P541" t="str">
        <f t="shared" si="157"/>
        <v/>
      </c>
      <c r="Q541" t="str">
        <f t="shared" si="158"/>
        <v/>
      </c>
      <c r="R541" t="str">
        <f t="shared" si="159"/>
        <v/>
      </c>
      <c r="S541" t="str">
        <f t="shared" si="160"/>
        <v/>
      </c>
      <c r="T541" t="str">
        <f t="shared" si="161"/>
        <v/>
      </c>
    </row>
    <row r="542" spans="1:20" x14ac:dyDescent="0.25">
      <c r="A542" s="3" t="s">
        <v>541</v>
      </c>
      <c r="B542" s="3" t="s">
        <v>2093</v>
      </c>
      <c r="C542" t="str">
        <f t="shared" si="144"/>
        <v>NonURL</v>
      </c>
      <c r="D542" t="str">
        <f t="shared" si="145"/>
        <v>No Answer</v>
      </c>
      <c r="E542" t="str">
        <f t="shared" si="146"/>
        <v/>
      </c>
      <c r="F542" t="str">
        <f t="shared" si="147"/>
        <v/>
      </c>
      <c r="G542" t="str">
        <f t="shared" si="148"/>
        <v/>
      </c>
      <c r="H542" t="str">
        <f t="shared" si="149"/>
        <v/>
      </c>
      <c r="I542" t="str">
        <f t="shared" si="150"/>
        <v/>
      </c>
      <c r="J542" t="str">
        <f t="shared" si="151"/>
        <v/>
      </c>
      <c r="K542" t="str">
        <f t="shared" si="152"/>
        <v/>
      </c>
      <c r="L542" t="str">
        <f t="shared" si="153"/>
        <v/>
      </c>
      <c r="M542" t="str">
        <f t="shared" si="154"/>
        <v/>
      </c>
      <c r="N542" t="str">
        <f t="shared" si="155"/>
        <v/>
      </c>
      <c r="O542" t="str">
        <f t="shared" si="156"/>
        <v/>
      </c>
      <c r="P542" t="str">
        <f t="shared" si="157"/>
        <v/>
      </c>
      <c r="Q542" t="str">
        <f t="shared" si="158"/>
        <v/>
      </c>
      <c r="R542" t="str">
        <f t="shared" si="159"/>
        <v/>
      </c>
      <c r="S542" t="str">
        <f t="shared" si="160"/>
        <v/>
      </c>
      <c r="T542" t="str">
        <f t="shared" si="161"/>
        <v/>
      </c>
    </row>
    <row r="543" spans="1:20" x14ac:dyDescent="0.25">
      <c r="A543" s="3" t="s">
        <v>542</v>
      </c>
      <c r="B543" s="3" t="s">
        <v>2093</v>
      </c>
      <c r="C543" t="str">
        <f t="shared" si="144"/>
        <v>NonURL</v>
      </c>
      <c r="D543" t="str">
        <f t="shared" si="145"/>
        <v>No Answer</v>
      </c>
      <c r="E543" t="str">
        <f t="shared" si="146"/>
        <v/>
      </c>
      <c r="F543" t="str">
        <f t="shared" si="147"/>
        <v/>
      </c>
      <c r="G543" t="str">
        <f t="shared" si="148"/>
        <v/>
      </c>
      <c r="H543" t="str">
        <f t="shared" si="149"/>
        <v/>
      </c>
      <c r="I543" t="str">
        <f t="shared" si="150"/>
        <v/>
      </c>
      <c r="J543" t="str">
        <f t="shared" si="151"/>
        <v/>
      </c>
      <c r="K543" t="str">
        <f t="shared" si="152"/>
        <v/>
      </c>
      <c r="L543" t="str">
        <f t="shared" si="153"/>
        <v/>
      </c>
      <c r="M543" t="str">
        <f t="shared" si="154"/>
        <v/>
      </c>
      <c r="N543" t="str">
        <f t="shared" si="155"/>
        <v/>
      </c>
      <c r="O543" t="str">
        <f t="shared" si="156"/>
        <v/>
      </c>
      <c r="P543" t="str">
        <f t="shared" si="157"/>
        <v/>
      </c>
      <c r="Q543" t="str">
        <f t="shared" si="158"/>
        <v/>
      </c>
      <c r="R543" t="str">
        <f t="shared" si="159"/>
        <v/>
      </c>
      <c r="S543" t="str">
        <f t="shared" si="160"/>
        <v/>
      </c>
      <c r="T543" t="str">
        <f t="shared" si="161"/>
        <v/>
      </c>
    </row>
    <row r="544" spans="1:20" x14ac:dyDescent="0.25">
      <c r="A544" s="3" t="s">
        <v>543</v>
      </c>
      <c r="B544" s="3" t="s">
        <v>2344</v>
      </c>
      <c r="C544" t="str">
        <f t="shared" si="144"/>
        <v>URL</v>
      </c>
      <c r="D544" t="str">
        <f t="shared" si="145"/>
        <v>dsa-video.traffic.bytedance.akadns.net</v>
      </c>
      <c r="E544" t="str">
        <f t="shared" si="146"/>
        <v>dsa-video</v>
      </c>
      <c r="F544" t="str">
        <f t="shared" si="147"/>
        <v>traffic.bytedance.akadns.net</v>
      </c>
      <c r="G544" t="str">
        <f t="shared" si="148"/>
        <v>traffic</v>
      </c>
      <c r="H544" t="str">
        <f t="shared" si="149"/>
        <v>bytedance.akadns.net</v>
      </c>
      <c r="I544" t="str">
        <f t="shared" si="150"/>
        <v>bytedance</v>
      </c>
      <c r="J544" t="str">
        <f t="shared" si="151"/>
        <v>akadns.net</v>
      </c>
      <c r="K544" t="str">
        <f t="shared" si="152"/>
        <v>akadns</v>
      </c>
      <c r="L544" t="str">
        <f t="shared" si="153"/>
        <v>net</v>
      </c>
      <c r="M544" t="str">
        <f t="shared" si="154"/>
        <v/>
      </c>
      <c r="N544" t="str">
        <f t="shared" si="155"/>
        <v/>
      </c>
      <c r="O544" t="str">
        <f t="shared" si="156"/>
        <v/>
      </c>
      <c r="P544" t="str">
        <f t="shared" si="157"/>
        <v/>
      </c>
      <c r="Q544" t="str">
        <f t="shared" si="158"/>
        <v/>
      </c>
      <c r="R544" t="str">
        <f t="shared" si="159"/>
        <v/>
      </c>
      <c r="S544" t="str">
        <f t="shared" si="160"/>
        <v/>
      </c>
      <c r="T544" t="str">
        <f t="shared" si="161"/>
        <v/>
      </c>
    </row>
    <row r="545" spans="1:20" x14ac:dyDescent="0.25">
      <c r="A545" s="3" t="s">
        <v>544</v>
      </c>
      <c r="B545" s="3" t="s">
        <v>2345</v>
      </c>
      <c r="C545" t="str">
        <f t="shared" si="144"/>
        <v>URL</v>
      </c>
      <c r="D545" t="str">
        <f t="shared" si="145"/>
        <v>aaid.umeng.com.gds.alibabadns.com</v>
      </c>
      <c r="E545" t="str">
        <f t="shared" si="146"/>
        <v>aaid</v>
      </c>
      <c r="F545" t="str">
        <f t="shared" si="147"/>
        <v>umeng.com.gds.alibabadns.com</v>
      </c>
      <c r="G545" t="str">
        <f t="shared" si="148"/>
        <v>umeng</v>
      </c>
      <c r="H545" t="str">
        <f t="shared" si="149"/>
        <v>com.gds.alibabadns.com</v>
      </c>
      <c r="I545" t="str">
        <f t="shared" si="150"/>
        <v>com</v>
      </c>
      <c r="J545" t="str">
        <f t="shared" si="151"/>
        <v>gds.alibabadns.com</v>
      </c>
      <c r="K545" t="str">
        <f t="shared" si="152"/>
        <v>gds</v>
      </c>
      <c r="L545" t="str">
        <f t="shared" si="153"/>
        <v>alibabadns.com</v>
      </c>
      <c r="M545" t="str">
        <f t="shared" si="154"/>
        <v>alibabadns</v>
      </c>
      <c r="N545" t="str">
        <f t="shared" si="155"/>
        <v>com</v>
      </c>
      <c r="O545" t="str">
        <f t="shared" si="156"/>
        <v/>
      </c>
      <c r="P545" t="str">
        <f t="shared" si="157"/>
        <v/>
      </c>
      <c r="Q545" t="str">
        <f t="shared" si="158"/>
        <v/>
      </c>
      <c r="R545" t="str">
        <f t="shared" si="159"/>
        <v/>
      </c>
      <c r="S545" t="str">
        <f t="shared" si="160"/>
        <v/>
      </c>
      <c r="T545" t="str">
        <f t="shared" si="161"/>
        <v/>
      </c>
    </row>
    <row r="546" spans="1:20" x14ac:dyDescent="0.25">
      <c r="A546" s="3" t="s">
        <v>545</v>
      </c>
      <c r="B546" s="3" t="s">
        <v>2093</v>
      </c>
      <c r="C546" t="str">
        <f t="shared" si="144"/>
        <v>NonURL</v>
      </c>
      <c r="D546" t="str">
        <f t="shared" si="145"/>
        <v>No Answer</v>
      </c>
      <c r="E546" t="str">
        <f t="shared" si="146"/>
        <v/>
      </c>
      <c r="F546" t="str">
        <f t="shared" si="147"/>
        <v/>
      </c>
      <c r="G546" t="str">
        <f t="shared" si="148"/>
        <v/>
      </c>
      <c r="H546" t="str">
        <f t="shared" si="149"/>
        <v/>
      </c>
      <c r="I546" t="str">
        <f t="shared" si="150"/>
        <v/>
      </c>
      <c r="J546" t="str">
        <f t="shared" si="151"/>
        <v/>
      </c>
      <c r="K546" t="str">
        <f t="shared" si="152"/>
        <v/>
      </c>
      <c r="L546" t="str">
        <f t="shared" si="153"/>
        <v/>
      </c>
      <c r="M546" t="str">
        <f t="shared" si="154"/>
        <v/>
      </c>
      <c r="N546" t="str">
        <f t="shared" si="155"/>
        <v/>
      </c>
      <c r="O546" t="str">
        <f t="shared" si="156"/>
        <v/>
      </c>
      <c r="P546" t="str">
        <f t="shared" si="157"/>
        <v/>
      </c>
      <c r="Q546" t="str">
        <f t="shared" si="158"/>
        <v/>
      </c>
      <c r="R546" t="str">
        <f t="shared" si="159"/>
        <v/>
      </c>
      <c r="S546" t="str">
        <f t="shared" si="160"/>
        <v/>
      </c>
      <c r="T546" t="str">
        <f t="shared" si="161"/>
        <v/>
      </c>
    </row>
    <row r="547" spans="1:20" x14ac:dyDescent="0.25">
      <c r="A547" s="3" t="s">
        <v>546</v>
      </c>
      <c r="B547" s="3" t="s">
        <v>2346</v>
      </c>
      <c r="C547" t="str">
        <f t="shared" si="144"/>
        <v>URL</v>
      </c>
      <c r="D547" t="str">
        <f t="shared" si="145"/>
        <v>dcw.ime.cootek.com</v>
      </c>
      <c r="E547" t="str">
        <f t="shared" si="146"/>
        <v>dcw</v>
      </c>
      <c r="F547" t="str">
        <f t="shared" si="147"/>
        <v>ime.cootek.com</v>
      </c>
      <c r="G547" t="str">
        <f t="shared" si="148"/>
        <v>ime</v>
      </c>
      <c r="H547" t="str">
        <f t="shared" si="149"/>
        <v>cootek.com</v>
      </c>
      <c r="I547" t="str">
        <f t="shared" si="150"/>
        <v>cootek</v>
      </c>
      <c r="J547" t="str">
        <f t="shared" si="151"/>
        <v>com</v>
      </c>
      <c r="K547" t="str">
        <f t="shared" si="152"/>
        <v/>
      </c>
      <c r="L547" t="str">
        <f t="shared" si="153"/>
        <v/>
      </c>
      <c r="M547" t="str">
        <f t="shared" si="154"/>
        <v/>
      </c>
      <c r="N547" t="str">
        <f t="shared" si="155"/>
        <v/>
      </c>
      <c r="O547" t="str">
        <f t="shared" si="156"/>
        <v/>
      </c>
      <c r="P547" t="str">
        <f t="shared" si="157"/>
        <v/>
      </c>
      <c r="Q547" t="str">
        <f t="shared" si="158"/>
        <v/>
      </c>
      <c r="R547" t="str">
        <f t="shared" si="159"/>
        <v/>
      </c>
      <c r="S547" t="str">
        <f t="shared" si="160"/>
        <v/>
      </c>
      <c r="T547" t="str">
        <f t="shared" si="161"/>
        <v/>
      </c>
    </row>
    <row r="548" spans="1:20" x14ac:dyDescent="0.25">
      <c r="A548" s="3" t="s">
        <v>547</v>
      </c>
      <c r="B548" s="3" t="s">
        <v>2093</v>
      </c>
      <c r="C548" t="str">
        <f t="shared" si="144"/>
        <v>NonURL</v>
      </c>
      <c r="D548" t="str">
        <f t="shared" si="145"/>
        <v>No Answer</v>
      </c>
      <c r="E548" t="str">
        <f t="shared" si="146"/>
        <v/>
      </c>
      <c r="F548" t="str">
        <f t="shared" si="147"/>
        <v/>
      </c>
      <c r="G548" t="str">
        <f t="shared" si="148"/>
        <v/>
      </c>
      <c r="H548" t="str">
        <f t="shared" si="149"/>
        <v/>
      </c>
      <c r="I548" t="str">
        <f t="shared" si="150"/>
        <v/>
      </c>
      <c r="J548" t="str">
        <f t="shared" si="151"/>
        <v/>
      </c>
      <c r="K548" t="str">
        <f t="shared" si="152"/>
        <v/>
      </c>
      <c r="L548" t="str">
        <f t="shared" si="153"/>
        <v/>
      </c>
      <c r="M548" t="str">
        <f t="shared" si="154"/>
        <v/>
      </c>
      <c r="N548" t="str">
        <f t="shared" si="155"/>
        <v/>
      </c>
      <c r="O548" t="str">
        <f t="shared" si="156"/>
        <v/>
      </c>
      <c r="P548" t="str">
        <f t="shared" si="157"/>
        <v/>
      </c>
      <c r="Q548" t="str">
        <f t="shared" si="158"/>
        <v/>
      </c>
      <c r="R548" t="str">
        <f t="shared" si="159"/>
        <v/>
      </c>
      <c r="S548" t="str">
        <f t="shared" si="160"/>
        <v/>
      </c>
      <c r="T548" t="str">
        <f t="shared" si="161"/>
        <v/>
      </c>
    </row>
    <row r="549" spans="1:20" x14ac:dyDescent="0.25">
      <c r="A549" s="3" t="s">
        <v>548</v>
      </c>
      <c r="B549" s="3" t="s">
        <v>2347</v>
      </c>
      <c r="C549" t="str">
        <f t="shared" si="144"/>
        <v>URL</v>
      </c>
      <c r="D549" t="str">
        <f t="shared" si="145"/>
        <v>mon-va.byteoversea.com.edgesuite.net</v>
      </c>
      <c r="E549" t="str">
        <f t="shared" si="146"/>
        <v>mon-va</v>
      </c>
      <c r="F549" t="str">
        <f t="shared" si="147"/>
        <v>byteoversea.com.edgesuite.net</v>
      </c>
      <c r="G549" t="str">
        <f t="shared" si="148"/>
        <v>byteoversea</v>
      </c>
      <c r="H549" t="str">
        <f t="shared" si="149"/>
        <v>com.edgesuite.net</v>
      </c>
      <c r="I549" t="str">
        <f t="shared" si="150"/>
        <v>com</v>
      </c>
      <c r="J549" t="str">
        <f t="shared" si="151"/>
        <v>edgesuite.net</v>
      </c>
      <c r="K549" t="str">
        <f t="shared" si="152"/>
        <v>edgesuite</v>
      </c>
      <c r="L549" t="str">
        <f t="shared" si="153"/>
        <v>net</v>
      </c>
      <c r="M549" t="str">
        <f t="shared" si="154"/>
        <v/>
      </c>
      <c r="N549" t="str">
        <f t="shared" si="155"/>
        <v/>
      </c>
      <c r="O549" t="str">
        <f t="shared" si="156"/>
        <v/>
      </c>
      <c r="P549" t="str">
        <f t="shared" si="157"/>
        <v/>
      </c>
      <c r="Q549" t="str">
        <f t="shared" si="158"/>
        <v/>
      </c>
      <c r="R549" t="str">
        <f t="shared" si="159"/>
        <v/>
      </c>
      <c r="S549" t="str">
        <f t="shared" si="160"/>
        <v/>
      </c>
      <c r="T549" t="str">
        <f t="shared" si="161"/>
        <v/>
      </c>
    </row>
    <row r="550" spans="1:20" x14ac:dyDescent="0.25">
      <c r="A550" s="3" t="s">
        <v>549</v>
      </c>
      <c r="B550" s="3" t="s">
        <v>2348</v>
      </c>
      <c r="C550" t="str">
        <f t="shared" si="144"/>
        <v>URL</v>
      </c>
      <c r="D550" t="str">
        <f t="shared" si="145"/>
        <v>submit-target.osp.opera.software</v>
      </c>
      <c r="E550" t="str">
        <f t="shared" si="146"/>
        <v>submit-target</v>
      </c>
      <c r="F550" t="str">
        <f t="shared" si="147"/>
        <v>osp.opera.software</v>
      </c>
      <c r="G550" t="str">
        <f t="shared" si="148"/>
        <v>osp</v>
      </c>
      <c r="H550" t="str">
        <f t="shared" si="149"/>
        <v>opera.software</v>
      </c>
      <c r="I550" t="str">
        <f t="shared" si="150"/>
        <v>opera</v>
      </c>
      <c r="J550" t="str">
        <f t="shared" si="151"/>
        <v>software</v>
      </c>
      <c r="K550" t="str">
        <f t="shared" si="152"/>
        <v/>
      </c>
      <c r="L550" t="str">
        <f t="shared" si="153"/>
        <v/>
      </c>
      <c r="M550" t="str">
        <f t="shared" si="154"/>
        <v/>
      </c>
      <c r="N550" t="str">
        <f t="shared" si="155"/>
        <v/>
      </c>
      <c r="O550" t="str">
        <f t="shared" si="156"/>
        <v/>
      </c>
      <c r="P550" t="str">
        <f t="shared" si="157"/>
        <v/>
      </c>
      <c r="Q550" t="str">
        <f t="shared" si="158"/>
        <v/>
      </c>
      <c r="R550" t="str">
        <f t="shared" si="159"/>
        <v/>
      </c>
      <c r="S550" t="str">
        <f t="shared" si="160"/>
        <v/>
      </c>
      <c r="T550" t="str">
        <f t="shared" si="161"/>
        <v/>
      </c>
    </row>
    <row r="551" spans="1:20" x14ac:dyDescent="0.25">
      <c r="A551" s="3" t="s">
        <v>550</v>
      </c>
      <c r="B551" s="3" t="s">
        <v>2349</v>
      </c>
      <c r="C551" t="str">
        <f t="shared" si="144"/>
        <v>URL</v>
      </c>
      <c r="D551" t="str">
        <f t="shared" si="145"/>
        <v>extranet.ap-southeast-1.miui-l7-sec.rnfliwmiif.elb.xiaomi.com</v>
      </c>
      <c r="E551" t="str">
        <f t="shared" si="146"/>
        <v>extranet</v>
      </c>
      <c r="F551" t="str">
        <f t="shared" si="147"/>
        <v>ap-southeast-1.miui-l7-sec.rnfliwmiif.elb.xiaomi.com</v>
      </c>
      <c r="G551" t="str">
        <f t="shared" si="148"/>
        <v>ap-southeast-1</v>
      </c>
      <c r="H551" t="str">
        <f t="shared" si="149"/>
        <v>miui-l7-sec.rnfliwmiif.elb.xiaomi.com</v>
      </c>
      <c r="I551" t="str">
        <f t="shared" si="150"/>
        <v>miui-l7-sec</v>
      </c>
      <c r="J551" t="str">
        <f t="shared" si="151"/>
        <v>rnfliwmiif.elb.xiaomi.com</v>
      </c>
      <c r="K551" t="str">
        <f t="shared" si="152"/>
        <v>rnfliwmiif</v>
      </c>
      <c r="L551" t="str">
        <f t="shared" si="153"/>
        <v>elb.xiaomi.com</v>
      </c>
      <c r="M551" t="str">
        <f t="shared" si="154"/>
        <v>elb</v>
      </c>
      <c r="N551" t="str">
        <f t="shared" si="155"/>
        <v>xiaomi.com</v>
      </c>
      <c r="O551" t="str">
        <f t="shared" si="156"/>
        <v>xiaomi</v>
      </c>
      <c r="P551" t="str">
        <f t="shared" si="157"/>
        <v>com</v>
      </c>
      <c r="Q551" t="str">
        <f t="shared" si="158"/>
        <v/>
      </c>
      <c r="R551" t="str">
        <f t="shared" si="159"/>
        <v/>
      </c>
      <c r="S551" t="str">
        <f t="shared" si="160"/>
        <v/>
      </c>
      <c r="T551" t="str">
        <f t="shared" si="161"/>
        <v/>
      </c>
    </row>
    <row r="552" spans="1:20" x14ac:dyDescent="0.25">
      <c r="A552" s="3" t="s">
        <v>551</v>
      </c>
      <c r="B552" s="3" t="s">
        <v>2350</v>
      </c>
      <c r="C552" t="str">
        <f t="shared" si="144"/>
        <v>URL</v>
      </c>
      <c r="D552" t="str">
        <f t="shared" si="145"/>
        <v>pro-a-fmedia-cdn.im-gb.com.qiniudns.com</v>
      </c>
      <c r="E552" t="str">
        <f t="shared" si="146"/>
        <v>pro-a-fmedia-cdn</v>
      </c>
      <c r="F552" t="str">
        <f t="shared" si="147"/>
        <v>im-gb.com.qiniudns.com</v>
      </c>
      <c r="G552" t="str">
        <f t="shared" si="148"/>
        <v>im-gb</v>
      </c>
      <c r="H552" t="str">
        <f t="shared" si="149"/>
        <v>com.qiniudns.com</v>
      </c>
      <c r="I552" t="str">
        <f t="shared" si="150"/>
        <v>com</v>
      </c>
      <c r="J552" t="str">
        <f t="shared" si="151"/>
        <v>qiniudns.com</v>
      </c>
      <c r="K552" t="str">
        <f t="shared" si="152"/>
        <v>qiniudns</v>
      </c>
      <c r="L552" t="str">
        <f t="shared" si="153"/>
        <v>com</v>
      </c>
      <c r="M552" t="str">
        <f t="shared" si="154"/>
        <v/>
      </c>
      <c r="N552" t="str">
        <f t="shared" si="155"/>
        <v/>
      </c>
      <c r="O552" t="str">
        <f t="shared" si="156"/>
        <v/>
      </c>
      <c r="P552" t="str">
        <f t="shared" si="157"/>
        <v/>
      </c>
      <c r="Q552" t="str">
        <f t="shared" si="158"/>
        <v/>
      </c>
      <c r="R552" t="str">
        <f t="shared" si="159"/>
        <v/>
      </c>
      <c r="S552" t="str">
        <f t="shared" si="160"/>
        <v/>
      </c>
      <c r="T552" t="str">
        <f t="shared" si="161"/>
        <v/>
      </c>
    </row>
    <row r="553" spans="1:20" x14ac:dyDescent="0.25">
      <c r="A553" s="3" t="s">
        <v>552</v>
      </c>
      <c r="B553" s="3" t="s">
        <v>2093</v>
      </c>
      <c r="C553" t="str">
        <f t="shared" si="144"/>
        <v>NonURL</v>
      </c>
      <c r="D553" t="str">
        <f t="shared" si="145"/>
        <v>No Answer</v>
      </c>
      <c r="E553" t="str">
        <f t="shared" si="146"/>
        <v/>
      </c>
      <c r="F553" t="str">
        <f t="shared" si="147"/>
        <v/>
      </c>
      <c r="G553" t="str">
        <f t="shared" si="148"/>
        <v/>
      </c>
      <c r="H553" t="str">
        <f t="shared" si="149"/>
        <v/>
      </c>
      <c r="I553" t="str">
        <f t="shared" si="150"/>
        <v/>
      </c>
      <c r="J553" t="str">
        <f t="shared" si="151"/>
        <v/>
      </c>
      <c r="K553" t="str">
        <f t="shared" si="152"/>
        <v/>
      </c>
      <c r="L553" t="str">
        <f t="shared" si="153"/>
        <v/>
      </c>
      <c r="M553" t="str">
        <f t="shared" si="154"/>
        <v/>
      </c>
      <c r="N553" t="str">
        <f t="shared" si="155"/>
        <v/>
      </c>
      <c r="O553" t="str">
        <f t="shared" si="156"/>
        <v/>
      </c>
      <c r="P553" t="str">
        <f t="shared" si="157"/>
        <v/>
      </c>
      <c r="Q553" t="str">
        <f t="shared" si="158"/>
        <v/>
      </c>
      <c r="R553" t="str">
        <f t="shared" si="159"/>
        <v/>
      </c>
      <c r="S553" t="str">
        <f t="shared" si="160"/>
        <v/>
      </c>
      <c r="T553" t="str">
        <f t="shared" si="161"/>
        <v/>
      </c>
    </row>
    <row r="554" spans="1:20" x14ac:dyDescent="0.25">
      <c r="A554" s="3" t="s">
        <v>553</v>
      </c>
      <c r="B554" s="3" t="s">
        <v>2093</v>
      </c>
      <c r="C554" t="str">
        <f t="shared" si="144"/>
        <v>NonURL</v>
      </c>
      <c r="D554" t="str">
        <f t="shared" si="145"/>
        <v>No Answer</v>
      </c>
      <c r="E554" t="str">
        <f t="shared" si="146"/>
        <v/>
      </c>
      <c r="F554" t="str">
        <f t="shared" si="147"/>
        <v/>
      </c>
      <c r="G554" t="str">
        <f t="shared" si="148"/>
        <v/>
      </c>
      <c r="H554" t="str">
        <f t="shared" si="149"/>
        <v/>
      </c>
      <c r="I554" t="str">
        <f t="shared" si="150"/>
        <v/>
      </c>
      <c r="J554" t="str">
        <f t="shared" si="151"/>
        <v/>
      </c>
      <c r="K554" t="str">
        <f t="shared" si="152"/>
        <v/>
      </c>
      <c r="L554" t="str">
        <f t="shared" si="153"/>
        <v/>
      </c>
      <c r="M554" t="str">
        <f t="shared" si="154"/>
        <v/>
      </c>
      <c r="N554" t="str">
        <f t="shared" si="155"/>
        <v/>
      </c>
      <c r="O554" t="str">
        <f t="shared" si="156"/>
        <v/>
      </c>
      <c r="P554" t="str">
        <f t="shared" si="157"/>
        <v/>
      </c>
      <c r="Q554" t="str">
        <f t="shared" si="158"/>
        <v/>
      </c>
      <c r="R554" t="str">
        <f t="shared" si="159"/>
        <v/>
      </c>
      <c r="S554" t="str">
        <f t="shared" si="160"/>
        <v/>
      </c>
      <c r="T554" t="str">
        <f t="shared" si="161"/>
        <v/>
      </c>
    </row>
    <row r="555" spans="1:20" x14ac:dyDescent="0.25">
      <c r="A555" s="3" t="s">
        <v>554</v>
      </c>
      <c r="B555" s="3" t="s">
        <v>2093</v>
      </c>
      <c r="C555" t="str">
        <f t="shared" si="144"/>
        <v>NonURL</v>
      </c>
      <c r="D555" t="str">
        <f t="shared" si="145"/>
        <v>No Answer</v>
      </c>
      <c r="E555" t="str">
        <f t="shared" si="146"/>
        <v/>
      </c>
      <c r="F555" t="str">
        <f t="shared" si="147"/>
        <v/>
      </c>
      <c r="G555" t="str">
        <f t="shared" si="148"/>
        <v/>
      </c>
      <c r="H555" t="str">
        <f t="shared" si="149"/>
        <v/>
      </c>
      <c r="I555" t="str">
        <f t="shared" si="150"/>
        <v/>
      </c>
      <c r="J555" t="str">
        <f t="shared" si="151"/>
        <v/>
      </c>
      <c r="K555" t="str">
        <f t="shared" si="152"/>
        <v/>
      </c>
      <c r="L555" t="str">
        <f t="shared" si="153"/>
        <v/>
      </c>
      <c r="M555" t="str">
        <f t="shared" si="154"/>
        <v/>
      </c>
      <c r="N555" t="str">
        <f t="shared" si="155"/>
        <v/>
      </c>
      <c r="O555" t="str">
        <f t="shared" si="156"/>
        <v/>
      </c>
      <c r="P555" t="str">
        <f t="shared" si="157"/>
        <v/>
      </c>
      <c r="Q555" t="str">
        <f t="shared" si="158"/>
        <v/>
      </c>
      <c r="R555" t="str">
        <f t="shared" si="159"/>
        <v/>
      </c>
      <c r="S555" t="str">
        <f t="shared" si="160"/>
        <v/>
      </c>
      <c r="T555" t="str">
        <f t="shared" si="161"/>
        <v/>
      </c>
    </row>
    <row r="556" spans="1:20" x14ac:dyDescent="0.25">
      <c r="A556" s="3" t="s">
        <v>555</v>
      </c>
      <c r="B556" s="3" t="s">
        <v>2093</v>
      </c>
      <c r="C556" t="str">
        <f t="shared" si="144"/>
        <v>NonURL</v>
      </c>
      <c r="D556" t="str">
        <f t="shared" si="145"/>
        <v>No Answer</v>
      </c>
      <c r="E556" t="str">
        <f t="shared" si="146"/>
        <v/>
      </c>
      <c r="F556" t="str">
        <f t="shared" si="147"/>
        <v/>
      </c>
      <c r="G556" t="str">
        <f t="shared" si="148"/>
        <v/>
      </c>
      <c r="H556" t="str">
        <f t="shared" si="149"/>
        <v/>
      </c>
      <c r="I556" t="str">
        <f t="shared" si="150"/>
        <v/>
      </c>
      <c r="J556" t="str">
        <f t="shared" si="151"/>
        <v/>
      </c>
      <c r="K556" t="str">
        <f t="shared" si="152"/>
        <v/>
      </c>
      <c r="L556" t="str">
        <f t="shared" si="153"/>
        <v/>
      </c>
      <c r="M556" t="str">
        <f t="shared" si="154"/>
        <v/>
      </c>
      <c r="N556" t="str">
        <f t="shared" si="155"/>
        <v/>
      </c>
      <c r="O556" t="str">
        <f t="shared" si="156"/>
        <v/>
      </c>
      <c r="P556" t="str">
        <f t="shared" si="157"/>
        <v/>
      </c>
      <c r="Q556" t="str">
        <f t="shared" si="158"/>
        <v/>
      </c>
      <c r="R556" t="str">
        <f t="shared" si="159"/>
        <v/>
      </c>
      <c r="S556" t="str">
        <f t="shared" si="160"/>
        <v/>
      </c>
      <c r="T556" t="str">
        <f t="shared" si="161"/>
        <v/>
      </c>
    </row>
    <row r="557" spans="1:20" x14ac:dyDescent="0.25">
      <c r="A557" s="3" t="s">
        <v>556</v>
      </c>
      <c r="B557" s="3" t="s">
        <v>2351</v>
      </c>
      <c r="C557" t="str">
        <f t="shared" si="144"/>
        <v>URL</v>
      </c>
      <c r="D557" t="str">
        <f t="shared" si="145"/>
        <v>1480222913.rsc.cdn77.org</v>
      </c>
      <c r="E557" t="str">
        <f t="shared" si="146"/>
        <v>1480222913</v>
      </c>
      <c r="F557" t="str">
        <f t="shared" si="147"/>
        <v>rsc.cdn77.org</v>
      </c>
      <c r="G557" t="str">
        <f t="shared" si="148"/>
        <v>rsc</v>
      </c>
      <c r="H557" t="str">
        <f t="shared" si="149"/>
        <v>cdn77.org</v>
      </c>
      <c r="I557" t="str">
        <f t="shared" si="150"/>
        <v>cdn77</v>
      </c>
      <c r="J557" t="str">
        <f t="shared" si="151"/>
        <v>org</v>
      </c>
      <c r="K557" t="str">
        <f t="shared" si="152"/>
        <v/>
      </c>
      <c r="L557" t="str">
        <f t="shared" si="153"/>
        <v/>
      </c>
      <c r="M557" t="str">
        <f t="shared" si="154"/>
        <v/>
      </c>
      <c r="N557" t="str">
        <f t="shared" si="155"/>
        <v/>
      </c>
      <c r="O557" t="str">
        <f t="shared" si="156"/>
        <v/>
      </c>
      <c r="P557" t="str">
        <f t="shared" si="157"/>
        <v/>
      </c>
      <c r="Q557" t="str">
        <f t="shared" si="158"/>
        <v/>
      </c>
      <c r="R557" t="str">
        <f t="shared" si="159"/>
        <v/>
      </c>
      <c r="S557" t="str">
        <f t="shared" si="160"/>
        <v/>
      </c>
      <c r="T557" t="str">
        <f t="shared" si="161"/>
        <v/>
      </c>
    </row>
    <row r="558" spans="1:20" x14ac:dyDescent="0.25">
      <c r="A558" s="3" t="s">
        <v>557</v>
      </c>
      <c r="B558" s="3" t="s">
        <v>2093</v>
      </c>
      <c r="C558" t="str">
        <f t="shared" si="144"/>
        <v>NonURL</v>
      </c>
      <c r="D558" t="str">
        <f t="shared" si="145"/>
        <v>No Answer</v>
      </c>
      <c r="E558" t="str">
        <f t="shared" si="146"/>
        <v/>
      </c>
      <c r="F558" t="str">
        <f t="shared" si="147"/>
        <v/>
      </c>
      <c r="G558" t="str">
        <f t="shared" si="148"/>
        <v/>
      </c>
      <c r="H558" t="str">
        <f t="shared" si="149"/>
        <v/>
      </c>
      <c r="I558" t="str">
        <f t="shared" si="150"/>
        <v/>
      </c>
      <c r="J558" t="str">
        <f t="shared" si="151"/>
        <v/>
      </c>
      <c r="K558" t="str">
        <f t="shared" si="152"/>
        <v/>
      </c>
      <c r="L558" t="str">
        <f t="shared" si="153"/>
        <v/>
      </c>
      <c r="M558" t="str">
        <f t="shared" si="154"/>
        <v/>
      </c>
      <c r="N558" t="str">
        <f t="shared" si="155"/>
        <v/>
      </c>
      <c r="O558" t="str">
        <f t="shared" si="156"/>
        <v/>
      </c>
      <c r="P558" t="str">
        <f t="shared" si="157"/>
        <v/>
      </c>
      <c r="Q558" t="str">
        <f t="shared" si="158"/>
        <v/>
      </c>
      <c r="R558" t="str">
        <f t="shared" si="159"/>
        <v/>
      </c>
      <c r="S558" t="str">
        <f t="shared" si="160"/>
        <v/>
      </c>
      <c r="T558" t="str">
        <f t="shared" si="161"/>
        <v/>
      </c>
    </row>
    <row r="559" spans="1:20" x14ac:dyDescent="0.25">
      <c r="A559" s="3" t="s">
        <v>558</v>
      </c>
      <c r="B559" s="3" t="s">
        <v>2093</v>
      </c>
      <c r="C559" t="str">
        <f t="shared" si="144"/>
        <v>NonURL</v>
      </c>
      <c r="D559" t="str">
        <f t="shared" si="145"/>
        <v>No Answer</v>
      </c>
      <c r="E559" t="str">
        <f t="shared" si="146"/>
        <v/>
      </c>
      <c r="F559" t="str">
        <f t="shared" si="147"/>
        <v/>
      </c>
      <c r="G559" t="str">
        <f t="shared" si="148"/>
        <v/>
      </c>
      <c r="H559" t="str">
        <f t="shared" si="149"/>
        <v/>
      </c>
      <c r="I559" t="str">
        <f t="shared" si="150"/>
        <v/>
      </c>
      <c r="J559" t="str">
        <f t="shared" si="151"/>
        <v/>
      </c>
      <c r="K559" t="str">
        <f t="shared" si="152"/>
        <v/>
      </c>
      <c r="L559" t="str">
        <f t="shared" si="153"/>
        <v/>
      </c>
      <c r="M559" t="str">
        <f t="shared" si="154"/>
        <v/>
      </c>
      <c r="N559" t="str">
        <f t="shared" si="155"/>
        <v/>
      </c>
      <c r="O559" t="str">
        <f t="shared" si="156"/>
        <v/>
      </c>
      <c r="P559" t="str">
        <f t="shared" si="157"/>
        <v/>
      </c>
      <c r="Q559" t="str">
        <f t="shared" si="158"/>
        <v/>
      </c>
      <c r="R559" t="str">
        <f t="shared" si="159"/>
        <v/>
      </c>
      <c r="S559" t="str">
        <f t="shared" si="160"/>
        <v/>
      </c>
      <c r="T559" t="str">
        <f t="shared" si="161"/>
        <v/>
      </c>
    </row>
    <row r="560" spans="1:20" x14ac:dyDescent="0.25">
      <c r="A560" s="3" t="s">
        <v>559</v>
      </c>
      <c r="B560" s="3" t="s">
        <v>2352</v>
      </c>
      <c r="C560" t="str">
        <f t="shared" si="144"/>
        <v>URL</v>
      </c>
      <c r="D560" t="str">
        <f t="shared" si="145"/>
        <v>sgp-bigdata-obus-nlb-pub-a3tlbsi-169d24b9124db6e5.elb.ap-southeast-1.amazonaws.com</v>
      </c>
      <c r="E560" t="str">
        <f t="shared" si="146"/>
        <v>sgp-bigdata-obus-nlb-pub-a3tlbsi-169d24b9124db6e5</v>
      </c>
      <c r="F560" t="str">
        <f t="shared" si="147"/>
        <v>elb.ap-southeast-1.amazonaws.com</v>
      </c>
      <c r="G560" t="str">
        <f t="shared" si="148"/>
        <v>elb</v>
      </c>
      <c r="H560" t="str">
        <f t="shared" si="149"/>
        <v>ap-southeast-1.amazonaws.com</v>
      </c>
      <c r="I560" t="str">
        <f t="shared" si="150"/>
        <v>ap-southeast-1</v>
      </c>
      <c r="J560" t="str">
        <f t="shared" si="151"/>
        <v>amazonaws.com</v>
      </c>
      <c r="K560" t="str">
        <f t="shared" si="152"/>
        <v>amazonaws</v>
      </c>
      <c r="L560" t="str">
        <f t="shared" si="153"/>
        <v>com</v>
      </c>
      <c r="M560" t="str">
        <f t="shared" si="154"/>
        <v/>
      </c>
      <c r="N560" t="str">
        <f t="shared" si="155"/>
        <v/>
      </c>
      <c r="O560" t="str">
        <f t="shared" si="156"/>
        <v/>
      </c>
      <c r="P560" t="str">
        <f t="shared" si="157"/>
        <v/>
      </c>
      <c r="Q560" t="str">
        <f t="shared" si="158"/>
        <v/>
      </c>
      <c r="R560" t="str">
        <f t="shared" si="159"/>
        <v/>
      </c>
      <c r="S560" t="str">
        <f t="shared" si="160"/>
        <v/>
      </c>
      <c r="T560" t="str">
        <f t="shared" si="161"/>
        <v/>
      </c>
    </row>
    <row r="561" spans="1:20" x14ac:dyDescent="0.25">
      <c r="A561" s="3" t="s">
        <v>560</v>
      </c>
      <c r="B561" s="3" t="s">
        <v>2093</v>
      </c>
      <c r="C561" t="str">
        <f t="shared" si="144"/>
        <v>NonURL</v>
      </c>
      <c r="D561" t="str">
        <f t="shared" si="145"/>
        <v>No Answer</v>
      </c>
      <c r="E561" t="str">
        <f t="shared" si="146"/>
        <v/>
      </c>
      <c r="F561" t="str">
        <f t="shared" si="147"/>
        <v/>
      </c>
      <c r="G561" t="str">
        <f t="shared" si="148"/>
        <v/>
      </c>
      <c r="H561" t="str">
        <f t="shared" si="149"/>
        <v/>
      </c>
      <c r="I561" t="str">
        <f t="shared" si="150"/>
        <v/>
      </c>
      <c r="J561" t="str">
        <f t="shared" si="151"/>
        <v/>
      </c>
      <c r="K561" t="str">
        <f t="shared" si="152"/>
        <v/>
      </c>
      <c r="L561" t="str">
        <f t="shared" si="153"/>
        <v/>
      </c>
      <c r="M561" t="str">
        <f t="shared" si="154"/>
        <v/>
      </c>
      <c r="N561" t="str">
        <f t="shared" si="155"/>
        <v/>
      </c>
      <c r="O561" t="str">
        <f t="shared" si="156"/>
        <v/>
      </c>
      <c r="P561" t="str">
        <f t="shared" si="157"/>
        <v/>
      </c>
      <c r="Q561" t="str">
        <f t="shared" si="158"/>
        <v/>
      </c>
      <c r="R561" t="str">
        <f t="shared" si="159"/>
        <v/>
      </c>
      <c r="S561" t="str">
        <f t="shared" si="160"/>
        <v/>
      </c>
      <c r="T561" t="str">
        <f t="shared" si="161"/>
        <v/>
      </c>
    </row>
    <row r="562" spans="1:20" x14ac:dyDescent="0.25">
      <c r="A562" s="3" t="s">
        <v>561</v>
      </c>
      <c r="B562" s="3" t="s">
        <v>2353</v>
      </c>
      <c r="C562" t="str">
        <f t="shared" si="144"/>
        <v>URL</v>
      </c>
      <c r="D562" t="str">
        <f t="shared" si="145"/>
        <v>sgp-magazine-oppomobile-sacnf5g-fcb91694231b1933.elb.ap-southeast-1.amazonaws.com</v>
      </c>
      <c r="E562" t="str">
        <f t="shared" si="146"/>
        <v>sgp-magazine-oppomobile-sacnf5g-fcb91694231b1933</v>
      </c>
      <c r="F562" t="str">
        <f t="shared" si="147"/>
        <v>elb.ap-southeast-1.amazonaws.com</v>
      </c>
      <c r="G562" t="str">
        <f t="shared" si="148"/>
        <v>elb</v>
      </c>
      <c r="H562" t="str">
        <f t="shared" si="149"/>
        <v>ap-southeast-1.amazonaws.com</v>
      </c>
      <c r="I562" t="str">
        <f t="shared" si="150"/>
        <v>ap-southeast-1</v>
      </c>
      <c r="J562" t="str">
        <f t="shared" si="151"/>
        <v>amazonaws.com</v>
      </c>
      <c r="K562" t="str">
        <f t="shared" si="152"/>
        <v>amazonaws</v>
      </c>
      <c r="L562" t="str">
        <f t="shared" si="153"/>
        <v>com</v>
      </c>
      <c r="M562" t="str">
        <f t="shared" si="154"/>
        <v/>
      </c>
      <c r="N562" t="str">
        <f t="shared" si="155"/>
        <v/>
      </c>
      <c r="O562" t="str">
        <f t="shared" si="156"/>
        <v/>
      </c>
      <c r="P562" t="str">
        <f t="shared" si="157"/>
        <v/>
      </c>
      <c r="Q562" t="str">
        <f t="shared" si="158"/>
        <v/>
      </c>
      <c r="R562" t="str">
        <f t="shared" si="159"/>
        <v/>
      </c>
      <c r="S562" t="str">
        <f t="shared" si="160"/>
        <v/>
      </c>
      <c r="T562" t="str">
        <f t="shared" si="161"/>
        <v/>
      </c>
    </row>
    <row r="563" spans="1:20" x14ac:dyDescent="0.25">
      <c r="A563" s="3" t="s">
        <v>562</v>
      </c>
      <c r="B563" s="3" t="s">
        <v>2354</v>
      </c>
      <c r="C563" t="str">
        <f t="shared" si="144"/>
        <v>URL</v>
      </c>
      <c r="D563" t="str">
        <f t="shared" si="145"/>
        <v>cds.g9c9c3d5.hwcdn.net</v>
      </c>
      <c r="E563" t="str">
        <f t="shared" si="146"/>
        <v>cds</v>
      </c>
      <c r="F563" t="str">
        <f t="shared" si="147"/>
        <v>g9c9c3d5.hwcdn.net</v>
      </c>
      <c r="G563" t="str">
        <f t="shared" si="148"/>
        <v>g9c9c3d5</v>
      </c>
      <c r="H563" t="str">
        <f t="shared" si="149"/>
        <v>hwcdn.net</v>
      </c>
      <c r="I563" t="str">
        <f t="shared" si="150"/>
        <v>hwcdn</v>
      </c>
      <c r="J563" t="str">
        <f t="shared" si="151"/>
        <v>net</v>
      </c>
      <c r="K563" t="str">
        <f t="shared" si="152"/>
        <v/>
      </c>
      <c r="L563" t="str">
        <f t="shared" si="153"/>
        <v/>
      </c>
      <c r="M563" t="str">
        <f t="shared" si="154"/>
        <v/>
      </c>
      <c r="N563" t="str">
        <f t="shared" si="155"/>
        <v/>
      </c>
      <c r="O563" t="str">
        <f t="shared" si="156"/>
        <v/>
      </c>
      <c r="P563" t="str">
        <f t="shared" si="157"/>
        <v/>
      </c>
      <c r="Q563" t="str">
        <f t="shared" si="158"/>
        <v/>
      </c>
      <c r="R563" t="str">
        <f t="shared" si="159"/>
        <v/>
      </c>
      <c r="S563" t="str">
        <f t="shared" si="160"/>
        <v/>
      </c>
      <c r="T563" t="str">
        <f t="shared" si="161"/>
        <v/>
      </c>
    </row>
    <row r="564" spans="1:20" x14ac:dyDescent="0.25">
      <c r="A564" s="3" t="s">
        <v>563</v>
      </c>
      <c r="B564" s="3" t="s">
        <v>2093</v>
      </c>
      <c r="C564" t="str">
        <f t="shared" si="144"/>
        <v>NonURL</v>
      </c>
      <c r="D564" t="str">
        <f t="shared" si="145"/>
        <v>No Answer</v>
      </c>
      <c r="E564" t="str">
        <f t="shared" si="146"/>
        <v/>
      </c>
      <c r="F564" t="str">
        <f t="shared" si="147"/>
        <v/>
      </c>
      <c r="G564" t="str">
        <f t="shared" si="148"/>
        <v/>
      </c>
      <c r="H564" t="str">
        <f t="shared" si="149"/>
        <v/>
      </c>
      <c r="I564" t="str">
        <f t="shared" si="150"/>
        <v/>
      </c>
      <c r="J564" t="str">
        <f t="shared" si="151"/>
        <v/>
      </c>
      <c r="K564" t="str">
        <f t="shared" si="152"/>
        <v/>
      </c>
      <c r="L564" t="str">
        <f t="shared" si="153"/>
        <v/>
      </c>
      <c r="M564" t="str">
        <f t="shared" si="154"/>
        <v/>
      </c>
      <c r="N564" t="str">
        <f t="shared" si="155"/>
        <v/>
      </c>
      <c r="O564" t="str">
        <f t="shared" si="156"/>
        <v/>
      </c>
      <c r="P564" t="str">
        <f t="shared" si="157"/>
        <v/>
      </c>
      <c r="Q564" t="str">
        <f t="shared" si="158"/>
        <v/>
      </c>
      <c r="R564" t="str">
        <f t="shared" si="159"/>
        <v/>
      </c>
      <c r="S564" t="str">
        <f t="shared" si="160"/>
        <v/>
      </c>
      <c r="T564" t="str">
        <f t="shared" si="161"/>
        <v/>
      </c>
    </row>
    <row r="565" spans="1:20" x14ac:dyDescent="0.25">
      <c r="A565" s="3" t="s">
        <v>564</v>
      </c>
      <c r="B565" s="3" t="s">
        <v>2355</v>
      </c>
      <c r="C565" t="str">
        <f t="shared" si="144"/>
        <v>URL</v>
      </c>
      <c r="D565" t="str">
        <f t="shared" si="145"/>
        <v>dbceqs1bhjtwe.cloudfront.net</v>
      </c>
      <c r="E565" t="str">
        <f t="shared" si="146"/>
        <v>dbceqs1bhjtwe</v>
      </c>
      <c r="F565" t="str">
        <f t="shared" si="147"/>
        <v>cloudfront.net</v>
      </c>
      <c r="G565" t="str">
        <f t="shared" si="148"/>
        <v>cloudfront</v>
      </c>
      <c r="H565" t="str">
        <f t="shared" si="149"/>
        <v>net</v>
      </c>
      <c r="I565" t="str">
        <f t="shared" si="150"/>
        <v/>
      </c>
      <c r="J565" t="str">
        <f t="shared" si="151"/>
        <v/>
      </c>
      <c r="K565" t="str">
        <f t="shared" si="152"/>
        <v/>
      </c>
      <c r="L565" t="str">
        <f t="shared" si="153"/>
        <v/>
      </c>
      <c r="M565" t="str">
        <f t="shared" si="154"/>
        <v/>
      </c>
      <c r="N565" t="str">
        <f t="shared" si="155"/>
        <v/>
      </c>
      <c r="O565" t="str">
        <f t="shared" si="156"/>
        <v/>
      </c>
      <c r="P565" t="str">
        <f t="shared" si="157"/>
        <v/>
      </c>
      <c r="Q565" t="str">
        <f t="shared" si="158"/>
        <v/>
      </c>
      <c r="R565" t="str">
        <f t="shared" si="159"/>
        <v/>
      </c>
      <c r="S565" t="str">
        <f t="shared" si="160"/>
        <v/>
      </c>
      <c r="T565" t="str">
        <f t="shared" si="161"/>
        <v/>
      </c>
    </row>
    <row r="566" spans="1:20" x14ac:dyDescent="0.25">
      <c r="A566" s="3" t="s">
        <v>565</v>
      </c>
      <c r="B566" s="3" t="s">
        <v>2093</v>
      </c>
      <c r="C566" t="str">
        <f t="shared" si="144"/>
        <v>NonURL</v>
      </c>
      <c r="D566" t="str">
        <f t="shared" si="145"/>
        <v>No Answer</v>
      </c>
      <c r="E566" t="str">
        <f t="shared" si="146"/>
        <v/>
      </c>
      <c r="F566" t="str">
        <f t="shared" si="147"/>
        <v/>
      </c>
      <c r="G566" t="str">
        <f t="shared" si="148"/>
        <v/>
      </c>
      <c r="H566" t="str">
        <f t="shared" si="149"/>
        <v/>
      </c>
      <c r="I566" t="str">
        <f t="shared" si="150"/>
        <v/>
      </c>
      <c r="J566" t="str">
        <f t="shared" si="151"/>
        <v/>
      </c>
      <c r="K566" t="str">
        <f t="shared" si="152"/>
        <v/>
      </c>
      <c r="L566" t="str">
        <f t="shared" si="153"/>
        <v/>
      </c>
      <c r="M566" t="str">
        <f t="shared" si="154"/>
        <v/>
      </c>
      <c r="N566" t="str">
        <f t="shared" si="155"/>
        <v/>
      </c>
      <c r="O566" t="str">
        <f t="shared" si="156"/>
        <v/>
      </c>
      <c r="P566" t="str">
        <f t="shared" si="157"/>
        <v/>
      </c>
      <c r="Q566" t="str">
        <f t="shared" si="158"/>
        <v/>
      </c>
      <c r="R566" t="str">
        <f t="shared" si="159"/>
        <v/>
      </c>
      <c r="S566" t="str">
        <f t="shared" si="160"/>
        <v/>
      </c>
      <c r="T566" t="str">
        <f t="shared" si="161"/>
        <v/>
      </c>
    </row>
    <row r="567" spans="1:20" x14ac:dyDescent="0.25">
      <c r="A567" s="3" t="s">
        <v>566</v>
      </c>
      <c r="B567" s="3" t="s">
        <v>2093</v>
      </c>
      <c r="C567" t="str">
        <f t="shared" si="144"/>
        <v>NonURL</v>
      </c>
      <c r="D567" t="str">
        <f t="shared" si="145"/>
        <v>No Answer</v>
      </c>
      <c r="E567" t="str">
        <f t="shared" si="146"/>
        <v/>
      </c>
      <c r="F567" t="str">
        <f t="shared" si="147"/>
        <v/>
      </c>
      <c r="G567" t="str">
        <f t="shared" si="148"/>
        <v/>
      </c>
      <c r="H567" t="str">
        <f t="shared" si="149"/>
        <v/>
      </c>
      <c r="I567" t="str">
        <f t="shared" si="150"/>
        <v/>
      </c>
      <c r="J567" t="str">
        <f t="shared" si="151"/>
        <v/>
      </c>
      <c r="K567" t="str">
        <f t="shared" si="152"/>
        <v/>
      </c>
      <c r="L567" t="str">
        <f t="shared" si="153"/>
        <v/>
      </c>
      <c r="M567" t="str">
        <f t="shared" si="154"/>
        <v/>
      </c>
      <c r="N567" t="str">
        <f t="shared" si="155"/>
        <v/>
      </c>
      <c r="O567" t="str">
        <f t="shared" si="156"/>
        <v/>
      </c>
      <c r="P567" t="str">
        <f t="shared" si="157"/>
        <v/>
      </c>
      <c r="Q567" t="str">
        <f t="shared" si="158"/>
        <v/>
      </c>
      <c r="R567" t="str">
        <f t="shared" si="159"/>
        <v/>
      </c>
      <c r="S567" t="str">
        <f t="shared" si="160"/>
        <v/>
      </c>
      <c r="T567" t="str">
        <f t="shared" si="161"/>
        <v/>
      </c>
    </row>
    <row r="568" spans="1:20" x14ac:dyDescent="0.25">
      <c r="A568" s="3" t="s">
        <v>567</v>
      </c>
      <c r="B568" s="3" t="s">
        <v>2356</v>
      </c>
      <c r="C568" t="str">
        <f t="shared" si="144"/>
        <v>URL</v>
      </c>
      <c r="D568" t="str">
        <f t="shared" si="145"/>
        <v>v16.resso.me.edgesuite.net</v>
      </c>
      <c r="E568" t="str">
        <f t="shared" si="146"/>
        <v>v16</v>
      </c>
      <c r="F568" t="str">
        <f t="shared" si="147"/>
        <v>resso.me.edgesuite.net</v>
      </c>
      <c r="G568" t="str">
        <f t="shared" si="148"/>
        <v>resso</v>
      </c>
      <c r="H568" t="str">
        <f t="shared" si="149"/>
        <v>me.edgesuite.net</v>
      </c>
      <c r="I568" t="str">
        <f t="shared" si="150"/>
        <v>me</v>
      </c>
      <c r="J568" t="str">
        <f t="shared" si="151"/>
        <v>edgesuite.net</v>
      </c>
      <c r="K568" t="str">
        <f t="shared" si="152"/>
        <v>edgesuite</v>
      </c>
      <c r="L568" t="str">
        <f t="shared" si="153"/>
        <v>net</v>
      </c>
      <c r="M568" t="str">
        <f t="shared" si="154"/>
        <v/>
      </c>
      <c r="N568" t="str">
        <f t="shared" si="155"/>
        <v/>
      </c>
      <c r="O568" t="str">
        <f t="shared" si="156"/>
        <v/>
      </c>
      <c r="P568" t="str">
        <f t="shared" si="157"/>
        <v/>
      </c>
      <c r="Q568" t="str">
        <f t="shared" si="158"/>
        <v/>
      </c>
      <c r="R568" t="str">
        <f t="shared" si="159"/>
        <v/>
      </c>
      <c r="S568" t="str">
        <f t="shared" si="160"/>
        <v/>
      </c>
      <c r="T568" t="str">
        <f t="shared" si="161"/>
        <v/>
      </c>
    </row>
    <row r="569" spans="1:20" x14ac:dyDescent="0.25">
      <c r="A569" s="3" t="s">
        <v>568</v>
      </c>
      <c r="B569" s="3" t="s">
        <v>2357</v>
      </c>
      <c r="C569" t="str">
        <f t="shared" si="144"/>
        <v>URL</v>
      </c>
      <c r="D569" t="str">
        <f t="shared" si="145"/>
        <v>aiqua-prd-quantumgraph-alb-1080024799.ap-southeast-1.elb.amazonaws.com</v>
      </c>
      <c r="E569" t="str">
        <f t="shared" si="146"/>
        <v>aiqua-prd-quantumgraph-alb-1080024799</v>
      </c>
      <c r="F569" t="str">
        <f t="shared" si="147"/>
        <v>ap-southeast-1.elb.amazonaws.com</v>
      </c>
      <c r="G569" t="str">
        <f t="shared" si="148"/>
        <v>ap-southeast-1</v>
      </c>
      <c r="H569" t="str">
        <f t="shared" si="149"/>
        <v>elb.amazonaws.com</v>
      </c>
      <c r="I569" t="str">
        <f t="shared" si="150"/>
        <v>elb</v>
      </c>
      <c r="J569" t="str">
        <f t="shared" si="151"/>
        <v>amazonaws.com</v>
      </c>
      <c r="K569" t="str">
        <f t="shared" si="152"/>
        <v>amazonaws</v>
      </c>
      <c r="L569" t="str">
        <f t="shared" si="153"/>
        <v>com</v>
      </c>
      <c r="M569" t="str">
        <f t="shared" si="154"/>
        <v/>
      </c>
      <c r="N569" t="str">
        <f t="shared" si="155"/>
        <v/>
      </c>
      <c r="O569" t="str">
        <f t="shared" si="156"/>
        <v/>
      </c>
      <c r="P569" t="str">
        <f t="shared" si="157"/>
        <v/>
      </c>
      <c r="Q569" t="str">
        <f t="shared" si="158"/>
        <v/>
      </c>
      <c r="R569" t="str">
        <f t="shared" si="159"/>
        <v/>
      </c>
      <c r="S569" t="str">
        <f t="shared" si="160"/>
        <v/>
      </c>
      <c r="T569" t="str">
        <f t="shared" si="161"/>
        <v/>
      </c>
    </row>
    <row r="570" spans="1:20" x14ac:dyDescent="0.25">
      <c r="A570" s="3" t="s">
        <v>569</v>
      </c>
      <c r="B570" s="3" t="s">
        <v>2093</v>
      </c>
      <c r="C570" t="str">
        <f t="shared" si="144"/>
        <v>NonURL</v>
      </c>
      <c r="D570" t="str">
        <f t="shared" si="145"/>
        <v>No Answer</v>
      </c>
      <c r="E570" t="str">
        <f t="shared" si="146"/>
        <v/>
      </c>
      <c r="F570" t="str">
        <f t="shared" si="147"/>
        <v/>
      </c>
      <c r="G570" t="str">
        <f t="shared" si="148"/>
        <v/>
      </c>
      <c r="H570" t="str">
        <f t="shared" si="149"/>
        <v/>
      </c>
      <c r="I570" t="str">
        <f t="shared" si="150"/>
        <v/>
      </c>
      <c r="J570" t="str">
        <f t="shared" si="151"/>
        <v/>
      </c>
      <c r="K570" t="str">
        <f t="shared" si="152"/>
        <v/>
      </c>
      <c r="L570" t="str">
        <f t="shared" si="153"/>
        <v/>
      </c>
      <c r="M570" t="str">
        <f t="shared" si="154"/>
        <v/>
      </c>
      <c r="N570" t="str">
        <f t="shared" si="155"/>
        <v/>
      </c>
      <c r="O570" t="str">
        <f t="shared" si="156"/>
        <v/>
      </c>
      <c r="P570" t="str">
        <f t="shared" si="157"/>
        <v/>
      </c>
      <c r="Q570" t="str">
        <f t="shared" si="158"/>
        <v/>
      </c>
      <c r="R570" t="str">
        <f t="shared" si="159"/>
        <v/>
      </c>
      <c r="S570" t="str">
        <f t="shared" si="160"/>
        <v/>
      </c>
      <c r="T570" t="str">
        <f t="shared" si="161"/>
        <v/>
      </c>
    </row>
    <row r="571" spans="1:20" x14ac:dyDescent="0.25">
      <c r="A571" s="3" t="s">
        <v>570</v>
      </c>
      <c r="B571" s="3" t="s">
        <v>2358</v>
      </c>
      <c r="C571" t="str">
        <f t="shared" si="144"/>
        <v>URL</v>
      </c>
      <c r="D571" t="str">
        <f t="shared" si="145"/>
        <v>sf16-scmcdn-sg.ibytedtos.com.edgesuite.net</v>
      </c>
      <c r="E571" t="str">
        <f t="shared" si="146"/>
        <v>sf16-scmcdn-sg</v>
      </c>
      <c r="F571" t="str">
        <f t="shared" si="147"/>
        <v>ibytedtos.com.edgesuite.net</v>
      </c>
      <c r="G571" t="str">
        <f t="shared" si="148"/>
        <v>ibytedtos</v>
      </c>
      <c r="H571" t="str">
        <f t="shared" si="149"/>
        <v>com.edgesuite.net</v>
      </c>
      <c r="I571" t="str">
        <f t="shared" si="150"/>
        <v>com</v>
      </c>
      <c r="J571" t="str">
        <f t="shared" si="151"/>
        <v>edgesuite.net</v>
      </c>
      <c r="K571" t="str">
        <f t="shared" si="152"/>
        <v>edgesuite</v>
      </c>
      <c r="L571" t="str">
        <f t="shared" si="153"/>
        <v>net</v>
      </c>
      <c r="M571" t="str">
        <f t="shared" si="154"/>
        <v/>
      </c>
      <c r="N571" t="str">
        <f t="shared" si="155"/>
        <v/>
      </c>
      <c r="O571" t="str">
        <f t="shared" si="156"/>
        <v/>
      </c>
      <c r="P571" t="str">
        <f t="shared" si="157"/>
        <v/>
      </c>
      <c r="Q571" t="str">
        <f t="shared" si="158"/>
        <v/>
      </c>
      <c r="R571" t="str">
        <f t="shared" si="159"/>
        <v/>
      </c>
      <c r="S571" t="str">
        <f t="shared" si="160"/>
        <v/>
      </c>
      <c r="T571" t="str">
        <f t="shared" si="161"/>
        <v/>
      </c>
    </row>
    <row r="572" spans="1:20" x14ac:dyDescent="0.25">
      <c r="A572" s="3" t="s">
        <v>571</v>
      </c>
      <c r="B572" s="3" t="s">
        <v>2359</v>
      </c>
      <c r="C572" t="str">
        <f t="shared" si="144"/>
        <v>URL</v>
      </c>
      <c r="D572" t="str">
        <f t="shared" si="145"/>
        <v>photos-ugc.l.googleusercontent.com</v>
      </c>
      <c r="E572" t="str">
        <f t="shared" si="146"/>
        <v>photos-ugc</v>
      </c>
      <c r="F572" t="str">
        <f t="shared" si="147"/>
        <v>l.googleusercontent.com</v>
      </c>
      <c r="G572" t="str">
        <f t="shared" si="148"/>
        <v>l</v>
      </c>
      <c r="H572" t="str">
        <f t="shared" si="149"/>
        <v>googleusercontent.com</v>
      </c>
      <c r="I572" t="str">
        <f t="shared" si="150"/>
        <v>googleusercontent</v>
      </c>
      <c r="J572" t="str">
        <f t="shared" si="151"/>
        <v>com</v>
      </c>
      <c r="K572" t="str">
        <f t="shared" si="152"/>
        <v/>
      </c>
      <c r="L572" t="str">
        <f t="shared" si="153"/>
        <v/>
      </c>
      <c r="M572" t="str">
        <f t="shared" si="154"/>
        <v/>
      </c>
      <c r="N572" t="str">
        <f t="shared" si="155"/>
        <v/>
      </c>
      <c r="O572" t="str">
        <f t="shared" si="156"/>
        <v/>
      </c>
      <c r="P572" t="str">
        <f t="shared" si="157"/>
        <v/>
      </c>
      <c r="Q572" t="str">
        <f t="shared" si="158"/>
        <v/>
      </c>
      <c r="R572" t="str">
        <f t="shared" si="159"/>
        <v/>
      </c>
      <c r="S572" t="str">
        <f t="shared" si="160"/>
        <v/>
      </c>
      <c r="T572" t="str">
        <f t="shared" si="161"/>
        <v/>
      </c>
    </row>
    <row r="573" spans="1:20" x14ac:dyDescent="0.25">
      <c r="A573" s="3" t="s">
        <v>572</v>
      </c>
      <c r="B573" s="3" t="s">
        <v>2360</v>
      </c>
      <c r="C573" t="str">
        <f t="shared" si="144"/>
        <v>URL</v>
      </c>
      <c r="D573" t="str">
        <f t="shared" si="145"/>
        <v>down.anticheatexpert.com.cdn.ettdnsv.com</v>
      </c>
      <c r="E573" t="str">
        <f t="shared" si="146"/>
        <v>down</v>
      </c>
      <c r="F573" t="str">
        <f t="shared" si="147"/>
        <v>anticheatexpert.com.cdn.ettdnsv.com</v>
      </c>
      <c r="G573" t="str">
        <f t="shared" si="148"/>
        <v>anticheatexpert</v>
      </c>
      <c r="H573" t="str">
        <f t="shared" si="149"/>
        <v>com.cdn.ettdnsv.com</v>
      </c>
      <c r="I573" t="str">
        <f t="shared" si="150"/>
        <v>com</v>
      </c>
      <c r="J573" t="str">
        <f t="shared" si="151"/>
        <v>cdn.ettdnsv.com</v>
      </c>
      <c r="K573" t="str">
        <f t="shared" si="152"/>
        <v>cdn</v>
      </c>
      <c r="L573" t="str">
        <f t="shared" si="153"/>
        <v>ettdnsv.com</v>
      </c>
      <c r="M573" t="str">
        <f t="shared" si="154"/>
        <v>ettdnsv</v>
      </c>
      <c r="N573" t="str">
        <f t="shared" si="155"/>
        <v>com</v>
      </c>
      <c r="O573" t="str">
        <f t="shared" si="156"/>
        <v/>
      </c>
      <c r="P573" t="str">
        <f t="shared" si="157"/>
        <v/>
      </c>
      <c r="Q573" t="str">
        <f t="shared" si="158"/>
        <v/>
      </c>
      <c r="R573" t="str">
        <f t="shared" si="159"/>
        <v/>
      </c>
      <c r="S573" t="str">
        <f t="shared" si="160"/>
        <v/>
      </c>
      <c r="T573" t="str">
        <f t="shared" si="161"/>
        <v/>
      </c>
    </row>
    <row r="574" spans="1:20" x14ac:dyDescent="0.25">
      <c r="A574" s="3" t="s">
        <v>573</v>
      </c>
      <c r="B574" s="3" t="s">
        <v>2093</v>
      </c>
      <c r="C574" t="str">
        <f t="shared" si="144"/>
        <v>NonURL</v>
      </c>
      <c r="D574" t="str">
        <f t="shared" si="145"/>
        <v>No Answer</v>
      </c>
      <c r="E574" t="str">
        <f t="shared" si="146"/>
        <v/>
      </c>
      <c r="F574" t="str">
        <f t="shared" si="147"/>
        <v/>
      </c>
      <c r="G574" t="str">
        <f t="shared" si="148"/>
        <v/>
      </c>
      <c r="H574" t="str">
        <f t="shared" si="149"/>
        <v/>
      </c>
      <c r="I574" t="str">
        <f t="shared" si="150"/>
        <v/>
      </c>
      <c r="J574" t="str">
        <f t="shared" si="151"/>
        <v/>
      </c>
      <c r="K574" t="str">
        <f t="shared" si="152"/>
        <v/>
      </c>
      <c r="L574" t="str">
        <f t="shared" si="153"/>
        <v/>
      </c>
      <c r="M574" t="str">
        <f t="shared" si="154"/>
        <v/>
      </c>
      <c r="N574" t="str">
        <f t="shared" si="155"/>
        <v/>
      </c>
      <c r="O574" t="str">
        <f t="shared" si="156"/>
        <v/>
      </c>
      <c r="P574" t="str">
        <f t="shared" si="157"/>
        <v/>
      </c>
      <c r="Q574" t="str">
        <f t="shared" si="158"/>
        <v/>
      </c>
      <c r="R574" t="str">
        <f t="shared" si="159"/>
        <v/>
      </c>
      <c r="S574" t="str">
        <f t="shared" si="160"/>
        <v/>
      </c>
      <c r="T574" t="str">
        <f t="shared" si="161"/>
        <v/>
      </c>
    </row>
    <row r="575" spans="1:20" x14ac:dyDescent="0.25">
      <c r="A575" s="3" t="s">
        <v>574</v>
      </c>
      <c r="B575" s="3" t="s">
        <v>2093</v>
      </c>
      <c r="C575" t="str">
        <f t="shared" si="144"/>
        <v>NonURL</v>
      </c>
      <c r="D575" t="str">
        <f t="shared" si="145"/>
        <v>No Answer</v>
      </c>
      <c r="E575" t="str">
        <f t="shared" si="146"/>
        <v/>
      </c>
      <c r="F575" t="str">
        <f t="shared" si="147"/>
        <v/>
      </c>
      <c r="G575" t="str">
        <f t="shared" si="148"/>
        <v/>
      </c>
      <c r="H575" t="str">
        <f t="shared" si="149"/>
        <v/>
      </c>
      <c r="I575" t="str">
        <f t="shared" si="150"/>
        <v/>
      </c>
      <c r="J575" t="str">
        <f t="shared" si="151"/>
        <v/>
      </c>
      <c r="K575" t="str">
        <f t="shared" si="152"/>
        <v/>
      </c>
      <c r="L575" t="str">
        <f t="shared" si="153"/>
        <v/>
      </c>
      <c r="M575" t="str">
        <f t="shared" si="154"/>
        <v/>
      </c>
      <c r="N575" t="str">
        <f t="shared" si="155"/>
        <v/>
      </c>
      <c r="O575" t="str">
        <f t="shared" si="156"/>
        <v/>
      </c>
      <c r="P575" t="str">
        <f t="shared" si="157"/>
        <v/>
      </c>
      <c r="Q575" t="str">
        <f t="shared" si="158"/>
        <v/>
      </c>
      <c r="R575" t="str">
        <f t="shared" si="159"/>
        <v/>
      </c>
      <c r="S575" t="str">
        <f t="shared" si="160"/>
        <v/>
      </c>
      <c r="T575" t="str">
        <f t="shared" si="161"/>
        <v/>
      </c>
    </row>
    <row r="576" spans="1:20" x14ac:dyDescent="0.25">
      <c r="A576" s="3" t="s">
        <v>575</v>
      </c>
      <c r="B576" s="3" t="s">
        <v>2361</v>
      </c>
      <c r="C576" t="str">
        <f t="shared" si="144"/>
        <v>URL</v>
      </c>
      <c r="D576" t="str">
        <f t="shared" si="145"/>
        <v>plus.l.google.com</v>
      </c>
      <c r="E576" t="str">
        <f t="shared" si="146"/>
        <v>plus</v>
      </c>
      <c r="F576" t="str">
        <f t="shared" si="147"/>
        <v>l.google.com</v>
      </c>
      <c r="G576" t="str">
        <f t="shared" si="148"/>
        <v>l</v>
      </c>
      <c r="H576" t="str">
        <f t="shared" si="149"/>
        <v>google.com</v>
      </c>
      <c r="I576" t="str">
        <f t="shared" si="150"/>
        <v>google</v>
      </c>
      <c r="J576" t="str">
        <f t="shared" si="151"/>
        <v>com</v>
      </c>
      <c r="K576" t="str">
        <f t="shared" si="152"/>
        <v/>
      </c>
      <c r="L576" t="str">
        <f t="shared" si="153"/>
        <v/>
      </c>
      <c r="M576" t="str">
        <f t="shared" si="154"/>
        <v/>
      </c>
      <c r="N576" t="str">
        <f t="shared" si="155"/>
        <v/>
      </c>
      <c r="O576" t="str">
        <f t="shared" si="156"/>
        <v/>
      </c>
      <c r="P576" t="str">
        <f t="shared" si="157"/>
        <v/>
      </c>
      <c r="Q576" t="str">
        <f t="shared" si="158"/>
        <v/>
      </c>
      <c r="R576" t="str">
        <f t="shared" si="159"/>
        <v/>
      </c>
      <c r="S576" t="str">
        <f t="shared" si="160"/>
        <v/>
      </c>
      <c r="T576" t="str">
        <f t="shared" si="161"/>
        <v/>
      </c>
    </row>
    <row r="577" spans="1:20" x14ac:dyDescent="0.25">
      <c r="A577" s="3" t="s">
        <v>576</v>
      </c>
      <c r="B577" s="3" t="s">
        <v>2139</v>
      </c>
      <c r="C577" t="str">
        <f t="shared" si="144"/>
        <v>NonURL</v>
      </c>
      <c r="D577" t="str">
        <f t="shared" si="145"/>
        <v>No Resolve</v>
      </c>
      <c r="E577" t="str">
        <f t="shared" si="146"/>
        <v/>
      </c>
      <c r="F577" t="str">
        <f t="shared" si="147"/>
        <v/>
      </c>
      <c r="G577" t="str">
        <f t="shared" si="148"/>
        <v/>
      </c>
      <c r="H577" t="str">
        <f t="shared" si="149"/>
        <v/>
      </c>
      <c r="I577" t="str">
        <f t="shared" si="150"/>
        <v/>
      </c>
      <c r="J577" t="str">
        <f t="shared" si="151"/>
        <v/>
      </c>
      <c r="K577" t="str">
        <f t="shared" si="152"/>
        <v/>
      </c>
      <c r="L577" t="str">
        <f t="shared" si="153"/>
        <v/>
      </c>
      <c r="M577" t="str">
        <f t="shared" si="154"/>
        <v/>
      </c>
      <c r="N577" t="str">
        <f t="shared" si="155"/>
        <v/>
      </c>
      <c r="O577" t="str">
        <f t="shared" si="156"/>
        <v/>
      </c>
      <c r="P577" t="str">
        <f t="shared" si="157"/>
        <v/>
      </c>
      <c r="Q577" t="str">
        <f t="shared" si="158"/>
        <v/>
      </c>
      <c r="R577" t="str">
        <f t="shared" si="159"/>
        <v/>
      </c>
      <c r="S577" t="str">
        <f t="shared" si="160"/>
        <v/>
      </c>
      <c r="T577" t="str">
        <f t="shared" si="161"/>
        <v/>
      </c>
    </row>
    <row r="578" spans="1:20" x14ac:dyDescent="0.25">
      <c r="A578" s="3" t="s">
        <v>577</v>
      </c>
      <c r="B578" s="3" t="s">
        <v>2362</v>
      </c>
      <c r="C578" t="str">
        <f t="shared" si="144"/>
        <v>URL</v>
      </c>
      <c r="D578" t="str">
        <f t="shared" si="145"/>
        <v>sgp-datacenter-nossl-pubgw-106843906.ap-southeast-1.elb.amazonaws.com</v>
      </c>
      <c r="E578" t="str">
        <f t="shared" si="146"/>
        <v>sgp-datacenter-nossl-pubgw-106843906</v>
      </c>
      <c r="F578" t="str">
        <f t="shared" si="147"/>
        <v>ap-southeast-1.elb.amazonaws.com</v>
      </c>
      <c r="G578" t="str">
        <f t="shared" si="148"/>
        <v>ap-southeast-1</v>
      </c>
      <c r="H578" t="str">
        <f t="shared" si="149"/>
        <v>elb.amazonaws.com</v>
      </c>
      <c r="I578" t="str">
        <f t="shared" si="150"/>
        <v>elb</v>
      </c>
      <c r="J578" t="str">
        <f t="shared" si="151"/>
        <v>amazonaws.com</v>
      </c>
      <c r="K578" t="str">
        <f t="shared" si="152"/>
        <v>amazonaws</v>
      </c>
      <c r="L578" t="str">
        <f t="shared" si="153"/>
        <v>com</v>
      </c>
      <c r="M578" t="str">
        <f t="shared" si="154"/>
        <v/>
      </c>
      <c r="N578" t="str">
        <f t="shared" si="155"/>
        <v/>
      </c>
      <c r="O578" t="str">
        <f t="shared" si="156"/>
        <v/>
      </c>
      <c r="P578" t="str">
        <f t="shared" si="157"/>
        <v/>
      </c>
      <c r="Q578" t="str">
        <f t="shared" si="158"/>
        <v/>
      </c>
      <c r="R578" t="str">
        <f t="shared" si="159"/>
        <v/>
      </c>
      <c r="S578" t="str">
        <f t="shared" si="160"/>
        <v/>
      </c>
      <c r="T578" t="str">
        <f t="shared" si="161"/>
        <v/>
      </c>
    </row>
    <row r="579" spans="1:20" x14ac:dyDescent="0.25">
      <c r="A579" s="3" t="s">
        <v>578</v>
      </c>
      <c r="B579" s="3" t="s">
        <v>2363</v>
      </c>
      <c r="C579" t="str">
        <f t="shared" ref="C579:C642" si="162">IF(RIGHT(B579,1)=".","URL","NonURL")</f>
        <v>URL</v>
      </c>
      <c r="D579" t="str">
        <f t="shared" ref="D579:D642" si="163">IF(C579="URL",LEFT(B579, LEN(B579)-1),B579)</f>
        <v>sgp-gamecenter-heytaomobi-pubgw-2034124005.ap-southeast-1.elb.amazonaws.com</v>
      </c>
      <c r="E579" t="str">
        <f t="shared" ref="E579:E642" si="164">IFERROR(LEFT(D579,FIND(".",D579)-1),"")</f>
        <v>sgp-gamecenter-heytaomobi-pubgw-2034124005</v>
      </c>
      <c r="F579" t="str">
        <f t="shared" ref="F579:F642" si="165">IFERROR(RIGHT(D579,LEN(D579)-FIND(".",D579)),"")</f>
        <v>ap-southeast-1.elb.amazonaws.com</v>
      </c>
      <c r="G579" t="str">
        <f t="shared" ref="G579:G642" si="166">IFERROR(LEFT(F579,FIND(".",F579)-1),"")</f>
        <v>ap-southeast-1</v>
      </c>
      <c r="H579" t="str">
        <f t="shared" ref="H579:H642" si="167">IFERROR(RIGHT(F579,LEN(F579)-FIND(".",F579)),"")</f>
        <v>elb.amazonaws.com</v>
      </c>
      <c r="I579" t="str">
        <f t="shared" ref="I579:I642" si="168">IFERROR(LEFT(H579,FIND(".",H579)-1),"")</f>
        <v>elb</v>
      </c>
      <c r="J579" t="str">
        <f t="shared" ref="J579:J642" si="169">IFERROR(RIGHT(H579,LEN(H579)-FIND(".",H579)),"")</f>
        <v>amazonaws.com</v>
      </c>
      <c r="K579" t="str">
        <f t="shared" ref="K579:K642" si="170">IFERROR(LEFT(J579,FIND(".",J579)-1),"")</f>
        <v>amazonaws</v>
      </c>
      <c r="L579" t="str">
        <f t="shared" ref="L579:L642" si="171">IFERROR(RIGHT(J579,LEN(J579)-FIND(".",J579)),"")</f>
        <v>com</v>
      </c>
      <c r="M579" t="str">
        <f t="shared" ref="M579:M642" si="172">IFERROR(LEFT(L579,FIND(".",L579)-1),"")</f>
        <v/>
      </c>
      <c r="N579" t="str">
        <f t="shared" ref="N579:N642" si="173">IFERROR(RIGHT(L579,LEN(L579)-FIND(".",L579)),"")</f>
        <v/>
      </c>
      <c r="O579" t="str">
        <f t="shared" ref="O579:O642" si="174">IFERROR(LEFT(N579,FIND(".",N579)-1),"")</f>
        <v/>
      </c>
      <c r="P579" t="str">
        <f t="shared" ref="P579:P642" si="175">IFERROR(RIGHT(N579,LEN(N579)-FIND(".",N579)),"")</f>
        <v/>
      </c>
      <c r="Q579" t="str">
        <f t="shared" ref="Q579:Q642" si="176">IFERROR(LEFT(P579,FIND(".",P579)-1),"")</f>
        <v/>
      </c>
      <c r="R579" t="str">
        <f t="shared" ref="R579:R642" si="177">IFERROR(RIGHT(P579,LEN(P579)-FIND(".",P579)),"")</f>
        <v/>
      </c>
      <c r="S579" t="str">
        <f t="shared" ref="S579:S642" si="178">IFERROR(LEFT(R579,FIND(".",R579)-1),"")</f>
        <v/>
      </c>
      <c r="T579" t="str">
        <f t="shared" ref="T579:T642" si="179">IFERROR(RIGHT(R579,LEN(R579)-FIND(".",R579)),"")</f>
        <v/>
      </c>
    </row>
    <row r="580" spans="1:20" x14ac:dyDescent="0.25">
      <c r="A580" s="3" t="s">
        <v>579</v>
      </c>
      <c r="B580" s="3" t="s">
        <v>2093</v>
      </c>
      <c r="C580" t="str">
        <f t="shared" si="162"/>
        <v>NonURL</v>
      </c>
      <c r="D580" t="str">
        <f t="shared" si="163"/>
        <v>No Answer</v>
      </c>
      <c r="E580" t="str">
        <f t="shared" si="164"/>
        <v/>
      </c>
      <c r="F580" t="str">
        <f t="shared" si="165"/>
        <v/>
      </c>
      <c r="G580" t="str">
        <f t="shared" si="166"/>
        <v/>
      </c>
      <c r="H580" t="str">
        <f t="shared" si="167"/>
        <v/>
      </c>
      <c r="I580" t="str">
        <f t="shared" si="168"/>
        <v/>
      </c>
      <c r="J580" t="str">
        <f t="shared" si="169"/>
        <v/>
      </c>
      <c r="K580" t="str">
        <f t="shared" si="170"/>
        <v/>
      </c>
      <c r="L580" t="str">
        <f t="shared" si="171"/>
        <v/>
      </c>
      <c r="M580" t="str">
        <f t="shared" si="172"/>
        <v/>
      </c>
      <c r="N580" t="str">
        <f t="shared" si="173"/>
        <v/>
      </c>
      <c r="O580" t="str">
        <f t="shared" si="174"/>
        <v/>
      </c>
      <c r="P580" t="str">
        <f t="shared" si="175"/>
        <v/>
      </c>
      <c r="Q580" t="str">
        <f t="shared" si="176"/>
        <v/>
      </c>
      <c r="R580" t="str">
        <f t="shared" si="177"/>
        <v/>
      </c>
      <c r="S580" t="str">
        <f t="shared" si="178"/>
        <v/>
      </c>
      <c r="T580" t="str">
        <f t="shared" si="179"/>
        <v/>
      </c>
    </row>
    <row r="581" spans="1:20" x14ac:dyDescent="0.25">
      <c r="A581" s="3" t="s">
        <v>580</v>
      </c>
      <c r="B581" s="3" t="s">
        <v>2093</v>
      </c>
      <c r="C581" t="str">
        <f t="shared" si="162"/>
        <v>NonURL</v>
      </c>
      <c r="D581" t="str">
        <f t="shared" si="163"/>
        <v>No Answer</v>
      </c>
      <c r="E581" t="str">
        <f t="shared" si="164"/>
        <v/>
      </c>
      <c r="F581" t="str">
        <f t="shared" si="165"/>
        <v/>
      </c>
      <c r="G581" t="str">
        <f t="shared" si="166"/>
        <v/>
      </c>
      <c r="H581" t="str">
        <f t="shared" si="167"/>
        <v/>
      </c>
      <c r="I581" t="str">
        <f t="shared" si="168"/>
        <v/>
      </c>
      <c r="J581" t="str">
        <f t="shared" si="169"/>
        <v/>
      </c>
      <c r="K581" t="str">
        <f t="shared" si="170"/>
        <v/>
      </c>
      <c r="L581" t="str">
        <f t="shared" si="171"/>
        <v/>
      </c>
      <c r="M581" t="str">
        <f t="shared" si="172"/>
        <v/>
      </c>
      <c r="N581" t="str">
        <f t="shared" si="173"/>
        <v/>
      </c>
      <c r="O581" t="str">
        <f t="shared" si="174"/>
        <v/>
      </c>
      <c r="P581" t="str">
        <f t="shared" si="175"/>
        <v/>
      </c>
      <c r="Q581" t="str">
        <f t="shared" si="176"/>
        <v/>
      </c>
      <c r="R581" t="str">
        <f t="shared" si="177"/>
        <v/>
      </c>
      <c r="S581" t="str">
        <f t="shared" si="178"/>
        <v/>
      </c>
      <c r="T581" t="str">
        <f t="shared" si="179"/>
        <v/>
      </c>
    </row>
    <row r="582" spans="1:20" x14ac:dyDescent="0.25">
      <c r="A582" s="3" t="s">
        <v>581</v>
      </c>
      <c r="B582" s="3" t="s">
        <v>2364</v>
      </c>
      <c r="C582" t="str">
        <f t="shared" si="162"/>
        <v>URL</v>
      </c>
      <c r="D582" t="str">
        <f t="shared" si="163"/>
        <v>d2mewxxw7i0jlt.cloudfront.net</v>
      </c>
      <c r="E582" t="str">
        <f t="shared" si="164"/>
        <v>d2mewxxw7i0jlt</v>
      </c>
      <c r="F582" t="str">
        <f t="shared" si="165"/>
        <v>cloudfront.net</v>
      </c>
      <c r="G582" t="str">
        <f t="shared" si="166"/>
        <v>cloudfront</v>
      </c>
      <c r="H582" t="str">
        <f t="shared" si="167"/>
        <v>net</v>
      </c>
      <c r="I582" t="str">
        <f t="shared" si="168"/>
        <v/>
      </c>
      <c r="J582" t="str">
        <f t="shared" si="169"/>
        <v/>
      </c>
      <c r="K582" t="str">
        <f t="shared" si="170"/>
        <v/>
      </c>
      <c r="L582" t="str">
        <f t="shared" si="171"/>
        <v/>
      </c>
      <c r="M582" t="str">
        <f t="shared" si="172"/>
        <v/>
      </c>
      <c r="N582" t="str">
        <f t="shared" si="173"/>
        <v/>
      </c>
      <c r="O582" t="str">
        <f t="shared" si="174"/>
        <v/>
      </c>
      <c r="P582" t="str">
        <f t="shared" si="175"/>
        <v/>
      </c>
      <c r="Q582" t="str">
        <f t="shared" si="176"/>
        <v/>
      </c>
      <c r="R582" t="str">
        <f t="shared" si="177"/>
        <v/>
      </c>
      <c r="S582" t="str">
        <f t="shared" si="178"/>
        <v/>
      </c>
      <c r="T582" t="str">
        <f t="shared" si="179"/>
        <v/>
      </c>
    </row>
    <row r="583" spans="1:20" x14ac:dyDescent="0.25">
      <c r="A583" s="3" t="s">
        <v>582</v>
      </c>
      <c r="B583" s="3" t="s">
        <v>2093</v>
      </c>
      <c r="C583" t="str">
        <f t="shared" si="162"/>
        <v>NonURL</v>
      </c>
      <c r="D583" t="str">
        <f t="shared" si="163"/>
        <v>No Answer</v>
      </c>
      <c r="E583" t="str">
        <f t="shared" si="164"/>
        <v/>
      </c>
      <c r="F583" t="str">
        <f t="shared" si="165"/>
        <v/>
      </c>
      <c r="G583" t="str">
        <f t="shared" si="166"/>
        <v/>
      </c>
      <c r="H583" t="str">
        <f t="shared" si="167"/>
        <v/>
      </c>
      <c r="I583" t="str">
        <f t="shared" si="168"/>
        <v/>
      </c>
      <c r="J583" t="str">
        <f t="shared" si="169"/>
        <v/>
      </c>
      <c r="K583" t="str">
        <f t="shared" si="170"/>
        <v/>
      </c>
      <c r="L583" t="str">
        <f t="shared" si="171"/>
        <v/>
      </c>
      <c r="M583" t="str">
        <f t="shared" si="172"/>
        <v/>
      </c>
      <c r="N583" t="str">
        <f t="shared" si="173"/>
        <v/>
      </c>
      <c r="O583" t="str">
        <f t="shared" si="174"/>
        <v/>
      </c>
      <c r="P583" t="str">
        <f t="shared" si="175"/>
        <v/>
      </c>
      <c r="Q583" t="str">
        <f t="shared" si="176"/>
        <v/>
      </c>
      <c r="R583" t="str">
        <f t="shared" si="177"/>
        <v/>
      </c>
      <c r="S583" t="str">
        <f t="shared" si="178"/>
        <v/>
      </c>
      <c r="T583" t="str">
        <f t="shared" si="179"/>
        <v/>
      </c>
    </row>
    <row r="584" spans="1:20" x14ac:dyDescent="0.25">
      <c r="A584" s="3" t="s">
        <v>583</v>
      </c>
      <c r="B584" s="3" t="s">
        <v>2093</v>
      </c>
      <c r="C584" t="str">
        <f t="shared" si="162"/>
        <v>NonURL</v>
      </c>
      <c r="D584" t="str">
        <f t="shared" si="163"/>
        <v>No Answer</v>
      </c>
      <c r="E584" t="str">
        <f t="shared" si="164"/>
        <v/>
      </c>
      <c r="F584" t="str">
        <f t="shared" si="165"/>
        <v/>
      </c>
      <c r="G584" t="str">
        <f t="shared" si="166"/>
        <v/>
      </c>
      <c r="H584" t="str">
        <f t="shared" si="167"/>
        <v/>
      </c>
      <c r="I584" t="str">
        <f t="shared" si="168"/>
        <v/>
      </c>
      <c r="J584" t="str">
        <f t="shared" si="169"/>
        <v/>
      </c>
      <c r="K584" t="str">
        <f t="shared" si="170"/>
        <v/>
      </c>
      <c r="L584" t="str">
        <f t="shared" si="171"/>
        <v/>
      </c>
      <c r="M584" t="str">
        <f t="shared" si="172"/>
        <v/>
      </c>
      <c r="N584" t="str">
        <f t="shared" si="173"/>
        <v/>
      </c>
      <c r="O584" t="str">
        <f t="shared" si="174"/>
        <v/>
      </c>
      <c r="P584" t="str">
        <f t="shared" si="175"/>
        <v/>
      </c>
      <c r="Q584" t="str">
        <f t="shared" si="176"/>
        <v/>
      </c>
      <c r="R584" t="str">
        <f t="shared" si="177"/>
        <v/>
      </c>
      <c r="S584" t="str">
        <f t="shared" si="178"/>
        <v/>
      </c>
      <c r="T584" t="str">
        <f t="shared" si="179"/>
        <v/>
      </c>
    </row>
    <row r="585" spans="1:20" x14ac:dyDescent="0.25">
      <c r="A585" s="3" t="s">
        <v>584</v>
      </c>
      <c r="B585" s="3" t="s">
        <v>2093</v>
      </c>
      <c r="C585" t="str">
        <f t="shared" si="162"/>
        <v>NonURL</v>
      </c>
      <c r="D585" t="str">
        <f t="shared" si="163"/>
        <v>No Answer</v>
      </c>
      <c r="E585" t="str">
        <f t="shared" si="164"/>
        <v/>
      </c>
      <c r="F585" t="str">
        <f t="shared" si="165"/>
        <v/>
      </c>
      <c r="G585" t="str">
        <f t="shared" si="166"/>
        <v/>
      </c>
      <c r="H585" t="str">
        <f t="shared" si="167"/>
        <v/>
      </c>
      <c r="I585" t="str">
        <f t="shared" si="168"/>
        <v/>
      </c>
      <c r="J585" t="str">
        <f t="shared" si="169"/>
        <v/>
      </c>
      <c r="K585" t="str">
        <f t="shared" si="170"/>
        <v/>
      </c>
      <c r="L585" t="str">
        <f t="shared" si="171"/>
        <v/>
      </c>
      <c r="M585" t="str">
        <f t="shared" si="172"/>
        <v/>
      </c>
      <c r="N585" t="str">
        <f t="shared" si="173"/>
        <v/>
      </c>
      <c r="O585" t="str">
        <f t="shared" si="174"/>
        <v/>
      </c>
      <c r="P585" t="str">
        <f t="shared" si="175"/>
        <v/>
      </c>
      <c r="Q585" t="str">
        <f t="shared" si="176"/>
        <v/>
      </c>
      <c r="R585" t="str">
        <f t="shared" si="177"/>
        <v/>
      </c>
      <c r="S585" t="str">
        <f t="shared" si="178"/>
        <v/>
      </c>
      <c r="T585" t="str">
        <f t="shared" si="179"/>
        <v/>
      </c>
    </row>
    <row r="586" spans="1:20" x14ac:dyDescent="0.25">
      <c r="A586" s="3" t="s">
        <v>585</v>
      </c>
      <c r="B586" s="3" t="s">
        <v>2365</v>
      </c>
      <c r="C586" t="str">
        <f t="shared" si="162"/>
        <v>URL</v>
      </c>
      <c r="D586" t="str">
        <f t="shared" si="163"/>
        <v>use.fontawesome.com.cdn.cloudflare.net</v>
      </c>
      <c r="E586" t="str">
        <f t="shared" si="164"/>
        <v>use</v>
      </c>
      <c r="F586" t="str">
        <f t="shared" si="165"/>
        <v>fontawesome.com.cdn.cloudflare.net</v>
      </c>
      <c r="G586" t="str">
        <f t="shared" si="166"/>
        <v>fontawesome</v>
      </c>
      <c r="H586" t="str">
        <f t="shared" si="167"/>
        <v>com.cdn.cloudflare.net</v>
      </c>
      <c r="I586" t="str">
        <f t="shared" si="168"/>
        <v>com</v>
      </c>
      <c r="J586" t="str">
        <f t="shared" si="169"/>
        <v>cdn.cloudflare.net</v>
      </c>
      <c r="K586" t="str">
        <f t="shared" si="170"/>
        <v>cdn</v>
      </c>
      <c r="L586" t="str">
        <f t="shared" si="171"/>
        <v>cloudflare.net</v>
      </c>
      <c r="M586" t="str">
        <f t="shared" si="172"/>
        <v>cloudflare</v>
      </c>
      <c r="N586" t="str">
        <f t="shared" si="173"/>
        <v>net</v>
      </c>
      <c r="O586" t="str">
        <f t="shared" si="174"/>
        <v/>
      </c>
      <c r="P586" t="str">
        <f t="shared" si="175"/>
        <v/>
      </c>
      <c r="Q586" t="str">
        <f t="shared" si="176"/>
        <v/>
      </c>
      <c r="R586" t="str">
        <f t="shared" si="177"/>
        <v/>
      </c>
      <c r="S586" t="str">
        <f t="shared" si="178"/>
        <v/>
      </c>
      <c r="T586" t="str">
        <f t="shared" si="179"/>
        <v/>
      </c>
    </row>
    <row r="587" spans="1:20" x14ac:dyDescent="0.25">
      <c r="A587" s="3" t="s">
        <v>586</v>
      </c>
      <c r="B587" s="3" t="s">
        <v>2366</v>
      </c>
      <c r="C587" t="str">
        <f t="shared" si="162"/>
        <v>URL</v>
      </c>
      <c r="D587" t="str">
        <f t="shared" si="163"/>
        <v>scontent.xx.fbcdn.net</v>
      </c>
      <c r="E587" t="str">
        <f t="shared" si="164"/>
        <v>scontent</v>
      </c>
      <c r="F587" t="str">
        <f t="shared" si="165"/>
        <v>xx.fbcdn.net</v>
      </c>
      <c r="G587" t="str">
        <f t="shared" si="166"/>
        <v>xx</v>
      </c>
      <c r="H587" t="str">
        <f t="shared" si="167"/>
        <v>fbcdn.net</v>
      </c>
      <c r="I587" t="str">
        <f t="shared" si="168"/>
        <v>fbcdn</v>
      </c>
      <c r="J587" t="str">
        <f t="shared" si="169"/>
        <v>net</v>
      </c>
      <c r="K587" t="str">
        <f t="shared" si="170"/>
        <v/>
      </c>
      <c r="L587" t="str">
        <f t="shared" si="171"/>
        <v/>
      </c>
      <c r="M587" t="str">
        <f t="shared" si="172"/>
        <v/>
      </c>
      <c r="N587" t="str">
        <f t="shared" si="173"/>
        <v/>
      </c>
      <c r="O587" t="str">
        <f t="shared" si="174"/>
        <v/>
      </c>
      <c r="P587" t="str">
        <f t="shared" si="175"/>
        <v/>
      </c>
      <c r="Q587" t="str">
        <f t="shared" si="176"/>
        <v/>
      </c>
      <c r="R587" t="str">
        <f t="shared" si="177"/>
        <v/>
      </c>
      <c r="S587" t="str">
        <f t="shared" si="178"/>
        <v/>
      </c>
      <c r="T587" t="str">
        <f t="shared" si="179"/>
        <v/>
      </c>
    </row>
    <row r="588" spans="1:20" x14ac:dyDescent="0.25">
      <c r="A588" s="3" t="s">
        <v>587</v>
      </c>
      <c r="B588" s="3" t="s">
        <v>2093</v>
      </c>
      <c r="C588" t="str">
        <f t="shared" si="162"/>
        <v>NonURL</v>
      </c>
      <c r="D588" t="str">
        <f t="shared" si="163"/>
        <v>No Answer</v>
      </c>
      <c r="E588" t="str">
        <f t="shared" si="164"/>
        <v/>
      </c>
      <c r="F588" t="str">
        <f t="shared" si="165"/>
        <v/>
      </c>
      <c r="G588" t="str">
        <f t="shared" si="166"/>
        <v/>
      </c>
      <c r="H588" t="str">
        <f t="shared" si="167"/>
        <v/>
      </c>
      <c r="I588" t="str">
        <f t="shared" si="168"/>
        <v/>
      </c>
      <c r="J588" t="str">
        <f t="shared" si="169"/>
        <v/>
      </c>
      <c r="K588" t="str">
        <f t="shared" si="170"/>
        <v/>
      </c>
      <c r="L588" t="str">
        <f t="shared" si="171"/>
        <v/>
      </c>
      <c r="M588" t="str">
        <f t="shared" si="172"/>
        <v/>
      </c>
      <c r="N588" t="str">
        <f t="shared" si="173"/>
        <v/>
      </c>
      <c r="O588" t="str">
        <f t="shared" si="174"/>
        <v/>
      </c>
      <c r="P588" t="str">
        <f t="shared" si="175"/>
        <v/>
      </c>
      <c r="Q588" t="str">
        <f t="shared" si="176"/>
        <v/>
      </c>
      <c r="R588" t="str">
        <f t="shared" si="177"/>
        <v/>
      </c>
      <c r="S588" t="str">
        <f t="shared" si="178"/>
        <v/>
      </c>
      <c r="T588" t="str">
        <f t="shared" si="179"/>
        <v/>
      </c>
    </row>
    <row r="589" spans="1:20" x14ac:dyDescent="0.25">
      <c r="A589" s="3" t="s">
        <v>588</v>
      </c>
      <c r="B589" s="3" t="s">
        <v>2367</v>
      </c>
      <c r="C589" t="str">
        <f t="shared" si="162"/>
        <v>URL</v>
      </c>
      <c r="D589" t="str">
        <f t="shared" si="163"/>
        <v>1869756022.rsc.cdn77.org</v>
      </c>
      <c r="E589" t="str">
        <f t="shared" si="164"/>
        <v>1869756022</v>
      </c>
      <c r="F589" t="str">
        <f t="shared" si="165"/>
        <v>rsc.cdn77.org</v>
      </c>
      <c r="G589" t="str">
        <f t="shared" si="166"/>
        <v>rsc</v>
      </c>
      <c r="H589" t="str">
        <f t="shared" si="167"/>
        <v>cdn77.org</v>
      </c>
      <c r="I589" t="str">
        <f t="shared" si="168"/>
        <v>cdn77</v>
      </c>
      <c r="J589" t="str">
        <f t="shared" si="169"/>
        <v>org</v>
      </c>
      <c r="K589" t="str">
        <f t="shared" si="170"/>
        <v/>
      </c>
      <c r="L589" t="str">
        <f t="shared" si="171"/>
        <v/>
      </c>
      <c r="M589" t="str">
        <f t="shared" si="172"/>
        <v/>
      </c>
      <c r="N589" t="str">
        <f t="shared" si="173"/>
        <v/>
      </c>
      <c r="O589" t="str">
        <f t="shared" si="174"/>
        <v/>
      </c>
      <c r="P589" t="str">
        <f t="shared" si="175"/>
        <v/>
      </c>
      <c r="Q589" t="str">
        <f t="shared" si="176"/>
        <v/>
      </c>
      <c r="R589" t="str">
        <f t="shared" si="177"/>
        <v/>
      </c>
      <c r="S589" t="str">
        <f t="shared" si="178"/>
        <v/>
      </c>
      <c r="T589" t="str">
        <f t="shared" si="179"/>
        <v/>
      </c>
    </row>
    <row r="590" spans="1:20" x14ac:dyDescent="0.25">
      <c r="A590" s="3" t="s">
        <v>589</v>
      </c>
      <c r="B590" s="3" t="s">
        <v>2093</v>
      </c>
      <c r="C590" t="str">
        <f t="shared" si="162"/>
        <v>NonURL</v>
      </c>
      <c r="D590" t="str">
        <f t="shared" si="163"/>
        <v>No Answer</v>
      </c>
      <c r="E590" t="str">
        <f t="shared" si="164"/>
        <v/>
      </c>
      <c r="F590" t="str">
        <f t="shared" si="165"/>
        <v/>
      </c>
      <c r="G590" t="str">
        <f t="shared" si="166"/>
        <v/>
      </c>
      <c r="H590" t="str">
        <f t="shared" si="167"/>
        <v/>
      </c>
      <c r="I590" t="str">
        <f t="shared" si="168"/>
        <v/>
      </c>
      <c r="J590" t="str">
        <f t="shared" si="169"/>
        <v/>
      </c>
      <c r="K590" t="str">
        <f t="shared" si="170"/>
        <v/>
      </c>
      <c r="L590" t="str">
        <f t="shared" si="171"/>
        <v/>
      </c>
      <c r="M590" t="str">
        <f t="shared" si="172"/>
        <v/>
      </c>
      <c r="N590" t="str">
        <f t="shared" si="173"/>
        <v/>
      </c>
      <c r="O590" t="str">
        <f t="shared" si="174"/>
        <v/>
      </c>
      <c r="P590" t="str">
        <f t="shared" si="175"/>
        <v/>
      </c>
      <c r="Q590" t="str">
        <f t="shared" si="176"/>
        <v/>
      </c>
      <c r="R590" t="str">
        <f t="shared" si="177"/>
        <v/>
      </c>
      <c r="S590" t="str">
        <f t="shared" si="178"/>
        <v/>
      </c>
      <c r="T590" t="str">
        <f t="shared" si="179"/>
        <v/>
      </c>
    </row>
    <row r="591" spans="1:20" x14ac:dyDescent="0.25">
      <c r="A591" s="3" t="s">
        <v>590</v>
      </c>
      <c r="B591" s="3" t="s">
        <v>2368</v>
      </c>
      <c r="C591" t="str">
        <f t="shared" si="162"/>
        <v>URL</v>
      </c>
      <c r="D591" t="str">
        <f t="shared" si="163"/>
        <v>ucloud.lsosad.com</v>
      </c>
      <c r="E591" t="str">
        <f t="shared" si="164"/>
        <v>ucloud</v>
      </c>
      <c r="F591" t="str">
        <f t="shared" si="165"/>
        <v>lsosad.com</v>
      </c>
      <c r="G591" t="str">
        <f t="shared" si="166"/>
        <v>lsosad</v>
      </c>
      <c r="H591" t="str">
        <f t="shared" si="167"/>
        <v>com</v>
      </c>
      <c r="I591" t="str">
        <f t="shared" si="168"/>
        <v/>
      </c>
      <c r="J591" t="str">
        <f t="shared" si="169"/>
        <v/>
      </c>
      <c r="K591" t="str">
        <f t="shared" si="170"/>
        <v/>
      </c>
      <c r="L591" t="str">
        <f t="shared" si="171"/>
        <v/>
      </c>
      <c r="M591" t="str">
        <f t="shared" si="172"/>
        <v/>
      </c>
      <c r="N591" t="str">
        <f t="shared" si="173"/>
        <v/>
      </c>
      <c r="O591" t="str">
        <f t="shared" si="174"/>
        <v/>
      </c>
      <c r="P591" t="str">
        <f t="shared" si="175"/>
        <v/>
      </c>
      <c r="Q591" t="str">
        <f t="shared" si="176"/>
        <v/>
      </c>
      <c r="R591" t="str">
        <f t="shared" si="177"/>
        <v/>
      </c>
      <c r="S591" t="str">
        <f t="shared" si="178"/>
        <v/>
      </c>
      <c r="T591" t="str">
        <f t="shared" si="179"/>
        <v/>
      </c>
    </row>
    <row r="592" spans="1:20" x14ac:dyDescent="0.25">
      <c r="A592" s="3" t="s">
        <v>591</v>
      </c>
      <c r="B592" s="3" t="s">
        <v>2093</v>
      </c>
      <c r="C592" t="str">
        <f t="shared" si="162"/>
        <v>NonURL</v>
      </c>
      <c r="D592" t="str">
        <f t="shared" si="163"/>
        <v>No Answer</v>
      </c>
      <c r="E592" t="str">
        <f t="shared" si="164"/>
        <v/>
      </c>
      <c r="F592" t="str">
        <f t="shared" si="165"/>
        <v/>
      </c>
      <c r="G592" t="str">
        <f t="shared" si="166"/>
        <v/>
      </c>
      <c r="H592" t="str">
        <f t="shared" si="167"/>
        <v/>
      </c>
      <c r="I592" t="str">
        <f t="shared" si="168"/>
        <v/>
      </c>
      <c r="J592" t="str">
        <f t="shared" si="169"/>
        <v/>
      </c>
      <c r="K592" t="str">
        <f t="shared" si="170"/>
        <v/>
      </c>
      <c r="L592" t="str">
        <f t="shared" si="171"/>
        <v/>
      </c>
      <c r="M592" t="str">
        <f t="shared" si="172"/>
        <v/>
      </c>
      <c r="N592" t="str">
        <f t="shared" si="173"/>
        <v/>
      </c>
      <c r="O592" t="str">
        <f t="shared" si="174"/>
        <v/>
      </c>
      <c r="P592" t="str">
        <f t="shared" si="175"/>
        <v/>
      </c>
      <c r="Q592" t="str">
        <f t="shared" si="176"/>
        <v/>
      </c>
      <c r="R592" t="str">
        <f t="shared" si="177"/>
        <v/>
      </c>
      <c r="S592" t="str">
        <f t="shared" si="178"/>
        <v/>
      </c>
      <c r="T592" t="str">
        <f t="shared" si="179"/>
        <v/>
      </c>
    </row>
    <row r="593" spans="1:20" x14ac:dyDescent="0.25">
      <c r="A593" s="3" t="s">
        <v>592</v>
      </c>
      <c r="B593" s="3" t="s">
        <v>2369</v>
      </c>
      <c r="C593" t="str">
        <f t="shared" si="162"/>
        <v>URL</v>
      </c>
      <c r="D593" t="str">
        <f t="shared" si="163"/>
        <v>api16-access-gcp.pangle.io.edgekey.net</v>
      </c>
      <c r="E593" t="str">
        <f t="shared" si="164"/>
        <v>api16-access-gcp</v>
      </c>
      <c r="F593" t="str">
        <f t="shared" si="165"/>
        <v>pangle.io.edgekey.net</v>
      </c>
      <c r="G593" t="str">
        <f t="shared" si="166"/>
        <v>pangle</v>
      </c>
      <c r="H593" t="str">
        <f t="shared" si="167"/>
        <v>io.edgekey.net</v>
      </c>
      <c r="I593" t="str">
        <f t="shared" si="168"/>
        <v>io</v>
      </c>
      <c r="J593" t="str">
        <f t="shared" si="169"/>
        <v>edgekey.net</v>
      </c>
      <c r="K593" t="str">
        <f t="shared" si="170"/>
        <v>edgekey</v>
      </c>
      <c r="L593" t="str">
        <f t="shared" si="171"/>
        <v>net</v>
      </c>
      <c r="M593" t="str">
        <f t="shared" si="172"/>
        <v/>
      </c>
      <c r="N593" t="str">
        <f t="shared" si="173"/>
        <v/>
      </c>
      <c r="O593" t="str">
        <f t="shared" si="174"/>
        <v/>
      </c>
      <c r="P593" t="str">
        <f t="shared" si="175"/>
        <v/>
      </c>
      <c r="Q593" t="str">
        <f t="shared" si="176"/>
        <v/>
      </c>
      <c r="R593" t="str">
        <f t="shared" si="177"/>
        <v/>
      </c>
      <c r="S593" t="str">
        <f t="shared" si="178"/>
        <v/>
      </c>
      <c r="T593" t="str">
        <f t="shared" si="179"/>
        <v/>
      </c>
    </row>
    <row r="594" spans="1:20" x14ac:dyDescent="0.25">
      <c r="A594" s="3" t="s">
        <v>593</v>
      </c>
      <c r="B594" s="3" t="s">
        <v>2132</v>
      </c>
      <c r="C594" t="str">
        <f t="shared" si="162"/>
        <v>URL</v>
      </c>
      <c r="D594" t="str">
        <f t="shared" si="163"/>
        <v>clients.l.google.com</v>
      </c>
      <c r="E594" t="str">
        <f t="shared" si="164"/>
        <v>clients</v>
      </c>
      <c r="F594" t="str">
        <f t="shared" si="165"/>
        <v>l.google.com</v>
      </c>
      <c r="G594" t="str">
        <f t="shared" si="166"/>
        <v>l</v>
      </c>
      <c r="H594" t="str">
        <f t="shared" si="167"/>
        <v>google.com</v>
      </c>
      <c r="I594" t="str">
        <f t="shared" si="168"/>
        <v>google</v>
      </c>
      <c r="J594" t="str">
        <f t="shared" si="169"/>
        <v>com</v>
      </c>
      <c r="K594" t="str">
        <f t="shared" si="170"/>
        <v/>
      </c>
      <c r="L594" t="str">
        <f t="shared" si="171"/>
        <v/>
      </c>
      <c r="M594" t="str">
        <f t="shared" si="172"/>
        <v/>
      </c>
      <c r="N594" t="str">
        <f t="shared" si="173"/>
        <v/>
      </c>
      <c r="O594" t="str">
        <f t="shared" si="174"/>
        <v/>
      </c>
      <c r="P594" t="str">
        <f t="shared" si="175"/>
        <v/>
      </c>
      <c r="Q594" t="str">
        <f t="shared" si="176"/>
        <v/>
      </c>
      <c r="R594" t="str">
        <f t="shared" si="177"/>
        <v/>
      </c>
      <c r="S594" t="str">
        <f t="shared" si="178"/>
        <v/>
      </c>
      <c r="T594" t="str">
        <f t="shared" si="179"/>
        <v/>
      </c>
    </row>
    <row r="595" spans="1:20" x14ac:dyDescent="0.25">
      <c r="A595" s="3" t="s">
        <v>594</v>
      </c>
      <c r="B595" s="3" t="s">
        <v>2093</v>
      </c>
      <c r="C595" t="str">
        <f t="shared" si="162"/>
        <v>NonURL</v>
      </c>
      <c r="D595" t="str">
        <f t="shared" si="163"/>
        <v>No Answer</v>
      </c>
      <c r="E595" t="str">
        <f t="shared" si="164"/>
        <v/>
      </c>
      <c r="F595" t="str">
        <f t="shared" si="165"/>
        <v/>
      </c>
      <c r="G595" t="str">
        <f t="shared" si="166"/>
        <v/>
      </c>
      <c r="H595" t="str">
        <f t="shared" si="167"/>
        <v/>
      </c>
      <c r="I595" t="str">
        <f t="shared" si="168"/>
        <v/>
      </c>
      <c r="J595" t="str">
        <f t="shared" si="169"/>
        <v/>
      </c>
      <c r="K595" t="str">
        <f t="shared" si="170"/>
        <v/>
      </c>
      <c r="L595" t="str">
        <f t="shared" si="171"/>
        <v/>
      </c>
      <c r="M595" t="str">
        <f t="shared" si="172"/>
        <v/>
      </c>
      <c r="N595" t="str">
        <f t="shared" si="173"/>
        <v/>
      </c>
      <c r="O595" t="str">
        <f t="shared" si="174"/>
        <v/>
      </c>
      <c r="P595" t="str">
        <f t="shared" si="175"/>
        <v/>
      </c>
      <c r="Q595" t="str">
        <f t="shared" si="176"/>
        <v/>
      </c>
      <c r="R595" t="str">
        <f t="shared" si="177"/>
        <v/>
      </c>
      <c r="S595" t="str">
        <f t="shared" si="178"/>
        <v/>
      </c>
      <c r="T595" t="str">
        <f t="shared" si="179"/>
        <v/>
      </c>
    </row>
    <row r="596" spans="1:20" x14ac:dyDescent="0.25">
      <c r="A596" s="3" t="s">
        <v>595</v>
      </c>
      <c r="B596" s="3" t="s">
        <v>2292</v>
      </c>
      <c r="C596" t="str">
        <f t="shared" si="162"/>
        <v>URL</v>
      </c>
      <c r="D596" t="str">
        <f t="shared" si="163"/>
        <v>sgp-allawn-lagrange-coloros-pub-384179146.ap-southeast-1.elb.amazonaws.com</v>
      </c>
      <c r="E596" t="str">
        <f t="shared" si="164"/>
        <v>sgp-allawn-lagrange-coloros-pub-384179146</v>
      </c>
      <c r="F596" t="str">
        <f t="shared" si="165"/>
        <v>ap-southeast-1.elb.amazonaws.com</v>
      </c>
      <c r="G596" t="str">
        <f t="shared" si="166"/>
        <v>ap-southeast-1</v>
      </c>
      <c r="H596" t="str">
        <f t="shared" si="167"/>
        <v>elb.amazonaws.com</v>
      </c>
      <c r="I596" t="str">
        <f t="shared" si="168"/>
        <v>elb</v>
      </c>
      <c r="J596" t="str">
        <f t="shared" si="169"/>
        <v>amazonaws.com</v>
      </c>
      <c r="K596" t="str">
        <f t="shared" si="170"/>
        <v>amazonaws</v>
      </c>
      <c r="L596" t="str">
        <f t="shared" si="171"/>
        <v>com</v>
      </c>
      <c r="M596" t="str">
        <f t="shared" si="172"/>
        <v/>
      </c>
      <c r="N596" t="str">
        <f t="shared" si="173"/>
        <v/>
      </c>
      <c r="O596" t="str">
        <f t="shared" si="174"/>
        <v/>
      </c>
      <c r="P596" t="str">
        <f t="shared" si="175"/>
        <v/>
      </c>
      <c r="Q596" t="str">
        <f t="shared" si="176"/>
        <v/>
      </c>
      <c r="R596" t="str">
        <f t="shared" si="177"/>
        <v/>
      </c>
      <c r="S596" t="str">
        <f t="shared" si="178"/>
        <v/>
      </c>
      <c r="T596" t="str">
        <f t="shared" si="179"/>
        <v/>
      </c>
    </row>
    <row r="597" spans="1:20" x14ac:dyDescent="0.25">
      <c r="A597" s="3" t="s">
        <v>596</v>
      </c>
      <c r="B597" s="3" t="s">
        <v>2093</v>
      </c>
      <c r="C597" t="str">
        <f t="shared" si="162"/>
        <v>NonURL</v>
      </c>
      <c r="D597" t="str">
        <f t="shared" si="163"/>
        <v>No Answer</v>
      </c>
      <c r="E597" t="str">
        <f t="shared" si="164"/>
        <v/>
      </c>
      <c r="F597" t="str">
        <f t="shared" si="165"/>
        <v/>
      </c>
      <c r="G597" t="str">
        <f t="shared" si="166"/>
        <v/>
      </c>
      <c r="H597" t="str">
        <f t="shared" si="167"/>
        <v/>
      </c>
      <c r="I597" t="str">
        <f t="shared" si="168"/>
        <v/>
      </c>
      <c r="J597" t="str">
        <f t="shared" si="169"/>
        <v/>
      </c>
      <c r="K597" t="str">
        <f t="shared" si="170"/>
        <v/>
      </c>
      <c r="L597" t="str">
        <f t="shared" si="171"/>
        <v/>
      </c>
      <c r="M597" t="str">
        <f t="shared" si="172"/>
        <v/>
      </c>
      <c r="N597" t="str">
        <f t="shared" si="173"/>
        <v/>
      </c>
      <c r="O597" t="str">
        <f t="shared" si="174"/>
        <v/>
      </c>
      <c r="P597" t="str">
        <f t="shared" si="175"/>
        <v/>
      </c>
      <c r="Q597" t="str">
        <f t="shared" si="176"/>
        <v/>
      </c>
      <c r="R597" t="str">
        <f t="shared" si="177"/>
        <v/>
      </c>
      <c r="S597" t="str">
        <f t="shared" si="178"/>
        <v/>
      </c>
      <c r="T597" t="str">
        <f t="shared" si="179"/>
        <v/>
      </c>
    </row>
    <row r="598" spans="1:20" x14ac:dyDescent="0.25">
      <c r="A598" s="3" t="s">
        <v>597</v>
      </c>
      <c r="B598" s="3" t="s">
        <v>2093</v>
      </c>
      <c r="C598" t="str">
        <f t="shared" si="162"/>
        <v>NonURL</v>
      </c>
      <c r="D598" t="str">
        <f t="shared" si="163"/>
        <v>No Answer</v>
      </c>
      <c r="E598" t="str">
        <f t="shared" si="164"/>
        <v/>
      </c>
      <c r="F598" t="str">
        <f t="shared" si="165"/>
        <v/>
      </c>
      <c r="G598" t="str">
        <f t="shared" si="166"/>
        <v/>
      </c>
      <c r="H598" t="str">
        <f t="shared" si="167"/>
        <v/>
      </c>
      <c r="I598" t="str">
        <f t="shared" si="168"/>
        <v/>
      </c>
      <c r="J598" t="str">
        <f t="shared" si="169"/>
        <v/>
      </c>
      <c r="K598" t="str">
        <f t="shared" si="170"/>
        <v/>
      </c>
      <c r="L598" t="str">
        <f t="shared" si="171"/>
        <v/>
      </c>
      <c r="M598" t="str">
        <f t="shared" si="172"/>
        <v/>
      </c>
      <c r="N598" t="str">
        <f t="shared" si="173"/>
        <v/>
      </c>
      <c r="O598" t="str">
        <f t="shared" si="174"/>
        <v/>
      </c>
      <c r="P598" t="str">
        <f t="shared" si="175"/>
        <v/>
      </c>
      <c r="Q598" t="str">
        <f t="shared" si="176"/>
        <v/>
      </c>
      <c r="R598" t="str">
        <f t="shared" si="177"/>
        <v/>
      </c>
      <c r="S598" t="str">
        <f t="shared" si="178"/>
        <v/>
      </c>
      <c r="T598" t="str">
        <f t="shared" si="179"/>
        <v/>
      </c>
    </row>
    <row r="599" spans="1:20" x14ac:dyDescent="0.25">
      <c r="A599" s="3" t="s">
        <v>598</v>
      </c>
      <c r="B599" s="3" t="s">
        <v>2370</v>
      </c>
      <c r="C599" t="str">
        <f t="shared" si="162"/>
        <v>URL</v>
      </c>
      <c r="D599" t="str">
        <f t="shared" si="163"/>
        <v>d5pqei1hlfwjj.cloudfront.net</v>
      </c>
      <c r="E599" t="str">
        <f t="shared" si="164"/>
        <v>d5pqei1hlfwjj</v>
      </c>
      <c r="F599" t="str">
        <f t="shared" si="165"/>
        <v>cloudfront.net</v>
      </c>
      <c r="G599" t="str">
        <f t="shared" si="166"/>
        <v>cloudfront</v>
      </c>
      <c r="H599" t="str">
        <f t="shared" si="167"/>
        <v>net</v>
      </c>
      <c r="I599" t="str">
        <f t="shared" si="168"/>
        <v/>
      </c>
      <c r="J599" t="str">
        <f t="shared" si="169"/>
        <v/>
      </c>
      <c r="K599" t="str">
        <f t="shared" si="170"/>
        <v/>
      </c>
      <c r="L599" t="str">
        <f t="shared" si="171"/>
        <v/>
      </c>
      <c r="M599" t="str">
        <f t="shared" si="172"/>
        <v/>
      </c>
      <c r="N599" t="str">
        <f t="shared" si="173"/>
        <v/>
      </c>
      <c r="O599" t="str">
        <f t="shared" si="174"/>
        <v/>
      </c>
      <c r="P599" t="str">
        <f t="shared" si="175"/>
        <v/>
      </c>
      <c r="Q599" t="str">
        <f t="shared" si="176"/>
        <v/>
      </c>
      <c r="R599" t="str">
        <f t="shared" si="177"/>
        <v/>
      </c>
      <c r="S599" t="str">
        <f t="shared" si="178"/>
        <v/>
      </c>
      <c r="T599" t="str">
        <f t="shared" si="179"/>
        <v/>
      </c>
    </row>
    <row r="600" spans="1:20" x14ac:dyDescent="0.25">
      <c r="A600" s="3" t="s">
        <v>599</v>
      </c>
      <c r="B600" s="3" t="s">
        <v>2093</v>
      </c>
      <c r="C600" t="str">
        <f t="shared" si="162"/>
        <v>NonURL</v>
      </c>
      <c r="D600" t="str">
        <f t="shared" si="163"/>
        <v>No Answer</v>
      </c>
      <c r="E600" t="str">
        <f t="shared" si="164"/>
        <v/>
      </c>
      <c r="F600" t="str">
        <f t="shared" si="165"/>
        <v/>
      </c>
      <c r="G600" t="str">
        <f t="shared" si="166"/>
        <v/>
      </c>
      <c r="H600" t="str">
        <f t="shared" si="167"/>
        <v/>
      </c>
      <c r="I600" t="str">
        <f t="shared" si="168"/>
        <v/>
      </c>
      <c r="J600" t="str">
        <f t="shared" si="169"/>
        <v/>
      </c>
      <c r="K600" t="str">
        <f t="shared" si="170"/>
        <v/>
      </c>
      <c r="L600" t="str">
        <f t="shared" si="171"/>
        <v/>
      </c>
      <c r="M600" t="str">
        <f t="shared" si="172"/>
        <v/>
      </c>
      <c r="N600" t="str">
        <f t="shared" si="173"/>
        <v/>
      </c>
      <c r="O600" t="str">
        <f t="shared" si="174"/>
        <v/>
      </c>
      <c r="P600" t="str">
        <f t="shared" si="175"/>
        <v/>
      </c>
      <c r="Q600" t="str">
        <f t="shared" si="176"/>
        <v/>
      </c>
      <c r="R600" t="str">
        <f t="shared" si="177"/>
        <v/>
      </c>
      <c r="S600" t="str">
        <f t="shared" si="178"/>
        <v/>
      </c>
      <c r="T600" t="str">
        <f t="shared" si="179"/>
        <v/>
      </c>
    </row>
    <row r="601" spans="1:20" x14ac:dyDescent="0.25">
      <c r="A601" s="3" t="s">
        <v>600</v>
      </c>
      <c r="B601" s="3" t="s">
        <v>2371</v>
      </c>
      <c r="C601" t="str">
        <f t="shared" si="162"/>
        <v>URL</v>
      </c>
      <c r="D601" t="str">
        <f t="shared" si="163"/>
        <v>probe-t.twitter.com</v>
      </c>
      <c r="E601" t="str">
        <f t="shared" si="164"/>
        <v>probe-t</v>
      </c>
      <c r="F601" t="str">
        <f t="shared" si="165"/>
        <v>twitter.com</v>
      </c>
      <c r="G601" t="str">
        <f t="shared" si="166"/>
        <v>twitter</v>
      </c>
      <c r="H601" t="str">
        <f t="shared" si="167"/>
        <v>com</v>
      </c>
      <c r="I601" t="str">
        <f t="shared" si="168"/>
        <v/>
      </c>
      <c r="J601" t="str">
        <f t="shared" si="169"/>
        <v/>
      </c>
      <c r="K601" t="str">
        <f t="shared" si="170"/>
        <v/>
      </c>
      <c r="L601" t="str">
        <f t="shared" si="171"/>
        <v/>
      </c>
      <c r="M601" t="str">
        <f t="shared" si="172"/>
        <v/>
      </c>
      <c r="N601" t="str">
        <f t="shared" si="173"/>
        <v/>
      </c>
      <c r="O601" t="str">
        <f t="shared" si="174"/>
        <v/>
      </c>
      <c r="P601" t="str">
        <f t="shared" si="175"/>
        <v/>
      </c>
      <c r="Q601" t="str">
        <f t="shared" si="176"/>
        <v/>
      </c>
      <c r="R601" t="str">
        <f t="shared" si="177"/>
        <v/>
      </c>
      <c r="S601" t="str">
        <f t="shared" si="178"/>
        <v/>
      </c>
      <c r="T601" t="str">
        <f t="shared" si="179"/>
        <v/>
      </c>
    </row>
    <row r="602" spans="1:20" x14ac:dyDescent="0.25">
      <c r="A602" s="3" t="s">
        <v>601</v>
      </c>
      <c r="B602" s="3" t="s">
        <v>2093</v>
      </c>
      <c r="C602" t="str">
        <f t="shared" si="162"/>
        <v>NonURL</v>
      </c>
      <c r="D602" t="str">
        <f t="shared" si="163"/>
        <v>No Answer</v>
      </c>
      <c r="E602" t="str">
        <f t="shared" si="164"/>
        <v/>
      </c>
      <c r="F602" t="str">
        <f t="shared" si="165"/>
        <v/>
      </c>
      <c r="G602" t="str">
        <f t="shared" si="166"/>
        <v/>
      </c>
      <c r="H602" t="str">
        <f t="shared" si="167"/>
        <v/>
      </c>
      <c r="I602" t="str">
        <f t="shared" si="168"/>
        <v/>
      </c>
      <c r="J602" t="str">
        <f t="shared" si="169"/>
        <v/>
      </c>
      <c r="K602" t="str">
        <f t="shared" si="170"/>
        <v/>
      </c>
      <c r="L602" t="str">
        <f t="shared" si="171"/>
        <v/>
      </c>
      <c r="M602" t="str">
        <f t="shared" si="172"/>
        <v/>
      </c>
      <c r="N602" t="str">
        <f t="shared" si="173"/>
        <v/>
      </c>
      <c r="O602" t="str">
        <f t="shared" si="174"/>
        <v/>
      </c>
      <c r="P602" t="str">
        <f t="shared" si="175"/>
        <v/>
      </c>
      <c r="Q602" t="str">
        <f t="shared" si="176"/>
        <v/>
      </c>
      <c r="R602" t="str">
        <f t="shared" si="177"/>
        <v/>
      </c>
      <c r="S602" t="str">
        <f t="shared" si="178"/>
        <v/>
      </c>
      <c r="T602" t="str">
        <f t="shared" si="179"/>
        <v/>
      </c>
    </row>
    <row r="603" spans="1:20" x14ac:dyDescent="0.25">
      <c r="A603" s="3" t="s">
        <v>602</v>
      </c>
      <c r="B603" s="3" t="s">
        <v>2093</v>
      </c>
      <c r="C603" t="str">
        <f t="shared" si="162"/>
        <v>NonURL</v>
      </c>
      <c r="D603" t="str">
        <f t="shared" si="163"/>
        <v>No Answer</v>
      </c>
      <c r="E603" t="str">
        <f t="shared" si="164"/>
        <v/>
      </c>
      <c r="F603" t="str">
        <f t="shared" si="165"/>
        <v/>
      </c>
      <c r="G603" t="str">
        <f t="shared" si="166"/>
        <v/>
      </c>
      <c r="H603" t="str">
        <f t="shared" si="167"/>
        <v/>
      </c>
      <c r="I603" t="str">
        <f t="shared" si="168"/>
        <v/>
      </c>
      <c r="J603" t="str">
        <f t="shared" si="169"/>
        <v/>
      </c>
      <c r="K603" t="str">
        <f t="shared" si="170"/>
        <v/>
      </c>
      <c r="L603" t="str">
        <f t="shared" si="171"/>
        <v/>
      </c>
      <c r="M603" t="str">
        <f t="shared" si="172"/>
        <v/>
      </c>
      <c r="N603" t="str">
        <f t="shared" si="173"/>
        <v/>
      </c>
      <c r="O603" t="str">
        <f t="shared" si="174"/>
        <v/>
      </c>
      <c r="P603" t="str">
        <f t="shared" si="175"/>
        <v/>
      </c>
      <c r="Q603" t="str">
        <f t="shared" si="176"/>
        <v/>
      </c>
      <c r="R603" t="str">
        <f t="shared" si="177"/>
        <v/>
      </c>
      <c r="S603" t="str">
        <f t="shared" si="178"/>
        <v/>
      </c>
      <c r="T603" t="str">
        <f t="shared" si="179"/>
        <v/>
      </c>
    </row>
    <row r="604" spans="1:20" x14ac:dyDescent="0.25">
      <c r="A604" s="3" t="s">
        <v>603</v>
      </c>
      <c r="B604" s="3" t="s">
        <v>2372</v>
      </c>
      <c r="C604" t="str">
        <f t="shared" si="162"/>
        <v>URL</v>
      </c>
      <c r="D604" t="str">
        <f t="shared" si="163"/>
        <v>cdn.jsdelivr.net.cdn.cloudflare.net</v>
      </c>
      <c r="E604" t="str">
        <f t="shared" si="164"/>
        <v>cdn</v>
      </c>
      <c r="F604" t="str">
        <f t="shared" si="165"/>
        <v>jsdelivr.net.cdn.cloudflare.net</v>
      </c>
      <c r="G604" t="str">
        <f t="shared" si="166"/>
        <v>jsdelivr</v>
      </c>
      <c r="H604" t="str">
        <f t="shared" si="167"/>
        <v>net.cdn.cloudflare.net</v>
      </c>
      <c r="I604" t="str">
        <f t="shared" si="168"/>
        <v>net</v>
      </c>
      <c r="J604" t="str">
        <f t="shared" si="169"/>
        <v>cdn.cloudflare.net</v>
      </c>
      <c r="K604" t="str">
        <f t="shared" si="170"/>
        <v>cdn</v>
      </c>
      <c r="L604" t="str">
        <f t="shared" si="171"/>
        <v>cloudflare.net</v>
      </c>
      <c r="M604" t="str">
        <f t="shared" si="172"/>
        <v>cloudflare</v>
      </c>
      <c r="N604" t="str">
        <f t="shared" si="173"/>
        <v>net</v>
      </c>
      <c r="O604" t="str">
        <f t="shared" si="174"/>
        <v/>
      </c>
      <c r="P604" t="str">
        <f t="shared" si="175"/>
        <v/>
      </c>
      <c r="Q604" t="str">
        <f t="shared" si="176"/>
        <v/>
      </c>
      <c r="R604" t="str">
        <f t="shared" si="177"/>
        <v/>
      </c>
      <c r="S604" t="str">
        <f t="shared" si="178"/>
        <v/>
      </c>
      <c r="T604" t="str">
        <f t="shared" si="179"/>
        <v/>
      </c>
    </row>
    <row r="605" spans="1:20" x14ac:dyDescent="0.25">
      <c r="A605" s="3" t="s">
        <v>604</v>
      </c>
      <c r="B605" s="3" t="s">
        <v>2093</v>
      </c>
      <c r="C605" t="str">
        <f t="shared" si="162"/>
        <v>NonURL</v>
      </c>
      <c r="D605" t="str">
        <f t="shared" si="163"/>
        <v>No Answer</v>
      </c>
      <c r="E605" t="str">
        <f t="shared" si="164"/>
        <v/>
      </c>
      <c r="F605" t="str">
        <f t="shared" si="165"/>
        <v/>
      </c>
      <c r="G605" t="str">
        <f t="shared" si="166"/>
        <v/>
      </c>
      <c r="H605" t="str">
        <f t="shared" si="167"/>
        <v/>
      </c>
      <c r="I605" t="str">
        <f t="shared" si="168"/>
        <v/>
      </c>
      <c r="J605" t="str">
        <f t="shared" si="169"/>
        <v/>
      </c>
      <c r="K605" t="str">
        <f t="shared" si="170"/>
        <v/>
      </c>
      <c r="L605" t="str">
        <f t="shared" si="171"/>
        <v/>
      </c>
      <c r="M605" t="str">
        <f t="shared" si="172"/>
        <v/>
      </c>
      <c r="N605" t="str">
        <f t="shared" si="173"/>
        <v/>
      </c>
      <c r="O605" t="str">
        <f t="shared" si="174"/>
        <v/>
      </c>
      <c r="P605" t="str">
        <f t="shared" si="175"/>
        <v/>
      </c>
      <c r="Q605" t="str">
        <f t="shared" si="176"/>
        <v/>
      </c>
      <c r="R605" t="str">
        <f t="shared" si="177"/>
        <v/>
      </c>
      <c r="S605" t="str">
        <f t="shared" si="178"/>
        <v/>
      </c>
      <c r="T605" t="str">
        <f t="shared" si="179"/>
        <v/>
      </c>
    </row>
    <row r="606" spans="1:20" x14ac:dyDescent="0.25">
      <c r="A606" s="3" t="s">
        <v>605</v>
      </c>
      <c r="B606" s="3" t="s">
        <v>2336</v>
      </c>
      <c r="C606" t="str">
        <f t="shared" si="162"/>
        <v>URL</v>
      </c>
      <c r="D606" t="str">
        <f t="shared" si="163"/>
        <v>sgp-allawn-gauss-coloros-com-pub-78940157.ap-southeast-1.elb.amazonaws.com</v>
      </c>
      <c r="E606" t="str">
        <f t="shared" si="164"/>
        <v>sgp-allawn-gauss-coloros-com-pub-78940157</v>
      </c>
      <c r="F606" t="str">
        <f t="shared" si="165"/>
        <v>ap-southeast-1.elb.amazonaws.com</v>
      </c>
      <c r="G606" t="str">
        <f t="shared" si="166"/>
        <v>ap-southeast-1</v>
      </c>
      <c r="H606" t="str">
        <f t="shared" si="167"/>
        <v>elb.amazonaws.com</v>
      </c>
      <c r="I606" t="str">
        <f t="shared" si="168"/>
        <v>elb</v>
      </c>
      <c r="J606" t="str">
        <f t="shared" si="169"/>
        <v>amazonaws.com</v>
      </c>
      <c r="K606" t="str">
        <f t="shared" si="170"/>
        <v>amazonaws</v>
      </c>
      <c r="L606" t="str">
        <f t="shared" si="171"/>
        <v>com</v>
      </c>
      <c r="M606" t="str">
        <f t="shared" si="172"/>
        <v/>
      </c>
      <c r="N606" t="str">
        <f t="shared" si="173"/>
        <v/>
      </c>
      <c r="O606" t="str">
        <f t="shared" si="174"/>
        <v/>
      </c>
      <c r="P606" t="str">
        <f t="shared" si="175"/>
        <v/>
      </c>
      <c r="Q606" t="str">
        <f t="shared" si="176"/>
        <v/>
      </c>
      <c r="R606" t="str">
        <f t="shared" si="177"/>
        <v/>
      </c>
      <c r="S606" t="str">
        <f t="shared" si="178"/>
        <v/>
      </c>
      <c r="T606" t="str">
        <f t="shared" si="179"/>
        <v/>
      </c>
    </row>
    <row r="607" spans="1:20" x14ac:dyDescent="0.25">
      <c r="A607" s="3" t="s">
        <v>606</v>
      </c>
      <c r="B607" s="3" t="s">
        <v>2373</v>
      </c>
      <c r="C607" t="str">
        <f t="shared" si="162"/>
        <v>URL</v>
      </c>
      <c r="D607" t="str">
        <f t="shared" si="163"/>
        <v>in-socks.live.bigo.sg</v>
      </c>
      <c r="E607" t="str">
        <f t="shared" si="164"/>
        <v>in-socks</v>
      </c>
      <c r="F607" t="str">
        <f t="shared" si="165"/>
        <v>live.bigo.sg</v>
      </c>
      <c r="G607" t="str">
        <f t="shared" si="166"/>
        <v>live</v>
      </c>
      <c r="H607" t="str">
        <f t="shared" si="167"/>
        <v>bigo.sg</v>
      </c>
      <c r="I607" t="str">
        <f t="shared" si="168"/>
        <v>bigo</v>
      </c>
      <c r="J607" t="str">
        <f t="shared" si="169"/>
        <v>sg</v>
      </c>
      <c r="K607" t="str">
        <f t="shared" si="170"/>
        <v/>
      </c>
      <c r="L607" t="str">
        <f t="shared" si="171"/>
        <v/>
      </c>
      <c r="M607" t="str">
        <f t="shared" si="172"/>
        <v/>
      </c>
      <c r="N607" t="str">
        <f t="shared" si="173"/>
        <v/>
      </c>
      <c r="O607" t="str">
        <f t="shared" si="174"/>
        <v/>
      </c>
      <c r="P607" t="str">
        <f t="shared" si="175"/>
        <v/>
      </c>
      <c r="Q607" t="str">
        <f t="shared" si="176"/>
        <v/>
      </c>
      <c r="R607" t="str">
        <f t="shared" si="177"/>
        <v/>
      </c>
      <c r="S607" t="str">
        <f t="shared" si="178"/>
        <v/>
      </c>
      <c r="T607" t="str">
        <f t="shared" si="179"/>
        <v/>
      </c>
    </row>
    <row r="608" spans="1:20" x14ac:dyDescent="0.25">
      <c r="A608" s="3" t="s">
        <v>607</v>
      </c>
      <c r="B608" s="3" t="s">
        <v>2093</v>
      </c>
      <c r="C608" t="str">
        <f t="shared" si="162"/>
        <v>NonURL</v>
      </c>
      <c r="D608" t="str">
        <f t="shared" si="163"/>
        <v>No Answer</v>
      </c>
      <c r="E608" t="str">
        <f t="shared" si="164"/>
        <v/>
      </c>
      <c r="F608" t="str">
        <f t="shared" si="165"/>
        <v/>
      </c>
      <c r="G608" t="str">
        <f t="shared" si="166"/>
        <v/>
      </c>
      <c r="H608" t="str">
        <f t="shared" si="167"/>
        <v/>
      </c>
      <c r="I608" t="str">
        <f t="shared" si="168"/>
        <v/>
      </c>
      <c r="J608" t="str">
        <f t="shared" si="169"/>
        <v/>
      </c>
      <c r="K608" t="str">
        <f t="shared" si="170"/>
        <v/>
      </c>
      <c r="L608" t="str">
        <f t="shared" si="171"/>
        <v/>
      </c>
      <c r="M608" t="str">
        <f t="shared" si="172"/>
        <v/>
      </c>
      <c r="N608" t="str">
        <f t="shared" si="173"/>
        <v/>
      </c>
      <c r="O608" t="str">
        <f t="shared" si="174"/>
        <v/>
      </c>
      <c r="P608" t="str">
        <f t="shared" si="175"/>
        <v/>
      </c>
      <c r="Q608" t="str">
        <f t="shared" si="176"/>
        <v/>
      </c>
      <c r="R608" t="str">
        <f t="shared" si="177"/>
        <v/>
      </c>
      <c r="S608" t="str">
        <f t="shared" si="178"/>
        <v/>
      </c>
      <c r="T608" t="str">
        <f t="shared" si="179"/>
        <v/>
      </c>
    </row>
    <row r="609" spans="1:20" x14ac:dyDescent="0.25">
      <c r="A609" s="3" t="s">
        <v>608</v>
      </c>
      <c r="B609" s="3" t="s">
        <v>2374</v>
      </c>
      <c r="C609" t="str">
        <f t="shared" si="162"/>
        <v>URL</v>
      </c>
      <c r="D609" t="str">
        <f t="shared" si="163"/>
        <v>m.starmakerstudios.com.akadns.net</v>
      </c>
      <c r="E609" t="str">
        <f t="shared" si="164"/>
        <v>m</v>
      </c>
      <c r="F609" t="str">
        <f t="shared" si="165"/>
        <v>starmakerstudios.com.akadns.net</v>
      </c>
      <c r="G609" t="str">
        <f t="shared" si="166"/>
        <v>starmakerstudios</v>
      </c>
      <c r="H609" t="str">
        <f t="shared" si="167"/>
        <v>com.akadns.net</v>
      </c>
      <c r="I609" t="str">
        <f t="shared" si="168"/>
        <v>com</v>
      </c>
      <c r="J609" t="str">
        <f t="shared" si="169"/>
        <v>akadns.net</v>
      </c>
      <c r="K609" t="str">
        <f t="shared" si="170"/>
        <v>akadns</v>
      </c>
      <c r="L609" t="str">
        <f t="shared" si="171"/>
        <v>net</v>
      </c>
      <c r="M609" t="str">
        <f t="shared" si="172"/>
        <v/>
      </c>
      <c r="N609" t="str">
        <f t="shared" si="173"/>
        <v/>
      </c>
      <c r="O609" t="str">
        <f t="shared" si="174"/>
        <v/>
      </c>
      <c r="P609" t="str">
        <f t="shared" si="175"/>
        <v/>
      </c>
      <c r="Q609" t="str">
        <f t="shared" si="176"/>
        <v/>
      </c>
      <c r="R609" t="str">
        <f t="shared" si="177"/>
        <v/>
      </c>
      <c r="S609" t="str">
        <f t="shared" si="178"/>
        <v/>
      </c>
      <c r="T609" t="str">
        <f t="shared" si="179"/>
        <v/>
      </c>
    </row>
    <row r="610" spans="1:20" x14ac:dyDescent="0.25">
      <c r="A610" s="3" t="s">
        <v>609</v>
      </c>
      <c r="B610" s="3" t="s">
        <v>2375</v>
      </c>
      <c r="C610" t="str">
        <f t="shared" si="162"/>
        <v>URL</v>
      </c>
      <c r="D610" t="str">
        <f t="shared" si="163"/>
        <v>trk-v4.pinterest.com</v>
      </c>
      <c r="E610" t="str">
        <f t="shared" si="164"/>
        <v>trk-v4</v>
      </c>
      <c r="F610" t="str">
        <f t="shared" si="165"/>
        <v>pinterest.com</v>
      </c>
      <c r="G610" t="str">
        <f t="shared" si="166"/>
        <v>pinterest</v>
      </c>
      <c r="H610" t="str">
        <f t="shared" si="167"/>
        <v>com</v>
      </c>
      <c r="I610" t="str">
        <f t="shared" si="168"/>
        <v/>
      </c>
      <c r="J610" t="str">
        <f t="shared" si="169"/>
        <v/>
      </c>
      <c r="K610" t="str">
        <f t="shared" si="170"/>
        <v/>
      </c>
      <c r="L610" t="str">
        <f t="shared" si="171"/>
        <v/>
      </c>
      <c r="M610" t="str">
        <f t="shared" si="172"/>
        <v/>
      </c>
      <c r="N610" t="str">
        <f t="shared" si="173"/>
        <v/>
      </c>
      <c r="O610" t="str">
        <f t="shared" si="174"/>
        <v/>
      </c>
      <c r="P610" t="str">
        <f t="shared" si="175"/>
        <v/>
      </c>
      <c r="Q610" t="str">
        <f t="shared" si="176"/>
        <v/>
      </c>
      <c r="R610" t="str">
        <f t="shared" si="177"/>
        <v/>
      </c>
      <c r="S610" t="str">
        <f t="shared" si="178"/>
        <v/>
      </c>
      <c r="T610" t="str">
        <f t="shared" si="179"/>
        <v/>
      </c>
    </row>
    <row r="611" spans="1:20" x14ac:dyDescent="0.25">
      <c r="A611" s="3" t="s">
        <v>610</v>
      </c>
      <c r="B611" s="3" t="s">
        <v>2093</v>
      </c>
      <c r="C611" t="str">
        <f t="shared" si="162"/>
        <v>NonURL</v>
      </c>
      <c r="D611" t="str">
        <f t="shared" si="163"/>
        <v>No Answer</v>
      </c>
      <c r="E611" t="str">
        <f t="shared" si="164"/>
        <v/>
      </c>
      <c r="F611" t="str">
        <f t="shared" si="165"/>
        <v/>
      </c>
      <c r="G611" t="str">
        <f t="shared" si="166"/>
        <v/>
      </c>
      <c r="H611" t="str">
        <f t="shared" si="167"/>
        <v/>
      </c>
      <c r="I611" t="str">
        <f t="shared" si="168"/>
        <v/>
      </c>
      <c r="J611" t="str">
        <f t="shared" si="169"/>
        <v/>
      </c>
      <c r="K611" t="str">
        <f t="shared" si="170"/>
        <v/>
      </c>
      <c r="L611" t="str">
        <f t="shared" si="171"/>
        <v/>
      </c>
      <c r="M611" t="str">
        <f t="shared" si="172"/>
        <v/>
      </c>
      <c r="N611" t="str">
        <f t="shared" si="173"/>
        <v/>
      </c>
      <c r="O611" t="str">
        <f t="shared" si="174"/>
        <v/>
      </c>
      <c r="P611" t="str">
        <f t="shared" si="175"/>
        <v/>
      </c>
      <c r="Q611" t="str">
        <f t="shared" si="176"/>
        <v/>
      </c>
      <c r="R611" t="str">
        <f t="shared" si="177"/>
        <v/>
      </c>
      <c r="S611" t="str">
        <f t="shared" si="178"/>
        <v/>
      </c>
      <c r="T611" t="str">
        <f t="shared" si="179"/>
        <v/>
      </c>
    </row>
    <row r="612" spans="1:20" x14ac:dyDescent="0.25">
      <c r="A612" s="3" t="s">
        <v>611</v>
      </c>
      <c r="B612" s="3" t="s">
        <v>2093</v>
      </c>
      <c r="C612" t="str">
        <f t="shared" si="162"/>
        <v>NonURL</v>
      </c>
      <c r="D612" t="str">
        <f t="shared" si="163"/>
        <v>No Answer</v>
      </c>
      <c r="E612" t="str">
        <f t="shared" si="164"/>
        <v/>
      </c>
      <c r="F612" t="str">
        <f t="shared" si="165"/>
        <v/>
      </c>
      <c r="G612" t="str">
        <f t="shared" si="166"/>
        <v/>
      </c>
      <c r="H612" t="str">
        <f t="shared" si="167"/>
        <v/>
      </c>
      <c r="I612" t="str">
        <f t="shared" si="168"/>
        <v/>
      </c>
      <c r="J612" t="str">
        <f t="shared" si="169"/>
        <v/>
      </c>
      <c r="K612" t="str">
        <f t="shared" si="170"/>
        <v/>
      </c>
      <c r="L612" t="str">
        <f t="shared" si="171"/>
        <v/>
      </c>
      <c r="M612" t="str">
        <f t="shared" si="172"/>
        <v/>
      </c>
      <c r="N612" t="str">
        <f t="shared" si="173"/>
        <v/>
      </c>
      <c r="O612" t="str">
        <f t="shared" si="174"/>
        <v/>
      </c>
      <c r="P612" t="str">
        <f t="shared" si="175"/>
        <v/>
      </c>
      <c r="Q612" t="str">
        <f t="shared" si="176"/>
        <v/>
      </c>
      <c r="R612" t="str">
        <f t="shared" si="177"/>
        <v/>
      </c>
      <c r="S612" t="str">
        <f t="shared" si="178"/>
        <v/>
      </c>
      <c r="T612" t="str">
        <f t="shared" si="179"/>
        <v/>
      </c>
    </row>
    <row r="613" spans="1:20" x14ac:dyDescent="0.25">
      <c r="A613" s="3" t="s">
        <v>612</v>
      </c>
      <c r="B613" s="3" t="s">
        <v>2376</v>
      </c>
      <c r="C613" t="str">
        <f t="shared" si="162"/>
        <v>URL</v>
      </c>
      <c r="D613" t="str">
        <f t="shared" si="163"/>
        <v>d2bcyttu46vffv.cloudfront.net</v>
      </c>
      <c r="E613" t="str">
        <f t="shared" si="164"/>
        <v>d2bcyttu46vffv</v>
      </c>
      <c r="F613" t="str">
        <f t="shared" si="165"/>
        <v>cloudfront.net</v>
      </c>
      <c r="G613" t="str">
        <f t="shared" si="166"/>
        <v>cloudfront</v>
      </c>
      <c r="H613" t="str">
        <f t="shared" si="167"/>
        <v>net</v>
      </c>
      <c r="I613" t="str">
        <f t="shared" si="168"/>
        <v/>
      </c>
      <c r="J613" t="str">
        <f t="shared" si="169"/>
        <v/>
      </c>
      <c r="K613" t="str">
        <f t="shared" si="170"/>
        <v/>
      </c>
      <c r="L613" t="str">
        <f t="shared" si="171"/>
        <v/>
      </c>
      <c r="M613" t="str">
        <f t="shared" si="172"/>
        <v/>
      </c>
      <c r="N613" t="str">
        <f t="shared" si="173"/>
        <v/>
      </c>
      <c r="O613" t="str">
        <f t="shared" si="174"/>
        <v/>
      </c>
      <c r="P613" t="str">
        <f t="shared" si="175"/>
        <v/>
      </c>
      <c r="Q613" t="str">
        <f t="shared" si="176"/>
        <v/>
      </c>
      <c r="R613" t="str">
        <f t="shared" si="177"/>
        <v/>
      </c>
      <c r="S613" t="str">
        <f t="shared" si="178"/>
        <v/>
      </c>
      <c r="T613" t="str">
        <f t="shared" si="179"/>
        <v/>
      </c>
    </row>
    <row r="614" spans="1:20" x14ac:dyDescent="0.25">
      <c r="A614" s="3" t="s">
        <v>613</v>
      </c>
      <c r="B614" s="3" t="s">
        <v>2093</v>
      </c>
      <c r="C614" t="str">
        <f t="shared" si="162"/>
        <v>NonURL</v>
      </c>
      <c r="D614" t="str">
        <f t="shared" si="163"/>
        <v>No Answer</v>
      </c>
      <c r="E614" t="str">
        <f t="shared" si="164"/>
        <v/>
      </c>
      <c r="F614" t="str">
        <f t="shared" si="165"/>
        <v/>
      </c>
      <c r="G614" t="str">
        <f t="shared" si="166"/>
        <v/>
      </c>
      <c r="H614" t="str">
        <f t="shared" si="167"/>
        <v/>
      </c>
      <c r="I614" t="str">
        <f t="shared" si="168"/>
        <v/>
      </c>
      <c r="J614" t="str">
        <f t="shared" si="169"/>
        <v/>
      </c>
      <c r="K614" t="str">
        <f t="shared" si="170"/>
        <v/>
      </c>
      <c r="L614" t="str">
        <f t="shared" si="171"/>
        <v/>
      </c>
      <c r="M614" t="str">
        <f t="shared" si="172"/>
        <v/>
      </c>
      <c r="N614" t="str">
        <f t="shared" si="173"/>
        <v/>
      </c>
      <c r="O614" t="str">
        <f t="shared" si="174"/>
        <v/>
      </c>
      <c r="P614" t="str">
        <f t="shared" si="175"/>
        <v/>
      </c>
      <c r="Q614" t="str">
        <f t="shared" si="176"/>
        <v/>
      </c>
      <c r="R614" t="str">
        <f t="shared" si="177"/>
        <v/>
      </c>
      <c r="S614" t="str">
        <f t="shared" si="178"/>
        <v/>
      </c>
      <c r="T614" t="str">
        <f t="shared" si="179"/>
        <v/>
      </c>
    </row>
    <row r="615" spans="1:20" x14ac:dyDescent="0.25">
      <c r="A615" s="3" t="s">
        <v>614</v>
      </c>
      <c r="B615" s="3" t="s">
        <v>2093</v>
      </c>
      <c r="C615" t="str">
        <f t="shared" si="162"/>
        <v>NonURL</v>
      </c>
      <c r="D615" t="str">
        <f t="shared" si="163"/>
        <v>No Answer</v>
      </c>
      <c r="E615" t="str">
        <f t="shared" si="164"/>
        <v/>
      </c>
      <c r="F615" t="str">
        <f t="shared" si="165"/>
        <v/>
      </c>
      <c r="G615" t="str">
        <f t="shared" si="166"/>
        <v/>
      </c>
      <c r="H615" t="str">
        <f t="shared" si="167"/>
        <v/>
      </c>
      <c r="I615" t="str">
        <f t="shared" si="168"/>
        <v/>
      </c>
      <c r="J615" t="str">
        <f t="shared" si="169"/>
        <v/>
      </c>
      <c r="K615" t="str">
        <f t="shared" si="170"/>
        <v/>
      </c>
      <c r="L615" t="str">
        <f t="shared" si="171"/>
        <v/>
      </c>
      <c r="M615" t="str">
        <f t="shared" si="172"/>
        <v/>
      </c>
      <c r="N615" t="str">
        <f t="shared" si="173"/>
        <v/>
      </c>
      <c r="O615" t="str">
        <f t="shared" si="174"/>
        <v/>
      </c>
      <c r="P615" t="str">
        <f t="shared" si="175"/>
        <v/>
      </c>
      <c r="Q615" t="str">
        <f t="shared" si="176"/>
        <v/>
      </c>
      <c r="R615" t="str">
        <f t="shared" si="177"/>
        <v/>
      </c>
      <c r="S615" t="str">
        <f t="shared" si="178"/>
        <v/>
      </c>
      <c r="T615" t="str">
        <f t="shared" si="179"/>
        <v/>
      </c>
    </row>
    <row r="616" spans="1:20" x14ac:dyDescent="0.25">
      <c r="A616" s="3" t="s">
        <v>615</v>
      </c>
      <c r="B616" s="3" t="s">
        <v>2093</v>
      </c>
      <c r="C616" t="str">
        <f t="shared" si="162"/>
        <v>NonURL</v>
      </c>
      <c r="D616" t="str">
        <f t="shared" si="163"/>
        <v>No Answer</v>
      </c>
      <c r="E616" t="str">
        <f t="shared" si="164"/>
        <v/>
      </c>
      <c r="F616" t="str">
        <f t="shared" si="165"/>
        <v/>
      </c>
      <c r="G616" t="str">
        <f t="shared" si="166"/>
        <v/>
      </c>
      <c r="H616" t="str">
        <f t="shared" si="167"/>
        <v/>
      </c>
      <c r="I616" t="str">
        <f t="shared" si="168"/>
        <v/>
      </c>
      <c r="J616" t="str">
        <f t="shared" si="169"/>
        <v/>
      </c>
      <c r="K616" t="str">
        <f t="shared" si="170"/>
        <v/>
      </c>
      <c r="L616" t="str">
        <f t="shared" si="171"/>
        <v/>
      </c>
      <c r="M616" t="str">
        <f t="shared" si="172"/>
        <v/>
      </c>
      <c r="N616" t="str">
        <f t="shared" si="173"/>
        <v/>
      </c>
      <c r="O616" t="str">
        <f t="shared" si="174"/>
        <v/>
      </c>
      <c r="P616" t="str">
        <f t="shared" si="175"/>
        <v/>
      </c>
      <c r="Q616" t="str">
        <f t="shared" si="176"/>
        <v/>
      </c>
      <c r="R616" t="str">
        <f t="shared" si="177"/>
        <v/>
      </c>
      <c r="S616" t="str">
        <f t="shared" si="178"/>
        <v/>
      </c>
      <c r="T616" t="str">
        <f t="shared" si="179"/>
        <v/>
      </c>
    </row>
    <row r="617" spans="1:20" x14ac:dyDescent="0.25">
      <c r="A617" s="3" t="s">
        <v>616</v>
      </c>
      <c r="B617" s="3" t="s">
        <v>2093</v>
      </c>
      <c r="C617" t="str">
        <f t="shared" si="162"/>
        <v>NonURL</v>
      </c>
      <c r="D617" t="str">
        <f t="shared" si="163"/>
        <v>No Answer</v>
      </c>
      <c r="E617" t="str">
        <f t="shared" si="164"/>
        <v/>
      </c>
      <c r="F617" t="str">
        <f t="shared" si="165"/>
        <v/>
      </c>
      <c r="G617" t="str">
        <f t="shared" si="166"/>
        <v/>
      </c>
      <c r="H617" t="str">
        <f t="shared" si="167"/>
        <v/>
      </c>
      <c r="I617" t="str">
        <f t="shared" si="168"/>
        <v/>
      </c>
      <c r="J617" t="str">
        <f t="shared" si="169"/>
        <v/>
      </c>
      <c r="K617" t="str">
        <f t="shared" si="170"/>
        <v/>
      </c>
      <c r="L617" t="str">
        <f t="shared" si="171"/>
        <v/>
      </c>
      <c r="M617" t="str">
        <f t="shared" si="172"/>
        <v/>
      </c>
      <c r="N617" t="str">
        <f t="shared" si="173"/>
        <v/>
      </c>
      <c r="O617" t="str">
        <f t="shared" si="174"/>
        <v/>
      </c>
      <c r="P617" t="str">
        <f t="shared" si="175"/>
        <v/>
      </c>
      <c r="Q617" t="str">
        <f t="shared" si="176"/>
        <v/>
      </c>
      <c r="R617" t="str">
        <f t="shared" si="177"/>
        <v/>
      </c>
      <c r="S617" t="str">
        <f t="shared" si="178"/>
        <v/>
      </c>
      <c r="T617" t="str">
        <f t="shared" si="179"/>
        <v/>
      </c>
    </row>
    <row r="618" spans="1:20" x14ac:dyDescent="0.25">
      <c r="A618" s="3" t="s">
        <v>617</v>
      </c>
      <c r="B618" s="3" t="s">
        <v>2377</v>
      </c>
      <c r="C618" t="str">
        <f t="shared" si="162"/>
        <v>URL</v>
      </c>
      <c r="D618" t="str">
        <f t="shared" si="163"/>
        <v>tls10.newrelic.com.cdn.cloudflare.net</v>
      </c>
      <c r="E618" t="str">
        <f t="shared" si="164"/>
        <v>tls10</v>
      </c>
      <c r="F618" t="str">
        <f t="shared" si="165"/>
        <v>newrelic.com.cdn.cloudflare.net</v>
      </c>
      <c r="G618" t="str">
        <f t="shared" si="166"/>
        <v>newrelic</v>
      </c>
      <c r="H618" t="str">
        <f t="shared" si="167"/>
        <v>com.cdn.cloudflare.net</v>
      </c>
      <c r="I618" t="str">
        <f t="shared" si="168"/>
        <v>com</v>
      </c>
      <c r="J618" t="str">
        <f t="shared" si="169"/>
        <v>cdn.cloudflare.net</v>
      </c>
      <c r="K618" t="str">
        <f t="shared" si="170"/>
        <v>cdn</v>
      </c>
      <c r="L618" t="str">
        <f t="shared" si="171"/>
        <v>cloudflare.net</v>
      </c>
      <c r="M618" t="str">
        <f t="shared" si="172"/>
        <v>cloudflare</v>
      </c>
      <c r="N618" t="str">
        <f t="shared" si="173"/>
        <v>net</v>
      </c>
      <c r="O618" t="str">
        <f t="shared" si="174"/>
        <v/>
      </c>
      <c r="P618" t="str">
        <f t="shared" si="175"/>
        <v/>
      </c>
      <c r="Q618" t="str">
        <f t="shared" si="176"/>
        <v/>
      </c>
      <c r="R618" t="str">
        <f t="shared" si="177"/>
        <v/>
      </c>
      <c r="S618" t="str">
        <f t="shared" si="178"/>
        <v/>
      </c>
      <c r="T618" t="str">
        <f t="shared" si="179"/>
        <v/>
      </c>
    </row>
    <row r="619" spans="1:20" x14ac:dyDescent="0.25">
      <c r="A619" s="3" t="s">
        <v>618</v>
      </c>
      <c r="B619" s="3" t="s">
        <v>2378</v>
      </c>
      <c r="C619" t="str">
        <f t="shared" si="162"/>
        <v>URL</v>
      </c>
      <c r="D619" t="str">
        <f t="shared" si="163"/>
        <v>vuclipi-a.akamaihd.net.edgesuite.net</v>
      </c>
      <c r="E619" t="str">
        <f t="shared" si="164"/>
        <v>vuclipi-a</v>
      </c>
      <c r="F619" t="str">
        <f t="shared" si="165"/>
        <v>akamaihd.net.edgesuite.net</v>
      </c>
      <c r="G619" t="str">
        <f t="shared" si="166"/>
        <v>akamaihd</v>
      </c>
      <c r="H619" t="str">
        <f t="shared" si="167"/>
        <v>net.edgesuite.net</v>
      </c>
      <c r="I619" t="str">
        <f t="shared" si="168"/>
        <v>net</v>
      </c>
      <c r="J619" t="str">
        <f t="shared" si="169"/>
        <v>edgesuite.net</v>
      </c>
      <c r="K619" t="str">
        <f t="shared" si="170"/>
        <v>edgesuite</v>
      </c>
      <c r="L619" t="str">
        <f t="shared" si="171"/>
        <v>net</v>
      </c>
      <c r="M619" t="str">
        <f t="shared" si="172"/>
        <v/>
      </c>
      <c r="N619" t="str">
        <f t="shared" si="173"/>
        <v/>
      </c>
      <c r="O619" t="str">
        <f t="shared" si="174"/>
        <v/>
      </c>
      <c r="P619" t="str">
        <f t="shared" si="175"/>
        <v/>
      </c>
      <c r="Q619" t="str">
        <f t="shared" si="176"/>
        <v/>
      </c>
      <c r="R619" t="str">
        <f t="shared" si="177"/>
        <v/>
      </c>
      <c r="S619" t="str">
        <f t="shared" si="178"/>
        <v/>
      </c>
      <c r="T619" t="str">
        <f t="shared" si="179"/>
        <v/>
      </c>
    </row>
    <row r="620" spans="1:20" x14ac:dyDescent="0.25">
      <c r="A620" s="3" t="s">
        <v>619</v>
      </c>
      <c r="B620" s="3" t="s">
        <v>2379</v>
      </c>
      <c r="C620" t="str">
        <f t="shared" si="162"/>
        <v>URL</v>
      </c>
      <c r="D620" t="str">
        <f t="shared" si="163"/>
        <v>tapjoy-com-lb-vpc-332546193.us-east-1.elb.amazonaws.com</v>
      </c>
      <c r="E620" t="str">
        <f t="shared" si="164"/>
        <v>tapjoy-com-lb-vpc-332546193</v>
      </c>
      <c r="F620" t="str">
        <f t="shared" si="165"/>
        <v>us-east-1.elb.amazonaws.com</v>
      </c>
      <c r="G620" t="str">
        <f t="shared" si="166"/>
        <v>us-east-1</v>
      </c>
      <c r="H620" t="str">
        <f t="shared" si="167"/>
        <v>elb.amazonaws.com</v>
      </c>
      <c r="I620" t="str">
        <f t="shared" si="168"/>
        <v>elb</v>
      </c>
      <c r="J620" t="str">
        <f t="shared" si="169"/>
        <v>amazonaws.com</v>
      </c>
      <c r="K620" t="str">
        <f t="shared" si="170"/>
        <v>amazonaws</v>
      </c>
      <c r="L620" t="str">
        <f t="shared" si="171"/>
        <v>com</v>
      </c>
      <c r="M620" t="str">
        <f t="shared" si="172"/>
        <v/>
      </c>
      <c r="N620" t="str">
        <f t="shared" si="173"/>
        <v/>
      </c>
      <c r="O620" t="str">
        <f t="shared" si="174"/>
        <v/>
      </c>
      <c r="P620" t="str">
        <f t="shared" si="175"/>
        <v/>
      </c>
      <c r="Q620" t="str">
        <f t="shared" si="176"/>
        <v/>
      </c>
      <c r="R620" t="str">
        <f t="shared" si="177"/>
        <v/>
      </c>
      <c r="S620" t="str">
        <f t="shared" si="178"/>
        <v/>
      </c>
      <c r="T620" t="str">
        <f t="shared" si="179"/>
        <v/>
      </c>
    </row>
    <row r="621" spans="1:20" x14ac:dyDescent="0.25">
      <c r="A621" s="3" t="s">
        <v>620</v>
      </c>
      <c r="B621" s="3" t="s">
        <v>2093</v>
      </c>
      <c r="C621" t="str">
        <f t="shared" si="162"/>
        <v>NonURL</v>
      </c>
      <c r="D621" t="str">
        <f t="shared" si="163"/>
        <v>No Answer</v>
      </c>
      <c r="E621" t="str">
        <f t="shared" si="164"/>
        <v/>
      </c>
      <c r="F621" t="str">
        <f t="shared" si="165"/>
        <v/>
      </c>
      <c r="G621" t="str">
        <f t="shared" si="166"/>
        <v/>
      </c>
      <c r="H621" t="str">
        <f t="shared" si="167"/>
        <v/>
      </c>
      <c r="I621" t="str">
        <f t="shared" si="168"/>
        <v/>
      </c>
      <c r="J621" t="str">
        <f t="shared" si="169"/>
        <v/>
      </c>
      <c r="K621" t="str">
        <f t="shared" si="170"/>
        <v/>
      </c>
      <c r="L621" t="str">
        <f t="shared" si="171"/>
        <v/>
      </c>
      <c r="M621" t="str">
        <f t="shared" si="172"/>
        <v/>
      </c>
      <c r="N621" t="str">
        <f t="shared" si="173"/>
        <v/>
      </c>
      <c r="O621" t="str">
        <f t="shared" si="174"/>
        <v/>
      </c>
      <c r="P621" t="str">
        <f t="shared" si="175"/>
        <v/>
      </c>
      <c r="Q621" t="str">
        <f t="shared" si="176"/>
        <v/>
      </c>
      <c r="R621" t="str">
        <f t="shared" si="177"/>
        <v/>
      </c>
      <c r="S621" t="str">
        <f t="shared" si="178"/>
        <v/>
      </c>
      <c r="T621" t="str">
        <f t="shared" si="179"/>
        <v/>
      </c>
    </row>
    <row r="622" spans="1:20" x14ac:dyDescent="0.25">
      <c r="A622" s="3" t="s">
        <v>621</v>
      </c>
      <c r="B622" s="3" t="s">
        <v>2380</v>
      </c>
      <c r="C622" t="str">
        <f t="shared" si="162"/>
        <v>URL</v>
      </c>
      <c r="D622" t="str">
        <f t="shared" si="163"/>
        <v>i.pinimg.com.gslb.pinterest.com</v>
      </c>
      <c r="E622" t="str">
        <f t="shared" si="164"/>
        <v>i</v>
      </c>
      <c r="F622" t="str">
        <f t="shared" si="165"/>
        <v>pinimg.com.gslb.pinterest.com</v>
      </c>
      <c r="G622" t="str">
        <f t="shared" si="166"/>
        <v>pinimg</v>
      </c>
      <c r="H622" t="str">
        <f t="shared" si="167"/>
        <v>com.gslb.pinterest.com</v>
      </c>
      <c r="I622" t="str">
        <f t="shared" si="168"/>
        <v>com</v>
      </c>
      <c r="J622" t="str">
        <f t="shared" si="169"/>
        <v>gslb.pinterest.com</v>
      </c>
      <c r="K622" t="str">
        <f t="shared" si="170"/>
        <v>gslb</v>
      </c>
      <c r="L622" t="str">
        <f t="shared" si="171"/>
        <v>pinterest.com</v>
      </c>
      <c r="M622" t="str">
        <f t="shared" si="172"/>
        <v>pinterest</v>
      </c>
      <c r="N622" t="str">
        <f t="shared" si="173"/>
        <v>com</v>
      </c>
      <c r="O622" t="str">
        <f t="shared" si="174"/>
        <v/>
      </c>
      <c r="P622" t="str">
        <f t="shared" si="175"/>
        <v/>
      </c>
      <c r="Q622" t="str">
        <f t="shared" si="176"/>
        <v/>
      </c>
      <c r="R622" t="str">
        <f t="shared" si="177"/>
        <v/>
      </c>
      <c r="S622" t="str">
        <f t="shared" si="178"/>
        <v/>
      </c>
      <c r="T622" t="str">
        <f t="shared" si="179"/>
        <v/>
      </c>
    </row>
    <row r="623" spans="1:20" x14ac:dyDescent="0.25">
      <c r="A623" s="3" t="s">
        <v>622</v>
      </c>
      <c r="B623" s="3" t="s">
        <v>2093</v>
      </c>
      <c r="C623" t="str">
        <f t="shared" si="162"/>
        <v>NonURL</v>
      </c>
      <c r="D623" t="str">
        <f t="shared" si="163"/>
        <v>No Answer</v>
      </c>
      <c r="E623" t="str">
        <f t="shared" si="164"/>
        <v/>
      </c>
      <c r="F623" t="str">
        <f t="shared" si="165"/>
        <v/>
      </c>
      <c r="G623" t="str">
        <f t="shared" si="166"/>
        <v/>
      </c>
      <c r="H623" t="str">
        <f t="shared" si="167"/>
        <v/>
      </c>
      <c r="I623" t="str">
        <f t="shared" si="168"/>
        <v/>
      </c>
      <c r="J623" t="str">
        <f t="shared" si="169"/>
        <v/>
      </c>
      <c r="K623" t="str">
        <f t="shared" si="170"/>
        <v/>
      </c>
      <c r="L623" t="str">
        <f t="shared" si="171"/>
        <v/>
      </c>
      <c r="M623" t="str">
        <f t="shared" si="172"/>
        <v/>
      </c>
      <c r="N623" t="str">
        <f t="shared" si="173"/>
        <v/>
      </c>
      <c r="O623" t="str">
        <f t="shared" si="174"/>
        <v/>
      </c>
      <c r="P623" t="str">
        <f t="shared" si="175"/>
        <v/>
      </c>
      <c r="Q623" t="str">
        <f t="shared" si="176"/>
        <v/>
      </c>
      <c r="R623" t="str">
        <f t="shared" si="177"/>
        <v/>
      </c>
      <c r="S623" t="str">
        <f t="shared" si="178"/>
        <v/>
      </c>
      <c r="T623" t="str">
        <f t="shared" si="179"/>
        <v/>
      </c>
    </row>
    <row r="624" spans="1:20" x14ac:dyDescent="0.25">
      <c r="A624" s="3" t="s">
        <v>623</v>
      </c>
      <c r="B624" s="3" t="s">
        <v>2093</v>
      </c>
      <c r="C624" t="str">
        <f t="shared" si="162"/>
        <v>NonURL</v>
      </c>
      <c r="D624" t="str">
        <f t="shared" si="163"/>
        <v>No Answer</v>
      </c>
      <c r="E624" t="str">
        <f t="shared" si="164"/>
        <v/>
      </c>
      <c r="F624" t="str">
        <f t="shared" si="165"/>
        <v/>
      </c>
      <c r="G624" t="str">
        <f t="shared" si="166"/>
        <v/>
      </c>
      <c r="H624" t="str">
        <f t="shared" si="167"/>
        <v/>
      </c>
      <c r="I624" t="str">
        <f t="shared" si="168"/>
        <v/>
      </c>
      <c r="J624" t="str">
        <f t="shared" si="169"/>
        <v/>
      </c>
      <c r="K624" t="str">
        <f t="shared" si="170"/>
        <v/>
      </c>
      <c r="L624" t="str">
        <f t="shared" si="171"/>
        <v/>
      </c>
      <c r="M624" t="str">
        <f t="shared" si="172"/>
        <v/>
      </c>
      <c r="N624" t="str">
        <f t="shared" si="173"/>
        <v/>
      </c>
      <c r="O624" t="str">
        <f t="shared" si="174"/>
        <v/>
      </c>
      <c r="P624" t="str">
        <f t="shared" si="175"/>
        <v/>
      </c>
      <c r="Q624" t="str">
        <f t="shared" si="176"/>
        <v/>
      </c>
      <c r="R624" t="str">
        <f t="shared" si="177"/>
        <v/>
      </c>
      <c r="S624" t="str">
        <f t="shared" si="178"/>
        <v/>
      </c>
      <c r="T624" t="str">
        <f t="shared" si="179"/>
        <v/>
      </c>
    </row>
    <row r="625" spans="1:20" x14ac:dyDescent="0.25">
      <c r="A625" s="3" t="s">
        <v>624</v>
      </c>
      <c r="B625" s="3" t="s">
        <v>2093</v>
      </c>
      <c r="C625" t="str">
        <f t="shared" si="162"/>
        <v>NonURL</v>
      </c>
      <c r="D625" t="str">
        <f t="shared" si="163"/>
        <v>No Answer</v>
      </c>
      <c r="E625" t="str">
        <f t="shared" si="164"/>
        <v/>
      </c>
      <c r="F625" t="str">
        <f t="shared" si="165"/>
        <v/>
      </c>
      <c r="G625" t="str">
        <f t="shared" si="166"/>
        <v/>
      </c>
      <c r="H625" t="str">
        <f t="shared" si="167"/>
        <v/>
      </c>
      <c r="I625" t="str">
        <f t="shared" si="168"/>
        <v/>
      </c>
      <c r="J625" t="str">
        <f t="shared" si="169"/>
        <v/>
      </c>
      <c r="K625" t="str">
        <f t="shared" si="170"/>
        <v/>
      </c>
      <c r="L625" t="str">
        <f t="shared" si="171"/>
        <v/>
      </c>
      <c r="M625" t="str">
        <f t="shared" si="172"/>
        <v/>
      </c>
      <c r="N625" t="str">
        <f t="shared" si="173"/>
        <v/>
      </c>
      <c r="O625" t="str">
        <f t="shared" si="174"/>
        <v/>
      </c>
      <c r="P625" t="str">
        <f t="shared" si="175"/>
        <v/>
      </c>
      <c r="Q625" t="str">
        <f t="shared" si="176"/>
        <v/>
      </c>
      <c r="R625" t="str">
        <f t="shared" si="177"/>
        <v/>
      </c>
      <c r="S625" t="str">
        <f t="shared" si="178"/>
        <v/>
      </c>
      <c r="T625" t="str">
        <f t="shared" si="179"/>
        <v/>
      </c>
    </row>
    <row r="626" spans="1:20" x14ac:dyDescent="0.25">
      <c r="A626" s="3" t="s">
        <v>625</v>
      </c>
      <c r="B626" s="3" t="s">
        <v>2381</v>
      </c>
      <c r="C626" t="str">
        <f t="shared" si="162"/>
        <v>URL</v>
      </c>
      <c r="D626" t="str">
        <f t="shared" si="163"/>
        <v>api.resso.app.edgekey.net</v>
      </c>
      <c r="E626" t="str">
        <f t="shared" si="164"/>
        <v>api</v>
      </c>
      <c r="F626" t="str">
        <f t="shared" si="165"/>
        <v>resso.app.edgekey.net</v>
      </c>
      <c r="G626" t="str">
        <f t="shared" si="166"/>
        <v>resso</v>
      </c>
      <c r="H626" t="str">
        <f t="shared" si="167"/>
        <v>app.edgekey.net</v>
      </c>
      <c r="I626" t="str">
        <f t="shared" si="168"/>
        <v>app</v>
      </c>
      <c r="J626" t="str">
        <f t="shared" si="169"/>
        <v>edgekey.net</v>
      </c>
      <c r="K626" t="str">
        <f t="shared" si="170"/>
        <v>edgekey</v>
      </c>
      <c r="L626" t="str">
        <f t="shared" si="171"/>
        <v>net</v>
      </c>
      <c r="M626" t="str">
        <f t="shared" si="172"/>
        <v/>
      </c>
      <c r="N626" t="str">
        <f t="shared" si="173"/>
        <v/>
      </c>
      <c r="O626" t="str">
        <f t="shared" si="174"/>
        <v/>
      </c>
      <c r="P626" t="str">
        <f t="shared" si="175"/>
        <v/>
      </c>
      <c r="Q626" t="str">
        <f t="shared" si="176"/>
        <v/>
      </c>
      <c r="R626" t="str">
        <f t="shared" si="177"/>
        <v/>
      </c>
      <c r="S626" t="str">
        <f t="shared" si="178"/>
        <v/>
      </c>
      <c r="T626" t="str">
        <f t="shared" si="179"/>
        <v/>
      </c>
    </row>
    <row r="627" spans="1:20" x14ac:dyDescent="0.25">
      <c r="A627" s="3" t="s">
        <v>626</v>
      </c>
      <c r="B627" s="3" t="s">
        <v>2382</v>
      </c>
      <c r="C627" t="str">
        <f t="shared" si="162"/>
        <v>URL</v>
      </c>
      <c r="D627" t="str">
        <f t="shared" si="163"/>
        <v>mlog.hiido.com</v>
      </c>
      <c r="E627" t="str">
        <f t="shared" si="164"/>
        <v>mlog</v>
      </c>
      <c r="F627" t="str">
        <f t="shared" si="165"/>
        <v>hiido.com</v>
      </c>
      <c r="G627" t="str">
        <f t="shared" si="166"/>
        <v>hiido</v>
      </c>
      <c r="H627" t="str">
        <f t="shared" si="167"/>
        <v>com</v>
      </c>
      <c r="I627" t="str">
        <f t="shared" si="168"/>
        <v/>
      </c>
      <c r="J627" t="str">
        <f t="shared" si="169"/>
        <v/>
      </c>
      <c r="K627" t="str">
        <f t="shared" si="170"/>
        <v/>
      </c>
      <c r="L627" t="str">
        <f t="shared" si="171"/>
        <v/>
      </c>
      <c r="M627" t="str">
        <f t="shared" si="172"/>
        <v/>
      </c>
      <c r="N627" t="str">
        <f t="shared" si="173"/>
        <v/>
      </c>
      <c r="O627" t="str">
        <f t="shared" si="174"/>
        <v/>
      </c>
      <c r="P627" t="str">
        <f t="shared" si="175"/>
        <v/>
      </c>
      <c r="Q627" t="str">
        <f t="shared" si="176"/>
        <v/>
      </c>
      <c r="R627" t="str">
        <f t="shared" si="177"/>
        <v/>
      </c>
      <c r="S627" t="str">
        <f t="shared" si="178"/>
        <v/>
      </c>
      <c r="T627" t="str">
        <f t="shared" si="179"/>
        <v/>
      </c>
    </row>
    <row r="628" spans="1:20" x14ac:dyDescent="0.25">
      <c r="A628" s="3" t="s">
        <v>627</v>
      </c>
      <c r="B628" s="3" t="s">
        <v>2383</v>
      </c>
      <c r="C628" t="str">
        <f t="shared" si="162"/>
        <v>URL</v>
      </c>
      <c r="D628" t="str">
        <f t="shared" si="163"/>
        <v>api.pinterest.com.gslb.pinterest.com</v>
      </c>
      <c r="E628" t="str">
        <f t="shared" si="164"/>
        <v>api</v>
      </c>
      <c r="F628" t="str">
        <f t="shared" si="165"/>
        <v>pinterest.com.gslb.pinterest.com</v>
      </c>
      <c r="G628" t="str">
        <f t="shared" si="166"/>
        <v>pinterest</v>
      </c>
      <c r="H628" t="str">
        <f t="shared" si="167"/>
        <v>com.gslb.pinterest.com</v>
      </c>
      <c r="I628" t="str">
        <f t="shared" si="168"/>
        <v>com</v>
      </c>
      <c r="J628" t="str">
        <f t="shared" si="169"/>
        <v>gslb.pinterest.com</v>
      </c>
      <c r="K628" t="str">
        <f t="shared" si="170"/>
        <v>gslb</v>
      </c>
      <c r="L628" t="str">
        <f t="shared" si="171"/>
        <v>pinterest.com</v>
      </c>
      <c r="M628" t="str">
        <f t="shared" si="172"/>
        <v>pinterest</v>
      </c>
      <c r="N628" t="str">
        <f t="shared" si="173"/>
        <v>com</v>
      </c>
      <c r="O628" t="str">
        <f t="shared" si="174"/>
        <v/>
      </c>
      <c r="P628" t="str">
        <f t="shared" si="175"/>
        <v/>
      </c>
      <c r="Q628" t="str">
        <f t="shared" si="176"/>
        <v/>
      </c>
      <c r="R628" t="str">
        <f t="shared" si="177"/>
        <v/>
      </c>
      <c r="S628" t="str">
        <f t="shared" si="178"/>
        <v/>
      </c>
      <c r="T628" t="str">
        <f t="shared" si="179"/>
        <v/>
      </c>
    </row>
    <row r="629" spans="1:20" x14ac:dyDescent="0.25">
      <c r="A629" s="3" t="s">
        <v>628</v>
      </c>
      <c r="B629" s="3" t="s">
        <v>2093</v>
      </c>
      <c r="C629" t="str">
        <f t="shared" si="162"/>
        <v>NonURL</v>
      </c>
      <c r="D629" t="str">
        <f t="shared" si="163"/>
        <v>No Answer</v>
      </c>
      <c r="E629" t="str">
        <f t="shared" si="164"/>
        <v/>
      </c>
      <c r="F629" t="str">
        <f t="shared" si="165"/>
        <v/>
      </c>
      <c r="G629" t="str">
        <f t="shared" si="166"/>
        <v/>
      </c>
      <c r="H629" t="str">
        <f t="shared" si="167"/>
        <v/>
      </c>
      <c r="I629" t="str">
        <f t="shared" si="168"/>
        <v/>
      </c>
      <c r="J629" t="str">
        <f t="shared" si="169"/>
        <v/>
      </c>
      <c r="K629" t="str">
        <f t="shared" si="170"/>
        <v/>
      </c>
      <c r="L629" t="str">
        <f t="shared" si="171"/>
        <v/>
      </c>
      <c r="M629" t="str">
        <f t="shared" si="172"/>
        <v/>
      </c>
      <c r="N629" t="str">
        <f t="shared" si="173"/>
        <v/>
      </c>
      <c r="O629" t="str">
        <f t="shared" si="174"/>
        <v/>
      </c>
      <c r="P629" t="str">
        <f t="shared" si="175"/>
        <v/>
      </c>
      <c r="Q629" t="str">
        <f t="shared" si="176"/>
        <v/>
      </c>
      <c r="R629" t="str">
        <f t="shared" si="177"/>
        <v/>
      </c>
      <c r="S629" t="str">
        <f t="shared" si="178"/>
        <v/>
      </c>
      <c r="T629" t="str">
        <f t="shared" si="179"/>
        <v/>
      </c>
    </row>
    <row r="630" spans="1:20" x14ac:dyDescent="0.25">
      <c r="A630" s="3" t="s">
        <v>629</v>
      </c>
      <c r="B630" s="3" t="s">
        <v>2093</v>
      </c>
      <c r="C630" t="str">
        <f t="shared" si="162"/>
        <v>NonURL</v>
      </c>
      <c r="D630" t="str">
        <f t="shared" si="163"/>
        <v>No Answer</v>
      </c>
      <c r="E630" t="str">
        <f t="shared" si="164"/>
        <v/>
      </c>
      <c r="F630" t="str">
        <f t="shared" si="165"/>
        <v/>
      </c>
      <c r="G630" t="str">
        <f t="shared" si="166"/>
        <v/>
      </c>
      <c r="H630" t="str">
        <f t="shared" si="167"/>
        <v/>
      </c>
      <c r="I630" t="str">
        <f t="shared" si="168"/>
        <v/>
      </c>
      <c r="J630" t="str">
        <f t="shared" si="169"/>
        <v/>
      </c>
      <c r="K630" t="str">
        <f t="shared" si="170"/>
        <v/>
      </c>
      <c r="L630" t="str">
        <f t="shared" si="171"/>
        <v/>
      </c>
      <c r="M630" t="str">
        <f t="shared" si="172"/>
        <v/>
      </c>
      <c r="N630" t="str">
        <f t="shared" si="173"/>
        <v/>
      </c>
      <c r="O630" t="str">
        <f t="shared" si="174"/>
        <v/>
      </c>
      <c r="P630" t="str">
        <f t="shared" si="175"/>
        <v/>
      </c>
      <c r="Q630" t="str">
        <f t="shared" si="176"/>
        <v/>
      </c>
      <c r="R630" t="str">
        <f t="shared" si="177"/>
        <v/>
      </c>
      <c r="S630" t="str">
        <f t="shared" si="178"/>
        <v/>
      </c>
      <c r="T630" t="str">
        <f t="shared" si="179"/>
        <v/>
      </c>
    </row>
    <row r="631" spans="1:20" x14ac:dyDescent="0.25">
      <c r="A631" s="3" t="s">
        <v>630</v>
      </c>
      <c r="B631" s="3" t="s">
        <v>2093</v>
      </c>
      <c r="C631" t="str">
        <f t="shared" si="162"/>
        <v>NonURL</v>
      </c>
      <c r="D631" t="str">
        <f t="shared" si="163"/>
        <v>No Answer</v>
      </c>
      <c r="E631" t="str">
        <f t="shared" si="164"/>
        <v/>
      </c>
      <c r="F631" t="str">
        <f t="shared" si="165"/>
        <v/>
      </c>
      <c r="G631" t="str">
        <f t="shared" si="166"/>
        <v/>
      </c>
      <c r="H631" t="str">
        <f t="shared" si="167"/>
        <v/>
      </c>
      <c r="I631" t="str">
        <f t="shared" si="168"/>
        <v/>
      </c>
      <c r="J631" t="str">
        <f t="shared" si="169"/>
        <v/>
      </c>
      <c r="K631" t="str">
        <f t="shared" si="170"/>
        <v/>
      </c>
      <c r="L631" t="str">
        <f t="shared" si="171"/>
        <v/>
      </c>
      <c r="M631" t="str">
        <f t="shared" si="172"/>
        <v/>
      </c>
      <c r="N631" t="str">
        <f t="shared" si="173"/>
        <v/>
      </c>
      <c r="O631" t="str">
        <f t="shared" si="174"/>
        <v/>
      </c>
      <c r="P631" t="str">
        <f t="shared" si="175"/>
        <v/>
      </c>
      <c r="Q631" t="str">
        <f t="shared" si="176"/>
        <v/>
      </c>
      <c r="R631" t="str">
        <f t="shared" si="177"/>
        <v/>
      </c>
      <c r="S631" t="str">
        <f t="shared" si="178"/>
        <v/>
      </c>
      <c r="T631" t="str">
        <f t="shared" si="179"/>
        <v/>
      </c>
    </row>
    <row r="632" spans="1:20" x14ac:dyDescent="0.25">
      <c r="A632" s="3" t="s">
        <v>631</v>
      </c>
      <c r="B632" s="3" t="s">
        <v>2384</v>
      </c>
      <c r="C632" t="str">
        <f t="shared" si="162"/>
        <v>URL</v>
      </c>
      <c r="D632" t="str">
        <f t="shared" si="163"/>
        <v>smp-prd-elb-dc-510187303.eu-west-1.elb.amazonaws.com</v>
      </c>
      <c r="E632" t="str">
        <f t="shared" si="164"/>
        <v>smp-prd-elb-dc-510187303</v>
      </c>
      <c r="F632" t="str">
        <f t="shared" si="165"/>
        <v>eu-west-1.elb.amazonaws.com</v>
      </c>
      <c r="G632" t="str">
        <f t="shared" si="166"/>
        <v>eu-west-1</v>
      </c>
      <c r="H632" t="str">
        <f t="shared" si="167"/>
        <v>elb.amazonaws.com</v>
      </c>
      <c r="I632" t="str">
        <f t="shared" si="168"/>
        <v>elb</v>
      </c>
      <c r="J632" t="str">
        <f t="shared" si="169"/>
        <v>amazonaws.com</v>
      </c>
      <c r="K632" t="str">
        <f t="shared" si="170"/>
        <v>amazonaws</v>
      </c>
      <c r="L632" t="str">
        <f t="shared" si="171"/>
        <v>com</v>
      </c>
      <c r="M632" t="str">
        <f t="shared" si="172"/>
        <v/>
      </c>
      <c r="N632" t="str">
        <f t="shared" si="173"/>
        <v/>
      </c>
      <c r="O632" t="str">
        <f t="shared" si="174"/>
        <v/>
      </c>
      <c r="P632" t="str">
        <f t="shared" si="175"/>
        <v/>
      </c>
      <c r="Q632" t="str">
        <f t="shared" si="176"/>
        <v/>
      </c>
      <c r="R632" t="str">
        <f t="shared" si="177"/>
        <v/>
      </c>
      <c r="S632" t="str">
        <f t="shared" si="178"/>
        <v/>
      </c>
      <c r="T632" t="str">
        <f t="shared" si="179"/>
        <v/>
      </c>
    </row>
    <row r="633" spans="1:20" x14ac:dyDescent="0.25">
      <c r="A633" s="3" t="s">
        <v>632</v>
      </c>
      <c r="B633" s="3" t="s">
        <v>2093</v>
      </c>
      <c r="C633" t="str">
        <f t="shared" si="162"/>
        <v>NonURL</v>
      </c>
      <c r="D633" t="str">
        <f t="shared" si="163"/>
        <v>No Answer</v>
      </c>
      <c r="E633" t="str">
        <f t="shared" si="164"/>
        <v/>
      </c>
      <c r="F633" t="str">
        <f t="shared" si="165"/>
        <v/>
      </c>
      <c r="G633" t="str">
        <f t="shared" si="166"/>
        <v/>
      </c>
      <c r="H633" t="str">
        <f t="shared" si="167"/>
        <v/>
      </c>
      <c r="I633" t="str">
        <f t="shared" si="168"/>
        <v/>
      </c>
      <c r="J633" t="str">
        <f t="shared" si="169"/>
        <v/>
      </c>
      <c r="K633" t="str">
        <f t="shared" si="170"/>
        <v/>
      </c>
      <c r="L633" t="str">
        <f t="shared" si="171"/>
        <v/>
      </c>
      <c r="M633" t="str">
        <f t="shared" si="172"/>
        <v/>
      </c>
      <c r="N633" t="str">
        <f t="shared" si="173"/>
        <v/>
      </c>
      <c r="O633" t="str">
        <f t="shared" si="174"/>
        <v/>
      </c>
      <c r="P633" t="str">
        <f t="shared" si="175"/>
        <v/>
      </c>
      <c r="Q633" t="str">
        <f t="shared" si="176"/>
        <v/>
      </c>
      <c r="R633" t="str">
        <f t="shared" si="177"/>
        <v/>
      </c>
      <c r="S633" t="str">
        <f t="shared" si="178"/>
        <v/>
      </c>
      <c r="T633" t="str">
        <f t="shared" si="179"/>
        <v/>
      </c>
    </row>
    <row r="634" spans="1:20" x14ac:dyDescent="0.25">
      <c r="A634" s="3" t="s">
        <v>633</v>
      </c>
      <c r="B634" s="3" t="s">
        <v>2385</v>
      </c>
      <c r="C634" t="str">
        <f t="shared" si="162"/>
        <v>URL</v>
      </c>
      <c r="D634" t="str">
        <f t="shared" si="163"/>
        <v>d2dabz6f1ggxk1.cloudfront.net</v>
      </c>
      <c r="E634" t="str">
        <f t="shared" si="164"/>
        <v>d2dabz6f1ggxk1</v>
      </c>
      <c r="F634" t="str">
        <f t="shared" si="165"/>
        <v>cloudfront.net</v>
      </c>
      <c r="G634" t="str">
        <f t="shared" si="166"/>
        <v>cloudfront</v>
      </c>
      <c r="H634" t="str">
        <f t="shared" si="167"/>
        <v>net</v>
      </c>
      <c r="I634" t="str">
        <f t="shared" si="168"/>
        <v/>
      </c>
      <c r="J634" t="str">
        <f t="shared" si="169"/>
        <v/>
      </c>
      <c r="K634" t="str">
        <f t="shared" si="170"/>
        <v/>
      </c>
      <c r="L634" t="str">
        <f t="shared" si="171"/>
        <v/>
      </c>
      <c r="M634" t="str">
        <f t="shared" si="172"/>
        <v/>
      </c>
      <c r="N634" t="str">
        <f t="shared" si="173"/>
        <v/>
      </c>
      <c r="O634" t="str">
        <f t="shared" si="174"/>
        <v/>
      </c>
      <c r="P634" t="str">
        <f t="shared" si="175"/>
        <v/>
      </c>
      <c r="Q634" t="str">
        <f t="shared" si="176"/>
        <v/>
      </c>
      <c r="R634" t="str">
        <f t="shared" si="177"/>
        <v/>
      </c>
      <c r="S634" t="str">
        <f t="shared" si="178"/>
        <v/>
      </c>
      <c r="T634" t="str">
        <f t="shared" si="179"/>
        <v/>
      </c>
    </row>
    <row r="635" spans="1:20" x14ac:dyDescent="0.25">
      <c r="A635" s="3" t="s">
        <v>634</v>
      </c>
      <c r="B635" s="3" t="s">
        <v>2093</v>
      </c>
      <c r="C635" t="str">
        <f t="shared" si="162"/>
        <v>NonURL</v>
      </c>
      <c r="D635" t="str">
        <f t="shared" si="163"/>
        <v>No Answer</v>
      </c>
      <c r="E635" t="str">
        <f t="shared" si="164"/>
        <v/>
      </c>
      <c r="F635" t="str">
        <f t="shared" si="165"/>
        <v/>
      </c>
      <c r="G635" t="str">
        <f t="shared" si="166"/>
        <v/>
      </c>
      <c r="H635" t="str">
        <f t="shared" si="167"/>
        <v/>
      </c>
      <c r="I635" t="str">
        <f t="shared" si="168"/>
        <v/>
      </c>
      <c r="J635" t="str">
        <f t="shared" si="169"/>
        <v/>
      </c>
      <c r="K635" t="str">
        <f t="shared" si="170"/>
        <v/>
      </c>
      <c r="L635" t="str">
        <f t="shared" si="171"/>
        <v/>
      </c>
      <c r="M635" t="str">
        <f t="shared" si="172"/>
        <v/>
      </c>
      <c r="N635" t="str">
        <f t="shared" si="173"/>
        <v/>
      </c>
      <c r="O635" t="str">
        <f t="shared" si="174"/>
        <v/>
      </c>
      <c r="P635" t="str">
        <f t="shared" si="175"/>
        <v/>
      </c>
      <c r="Q635" t="str">
        <f t="shared" si="176"/>
        <v/>
      </c>
      <c r="R635" t="str">
        <f t="shared" si="177"/>
        <v/>
      </c>
      <c r="S635" t="str">
        <f t="shared" si="178"/>
        <v/>
      </c>
      <c r="T635" t="str">
        <f t="shared" si="179"/>
        <v/>
      </c>
    </row>
    <row r="636" spans="1:20" x14ac:dyDescent="0.25">
      <c r="A636" s="3" t="s">
        <v>635</v>
      </c>
      <c r="B636" s="3" t="s">
        <v>2386</v>
      </c>
      <c r="C636" t="str">
        <f t="shared" si="162"/>
        <v>URL</v>
      </c>
      <c r="D636" t="str">
        <f t="shared" si="163"/>
        <v>keepconn.gcp.vip.tantanapp.com</v>
      </c>
      <c r="E636" t="str">
        <f t="shared" si="164"/>
        <v>keepconn</v>
      </c>
      <c r="F636" t="str">
        <f t="shared" si="165"/>
        <v>gcp.vip.tantanapp.com</v>
      </c>
      <c r="G636" t="str">
        <f t="shared" si="166"/>
        <v>gcp</v>
      </c>
      <c r="H636" t="str">
        <f t="shared" si="167"/>
        <v>vip.tantanapp.com</v>
      </c>
      <c r="I636" t="str">
        <f t="shared" si="168"/>
        <v>vip</v>
      </c>
      <c r="J636" t="str">
        <f t="shared" si="169"/>
        <v>tantanapp.com</v>
      </c>
      <c r="K636" t="str">
        <f t="shared" si="170"/>
        <v>tantanapp</v>
      </c>
      <c r="L636" t="str">
        <f t="shared" si="171"/>
        <v>com</v>
      </c>
      <c r="M636" t="str">
        <f t="shared" si="172"/>
        <v/>
      </c>
      <c r="N636" t="str">
        <f t="shared" si="173"/>
        <v/>
      </c>
      <c r="O636" t="str">
        <f t="shared" si="174"/>
        <v/>
      </c>
      <c r="P636" t="str">
        <f t="shared" si="175"/>
        <v/>
      </c>
      <c r="Q636" t="str">
        <f t="shared" si="176"/>
        <v/>
      </c>
      <c r="R636" t="str">
        <f t="shared" si="177"/>
        <v/>
      </c>
      <c r="S636" t="str">
        <f t="shared" si="178"/>
        <v/>
      </c>
      <c r="T636" t="str">
        <f t="shared" si="179"/>
        <v/>
      </c>
    </row>
    <row r="637" spans="1:20" x14ac:dyDescent="0.25">
      <c r="A637" s="3" t="s">
        <v>636</v>
      </c>
      <c r="B637" s="3" t="s">
        <v>2387</v>
      </c>
      <c r="C637" t="str">
        <f t="shared" si="162"/>
        <v>URL</v>
      </c>
      <c r="D637" t="str">
        <f t="shared" si="163"/>
        <v>gameimg.heytapimg.com.cdn.gl102.com</v>
      </c>
      <c r="E637" t="str">
        <f t="shared" si="164"/>
        <v>gameimg</v>
      </c>
      <c r="F637" t="str">
        <f t="shared" si="165"/>
        <v>heytapimg.com.cdn.gl102.com</v>
      </c>
      <c r="G637" t="str">
        <f t="shared" si="166"/>
        <v>heytapimg</v>
      </c>
      <c r="H637" t="str">
        <f t="shared" si="167"/>
        <v>com.cdn.gl102.com</v>
      </c>
      <c r="I637" t="str">
        <f t="shared" si="168"/>
        <v>com</v>
      </c>
      <c r="J637" t="str">
        <f t="shared" si="169"/>
        <v>cdn.gl102.com</v>
      </c>
      <c r="K637" t="str">
        <f t="shared" si="170"/>
        <v>cdn</v>
      </c>
      <c r="L637" t="str">
        <f t="shared" si="171"/>
        <v>gl102.com</v>
      </c>
      <c r="M637" t="str">
        <f t="shared" si="172"/>
        <v>gl102</v>
      </c>
      <c r="N637" t="str">
        <f t="shared" si="173"/>
        <v>com</v>
      </c>
      <c r="O637" t="str">
        <f t="shared" si="174"/>
        <v/>
      </c>
      <c r="P637" t="str">
        <f t="shared" si="175"/>
        <v/>
      </c>
      <c r="Q637" t="str">
        <f t="shared" si="176"/>
        <v/>
      </c>
      <c r="R637" t="str">
        <f t="shared" si="177"/>
        <v/>
      </c>
      <c r="S637" t="str">
        <f t="shared" si="178"/>
        <v/>
      </c>
      <c r="T637" t="str">
        <f t="shared" si="179"/>
        <v/>
      </c>
    </row>
    <row r="638" spans="1:20" x14ac:dyDescent="0.25">
      <c r="A638" s="3" t="s">
        <v>637</v>
      </c>
      <c r="B638" s="3" t="s">
        <v>2388</v>
      </c>
      <c r="C638" t="str">
        <f t="shared" si="162"/>
        <v>URL</v>
      </c>
      <c r="D638" t="str">
        <f t="shared" si="163"/>
        <v>static.api.community.baca.co.id.mcchcdn.com</v>
      </c>
      <c r="E638" t="str">
        <f t="shared" si="164"/>
        <v>static</v>
      </c>
      <c r="F638" t="str">
        <f t="shared" si="165"/>
        <v>api.community.baca.co.id.mcchcdn.com</v>
      </c>
      <c r="G638" t="str">
        <f t="shared" si="166"/>
        <v>api</v>
      </c>
      <c r="H638" t="str">
        <f t="shared" si="167"/>
        <v>community.baca.co.id.mcchcdn.com</v>
      </c>
      <c r="I638" t="str">
        <f t="shared" si="168"/>
        <v>community</v>
      </c>
      <c r="J638" t="str">
        <f t="shared" si="169"/>
        <v>baca.co.id.mcchcdn.com</v>
      </c>
      <c r="K638" t="str">
        <f t="shared" si="170"/>
        <v>baca</v>
      </c>
      <c r="L638" t="str">
        <f t="shared" si="171"/>
        <v>co.id.mcchcdn.com</v>
      </c>
      <c r="M638" t="str">
        <f t="shared" si="172"/>
        <v>co</v>
      </c>
      <c r="N638" t="str">
        <f t="shared" si="173"/>
        <v>id.mcchcdn.com</v>
      </c>
      <c r="O638" t="str">
        <f t="shared" si="174"/>
        <v>id</v>
      </c>
      <c r="P638" t="str">
        <f t="shared" si="175"/>
        <v>mcchcdn.com</v>
      </c>
      <c r="Q638" t="str">
        <f t="shared" si="176"/>
        <v>mcchcdn</v>
      </c>
      <c r="R638" t="str">
        <f t="shared" si="177"/>
        <v>com</v>
      </c>
      <c r="S638" t="str">
        <f t="shared" si="178"/>
        <v/>
      </c>
      <c r="T638" t="str">
        <f t="shared" si="179"/>
        <v/>
      </c>
    </row>
    <row r="639" spans="1:20" x14ac:dyDescent="0.25">
      <c r="A639" s="3" t="s">
        <v>638</v>
      </c>
      <c r="B639" s="3" t="s">
        <v>2389</v>
      </c>
      <c r="C639" t="str">
        <f t="shared" si="162"/>
        <v>URL</v>
      </c>
      <c r="D639" t="str">
        <f t="shared" si="163"/>
        <v>newlbs-id.live.bigo.sg</v>
      </c>
      <c r="E639" t="str">
        <f t="shared" si="164"/>
        <v>newlbs-id</v>
      </c>
      <c r="F639" t="str">
        <f t="shared" si="165"/>
        <v>live.bigo.sg</v>
      </c>
      <c r="G639" t="str">
        <f t="shared" si="166"/>
        <v>live</v>
      </c>
      <c r="H639" t="str">
        <f t="shared" si="167"/>
        <v>bigo.sg</v>
      </c>
      <c r="I639" t="str">
        <f t="shared" si="168"/>
        <v>bigo</v>
      </c>
      <c r="J639" t="str">
        <f t="shared" si="169"/>
        <v>sg</v>
      </c>
      <c r="K639" t="str">
        <f t="shared" si="170"/>
        <v/>
      </c>
      <c r="L639" t="str">
        <f t="shared" si="171"/>
        <v/>
      </c>
      <c r="M639" t="str">
        <f t="shared" si="172"/>
        <v/>
      </c>
      <c r="N639" t="str">
        <f t="shared" si="173"/>
        <v/>
      </c>
      <c r="O639" t="str">
        <f t="shared" si="174"/>
        <v/>
      </c>
      <c r="P639" t="str">
        <f t="shared" si="175"/>
        <v/>
      </c>
      <c r="Q639" t="str">
        <f t="shared" si="176"/>
        <v/>
      </c>
      <c r="R639" t="str">
        <f t="shared" si="177"/>
        <v/>
      </c>
      <c r="S639" t="str">
        <f t="shared" si="178"/>
        <v/>
      </c>
      <c r="T639" t="str">
        <f t="shared" si="179"/>
        <v/>
      </c>
    </row>
    <row r="640" spans="1:20" x14ac:dyDescent="0.25">
      <c r="A640" s="3" t="s">
        <v>639</v>
      </c>
      <c r="B640" s="3" t="s">
        <v>2390</v>
      </c>
      <c r="C640" t="str">
        <f t="shared" si="162"/>
        <v>URL</v>
      </c>
      <c r="D640" t="str">
        <f t="shared" si="163"/>
        <v>gfp.veta.naver.com.akadns.net</v>
      </c>
      <c r="E640" t="str">
        <f t="shared" si="164"/>
        <v>gfp</v>
      </c>
      <c r="F640" t="str">
        <f t="shared" si="165"/>
        <v>veta.naver.com.akadns.net</v>
      </c>
      <c r="G640" t="str">
        <f t="shared" si="166"/>
        <v>veta</v>
      </c>
      <c r="H640" t="str">
        <f t="shared" si="167"/>
        <v>naver.com.akadns.net</v>
      </c>
      <c r="I640" t="str">
        <f t="shared" si="168"/>
        <v>naver</v>
      </c>
      <c r="J640" t="str">
        <f t="shared" si="169"/>
        <v>com.akadns.net</v>
      </c>
      <c r="K640" t="str">
        <f t="shared" si="170"/>
        <v>com</v>
      </c>
      <c r="L640" t="str">
        <f t="shared" si="171"/>
        <v>akadns.net</v>
      </c>
      <c r="M640" t="str">
        <f t="shared" si="172"/>
        <v>akadns</v>
      </c>
      <c r="N640" t="str">
        <f t="shared" si="173"/>
        <v>net</v>
      </c>
      <c r="O640" t="str">
        <f t="shared" si="174"/>
        <v/>
      </c>
      <c r="P640" t="str">
        <f t="shared" si="175"/>
        <v/>
      </c>
      <c r="Q640" t="str">
        <f t="shared" si="176"/>
        <v/>
      </c>
      <c r="R640" t="str">
        <f t="shared" si="177"/>
        <v/>
      </c>
      <c r="S640" t="str">
        <f t="shared" si="178"/>
        <v/>
      </c>
      <c r="T640" t="str">
        <f t="shared" si="179"/>
        <v/>
      </c>
    </row>
    <row r="641" spans="1:20" x14ac:dyDescent="0.25">
      <c r="A641" s="3" t="s">
        <v>640</v>
      </c>
      <c r="B641" s="3" t="s">
        <v>2093</v>
      </c>
      <c r="C641" t="str">
        <f t="shared" si="162"/>
        <v>NonURL</v>
      </c>
      <c r="D641" t="str">
        <f t="shared" si="163"/>
        <v>No Answer</v>
      </c>
      <c r="E641" t="str">
        <f t="shared" si="164"/>
        <v/>
      </c>
      <c r="F641" t="str">
        <f t="shared" si="165"/>
        <v/>
      </c>
      <c r="G641" t="str">
        <f t="shared" si="166"/>
        <v/>
      </c>
      <c r="H641" t="str">
        <f t="shared" si="167"/>
        <v/>
      </c>
      <c r="I641" t="str">
        <f t="shared" si="168"/>
        <v/>
      </c>
      <c r="J641" t="str">
        <f t="shared" si="169"/>
        <v/>
      </c>
      <c r="K641" t="str">
        <f t="shared" si="170"/>
        <v/>
      </c>
      <c r="L641" t="str">
        <f t="shared" si="171"/>
        <v/>
      </c>
      <c r="M641" t="str">
        <f t="shared" si="172"/>
        <v/>
      </c>
      <c r="N641" t="str">
        <f t="shared" si="173"/>
        <v/>
      </c>
      <c r="O641" t="str">
        <f t="shared" si="174"/>
        <v/>
      </c>
      <c r="P641" t="str">
        <f t="shared" si="175"/>
        <v/>
      </c>
      <c r="Q641" t="str">
        <f t="shared" si="176"/>
        <v/>
      </c>
      <c r="R641" t="str">
        <f t="shared" si="177"/>
        <v/>
      </c>
      <c r="S641" t="str">
        <f t="shared" si="178"/>
        <v/>
      </c>
      <c r="T641" t="str">
        <f t="shared" si="179"/>
        <v/>
      </c>
    </row>
    <row r="642" spans="1:20" x14ac:dyDescent="0.25">
      <c r="A642" s="3" t="s">
        <v>641</v>
      </c>
      <c r="B642" s="3" t="s">
        <v>2093</v>
      </c>
      <c r="C642" t="str">
        <f t="shared" si="162"/>
        <v>NonURL</v>
      </c>
      <c r="D642" t="str">
        <f t="shared" si="163"/>
        <v>No Answer</v>
      </c>
      <c r="E642" t="str">
        <f t="shared" si="164"/>
        <v/>
      </c>
      <c r="F642" t="str">
        <f t="shared" si="165"/>
        <v/>
      </c>
      <c r="G642" t="str">
        <f t="shared" si="166"/>
        <v/>
      </c>
      <c r="H642" t="str">
        <f t="shared" si="167"/>
        <v/>
      </c>
      <c r="I642" t="str">
        <f t="shared" si="168"/>
        <v/>
      </c>
      <c r="J642" t="str">
        <f t="shared" si="169"/>
        <v/>
      </c>
      <c r="K642" t="str">
        <f t="shared" si="170"/>
        <v/>
      </c>
      <c r="L642" t="str">
        <f t="shared" si="171"/>
        <v/>
      </c>
      <c r="M642" t="str">
        <f t="shared" si="172"/>
        <v/>
      </c>
      <c r="N642" t="str">
        <f t="shared" si="173"/>
        <v/>
      </c>
      <c r="O642" t="str">
        <f t="shared" si="174"/>
        <v/>
      </c>
      <c r="P642" t="str">
        <f t="shared" si="175"/>
        <v/>
      </c>
      <c r="Q642" t="str">
        <f t="shared" si="176"/>
        <v/>
      </c>
      <c r="R642" t="str">
        <f t="shared" si="177"/>
        <v/>
      </c>
      <c r="S642" t="str">
        <f t="shared" si="178"/>
        <v/>
      </c>
      <c r="T642" t="str">
        <f t="shared" si="179"/>
        <v/>
      </c>
    </row>
    <row r="643" spans="1:20" x14ac:dyDescent="0.25">
      <c r="A643" s="3" t="s">
        <v>642</v>
      </c>
      <c r="B643" s="3" t="s">
        <v>2093</v>
      </c>
      <c r="C643" t="str">
        <f t="shared" ref="C643:C706" si="180">IF(RIGHT(B643,1)=".","URL","NonURL")</f>
        <v>NonURL</v>
      </c>
      <c r="D643" t="str">
        <f t="shared" ref="D643:D706" si="181">IF(C643="URL",LEFT(B643, LEN(B643)-1),B643)</f>
        <v>No Answer</v>
      </c>
      <c r="E643" t="str">
        <f t="shared" ref="E643:E706" si="182">IFERROR(LEFT(D643,FIND(".",D643)-1),"")</f>
        <v/>
      </c>
      <c r="F643" t="str">
        <f t="shared" ref="F643:F706" si="183">IFERROR(RIGHT(D643,LEN(D643)-FIND(".",D643)),"")</f>
        <v/>
      </c>
      <c r="G643" t="str">
        <f t="shared" ref="G643:G706" si="184">IFERROR(LEFT(F643,FIND(".",F643)-1),"")</f>
        <v/>
      </c>
      <c r="H643" t="str">
        <f t="shared" ref="H643:H706" si="185">IFERROR(RIGHT(F643,LEN(F643)-FIND(".",F643)),"")</f>
        <v/>
      </c>
      <c r="I643" t="str">
        <f t="shared" ref="I643:I706" si="186">IFERROR(LEFT(H643,FIND(".",H643)-1),"")</f>
        <v/>
      </c>
      <c r="J643" t="str">
        <f t="shared" ref="J643:J706" si="187">IFERROR(RIGHT(H643,LEN(H643)-FIND(".",H643)),"")</f>
        <v/>
      </c>
      <c r="K643" t="str">
        <f t="shared" ref="K643:K706" si="188">IFERROR(LEFT(J643,FIND(".",J643)-1),"")</f>
        <v/>
      </c>
      <c r="L643" t="str">
        <f t="shared" ref="L643:L706" si="189">IFERROR(RIGHT(J643,LEN(J643)-FIND(".",J643)),"")</f>
        <v/>
      </c>
      <c r="M643" t="str">
        <f t="shared" ref="M643:M706" si="190">IFERROR(LEFT(L643,FIND(".",L643)-1),"")</f>
        <v/>
      </c>
      <c r="N643" t="str">
        <f t="shared" ref="N643:N706" si="191">IFERROR(RIGHT(L643,LEN(L643)-FIND(".",L643)),"")</f>
        <v/>
      </c>
      <c r="O643" t="str">
        <f t="shared" ref="O643:O706" si="192">IFERROR(LEFT(N643,FIND(".",N643)-1),"")</f>
        <v/>
      </c>
      <c r="P643" t="str">
        <f t="shared" ref="P643:P706" si="193">IFERROR(RIGHT(N643,LEN(N643)-FIND(".",N643)),"")</f>
        <v/>
      </c>
      <c r="Q643" t="str">
        <f t="shared" ref="Q643:Q706" si="194">IFERROR(LEFT(P643,FIND(".",P643)-1),"")</f>
        <v/>
      </c>
      <c r="R643" t="str">
        <f t="shared" ref="R643:R706" si="195">IFERROR(RIGHT(P643,LEN(P643)-FIND(".",P643)),"")</f>
        <v/>
      </c>
      <c r="S643" t="str">
        <f t="shared" ref="S643:S706" si="196">IFERROR(LEFT(R643,FIND(".",R643)-1),"")</f>
        <v/>
      </c>
      <c r="T643" t="str">
        <f t="shared" ref="T643:T706" si="197">IFERROR(RIGHT(R643,LEN(R643)-FIND(".",R643)),"")</f>
        <v/>
      </c>
    </row>
    <row r="644" spans="1:20" x14ac:dyDescent="0.25">
      <c r="A644" s="3" t="s">
        <v>643</v>
      </c>
      <c r="B644" s="3" t="s">
        <v>2391</v>
      </c>
      <c r="C644" t="str">
        <f t="shared" si="180"/>
        <v>URL</v>
      </c>
      <c r="D644" t="str">
        <f t="shared" si="181"/>
        <v>glimpse.bukalapak.com.cdn.cloudflare.net</v>
      </c>
      <c r="E644" t="str">
        <f t="shared" si="182"/>
        <v>glimpse</v>
      </c>
      <c r="F644" t="str">
        <f t="shared" si="183"/>
        <v>bukalapak.com.cdn.cloudflare.net</v>
      </c>
      <c r="G644" t="str">
        <f t="shared" si="184"/>
        <v>bukalapak</v>
      </c>
      <c r="H644" t="str">
        <f t="shared" si="185"/>
        <v>com.cdn.cloudflare.net</v>
      </c>
      <c r="I644" t="str">
        <f t="shared" si="186"/>
        <v>com</v>
      </c>
      <c r="J644" t="str">
        <f t="shared" si="187"/>
        <v>cdn.cloudflare.net</v>
      </c>
      <c r="K644" t="str">
        <f t="shared" si="188"/>
        <v>cdn</v>
      </c>
      <c r="L644" t="str">
        <f t="shared" si="189"/>
        <v>cloudflare.net</v>
      </c>
      <c r="M644" t="str">
        <f t="shared" si="190"/>
        <v>cloudflare</v>
      </c>
      <c r="N644" t="str">
        <f t="shared" si="191"/>
        <v>net</v>
      </c>
      <c r="O644" t="str">
        <f t="shared" si="192"/>
        <v/>
      </c>
      <c r="P644" t="str">
        <f t="shared" si="193"/>
        <v/>
      </c>
      <c r="Q644" t="str">
        <f t="shared" si="194"/>
        <v/>
      </c>
      <c r="R644" t="str">
        <f t="shared" si="195"/>
        <v/>
      </c>
      <c r="S644" t="str">
        <f t="shared" si="196"/>
        <v/>
      </c>
      <c r="T644" t="str">
        <f t="shared" si="197"/>
        <v/>
      </c>
    </row>
    <row r="645" spans="1:20" x14ac:dyDescent="0.25">
      <c r="A645" s="3" t="s">
        <v>644</v>
      </c>
      <c r="B645" s="3" t="s">
        <v>2392</v>
      </c>
      <c r="C645" t="str">
        <f t="shared" si="180"/>
        <v>URL</v>
      </c>
      <c r="D645" t="str">
        <f t="shared" si="181"/>
        <v>global2.apis.naver.com.akadns.net</v>
      </c>
      <c r="E645" t="str">
        <f t="shared" si="182"/>
        <v>global2</v>
      </c>
      <c r="F645" t="str">
        <f t="shared" si="183"/>
        <v>apis.naver.com.akadns.net</v>
      </c>
      <c r="G645" t="str">
        <f t="shared" si="184"/>
        <v>apis</v>
      </c>
      <c r="H645" t="str">
        <f t="shared" si="185"/>
        <v>naver.com.akadns.net</v>
      </c>
      <c r="I645" t="str">
        <f t="shared" si="186"/>
        <v>naver</v>
      </c>
      <c r="J645" t="str">
        <f t="shared" si="187"/>
        <v>com.akadns.net</v>
      </c>
      <c r="K645" t="str">
        <f t="shared" si="188"/>
        <v>com</v>
      </c>
      <c r="L645" t="str">
        <f t="shared" si="189"/>
        <v>akadns.net</v>
      </c>
      <c r="M645" t="str">
        <f t="shared" si="190"/>
        <v>akadns</v>
      </c>
      <c r="N645" t="str">
        <f t="shared" si="191"/>
        <v>net</v>
      </c>
      <c r="O645" t="str">
        <f t="shared" si="192"/>
        <v/>
      </c>
      <c r="P645" t="str">
        <f t="shared" si="193"/>
        <v/>
      </c>
      <c r="Q645" t="str">
        <f t="shared" si="194"/>
        <v/>
      </c>
      <c r="R645" t="str">
        <f t="shared" si="195"/>
        <v/>
      </c>
      <c r="S645" t="str">
        <f t="shared" si="196"/>
        <v/>
      </c>
      <c r="T645" t="str">
        <f t="shared" si="197"/>
        <v/>
      </c>
    </row>
    <row r="646" spans="1:20" x14ac:dyDescent="0.25">
      <c r="A646" s="3" t="s">
        <v>645</v>
      </c>
      <c r="B646" s="3" t="s">
        <v>2093</v>
      </c>
      <c r="C646" t="str">
        <f t="shared" si="180"/>
        <v>NonURL</v>
      </c>
      <c r="D646" t="str">
        <f t="shared" si="181"/>
        <v>No Answer</v>
      </c>
      <c r="E646" t="str">
        <f t="shared" si="182"/>
        <v/>
      </c>
      <c r="F646" t="str">
        <f t="shared" si="183"/>
        <v/>
      </c>
      <c r="G646" t="str">
        <f t="shared" si="184"/>
        <v/>
      </c>
      <c r="H646" t="str">
        <f t="shared" si="185"/>
        <v/>
      </c>
      <c r="I646" t="str">
        <f t="shared" si="186"/>
        <v/>
      </c>
      <c r="J646" t="str">
        <f t="shared" si="187"/>
        <v/>
      </c>
      <c r="K646" t="str">
        <f t="shared" si="188"/>
        <v/>
      </c>
      <c r="L646" t="str">
        <f t="shared" si="189"/>
        <v/>
      </c>
      <c r="M646" t="str">
        <f t="shared" si="190"/>
        <v/>
      </c>
      <c r="N646" t="str">
        <f t="shared" si="191"/>
        <v/>
      </c>
      <c r="O646" t="str">
        <f t="shared" si="192"/>
        <v/>
      </c>
      <c r="P646" t="str">
        <f t="shared" si="193"/>
        <v/>
      </c>
      <c r="Q646" t="str">
        <f t="shared" si="194"/>
        <v/>
      </c>
      <c r="R646" t="str">
        <f t="shared" si="195"/>
        <v/>
      </c>
      <c r="S646" t="str">
        <f t="shared" si="196"/>
        <v/>
      </c>
      <c r="T646" t="str">
        <f t="shared" si="197"/>
        <v/>
      </c>
    </row>
    <row r="647" spans="1:20" x14ac:dyDescent="0.25">
      <c r="A647" s="3" t="s">
        <v>646</v>
      </c>
      <c r="B647" s="3" t="s">
        <v>2393</v>
      </c>
      <c r="C647" t="str">
        <f t="shared" si="180"/>
        <v>URL</v>
      </c>
      <c r="D647" t="str">
        <f t="shared" si="181"/>
        <v>static.coin.baca.co.id.mcchcdn.com</v>
      </c>
      <c r="E647" t="str">
        <f t="shared" si="182"/>
        <v>static</v>
      </c>
      <c r="F647" t="str">
        <f t="shared" si="183"/>
        <v>coin.baca.co.id.mcchcdn.com</v>
      </c>
      <c r="G647" t="str">
        <f t="shared" si="184"/>
        <v>coin</v>
      </c>
      <c r="H647" t="str">
        <f t="shared" si="185"/>
        <v>baca.co.id.mcchcdn.com</v>
      </c>
      <c r="I647" t="str">
        <f t="shared" si="186"/>
        <v>baca</v>
      </c>
      <c r="J647" t="str">
        <f t="shared" si="187"/>
        <v>co.id.mcchcdn.com</v>
      </c>
      <c r="K647" t="str">
        <f t="shared" si="188"/>
        <v>co</v>
      </c>
      <c r="L647" t="str">
        <f t="shared" si="189"/>
        <v>id.mcchcdn.com</v>
      </c>
      <c r="M647" t="str">
        <f t="shared" si="190"/>
        <v>id</v>
      </c>
      <c r="N647" t="str">
        <f t="shared" si="191"/>
        <v>mcchcdn.com</v>
      </c>
      <c r="O647" t="str">
        <f t="shared" si="192"/>
        <v>mcchcdn</v>
      </c>
      <c r="P647" t="str">
        <f t="shared" si="193"/>
        <v>com</v>
      </c>
      <c r="Q647" t="str">
        <f t="shared" si="194"/>
        <v/>
      </c>
      <c r="R647" t="str">
        <f t="shared" si="195"/>
        <v/>
      </c>
      <c r="S647" t="str">
        <f t="shared" si="196"/>
        <v/>
      </c>
      <c r="T647" t="str">
        <f t="shared" si="197"/>
        <v/>
      </c>
    </row>
    <row r="648" spans="1:20" x14ac:dyDescent="0.25">
      <c r="A648" s="3" t="s">
        <v>647</v>
      </c>
      <c r="B648" s="3" t="s">
        <v>2394</v>
      </c>
      <c r="C648" t="str">
        <f t="shared" si="180"/>
        <v>URL</v>
      </c>
      <c r="D648" t="str">
        <f t="shared" si="181"/>
        <v>webtoon-phinf.pstatic.net.akamaized.net</v>
      </c>
      <c r="E648" t="str">
        <f t="shared" si="182"/>
        <v>webtoon-phinf</v>
      </c>
      <c r="F648" t="str">
        <f t="shared" si="183"/>
        <v>pstatic.net.akamaized.net</v>
      </c>
      <c r="G648" t="str">
        <f t="shared" si="184"/>
        <v>pstatic</v>
      </c>
      <c r="H648" t="str">
        <f t="shared" si="185"/>
        <v>net.akamaized.net</v>
      </c>
      <c r="I648" t="str">
        <f t="shared" si="186"/>
        <v>net</v>
      </c>
      <c r="J648" t="str">
        <f t="shared" si="187"/>
        <v>akamaized.net</v>
      </c>
      <c r="K648" t="str">
        <f t="shared" si="188"/>
        <v>akamaized</v>
      </c>
      <c r="L648" t="str">
        <f t="shared" si="189"/>
        <v>net</v>
      </c>
      <c r="M648" t="str">
        <f t="shared" si="190"/>
        <v/>
      </c>
      <c r="N648" t="str">
        <f t="shared" si="191"/>
        <v/>
      </c>
      <c r="O648" t="str">
        <f t="shared" si="192"/>
        <v/>
      </c>
      <c r="P648" t="str">
        <f t="shared" si="193"/>
        <v/>
      </c>
      <c r="Q648" t="str">
        <f t="shared" si="194"/>
        <v/>
      </c>
      <c r="R648" t="str">
        <f t="shared" si="195"/>
        <v/>
      </c>
      <c r="S648" t="str">
        <f t="shared" si="196"/>
        <v/>
      </c>
      <c r="T648" t="str">
        <f t="shared" si="197"/>
        <v/>
      </c>
    </row>
    <row r="649" spans="1:20" x14ac:dyDescent="0.25">
      <c r="A649" s="3" t="s">
        <v>648</v>
      </c>
      <c r="B649" s="3" t="s">
        <v>2395</v>
      </c>
      <c r="C649" t="str">
        <f t="shared" si="180"/>
        <v>URL</v>
      </c>
      <c r="D649" t="str">
        <f t="shared" si="181"/>
        <v>gak.webtoons.com.akadns.net</v>
      </c>
      <c r="E649" t="str">
        <f t="shared" si="182"/>
        <v>gak</v>
      </c>
      <c r="F649" t="str">
        <f t="shared" si="183"/>
        <v>webtoons.com.akadns.net</v>
      </c>
      <c r="G649" t="str">
        <f t="shared" si="184"/>
        <v>webtoons</v>
      </c>
      <c r="H649" t="str">
        <f t="shared" si="185"/>
        <v>com.akadns.net</v>
      </c>
      <c r="I649" t="str">
        <f t="shared" si="186"/>
        <v>com</v>
      </c>
      <c r="J649" t="str">
        <f t="shared" si="187"/>
        <v>akadns.net</v>
      </c>
      <c r="K649" t="str">
        <f t="shared" si="188"/>
        <v>akadns</v>
      </c>
      <c r="L649" t="str">
        <f t="shared" si="189"/>
        <v>net</v>
      </c>
      <c r="M649" t="str">
        <f t="shared" si="190"/>
        <v/>
      </c>
      <c r="N649" t="str">
        <f t="shared" si="191"/>
        <v/>
      </c>
      <c r="O649" t="str">
        <f t="shared" si="192"/>
        <v/>
      </c>
      <c r="P649" t="str">
        <f t="shared" si="193"/>
        <v/>
      </c>
      <c r="Q649" t="str">
        <f t="shared" si="194"/>
        <v/>
      </c>
      <c r="R649" t="str">
        <f t="shared" si="195"/>
        <v/>
      </c>
      <c r="S649" t="str">
        <f t="shared" si="196"/>
        <v/>
      </c>
      <c r="T649" t="str">
        <f t="shared" si="197"/>
        <v/>
      </c>
    </row>
    <row r="650" spans="1:20" x14ac:dyDescent="0.25">
      <c r="A650" s="3" t="s">
        <v>649</v>
      </c>
      <c r="B650" s="3" t="s">
        <v>2093</v>
      </c>
      <c r="C650" t="str">
        <f t="shared" si="180"/>
        <v>NonURL</v>
      </c>
      <c r="D650" t="str">
        <f t="shared" si="181"/>
        <v>No Answer</v>
      </c>
      <c r="E650" t="str">
        <f t="shared" si="182"/>
        <v/>
      </c>
      <c r="F650" t="str">
        <f t="shared" si="183"/>
        <v/>
      </c>
      <c r="G650" t="str">
        <f t="shared" si="184"/>
        <v/>
      </c>
      <c r="H650" t="str">
        <f t="shared" si="185"/>
        <v/>
      </c>
      <c r="I650" t="str">
        <f t="shared" si="186"/>
        <v/>
      </c>
      <c r="J650" t="str">
        <f t="shared" si="187"/>
        <v/>
      </c>
      <c r="K650" t="str">
        <f t="shared" si="188"/>
        <v/>
      </c>
      <c r="L650" t="str">
        <f t="shared" si="189"/>
        <v/>
      </c>
      <c r="M650" t="str">
        <f t="shared" si="190"/>
        <v/>
      </c>
      <c r="N650" t="str">
        <f t="shared" si="191"/>
        <v/>
      </c>
      <c r="O650" t="str">
        <f t="shared" si="192"/>
        <v/>
      </c>
      <c r="P650" t="str">
        <f t="shared" si="193"/>
        <v/>
      </c>
      <c r="Q650" t="str">
        <f t="shared" si="194"/>
        <v/>
      </c>
      <c r="R650" t="str">
        <f t="shared" si="195"/>
        <v/>
      </c>
      <c r="S650" t="str">
        <f t="shared" si="196"/>
        <v/>
      </c>
      <c r="T650" t="str">
        <f t="shared" si="197"/>
        <v/>
      </c>
    </row>
    <row r="651" spans="1:20" x14ac:dyDescent="0.25">
      <c r="A651" s="3" t="s">
        <v>650</v>
      </c>
      <c r="B651" s="3" t="s">
        <v>2396</v>
      </c>
      <c r="C651" t="str">
        <f t="shared" si="180"/>
        <v>URL</v>
      </c>
      <c r="D651" t="str">
        <f t="shared" si="181"/>
        <v>hfcdn.tech.mcchcdn.com</v>
      </c>
      <c r="E651" t="str">
        <f t="shared" si="182"/>
        <v>hfcdn</v>
      </c>
      <c r="F651" t="str">
        <f t="shared" si="183"/>
        <v>tech.mcchcdn.com</v>
      </c>
      <c r="G651" t="str">
        <f t="shared" si="184"/>
        <v>tech</v>
      </c>
      <c r="H651" t="str">
        <f t="shared" si="185"/>
        <v>mcchcdn.com</v>
      </c>
      <c r="I651" t="str">
        <f t="shared" si="186"/>
        <v>mcchcdn</v>
      </c>
      <c r="J651" t="str">
        <f t="shared" si="187"/>
        <v>com</v>
      </c>
      <c r="K651" t="str">
        <f t="shared" si="188"/>
        <v/>
      </c>
      <c r="L651" t="str">
        <f t="shared" si="189"/>
        <v/>
      </c>
      <c r="M651" t="str">
        <f t="shared" si="190"/>
        <v/>
      </c>
      <c r="N651" t="str">
        <f t="shared" si="191"/>
        <v/>
      </c>
      <c r="O651" t="str">
        <f t="shared" si="192"/>
        <v/>
      </c>
      <c r="P651" t="str">
        <f t="shared" si="193"/>
        <v/>
      </c>
      <c r="Q651" t="str">
        <f t="shared" si="194"/>
        <v/>
      </c>
      <c r="R651" t="str">
        <f t="shared" si="195"/>
        <v/>
      </c>
      <c r="S651" t="str">
        <f t="shared" si="196"/>
        <v/>
      </c>
      <c r="T651" t="str">
        <f t="shared" si="197"/>
        <v/>
      </c>
    </row>
    <row r="652" spans="1:20" x14ac:dyDescent="0.25">
      <c r="A652" s="3" t="s">
        <v>651</v>
      </c>
      <c r="B652" s="3" t="s">
        <v>2397</v>
      </c>
      <c r="C652" t="str">
        <f t="shared" si="180"/>
        <v>URL</v>
      </c>
      <c r="D652" t="str">
        <f t="shared" si="181"/>
        <v>wd.adcolony.xyz</v>
      </c>
      <c r="E652" t="str">
        <f t="shared" si="182"/>
        <v>wd</v>
      </c>
      <c r="F652" t="str">
        <f t="shared" si="183"/>
        <v>adcolony.xyz</v>
      </c>
      <c r="G652" t="str">
        <f t="shared" si="184"/>
        <v>adcolony</v>
      </c>
      <c r="H652" t="str">
        <f t="shared" si="185"/>
        <v>xyz</v>
      </c>
      <c r="I652" t="str">
        <f t="shared" si="186"/>
        <v/>
      </c>
      <c r="J652" t="str">
        <f t="shared" si="187"/>
        <v/>
      </c>
      <c r="K652" t="str">
        <f t="shared" si="188"/>
        <v/>
      </c>
      <c r="L652" t="str">
        <f t="shared" si="189"/>
        <v/>
      </c>
      <c r="M652" t="str">
        <f t="shared" si="190"/>
        <v/>
      </c>
      <c r="N652" t="str">
        <f t="shared" si="191"/>
        <v/>
      </c>
      <c r="O652" t="str">
        <f t="shared" si="192"/>
        <v/>
      </c>
      <c r="P652" t="str">
        <f t="shared" si="193"/>
        <v/>
      </c>
      <c r="Q652" t="str">
        <f t="shared" si="194"/>
        <v/>
      </c>
      <c r="R652" t="str">
        <f t="shared" si="195"/>
        <v/>
      </c>
      <c r="S652" t="str">
        <f t="shared" si="196"/>
        <v/>
      </c>
      <c r="T652" t="str">
        <f t="shared" si="197"/>
        <v/>
      </c>
    </row>
    <row r="653" spans="1:20" x14ac:dyDescent="0.25">
      <c r="A653" s="3" t="s">
        <v>652</v>
      </c>
      <c r="B653" s="3" t="s">
        <v>2368</v>
      </c>
      <c r="C653" t="str">
        <f t="shared" si="180"/>
        <v>URL</v>
      </c>
      <c r="D653" t="str">
        <f t="shared" si="181"/>
        <v>ucloud.lsosad.com</v>
      </c>
      <c r="E653" t="str">
        <f t="shared" si="182"/>
        <v>ucloud</v>
      </c>
      <c r="F653" t="str">
        <f t="shared" si="183"/>
        <v>lsosad.com</v>
      </c>
      <c r="G653" t="str">
        <f t="shared" si="184"/>
        <v>lsosad</v>
      </c>
      <c r="H653" t="str">
        <f t="shared" si="185"/>
        <v>com</v>
      </c>
      <c r="I653" t="str">
        <f t="shared" si="186"/>
        <v/>
      </c>
      <c r="J653" t="str">
        <f t="shared" si="187"/>
        <v/>
      </c>
      <c r="K653" t="str">
        <f t="shared" si="188"/>
        <v/>
      </c>
      <c r="L653" t="str">
        <f t="shared" si="189"/>
        <v/>
      </c>
      <c r="M653" t="str">
        <f t="shared" si="190"/>
        <v/>
      </c>
      <c r="N653" t="str">
        <f t="shared" si="191"/>
        <v/>
      </c>
      <c r="O653" t="str">
        <f t="shared" si="192"/>
        <v/>
      </c>
      <c r="P653" t="str">
        <f t="shared" si="193"/>
        <v/>
      </c>
      <c r="Q653" t="str">
        <f t="shared" si="194"/>
        <v/>
      </c>
      <c r="R653" t="str">
        <f t="shared" si="195"/>
        <v/>
      </c>
      <c r="S653" t="str">
        <f t="shared" si="196"/>
        <v/>
      </c>
      <c r="T653" t="str">
        <f t="shared" si="197"/>
        <v/>
      </c>
    </row>
    <row r="654" spans="1:20" x14ac:dyDescent="0.25">
      <c r="A654" s="3" t="s">
        <v>653</v>
      </c>
      <c r="B654" s="3" t="s">
        <v>2398</v>
      </c>
      <c r="C654" t="str">
        <f t="shared" si="180"/>
        <v>URL</v>
      </c>
      <c r="D654" t="str">
        <f t="shared" si="181"/>
        <v>www.vidio.com.edgesuite.net</v>
      </c>
      <c r="E654" t="str">
        <f t="shared" si="182"/>
        <v>www</v>
      </c>
      <c r="F654" t="str">
        <f t="shared" si="183"/>
        <v>vidio.com.edgesuite.net</v>
      </c>
      <c r="G654" t="str">
        <f t="shared" si="184"/>
        <v>vidio</v>
      </c>
      <c r="H654" t="str">
        <f t="shared" si="185"/>
        <v>com.edgesuite.net</v>
      </c>
      <c r="I654" t="str">
        <f t="shared" si="186"/>
        <v>com</v>
      </c>
      <c r="J654" t="str">
        <f t="shared" si="187"/>
        <v>edgesuite.net</v>
      </c>
      <c r="K654" t="str">
        <f t="shared" si="188"/>
        <v>edgesuite</v>
      </c>
      <c r="L654" t="str">
        <f t="shared" si="189"/>
        <v>net</v>
      </c>
      <c r="M654" t="str">
        <f t="shared" si="190"/>
        <v/>
      </c>
      <c r="N654" t="str">
        <f t="shared" si="191"/>
        <v/>
      </c>
      <c r="O654" t="str">
        <f t="shared" si="192"/>
        <v/>
      </c>
      <c r="P654" t="str">
        <f t="shared" si="193"/>
        <v/>
      </c>
      <c r="Q654" t="str">
        <f t="shared" si="194"/>
        <v/>
      </c>
      <c r="R654" t="str">
        <f t="shared" si="195"/>
        <v/>
      </c>
      <c r="S654" t="str">
        <f t="shared" si="196"/>
        <v/>
      </c>
      <c r="T654" t="str">
        <f t="shared" si="197"/>
        <v/>
      </c>
    </row>
    <row r="655" spans="1:20" x14ac:dyDescent="0.25">
      <c r="A655" s="3" t="s">
        <v>654</v>
      </c>
      <c r="B655" s="3" t="s">
        <v>2399</v>
      </c>
      <c r="C655" t="str">
        <f t="shared" si="180"/>
        <v>URL</v>
      </c>
      <c r="D655" t="str">
        <f t="shared" si="181"/>
        <v>vs3.wshareit.com.cy-isp.com</v>
      </c>
      <c r="E655" t="str">
        <f t="shared" si="182"/>
        <v>vs3</v>
      </c>
      <c r="F655" t="str">
        <f t="shared" si="183"/>
        <v>wshareit.com.cy-isp.com</v>
      </c>
      <c r="G655" t="str">
        <f t="shared" si="184"/>
        <v>wshareit</v>
      </c>
      <c r="H655" t="str">
        <f t="shared" si="185"/>
        <v>com.cy-isp.com</v>
      </c>
      <c r="I655" t="str">
        <f t="shared" si="186"/>
        <v>com</v>
      </c>
      <c r="J655" t="str">
        <f t="shared" si="187"/>
        <v>cy-isp.com</v>
      </c>
      <c r="K655" t="str">
        <f t="shared" si="188"/>
        <v>cy-isp</v>
      </c>
      <c r="L655" t="str">
        <f t="shared" si="189"/>
        <v>com</v>
      </c>
      <c r="M655" t="str">
        <f t="shared" si="190"/>
        <v/>
      </c>
      <c r="N655" t="str">
        <f t="shared" si="191"/>
        <v/>
      </c>
      <c r="O655" t="str">
        <f t="shared" si="192"/>
        <v/>
      </c>
      <c r="P655" t="str">
        <f t="shared" si="193"/>
        <v/>
      </c>
      <c r="Q655" t="str">
        <f t="shared" si="194"/>
        <v/>
      </c>
      <c r="R655" t="str">
        <f t="shared" si="195"/>
        <v/>
      </c>
      <c r="S655" t="str">
        <f t="shared" si="196"/>
        <v/>
      </c>
      <c r="T655" t="str">
        <f t="shared" si="197"/>
        <v/>
      </c>
    </row>
    <row r="656" spans="1:20" x14ac:dyDescent="0.25">
      <c r="A656" s="3" t="s">
        <v>655</v>
      </c>
      <c r="B656" s="3" t="s">
        <v>2093</v>
      </c>
      <c r="C656" t="str">
        <f t="shared" si="180"/>
        <v>NonURL</v>
      </c>
      <c r="D656" t="str">
        <f t="shared" si="181"/>
        <v>No Answer</v>
      </c>
      <c r="E656" t="str">
        <f t="shared" si="182"/>
        <v/>
      </c>
      <c r="F656" t="str">
        <f t="shared" si="183"/>
        <v/>
      </c>
      <c r="G656" t="str">
        <f t="shared" si="184"/>
        <v/>
      </c>
      <c r="H656" t="str">
        <f t="shared" si="185"/>
        <v/>
      </c>
      <c r="I656" t="str">
        <f t="shared" si="186"/>
        <v/>
      </c>
      <c r="J656" t="str">
        <f t="shared" si="187"/>
        <v/>
      </c>
      <c r="K656" t="str">
        <f t="shared" si="188"/>
        <v/>
      </c>
      <c r="L656" t="str">
        <f t="shared" si="189"/>
        <v/>
      </c>
      <c r="M656" t="str">
        <f t="shared" si="190"/>
        <v/>
      </c>
      <c r="N656" t="str">
        <f t="shared" si="191"/>
        <v/>
      </c>
      <c r="O656" t="str">
        <f t="shared" si="192"/>
        <v/>
      </c>
      <c r="P656" t="str">
        <f t="shared" si="193"/>
        <v/>
      </c>
      <c r="Q656" t="str">
        <f t="shared" si="194"/>
        <v/>
      </c>
      <c r="R656" t="str">
        <f t="shared" si="195"/>
        <v/>
      </c>
      <c r="S656" t="str">
        <f t="shared" si="196"/>
        <v/>
      </c>
      <c r="T656" t="str">
        <f t="shared" si="197"/>
        <v/>
      </c>
    </row>
    <row r="657" spans="1:20" x14ac:dyDescent="0.25">
      <c r="A657" s="3" t="s">
        <v>656</v>
      </c>
      <c r="B657" s="3" t="s">
        <v>2093</v>
      </c>
      <c r="C657" t="str">
        <f t="shared" si="180"/>
        <v>NonURL</v>
      </c>
      <c r="D657" t="str">
        <f t="shared" si="181"/>
        <v>No Answer</v>
      </c>
      <c r="E657" t="str">
        <f t="shared" si="182"/>
        <v/>
      </c>
      <c r="F657" t="str">
        <f t="shared" si="183"/>
        <v/>
      </c>
      <c r="G657" t="str">
        <f t="shared" si="184"/>
        <v/>
      </c>
      <c r="H657" t="str">
        <f t="shared" si="185"/>
        <v/>
      </c>
      <c r="I657" t="str">
        <f t="shared" si="186"/>
        <v/>
      </c>
      <c r="J657" t="str">
        <f t="shared" si="187"/>
        <v/>
      </c>
      <c r="K657" t="str">
        <f t="shared" si="188"/>
        <v/>
      </c>
      <c r="L657" t="str">
        <f t="shared" si="189"/>
        <v/>
      </c>
      <c r="M657" t="str">
        <f t="shared" si="190"/>
        <v/>
      </c>
      <c r="N657" t="str">
        <f t="shared" si="191"/>
        <v/>
      </c>
      <c r="O657" t="str">
        <f t="shared" si="192"/>
        <v/>
      </c>
      <c r="P657" t="str">
        <f t="shared" si="193"/>
        <v/>
      </c>
      <c r="Q657" t="str">
        <f t="shared" si="194"/>
        <v/>
      </c>
      <c r="R657" t="str">
        <f t="shared" si="195"/>
        <v/>
      </c>
      <c r="S657" t="str">
        <f t="shared" si="196"/>
        <v/>
      </c>
      <c r="T657" t="str">
        <f t="shared" si="197"/>
        <v/>
      </c>
    </row>
    <row r="658" spans="1:20" x14ac:dyDescent="0.25">
      <c r="A658" s="3" t="s">
        <v>657</v>
      </c>
      <c r="B658" s="3" t="s">
        <v>2093</v>
      </c>
      <c r="C658" t="str">
        <f t="shared" si="180"/>
        <v>NonURL</v>
      </c>
      <c r="D658" t="str">
        <f t="shared" si="181"/>
        <v>No Answer</v>
      </c>
      <c r="E658" t="str">
        <f t="shared" si="182"/>
        <v/>
      </c>
      <c r="F658" t="str">
        <f t="shared" si="183"/>
        <v/>
      </c>
      <c r="G658" t="str">
        <f t="shared" si="184"/>
        <v/>
      </c>
      <c r="H658" t="str">
        <f t="shared" si="185"/>
        <v/>
      </c>
      <c r="I658" t="str">
        <f t="shared" si="186"/>
        <v/>
      </c>
      <c r="J658" t="str">
        <f t="shared" si="187"/>
        <v/>
      </c>
      <c r="K658" t="str">
        <f t="shared" si="188"/>
        <v/>
      </c>
      <c r="L658" t="str">
        <f t="shared" si="189"/>
        <v/>
      </c>
      <c r="M658" t="str">
        <f t="shared" si="190"/>
        <v/>
      </c>
      <c r="N658" t="str">
        <f t="shared" si="191"/>
        <v/>
      </c>
      <c r="O658" t="str">
        <f t="shared" si="192"/>
        <v/>
      </c>
      <c r="P658" t="str">
        <f t="shared" si="193"/>
        <v/>
      </c>
      <c r="Q658" t="str">
        <f t="shared" si="194"/>
        <v/>
      </c>
      <c r="R658" t="str">
        <f t="shared" si="195"/>
        <v/>
      </c>
      <c r="S658" t="str">
        <f t="shared" si="196"/>
        <v/>
      </c>
      <c r="T658" t="str">
        <f t="shared" si="197"/>
        <v/>
      </c>
    </row>
    <row r="659" spans="1:20" x14ac:dyDescent="0.25">
      <c r="A659" s="3" t="s">
        <v>658</v>
      </c>
      <c r="B659" s="3" t="s">
        <v>2400</v>
      </c>
      <c r="C659" t="str">
        <f t="shared" si="180"/>
        <v>URL</v>
      </c>
      <c r="D659" t="str">
        <f t="shared" si="181"/>
        <v>2xg0n06yz30m2j88.aliyunddos0025.com</v>
      </c>
      <c r="E659" t="str">
        <f t="shared" si="182"/>
        <v>2xg0n06yz30m2j88</v>
      </c>
      <c r="F659" t="str">
        <f t="shared" si="183"/>
        <v>aliyunddos0025.com</v>
      </c>
      <c r="G659" t="str">
        <f t="shared" si="184"/>
        <v>aliyunddos0025</v>
      </c>
      <c r="H659" t="str">
        <f t="shared" si="185"/>
        <v>com</v>
      </c>
      <c r="I659" t="str">
        <f t="shared" si="186"/>
        <v/>
      </c>
      <c r="J659" t="str">
        <f t="shared" si="187"/>
        <v/>
      </c>
      <c r="K659" t="str">
        <f t="shared" si="188"/>
        <v/>
      </c>
      <c r="L659" t="str">
        <f t="shared" si="189"/>
        <v/>
      </c>
      <c r="M659" t="str">
        <f t="shared" si="190"/>
        <v/>
      </c>
      <c r="N659" t="str">
        <f t="shared" si="191"/>
        <v/>
      </c>
      <c r="O659" t="str">
        <f t="shared" si="192"/>
        <v/>
      </c>
      <c r="P659" t="str">
        <f t="shared" si="193"/>
        <v/>
      </c>
      <c r="Q659" t="str">
        <f t="shared" si="194"/>
        <v/>
      </c>
      <c r="R659" t="str">
        <f t="shared" si="195"/>
        <v/>
      </c>
      <c r="S659" t="str">
        <f t="shared" si="196"/>
        <v/>
      </c>
      <c r="T659" t="str">
        <f t="shared" si="197"/>
        <v/>
      </c>
    </row>
    <row r="660" spans="1:20" x14ac:dyDescent="0.25">
      <c r="A660" s="3" t="s">
        <v>659</v>
      </c>
      <c r="B660" s="3" t="s">
        <v>2401</v>
      </c>
      <c r="C660" t="str">
        <f t="shared" si="180"/>
        <v>URL</v>
      </c>
      <c r="D660" t="str">
        <f t="shared" si="181"/>
        <v>alisg-normal-lb.byteoversea.net</v>
      </c>
      <c r="E660" t="str">
        <f t="shared" si="182"/>
        <v>alisg-normal-lb</v>
      </c>
      <c r="F660" t="str">
        <f t="shared" si="183"/>
        <v>byteoversea.net</v>
      </c>
      <c r="G660" t="str">
        <f t="shared" si="184"/>
        <v>byteoversea</v>
      </c>
      <c r="H660" t="str">
        <f t="shared" si="185"/>
        <v>net</v>
      </c>
      <c r="I660" t="str">
        <f t="shared" si="186"/>
        <v/>
      </c>
      <c r="J660" t="str">
        <f t="shared" si="187"/>
        <v/>
      </c>
      <c r="K660" t="str">
        <f t="shared" si="188"/>
        <v/>
      </c>
      <c r="L660" t="str">
        <f t="shared" si="189"/>
        <v/>
      </c>
      <c r="M660" t="str">
        <f t="shared" si="190"/>
        <v/>
      </c>
      <c r="N660" t="str">
        <f t="shared" si="191"/>
        <v/>
      </c>
      <c r="O660" t="str">
        <f t="shared" si="192"/>
        <v/>
      </c>
      <c r="P660" t="str">
        <f t="shared" si="193"/>
        <v/>
      </c>
      <c r="Q660" t="str">
        <f t="shared" si="194"/>
        <v/>
      </c>
      <c r="R660" t="str">
        <f t="shared" si="195"/>
        <v/>
      </c>
      <c r="S660" t="str">
        <f t="shared" si="196"/>
        <v/>
      </c>
      <c r="T660" t="str">
        <f t="shared" si="197"/>
        <v/>
      </c>
    </row>
    <row r="661" spans="1:20" x14ac:dyDescent="0.25">
      <c r="A661" s="3" t="s">
        <v>660</v>
      </c>
      <c r="B661" s="3" t="s">
        <v>2093</v>
      </c>
      <c r="C661" t="str">
        <f t="shared" si="180"/>
        <v>NonURL</v>
      </c>
      <c r="D661" t="str">
        <f t="shared" si="181"/>
        <v>No Answer</v>
      </c>
      <c r="E661" t="str">
        <f t="shared" si="182"/>
        <v/>
      </c>
      <c r="F661" t="str">
        <f t="shared" si="183"/>
        <v/>
      </c>
      <c r="G661" t="str">
        <f t="shared" si="184"/>
        <v/>
      </c>
      <c r="H661" t="str">
        <f t="shared" si="185"/>
        <v/>
      </c>
      <c r="I661" t="str">
        <f t="shared" si="186"/>
        <v/>
      </c>
      <c r="J661" t="str">
        <f t="shared" si="187"/>
        <v/>
      </c>
      <c r="K661" t="str">
        <f t="shared" si="188"/>
        <v/>
      </c>
      <c r="L661" t="str">
        <f t="shared" si="189"/>
        <v/>
      </c>
      <c r="M661" t="str">
        <f t="shared" si="190"/>
        <v/>
      </c>
      <c r="N661" t="str">
        <f t="shared" si="191"/>
        <v/>
      </c>
      <c r="O661" t="str">
        <f t="shared" si="192"/>
        <v/>
      </c>
      <c r="P661" t="str">
        <f t="shared" si="193"/>
        <v/>
      </c>
      <c r="Q661" t="str">
        <f t="shared" si="194"/>
        <v/>
      </c>
      <c r="R661" t="str">
        <f t="shared" si="195"/>
        <v/>
      </c>
      <c r="S661" t="str">
        <f t="shared" si="196"/>
        <v/>
      </c>
      <c r="T661" t="str">
        <f t="shared" si="197"/>
        <v/>
      </c>
    </row>
    <row r="662" spans="1:20" x14ac:dyDescent="0.25">
      <c r="A662" s="3" t="s">
        <v>661</v>
      </c>
      <c r="B662" s="3" t="s">
        <v>2093</v>
      </c>
      <c r="C662" t="str">
        <f t="shared" si="180"/>
        <v>NonURL</v>
      </c>
      <c r="D662" t="str">
        <f t="shared" si="181"/>
        <v>No Answer</v>
      </c>
      <c r="E662" t="str">
        <f t="shared" si="182"/>
        <v/>
      </c>
      <c r="F662" t="str">
        <f t="shared" si="183"/>
        <v/>
      </c>
      <c r="G662" t="str">
        <f t="shared" si="184"/>
        <v/>
      </c>
      <c r="H662" t="str">
        <f t="shared" si="185"/>
        <v/>
      </c>
      <c r="I662" t="str">
        <f t="shared" si="186"/>
        <v/>
      </c>
      <c r="J662" t="str">
        <f t="shared" si="187"/>
        <v/>
      </c>
      <c r="K662" t="str">
        <f t="shared" si="188"/>
        <v/>
      </c>
      <c r="L662" t="str">
        <f t="shared" si="189"/>
        <v/>
      </c>
      <c r="M662" t="str">
        <f t="shared" si="190"/>
        <v/>
      </c>
      <c r="N662" t="str">
        <f t="shared" si="191"/>
        <v/>
      </c>
      <c r="O662" t="str">
        <f t="shared" si="192"/>
        <v/>
      </c>
      <c r="P662" t="str">
        <f t="shared" si="193"/>
        <v/>
      </c>
      <c r="Q662" t="str">
        <f t="shared" si="194"/>
        <v/>
      </c>
      <c r="R662" t="str">
        <f t="shared" si="195"/>
        <v/>
      </c>
      <c r="S662" t="str">
        <f t="shared" si="196"/>
        <v/>
      </c>
      <c r="T662" t="str">
        <f t="shared" si="197"/>
        <v/>
      </c>
    </row>
    <row r="663" spans="1:20" x14ac:dyDescent="0.25">
      <c r="A663" s="3" t="s">
        <v>662</v>
      </c>
      <c r="B663" s="3" t="s">
        <v>2402</v>
      </c>
      <c r="C663" t="str">
        <f t="shared" si="180"/>
        <v>URL</v>
      </c>
      <c r="D663" t="str">
        <f t="shared" si="181"/>
        <v>1006472097.rsc.cdn77.org</v>
      </c>
      <c r="E663" t="str">
        <f t="shared" si="182"/>
        <v>1006472097</v>
      </c>
      <c r="F663" t="str">
        <f t="shared" si="183"/>
        <v>rsc.cdn77.org</v>
      </c>
      <c r="G663" t="str">
        <f t="shared" si="184"/>
        <v>rsc</v>
      </c>
      <c r="H663" t="str">
        <f t="shared" si="185"/>
        <v>cdn77.org</v>
      </c>
      <c r="I663" t="str">
        <f t="shared" si="186"/>
        <v>cdn77</v>
      </c>
      <c r="J663" t="str">
        <f t="shared" si="187"/>
        <v>org</v>
      </c>
      <c r="K663" t="str">
        <f t="shared" si="188"/>
        <v/>
      </c>
      <c r="L663" t="str">
        <f t="shared" si="189"/>
        <v/>
      </c>
      <c r="M663" t="str">
        <f t="shared" si="190"/>
        <v/>
      </c>
      <c r="N663" t="str">
        <f t="shared" si="191"/>
        <v/>
      </c>
      <c r="O663" t="str">
        <f t="shared" si="192"/>
        <v/>
      </c>
      <c r="P663" t="str">
        <f t="shared" si="193"/>
        <v/>
      </c>
      <c r="Q663" t="str">
        <f t="shared" si="194"/>
        <v/>
      </c>
      <c r="R663" t="str">
        <f t="shared" si="195"/>
        <v/>
      </c>
      <c r="S663" t="str">
        <f t="shared" si="196"/>
        <v/>
      </c>
      <c r="T663" t="str">
        <f t="shared" si="197"/>
        <v/>
      </c>
    </row>
    <row r="664" spans="1:20" x14ac:dyDescent="0.25">
      <c r="A664" s="3" t="s">
        <v>663</v>
      </c>
      <c r="B664" s="3" t="s">
        <v>2403</v>
      </c>
      <c r="C664" t="str">
        <f t="shared" si="180"/>
        <v>URL</v>
      </c>
      <c r="D664" t="str">
        <f t="shared" si="181"/>
        <v>ins-diu1q33u.ias.tencent-cloud.net</v>
      </c>
      <c r="E664" t="str">
        <f t="shared" si="182"/>
        <v>ins-diu1q33u</v>
      </c>
      <c r="F664" t="str">
        <f t="shared" si="183"/>
        <v>ias.tencent-cloud.net</v>
      </c>
      <c r="G664" t="str">
        <f t="shared" si="184"/>
        <v>ias</v>
      </c>
      <c r="H664" t="str">
        <f t="shared" si="185"/>
        <v>tencent-cloud.net</v>
      </c>
      <c r="I664" t="str">
        <f t="shared" si="186"/>
        <v>tencent-cloud</v>
      </c>
      <c r="J664" t="str">
        <f t="shared" si="187"/>
        <v>net</v>
      </c>
      <c r="K664" t="str">
        <f t="shared" si="188"/>
        <v/>
      </c>
      <c r="L664" t="str">
        <f t="shared" si="189"/>
        <v/>
      </c>
      <c r="M664" t="str">
        <f t="shared" si="190"/>
        <v/>
      </c>
      <c r="N664" t="str">
        <f t="shared" si="191"/>
        <v/>
      </c>
      <c r="O664" t="str">
        <f t="shared" si="192"/>
        <v/>
      </c>
      <c r="P664" t="str">
        <f t="shared" si="193"/>
        <v/>
      </c>
      <c r="Q664" t="str">
        <f t="shared" si="194"/>
        <v/>
      </c>
      <c r="R664" t="str">
        <f t="shared" si="195"/>
        <v/>
      </c>
      <c r="S664" t="str">
        <f t="shared" si="196"/>
        <v/>
      </c>
      <c r="T664" t="str">
        <f t="shared" si="197"/>
        <v/>
      </c>
    </row>
    <row r="665" spans="1:20" x14ac:dyDescent="0.25">
      <c r="A665" s="3" t="s">
        <v>664</v>
      </c>
      <c r="B665" s="3" t="s">
        <v>2404</v>
      </c>
      <c r="C665" t="str">
        <f t="shared" si="180"/>
        <v>URL</v>
      </c>
      <c r="D665" t="str">
        <f t="shared" si="181"/>
        <v>d1a09kwx7qoc9m.cloudfront.net</v>
      </c>
      <c r="E665" t="str">
        <f t="shared" si="182"/>
        <v>d1a09kwx7qoc9m</v>
      </c>
      <c r="F665" t="str">
        <f t="shared" si="183"/>
        <v>cloudfront.net</v>
      </c>
      <c r="G665" t="str">
        <f t="shared" si="184"/>
        <v>cloudfront</v>
      </c>
      <c r="H665" t="str">
        <f t="shared" si="185"/>
        <v>net</v>
      </c>
      <c r="I665" t="str">
        <f t="shared" si="186"/>
        <v/>
      </c>
      <c r="J665" t="str">
        <f t="shared" si="187"/>
        <v/>
      </c>
      <c r="K665" t="str">
        <f t="shared" si="188"/>
        <v/>
      </c>
      <c r="L665" t="str">
        <f t="shared" si="189"/>
        <v/>
      </c>
      <c r="M665" t="str">
        <f t="shared" si="190"/>
        <v/>
      </c>
      <c r="N665" t="str">
        <f t="shared" si="191"/>
        <v/>
      </c>
      <c r="O665" t="str">
        <f t="shared" si="192"/>
        <v/>
      </c>
      <c r="P665" t="str">
        <f t="shared" si="193"/>
        <v/>
      </c>
      <c r="Q665" t="str">
        <f t="shared" si="194"/>
        <v/>
      </c>
      <c r="R665" t="str">
        <f t="shared" si="195"/>
        <v/>
      </c>
      <c r="S665" t="str">
        <f t="shared" si="196"/>
        <v/>
      </c>
      <c r="T665" t="str">
        <f t="shared" si="197"/>
        <v/>
      </c>
    </row>
    <row r="666" spans="1:20" x14ac:dyDescent="0.25">
      <c r="A666" s="3" t="s">
        <v>665</v>
      </c>
      <c r="B666" s="3" t="s">
        <v>2093</v>
      </c>
      <c r="C666" t="str">
        <f t="shared" si="180"/>
        <v>NonURL</v>
      </c>
      <c r="D666" t="str">
        <f t="shared" si="181"/>
        <v>No Answer</v>
      </c>
      <c r="E666" t="str">
        <f t="shared" si="182"/>
        <v/>
      </c>
      <c r="F666" t="str">
        <f t="shared" si="183"/>
        <v/>
      </c>
      <c r="G666" t="str">
        <f t="shared" si="184"/>
        <v/>
      </c>
      <c r="H666" t="str">
        <f t="shared" si="185"/>
        <v/>
      </c>
      <c r="I666" t="str">
        <f t="shared" si="186"/>
        <v/>
      </c>
      <c r="J666" t="str">
        <f t="shared" si="187"/>
        <v/>
      </c>
      <c r="K666" t="str">
        <f t="shared" si="188"/>
        <v/>
      </c>
      <c r="L666" t="str">
        <f t="shared" si="189"/>
        <v/>
      </c>
      <c r="M666" t="str">
        <f t="shared" si="190"/>
        <v/>
      </c>
      <c r="N666" t="str">
        <f t="shared" si="191"/>
        <v/>
      </c>
      <c r="O666" t="str">
        <f t="shared" si="192"/>
        <v/>
      </c>
      <c r="P666" t="str">
        <f t="shared" si="193"/>
        <v/>
      </c>
      <c r="Q666" t="str">
        <f t="shared" si="194"/>
        <v/>
      </c>
      <c r="R666" t="str">
        <f t="shared" si="195"/>
        <v/>
      </c>
      <c r="S666" t="str">
        <f t="shared" si="196"/>
        <v/>
      </c>
      <c r="T666" t="str">
        <f t="shared" si="197"/>
        <v/>
      </c>
    </row>
    <row r="667" spans="1:20" x14ac:dyDescent="0.25">
      <c r="A667" s="3" t="s">
        <v>666</v>
      </c>
      <c r="B667" s="3" t="s">
        <v>2405</v>
      </c>
      <c r="C667" t="str">
        <f t="shared" si="180"/>
        <v>URL</v>
      </c>
      <c r="D667" t="str">
        <f t="shared" si="181"/>
        <v>login.ml.youngjoygame.com</v>
      </c>
      <c r="E667" t="str">
        <f t="shared" si="182"/>
        <v>login</v>
      </c>
      <c r="F667" t="str">
        <f t="shared" si="183"/>
        <v>ml.youngjoygame.com</v>
      </c>
      <c r="G667" t="str">
        <f t="shared" si="184"/>
        <v>ml</v>
      </c>
      <c r="H667" t="str">
        <f t="shared" si="185"/>
        <v>youngjoygame.com</v>
      </c>
      <c r="I667" t="str">
        <f t="shared" si="186"/>
        <v>youngjoygame</v>
      </c>
      <c r="J667" t="str">
        <f t="shared" si="187"/>
        <v>com</v>
      </c>
      <c r="K667" t="str">
        <f t="shared" si="188"/>
        <v/>
      </c>
      <c r="L667" t="str">
        <f t="shared" si="189"/>
        <v/>
      </c>
      <c r="M667" t="str">
        <f t="shared" si="190"/>
        <v/>
      </c>
      <c r="N667" t="str">
        <f t="shared" si="191"/>
        <v/>
      </c>
      <c r="O667" t="str">
        <f t="shared" si="192"/>
        <v/>
      </c>
      <c r="P667" t="str">
        <f t="shared" si="193"/>
        <v/>
      </c>
      <c r="Q667" t="str">
        <f t="shared" si="194"/>
        <v/>
      </c>
      <c r="R667" t="str">
        <f t="shared" si="195"/>
        <v/>
      </c>
      <c r="S667" t="str">
        <f t="shared" si="196"/>
        <v/>
      </c>
      <c r="T667" t="str">
        <f t="shared" si="197"/>
        <v/>
      </c>
    </row>
    <row r="668" spans="1:20" x14ac:dyDescent="0.25">
      <c r="A668" s="3" t="s">
        <v>667</v>
      </c>
      <c r="B668" s="3" t="s">
        <v>2093</v>
      </c>
      <c r="C668" t="str">
        <f t="shared" si="180"/>
        <v>NonURL</v>
      </c>
      <c r="D668" t="str">
        <f t="shared" si="181"/>
        <v>No Answer</v>
      </c>
      <c r="E668" t="str">
        <f t="shared" si="182"/>
        <v/>
      </c>
      <c r="F668" t="str">
        <f t="shared" si="183"/>
        <v/>
      </c>
      <c r="G668" t="str">
        <f t="shared" si="184"/>
        <v/>
      </c>
      <c r="H668" t="str">
        <f t="shared" si="185"/>
        <v/>
      </c>
      <c r="I668" t="str">
        <f t="shared" si="186"/>
        <v/>
      </c>
      <c r="J668" t="str">
        <f t="shared" si="187"/>
        <v/>
      </c>
      <c r="K668" t="str">
        <f t="shared" si="188"/>
        <v/>
      </c>
      <c r="L668" t="str">
        <f t="shared" si="189"/>
        <v/>
      </c>
      <c r="M668" t="str">
        <f t="shared" si="190"/>
        <v/>
      </c>
      <c r="N668" t="str">
        <f t="shared" si="191"/>
        <v/>
      </c>
      <c r="O668" t="str">
        <f t="shared" si="192"/>
        <v/>
      </c>
      <c r="P668" t="str">
        <f t="shared" si="193"/>
        <v/>
      </c>
      <c r="Q668" t="str">
        <f t="shared" si="194"/>
        <v/>
      </c>
      <c r="R668" t="str">
        <f t="shared" si="195"/>
        <v/>
      </c>
      <c r="S668" t="str">
        <f t="shared" si="196"/>
        <v/>
      </c>
      <c r="T668" t="str">
        <f t="shared" si="197"/>
        <v/>
      </c>
    </row>
    <row r="669" spans="1:20" x14ac:dyDescent="0.25">
      <c r="A669" s="3" t="s">
        <v>668</v>
      </c>
      <c r="B669" s="3" t="s">
        <v>2093</v>
      </c>
      <c r="C669" t="str">
        <f t="shared" si="180"/>
        <v>NonURL</v>
      </c>
      <c r="D669" t="str">
        <f t="shared" si="181"/>
        <v>No Answer</v>
      </c>
      <c r="E669" t="str">
        <f t="shared" si="182"/>
        <v/>
      </c>
      <c r="F669" t="str">
        <f t="shared" si="183"/>
        <v/>
      </c>
      <c r="G669" t="str">
        <f t="shared" si="184"/>
        <v/>
      </c>
      <c r="H669" t="str">
        <f t="shared" si="185"/>
        <v/>
      </c>
      <c r="I669" t="str">
        <f t="shared" si="186"/>
        <v/>
      </c>
      <c r="J669" t="str">
        <f t="shared" si="187"/>
        <v/>
      </c>
      <c r="K669" t="str">
        <f t="shared" si="188"/>
        <v/>
      </c>
      <c r="L669" t="str">
        <f t="shared" si="189"/>
        <v/>
      </c>
      <c r="M669" t="str">
        <f t="shared" si="190"/>
        <v/>
      </c>
      <c r="N669" t="str">
        <f t="shared" si="191"/>
        <v/>
      </c>
      <c r="O669" t="str">
        <f t="shared" si="192"/>
        <v/>
      </c>
      <c r="P669" t="str">
        <f t="shared" si="193"/>
        <v/>
      </c>
      <c r="Q669" t="str">
        <f t="shared" si="194"/>
        <v/>
      </c>
      <c r="R669" t="str">
        <f t="shared" si="195"/>
        <v/>
      </c>
      <c r="S669" t="str">
        <f t="shared" si="196"/>
        <v/>
      </c>
      <c r="T669" t="str">
        <f t="shared" si="197"/>
        <v/>
      </c>
    </row>
    <row r="670" spans="1:20" x14ac:dyDescent="0.25">
      <c r="A670" s="3" t="s">
        <v>669</v>
      </c>
      <c r="B670" s="3" t="s">
        <v>2406</v>
      </c>
      <c r="C670" t="str">
        <f t="shared" si="180"/>
        <v>URL</v>
      </c>
      <c r="D670" t="str">
        <f t="shared" si="181"/>
        <v>uclass.youdao.com</v>
      </c>
      <c r="E670" t="str">
        <f t="shared" si="182"/>
        <v>uclass</v>
      </c>
      <c r="F670" t="str">
        <f t="shared" si="183"/>
        <v>youdao.com</v>
      </c>
      <c r="G670" t="str">
        <f t="shared" si="184"/>
        <v>youdao</v>
      </c>
      <c r="H670" t="str">
        <f t="shared" si="185"/>
        <v>com</v>
      </c>
      <c r="I670" t="str">
        <f t="shared" si="186"/>
        <v/>
      </c>
      <c r="J670" t="str">
        <f t="shared" si="187"/>
        <v/>
      </c>
      <c r="K670" t="str">
        <f t="shared" si="188"/>
        <v/>
      </c>
      <c r="L670" t="str">
        <f t="shared" si="189"/>
        <v/>
      </c>
      <c r="M670" t="str">
        <f t="shared" si="190"/>
        <v/>
      </c>
      <c r="N670" t="str">
        <f t="shared" si="191"/>
        <v/>
      </c>
      <c r="O670" t="str">
        <f t="shared" si="192"/>
        <v/>
      </c>
      <c r="P670" t="str">
        <f t="shared" si="193"/>
        <v/>
      </c>
      <c r="Q670" t="str">
        <f t="shared" si="194"/>
        <v/>
      </c>
      <c r="R670" t="str">
        <f t="shared" si="195"/>
        <v/>
      </c>
      <c r="S670" t="str">
        <f t="shared" si="196"/>
        <v/>
      </c>
      <c r="T670" t="str">
        <f t="shared" si="197"/>
        <v/>
      </c>
    </row>
    <row r="671" spans="1:20" x14ac:dyDescent="0.25">
      <c r="A671" s="3" t="s">
        <v>670</v>
      </c>
      <c r="B671" s="3" t="s">
        <v>2093</v>
      </c>
      <c r="C671" t="str">
        <f t="shared" si="180"/>
        <v>NonURL</v>
      </c>
      <c r="D671" t="str">
        <f t="shared" si="181"/>
        <v>No Answer</v>
      </c>
      <c r="E671" t="str">
        <f t="shared" si="182"/>
        <v/>
      </c>
      <c r="F671" t="str">
        <f t="shared" si="183"/>
        <v/>
      </c>
      <c r="G671" t="str">
        <f t="shared" si="184"/>
        <v/>
      </c>
      <c r="H671" t="str">
        <f t="shared" si="185"/>
        <v/>
      </c>
      <c r="I671" t="str">
        <f t="shared" si="186"/>
        <v/>
      </c>
      <c r="J671" t="str">
        <f t="shared" si="187"/>
        <v/>
      </c>
      <c r="K671" t="str">
        <f t="shared" si="188"/>
        <v/>
      </c>
      <c r="L671" t="str">
        <f t="shared" si="189"/>
        <v/>
      </c>
      <c r="M671" t="str">
        <f t="shared" si="190"/>
        <v/>
      </c>
      <c r="N671" t="str">
        <f t="shared" si="191"/>
        <v/>
      </c>
      <c r="O671" t="str">
        <f t="shared" si="192"/>
        <v/>
      </c>
      <c r="P671" t="str">
        <f t="shared" si="193"/>
        <v/>
      </c>
      <c r="Q671" t="str">
        <f t="shared" si="194"/>
        <v/>
      </c>
      <c r="R671" t="str">
        <f t="shared" si="195"/>
        <v/>
      </c>
      <c r="S671" t="str">
        <f t="shared" si="196"/>
        <v/>
      </c>
      <c r="T671" t="str">
        <f t="shared" si="197"/>
        <v/>
      </c>
    </row>
    <row r="672" spans="1:20" x14ac:dyDescent="0.25">
      <c r="A672" s="3" t="s">
        <v>671</v>
      </c>
      <c r="B672" s="3" t="s">
        <v>2407</v>
      </c>
      <c r="C672" t="str">
        <f t="shared" si="180"/>
        <v>URL</v>
      </c>
      <c r="D672" t="str">
        <f t="shared" si="181"/>
        <v>dict.youdao.com</v>
      </c>
      <c r="E672" t="str">
        <f t="shared" si="182"/>
        <v>dict</v>
      </c>
      <c r="F672" t="str">
        <f t="shared" si="183"/>
        <v>youdao.com</v>
      </c>
      <c r="G672" t="str">
        <f t="shared" si="184"/>
        <v>youdao</v>
      </c>
      <c r="H672" t="str">
        <f t="shared" si="185"/>
        <v>com</v>
      </c>
      <c r="I672" t="str">
        <f t="shared" si="186"/>
        <v/>
      </c>
      <c r="J672" t="str">
        <f t="shared" si="187"/>
        <v/>
      </c>
      <c r="K672" t="str">
        <f t="shared" si="188"/>
        <v/>
      </c>
      <c r="L672" t="str">
        <f t="shared" si="189"/>
        <v/>
      </c>
      <c r="M672" t="str">
        <f t="shared" si="190"/>
        <v/>
      </c>
      <c r="N672" t="str">
        <f t="shared" si="191"/>
        <v/>
      </c>
      <c r="O672" t="str">
        <f t="shared" si="192"/>
        <v/>
      </c>
      <c r="P672" t="str">
        <f t="shared" si="193"/>
        <v/>
      </c>
      <c r="Q672" t="str">
        <f t="shared" si="194"/>
        <v/>
      </c>
      <c r="R672" t="str">
        <f t="shared" si="195"/>
        <v/>
      </c>
      <c r="S672" t="str">
        <f t="shared" si="196"/>
        <v/>
      </c>
      <c r="T672" t="str">
        <f t="shared" si="197"/>
        <v/>
      </c>
    </row>
    <row r="673" spans="1:20" x14ac:dyDescent="0.25">
      <c r="A673" s="3" t="s">
        <v>672</v>
      </c>
      <c r="B673" s="3" t="s">
        <v>2093</v>
      </c>
      <c r="C673" t="str">
        <f t="shared" si="180"/>
        <v>NonURL</v>
      </c>
      <c r="D673" t="str">
        <f t="shared" si="181"/>
        <v>No Answer</v>
      </c>
      <c r="E673" t="str">
        <f t="shared" si="182"/>
        <v/>
      </c>
      <c r="F673" t="str">
        <f t="shared" si="183"/>
        <v/>
      </c>
      <c r="G673" t="str">
        <f t="shared" si="184"/>
        <v/>
      </c>
      <c r="H673" t="str">
        <f t="shared" si="185"/>
        <v/>
      </c>
      <c r="I673" t="str">
        <f t="shared" si="186"/>
        <v/>
      </c>
      <c r="J673" t="str">
        <f t="shared" si="187"/>
        <v/>
      </c>
      <c r="K673" t="str">
        <f t="shared" si="188"/>
        <v/>
      </c>
      <c r="L673" t="str">
        <f t="shared" si="189"/>
        <v/>
      </c>
      <c r="M673" t="str">
        <f t="shared" si="190"/>
        <v/>
      </c>
      <c r="N673" t="str">
        <f t="shared" si="191"/>
        <v/>
      </c>
      <c r="O673" t="str">
        <f t="shared" si="192"/>
        <v/>
      </c>
      <c r="P673" t="str">
        <f t="shared" si="193"/>
        <v/>
      </c>
      <c r="Q673" t="str">
        <f t="shared" si="194"/>
        <v/>
      </c>
      <c r="R673" t="str">
        <f t="shared" si="195"/>
        <v/>
      </c>
      <c r="S673" t="str">
        <f t="shared" si="196"/>
        <v/>
      </c>
      <c r="T673" t="str">
        <f t="shared" si="197"/>
        <v/>
      </c>
    </row>
    <row r="674" spans="1:20" x14ac:dyDescent="0.25">
      <c r="A674" s="3" t="s">
        <v>673</v>
      </c>
      <c r="B674" s="3" t="s">
        <v>2093</v>
      </c>
      <c r="C674" t="str">
        <f t="shared" si="180"/>
        <v>NonURL</v>
      </c>
      <c r="D674" t="str">
        <f t="shared" si="181"/>
        <v>No Answer</v>
      </c>
      <c r="E674" t="str">
        <f t="shared" si="182"/>
        <v/>
      </c>
      <c r="F674" t="str">
        <f t="shared" si="183"/>
        <v/>
      </c>
      <c r="G674" t="str">
        <f t="shared" si="184"/>
        <v/>
      </c>
      <c r="H674" t="str">
        <f t="shared" si="185"/>
        <v/>
      </c>
      <c r="I674" t="str">
        <f t="shared" si="186"/>
        <v/>
      </c>
      <c r="J674" t="str">
        <f t="shared" si="187"/>
        <v/>
      </c>
      <c r="K674" t="str">
        <f t="shared" si="188"/>
        <v/>
      </c>
      <c r="L674" t="str">
        <f t="shared" si="189"/>
        <v/>
      </c>
      <c r="M674" t="str">
        <f t="shared" si="190"/>
        <v/>
      </c>
      <c r="N674" t="str">
        <f t="shared" si="191"/>
        <v/>
      </c>
      <c r="O674" t="str">
        <f t="shared" si="192"/>
        <v/>
      </c>
      <c r="P674" t="str">
        <f t="shared" si="193"/>
        <v/>
      </c>
      <c r="Q674" t="str">
        <f t="shared" si="194"/>
        <v/>
      </c>
      <c r="R674" t="str">
        <f t="shared" si="195"/>
        <v/>
      </c>
      <c r="S674" t="str">
        <f t="shared" si="196"/>
        <v/>
      </c>
      <c r="T674" t="str">
        <f t="shared" si="197"/>
        <v/>
      </c>
    </row>
    <row r="675" spans="1:20" x14ac:dyDescent="0.25">
      <c r="A675" s="3" t="s">
        <v>674</v>
      </c>
      <c r="B675" s="3" t="s">
        <v>2093</v>
      </c>
      <c r="C675" t="str">
        <f t="shared" si="180"/>
        <v>NonURL</v>
      </c>
      <c r="D675" t="str">
        <f t="shared" si="181"/>
        <v>No Answer</v>
      </c>
      <c r="E675" t="str">
        <f t="shared" si="182"/>
        <v/>
      </c>
      <c r="F675" t="str">
        <f t="shared" si="183"/>
        <v/>
      </c>
      <c r="G675" t="str">
        <f t="shared" si="184"/>
        <v/>
      </c>
      <c r="H675" t="str">
        <f t="shared" si="185"/>
        <v/>
      </c>
      <c r="I675" t="str">
        <f t="shared" si="186"/>
        <v/>
      </c>
      <c r="J675" t="str">
        <f t="shared" si="187"/>
        <v/>
      </c>
      <c r="K675" t="str">
        <f t="shared" si="188"/>
        <v/>
      </c>
      <c r="L675" t="str">
        <f t="shared" si="189"/>
        <v/>
      </c>
      <c r="M675" t="str">
        <f t="shared" si="190"/>
        <v/>
      </c>
      <c r="N675" t="str">
        <f t="shared" si="191"/>
        <v/>
      </c>
      <c r="O675" t="str">
        <f t="shared" si="192"/>
        <v/>
      </c>
      <c r="P675" t="str">
        <f t="shared" si="193"/>
        <v/>
      </c>
      <c r="Q675" t="str">
        <f t="shared" si="194"/>
        <v/>
      </c>
      <c r="R675" t="str">
        <f t="shared" si="195"/>
        <v/>
      </c>
      <c r="S675" t="str">
        <f t="shared" si="196"/>
        <v/>
      </c>
      <c r="T675" t="str">
        <f t="shared" si="197"/>
        <v/>
      </c>
    </row>
    <row r="676" spans="1:20" x14ac:dyDescent="0.25">
      <c r="A676" s="3" t="s">
        <v>675</v>
      </c>
      <c r="B676" s="3" t="s">
        <v>2408</v>
      </c>
      <c r="C676" t="str">
        <f t="shared" si="180"/>
        <v>URL</v>
      </c>
      <c r="D676" t="str">
        <f t="shared" si="181"/>
        <v>api39.gts.byteoversea.net</v>
      </c>
      <c r="E676" t="str">
        <f t="shared" si="182"/>
        <v>api39</v>
      </c>
      <c r="F676" t="str">
        <f t="shared" si="183"/>
        <v>gts.byteoversea.net</v>
      </c>
      <c r="G676" t="str">
        <f t="shared" si="184"/>
        <v>gts</v>
      </c>
      <c r="H676" t="str">
        <f t="shared" si="185"/>
        <v>byteoversea.net</v>
      </c>
      <c r="I676" t="str">
        <f t="shared" si="186"/>
        <v>byteoversea</v>
      </c>
      <c r="J676" t="str">
        <f t="shared" si="187"/>
        <v>net</v>
      </c>
      <c r="K676" t="str">
        <f t="shared" si="188"/>
        <v/>
      </c>
      <c r="L676" t="str">
        <f t="shared" si="189"/>
        <v/>
      </c>
      <c r="M676" t="str">
        <f t="shared" si="190"/>
        <v/>
      </c>
      <c r="N676" t="str">
        <f t="shared" si="191"/>
        <v/>
      </c>
      <c r="O676" t="str">
        <f t="shared" si="192"/>
        <v/>
      </c>
      <c r="P676" t="str">
        <f t="shared" si="193"/>
        <v/>
      </c>
      <c r="Q676" t="str">
        <f t="shared" si="194"/>
        <v/>
      </c>
      <c r="R676" t="str">
        <f t="shared" si="195"/>
        <v/>
      </c>
      <c r="S676" t="str">
        <f t="shared" si="196"/>
        <v/>
      </c>
      <c r="T676" t="str">
        <f t="shared" si="197"/>
        <v/>
      </c>
    </row>
    <row r="677" spans="1:20" x14ac:dyDescent="0.25">
      <c r="A677" s="3" t="s">
        <v>676</v>
      </c>
      <c r="B677" s="3" t="s">
        <v>2409</v>
      </c>
      <c r="C677" t="str">
        <f t="shared" si="180"/>
        <v>URL</v>
      </c>
      <c r="D677" t="str">
        <f t="shared" si="181"/>
        <v>image.joox.com.cdn.dnsv1.com</v>
      </c>
      <c r="E677" t="str">
        <f t="shared" si="182"/>
        <v>image</v>
      </c>
      <c r="F677" t="str">
        <f t="shared" si="183"/>
        <v>joox.com.cdn.dnsv1.com</v>
      </c>
      <c r="G677" t="str">
        <f t="shared" si="184"/>
        <v>joox</v>
      </c>
      <c r="H677" t="str">
        <f t="shared" si="185"/>
        <v>com.cdn.dnsv1.com</v>
      </c>
      <c r="I677" t="str">
        <f t="shared" si="186"/>
        <v>com</v>
      </c>
      <c r="J677" t="str">
        <f t="shared" si="187"/>
        <v>cdn.dnsv1.com</v>
      </c>
      <c r="K677" t="str">
        <f t="shared" si="188"/>
        <v>cdn</v>
      </c>
      <c r="L677" t="str">
        <f t="shared" si="189"/>
        <v>dnsv1.com</v>
      </c>
      <c r="M677" t="str">
        <f t="shared" si="190"/>
        <v>dnsv1</v>
      </c>
      <c r="N677" t="str">
        <f t="shared" si="191"/>
        <v>com</v>
      </c>
      <c r="O677" t="str">
        <f t="shared" si="192"/>
        <v/>
      </c>
      <c r="P677" t="str">
        <f t="shared" si="193"/>
        <v/>
      </c>
      <c r="Q677" t="str">
        <f t="shared" si="194"/>
        <v/>
      </c>
      <c r="R677" t="str">
        <f t="shared" si="195"/>
        <v/>
      </c>
      <c r="S677" t="str">
        <f t="shared" si="196"/>
        <v/>
      </c>
      <c r="T677" t="str">
        <f t="shared" si="197"/>
        <v/>
      </c>
    </row>
    <row r="678" spans="1:20" x14ac:dyDescent="0.25">
      <c r="A678" s="3" t="s">
        <v>677</v>
      </c>
      <c r="B678" s="3" t="s">
        <v>2410</v>
      </c>
      <c r="C678" t="str">
        <f t="shared" si="180"/>
        <v>URL</v>
      </c>
      <c r="D678" t="str">
        <f t="shared" si="181"/>
        <v>d1dgjvbthemyh5.cloudfront.net</v>
      </c>
      <c r="E678" t="str">
        <f t="shared" si="182"/>
        <v>d1dgjvbthemyh5</v>
      </c>
      <c r="F678" t="str">
        <f t="shared" si="183"/>
        <v>cloudfront.net</v>
      </c>
      <c r="G678" t="str">
        <f t="shared" si="184"/>
        <v>cloudfront</v>
      </c>
      <c r="H678" t="str">
        <f t="shared" si="185"/>
        <v>net</v>
      </c>
      <c r="I678" t="str">
        <f t="shared" si="186"/>
        <v/>
      </c>
      <c r="J678" t="str">
        <f t="shared" si="187"/>
        <v/>
      </c>
      <c r="K678" t="str">
        <f t="shared" si="188"/>
        <v/>
      </c>
      <c r="L678" t="str">
        <f t="shared" si="189"/>
        <v/>
      </c>
      <c r="M678" t="str">
        <f t="shared" si="190"/>
        <v/>
      </c>
      <c r="N678" t="str">
        <f t="shared" si="191"/>
        <v/>
      </c>
      <c r="O678" t="str">
        <f t="shared" si="192"/>
        <v/>
      </c>
      <c r="P678" t="str">
        <f t="shared" si="193"/>
        <v/>
      </c>
      <c r="Q678" t="str">
        <f t="shared" si="194"/>
        <v/>
      </c>
      <c r="R678" t="str">
        <f t="shared" si="195"/>
        <v/>
      </c>
      <c r="S678" t="str">
        <f t="shared" si="196"/>
        <v/>
      </c>
      <c r="T678" t="str">
        <f t="shared" si="197"/>
        <v/>
      </c>
    </row>
    <row r="679" spans="1:20" x14ac:dyDescent="0.25">
      <c r="A679" s="3" t="s">
        <v>678</v>
      </c>
      <c r="B679" s="3" t="s">
        <v>2208</v>
      </c>
      <c r="C679" t="str">
        <f t="shared" si="180"/>
        <v>URL</v>
      </c>
      <c r="D679" t="str">
        <f t="shared" si="181"/>
        <v>f.market.c.mgslb.com</v>
      </c>
      <c r="E679" t="str">
        <f t="shared" si="182"/>
        <v>f</v>
      </c>
      <c r="F679" t="str">
        <f t="shared" si="183"/>
        <v>market.c.mgslb.com</v>
      </c>
      <c r="G679" t="str">
        <f t="shared" si="184"/>
        <v>market</v>
      </c>
      <c r="H679" t="str">
        <f t="shared" si="185"/>
        <v>c.mgslb.com</v>
      </c>
      <c r="I679" t="str">
        <f t="shared" si="186"/>
        <v>c</v>
      </c>
      <c r="J679" t="str">
        <f t="shared" si="187"/>
        <v>mgslb.com</v>
      </c>
      <c r="K679" t="str">
        <f t="shared" si="188"/>
        <v>mgslb</v>
      </c>
      <c r="L679" t="str">
        <f t="shared" si="189"/>
        <v>com</v>
      </c>
      <c r="M679" t="str">
        <f t="shared" si="190"/>
        <v/>
      </c>
      <c r="N679" t="str">
        <f t="shared" si="191"/>
        <v/>
      </c>
      <c r="O679" t="str">
        <f t="shared" si="192"/>
        <v/>
      </c>
      <c r="P679" t="str">
        <f t="shared" si="193"/>
        <v/>
      </c>
      <c r="Q679" t="str">
        <f t="shared" si="194"/>
        <v/>
      </c>
      <c r="R679" t="str">
        <f t="shared" si="195"/>
        <v/>
      </c>
      <c r="S679" t="str">
        <f t="shared" si="196"/>
        <v/>
      </c>
      <c r="T679" t="str">
        <f t="shared" si="197"/>
        <v/>
      </c>
    </row>
    <row r="680" spans="1:20" x14ac:dyDescent="0.25">
      <c r="A680" s="3" t="s">
        <v>679</v>
      </c>
      <c r="B680" s="3" t="s">
        <v>2411</v>
      </c>
      <c r="C680" t="str">
        <f t="shared" si="180"/>
        <v>URL</v>
      </c>
      <c r="D680" t="str">
        <f t="shared" si="181"/>
        <v>tim.tencent-cloud-gslb.com</v>
      </c>
      <c r="E680" t="str">
        <f t="shared" si="182"/>
        <v>tim</v>
      </c>
      <c r="F680" t="str">
        <f t="shared" si="183"/>
        <v>tencent-cloud-gslb.com</v>
      </c>
      <c r="G680" t="str">
        <f t="shared" si="184"/>
        <v>tencent-cloud-gslb</v>
      </c>
      <c r="H680" t="str">
        <f t="shared" si="185"/>
        <v>com</v>
      </c>
      <c r="I680" t="str">
        <f t="shared" si="186"/>
        <v/>
      </c>
      <c r="J680" t="str">
        <f t="shared" si="187"/>
        <v/>
      </c>
      <c r="K680" t="str">
        <f t="shared" si="188"/>
        <v/>
      </c>
      <c r="L680" t="str">
        <f t="shared" si="189"/>
        <v/>
      </c>
      <c r="M680" t="str">
        <f t="shared" si="190"/>
        <v/>
      </c>
      <c r="N680" t="str">
        <f t="shared" si="191"/>
        <v/>
      </c>
      <c r="O680" t="str">
        <f t="shared" si="192"/>
        <v/>
      </c>
      <c r="P680" t="str">
        <f t="shared" si="193"/>
        <v/>
      </c>
      <c r="Q680" t="str">
        <f t="shared" si="194"/>
        <v/>
      </c>
      <c r="R680" t="str">
        <f t="shared" si="195"/>
        <v/>
      </c>
      <c r="S680" t="str">
        <f t="shared" si="196"/>
        <v/>
      </c>
      <c r="T680" t="str">
        <f t="shared" si="197"/>
        <v/>
      </c>
    </row>
    <row r="681" spans="1:20" x14ac:dyDescent="0.25">
      <c r="A681" s="3" t="s">
        <v>680</v>
      </c>
      <c r="B681" s="3" t="s">
        <v>2412</v>
      </c>
      <c r="C681" t="str">
        <f t="shared" si="180"/>
        <v>URL</v>
      </c>
      <c r="D681" t="str">
        <f t="shared" si="181"/>
        <v>pili-qos-report.qiniuapi.com</v>
      </c>
      <c r="E681" t="str">
        <f t="shared" si="182"/>
        <v>pili-qos-report</v>
      </c>
      <c r="F681" t="str">
        <f t="shared" si="183"/>
        <v>qiniuapi.com</v>
      </c>
      <c r="G681" t="str">
        <f t="shared" si="184"/>
        <v>qiniuapi</v>
      </c>
      <c r="H681" t="str">
        <f t="shared" si="185"/>
        <v>com</v>
      </c>
      <c r="I681" t="str">
        <f t="shared" si="186"/>
        <v/>
      </c>
      <c r="J681" t="str">
        <f t="shared" si="187"/>
        <v/>
      </c>
      <c r="K681" t="str">
        <f t="shared" si="188"/>
        <v/>
      </c>
      <c r="L681" t="str">
        <f t="shared" si="189"/>
        <v/>
      </c>
      <c r="M681" t="str">
        <f t="shared" si="190"/>
        <v/>
      </c>
      <c r="N681" t="str">
        <f t="shared" si="191"/>
        <v/>
      </c>
      <c r="O681" t="str">
        <f t="shared" si="192"/>
        <v/>
      </c>
      <c r="P681" t="str">
        <f t="shared" si="193"/>
        <v/>
      </c>
      <c r="Q681" t="str">
        <f t="shared" si="194"/>
        <v/>
      </c>
      <c r="R681" t="str">
        <f t="shared" si="195"/>
        <v/>
      </c>
      <c r="S681" t="str">
        <f t="shared" si="196"/>
        <v/>
      </c>
      <c r="T681" t="str">
        <f t="shared" si="197"/>
        <v/>
      </c>
    </row>
    <row r="682" spans="1:20" x14ac:dyDescent="0.25">
      <c r="A682" s="3" t="s">
        <v>681</v>
      </c>
      <c r="B682" s="3" t="s">
        <v>2413</v>
      </c>
      <c r="C682" t="str">
        <f t="shared" si="180"/>
        <v>URL</v>
      </c>
      <c r="D682" t="str">
        <f t="shared" si="181"/>
        <v>shareit-push-cdn.wshareit.com.cdn.dnsv1.com</v>
      </c>
      <c r="E682" t="str">
        <f t="shared" si="182"/>
        <v>shareit-push-cdn</v>
      </c>
      <c r="F682" t="str">
        <f t="shared" si="183"/>
        <v>wshareit.com.cdn.dnsv1.com</v>
      </c>
      <c r="G682" t="str">
        <f t="shared" si="184"/>
        <v>wshareit</v>
      </c>
      <c r="H682" t="str">
        <f t="shared" si="185"/>
        <v>com.cdn.dnsv1.com</v>
      </c>
      <c r="I682" t="str">
        <f t="shared" si="186"/>
        <v>com</v>
      </c>
      <c r="J682" t="str">
        <f t="shared" si="187"/>
        <v>cdn.dnsv1.com</v>
      </c>
      <c r="K682" t="str">
        <f t="shared" si="188"/>
        <v>cdn</v>
      </c>
      <c r="L682" t="str">
        <f t="shared" si="189"/>
        <v>dnsv1.com</v>
      </c>
      <c r="M682" t="str">
        <f t="shared" si="190"/>
        <v>dnsv1</v>
      </c>
      <c r="N682" t="str">
        <f t="shared" si="191"/>
        <v>com</v>
      </c>
      <c r="O682" t="str">
        <f t="shared" si="192"/>
        <v/>
      </c>
      <c r="P682" t="str">
        <f t="shared" si="193"/>
        <v/>
      </c>
      <c r="Q682" t="str">
        <f t="shared" si="194"/>
        <v/>
      </c>
      <c r="R682" t="str">
        <f t="shared" si="195"/>
        <v/>
      </c>
      <c r="S682" t="str">
        <f t="shared" si="196"/>
        <v/>
      </c>
      <c r="T682" t="str">
        <f t="shared" si="197"/>
        <v/>
      </c>
    </row>
    <row r="683" spans="1:20" x14ac:dyDescent="0.25">
      <c r="A683" s="3" t="s">
        <v>682</v>
      </c>
      <c r="B683" s="3" t="s">
        <v>2414</v>
      </c>
      <c r="C683" t="str">
        <f t="shared" si="180"/>
        <v>URL</v>
      </c>
      <c r="D683" t="str">
        <f t="shared" si="181"/>
        <v>i18n-passport-api.faceueditor.com.edgekey.net</v>
      </c>
      <c r="E683" t="str">
        <f t="shared" si="182"/>
        <v>i18n-passport-api</v>
      </c>
      <c r="F683" t="str">
        <f t="shared" si="183"/>
        <v>faceueditor.com.edgekey.net</v>
      </c>
      <c r="G683" t="str">
        <f t="shared" si="184"/>
        <v>faceueditor</v>
      </c>
      <c r="H683" t="str">
        <f t="shared" si="185"/>
        <v>com.edgekey.net</v>
      </c>
      <c r="I683" t="str">
        <f t="shared" si="186"/>
        <v>com</v>
      </c>
      <c r="J683" t="str">
        <f t="shared" si="187"/>
        <v>edgekey.net</v>
      </c>
      <c r="K683" t="str">
        <f t="shared" si="188"/>
        <v>edgekey</v>
      </c>
      <c r="L683" t="str">
        <f t="shared" si="189"/>
        <v>net</v>
      </c>
      <c r="M683" t="str">
        <f t="shared" si="190"/>
        <v/>
      </c>
      <c r="N683" t="str">
        <f t="shared" si="191"/>
        <v/>
      </c>
      <c r="O683" t="str">
        <f t="shared" si="192"/>
        <v/>
      </c>
      <c r="P683" t="str">
        <f t="shared" si="193"/>
        <v/>
      </c>
      <c r="Q683" t="str">
        <f t="shared" si="194"/>
        <v/>
      </c>
      <c r="R683" t="str">
        <f t="shared" si="195"/>
        <v/>
      </c>
      <c r="S683" t="str">
        <f t="shared" si="196"/>
        <v/>
      </c>
      <c r="T683" t="str">
        <f t="shared" si="197"/>
        <v/>
      </c>
    </row>
    <row r="684" spans="1:20" x14ac:dyDescent="0.25">
      <c r="A684" s="3" t="s">
        <v>683</v>
      </c>
      <c r="B684" s="3" t="s">
        <v>2415</v>
      </c>
      <c r="C684" t="str">
        <f t="shared" si="180"/>
        <v>URL</v>
      </c>
      <c r="D684" t="str">
        <f t="shared" si="181"/>
        <v>tnc16-useast1a.byteoversea.com.edgekey.net</v>
      </c>
      <c r="E684" t="str">
        <f t="shared" si="182"/>
        <v>tnc16-useast1a</v>
      </c>
      <c r="F684" t="str">
        <f t="shared" si="183"/>
        <v>byteoversea.com.edgekey.net</v>
      </c>
      <c r="G684" t="str">
        <f t="shared" si="184"/>
        <v>byteoversea</v>
      </c>
      <c r="H684" t="str">
        <f t="shared" si="185"/>
        <v>com.edgekey.net</v>
      </c>
      <c r="I684" t="str">
        <f t="shared" si="186"/>
        <v>com</v>
      </c>
      <c r="J684" t="str">
        <f t="shared" si="187"/>
        <v>edgekey.net</v>
      </c>
      <c r="K684" t="str">
        <f t="shared" si="188"/>
        <v>edgekey</v>
      </c>
      <c r="L684" t="str">
        <f t="shared" si="189"/>
        <v>net</v>
      </c>
      <c r="M684" t="str">
        <f t="shared" si="190"/>
        <v/>
      </c>
      <c r="N684" t="str">
        <f t="shared" si="191"/>
        <v/>
      </c>
      <c r="O684" t="str">
        <f t="shared" si="192"/>
        <v/>
      </c>
      <c r="P684" t="str">
        <f t="shared" si="193"/>
        <v/>
      </c>
      <c r="Q684" t="str">
        <f t="shared" si="194"/>
        <v/>
      </c>
      <c r="R684" t="str">
        <f t="shared" si="195"/>
        <v/>
      </c>
      <c r="S684" t="str">
        <f t="shared" si="196"/>
        <v/>
      </c>
      <c r="T684" t="str">
        <f t="shared" si="197"/>
        <v/>
      </c>
    </row>
    <row r="685" spans="1:20" x14ac:dyDescent="0.25">
      <c r="A685" s="3" t="s">
        <v>684</v>
      </c>
      <c r="B685" s="3" t="s">
        <v>2093</v>
      </c>
      <c r="C685" t="str">
        <f t="shared" si="180"/>
        <v>NonURL</v>
      </c>
      <c r="D685" t="str">
        <f t="shared" si="181"/>
        <v>No Answer</v>
      </c>
      <c r="E685" t="str">
        <f t="shared" si="182"/>
        <v/>
      </c>
      <c r="F685" t="str">
        <f t="shared" si="183"/>
        <v/>
      </c>
      <c r="G685" t="str">
        <f t="shared" si="184"/>
        <v/>
      </c>
      <c r="H685" t="str">
        <f t="shared" si="185"/>
        <v/>
      </c>
      <c r="I685" t="str">
        <f t="shared" si="186"/>
        <v/>
      </c>
      <c r="J685" t="str">
        <f t="shared" si="187"/>
        <v/>
      </c>
      <c r="K685" t="str">
        <f t="shared" si="188"/>
        <v/>
      </c>
      <c r="L685" t="str">
        <f t="shared" si="189"/>
        <v/>
      </c>
      <c r="M685" t="str">
        <f t="shared" si="190"/>
        <v/>
      </c>
      <c r="N685" t="str">
        <f t="shared" si="191"/>
        <v/>
      </c>
      <c r="O685" t="str">
        <f t="shared" si="192"/>
        <v/>
      </c>
      <c r="P685" t="str">
        <f t="shared" si="193"/>
        <v/>
      </c>
      <c r="Q685" t="str">
        <f t="shared" si="194"/>
        <v/>
      </c>
      <c r="R685" t="str">
        <f t="shared" si="195"/>
        <v/>
      </c>
      <c r="S685" t="str">
        <f t="shared" si="196"/>
        <v/>
      </c>
      <c r="T685" t="str">
        <f t="shared" si="197"/>
        <v/>
      </c>
    </row>
    <row r="686" spans="1:20" x14ac:dyDescent="0.25">
      <c r="A686" s="3" t="s">
        <v>685</v>
      </c>
      <c r="B686" s="3" t="s">
        <v>2093</v>
      </c>
      <c r="C686" t="str">
        <f t="shared" si="180"/>
        <v>NonURL</v>
      </c>
      <c r="D686" t="str">
        <f t="shared" si="181"/>
        <v>No Answer</v>
      </c>
      <c r="E686" t="str">
        <f t="shared" si="182"/>
        <v/>
      </c>
      <c r="F686" t="str">
        <f t="shared" si="183"/>
        <v/>
      </c>
      <c r="G686" t="str">
        <f t="shared" si="184"/>
        <v/>
      </c>
      <c r="H686" t="str">
        <f t="shared" si="185"/>
        <v/>
      </c>
      <c r="I686" t="str">
        <f t="shared" si="186"/>
        <v/>
      </c>
      <c r="J686" t="str">
        <f t="shared" si="187"/>
        <v/>
      </c>
      <c r="K686" t="str">
        <f t="shared" si="188"/>
        <v/>
      </c>
      <c r="L686" t="str">
        <f t="shared" si="189"/>
        <v/>
      </c>
      <c r="M686" t="str">
        <f t="shared" si="190"/>
        <v/>
      </c>
      <c r="N686" t="str">
        <f t="shared" si="191"/>
        <v/>
      </c>
      <c r="O686" t="str">
        <f t="shared" si="192"/>
        <v/>
      </c>
      <c r="P686" t="str">
        <f t="shared" si="193"/>
        <v/>
      </c>
      <c r="Q686" t="str">
        <f t="shared" si="194"/>
        <v/>
      </c>
      <c r="R686" t="str">
        <f t="shared" si="195"/>
        <v/>
      </c>
      <c r="S686" t="str">
        <f t="shared" si="196"/>
        <v/>
      </c>
      <c r="T686" t="str">
        <f t="shared" si="197"/>
        <v/>
      </c>
    </row>
    <row r="687" spans="1:20" x14ac:dyDescent="0.25">
      <c r="A687" s="3" t="s">
        <v>686</v>
      </c>
      <c r="B687" s="3" t="s">
        <v>2317</v>
      </c>
      <c r="C687" t="str">
        <f t="shared" si="180"/>
        <v>NonURL</v>
      </c>
      <c r="D687" t="str">
        <f t="shared" si="181"/>
        <v>Timeout</v>
      </c>
      <c r="E687" t="str">
        <f t="shared" si="182"/>
        <v/>
      </c>
      <c r="F687" t="str">
        <f t="shared" si="183"/>
        <v/>
      </c>
      <c r="G687" t="str">
        <f t="shared" si="184"/>
        <v/>
      </c>
      <c r="H687" t="str">
        <f t="shared" si="185"/>
        <v/>
      </c>
      <c r="I687" t="str">
        <f t="shared" si="186"/>
        <v/>
      </c>
      <c r="J687" t="str">
        <f t="shared" si="187"/>
        <v/>
      </c>
      <c r="K687" t="str">
        <f t="shared" si="188"/>
        <v/>
      </c>
      <c r="L687" t="str">
        <f t="shared" si="189"/>
        <v/>
      </c>
      <c r="M687" t="str">
        <f t="shared" si="190"/>
        <v/>
      </c>
      <c r="N687" t="str">
        <f t="shared" si="191"/>
        <v/>
      </c>
      <c r="O687" t="str">
        <f t="shared" si="192"/>
        <v/>
      </c>
      <c r="P687" t="str">
        <f t="shared" si="193"/>
        <v/>
      </c>
      <c r="Q687" t="str">
        <f t="shared" si="194"/>
        <v/>
      </c>
      <c r="R687" t="str">
        <f t="shared" si="195"/>
        <v/>
      </c>
      <c r="S687" t="str">
        <f t="shared" si="196"/>
        <v/>
      </c>
      <c r="T687" t="str">
        <f t="shared" si="197"/>
        <v/>
      </c>
    </row>
    <row r="688" spans="1:20" x14ac:dyDescent="0.25">
      <c r="A688" s="3" t="s">
        <v>687</v>
      </c>
      <c r="B688" s="3" t="s">
        <v>2416</v>
      </c>
      <c r="C688" t="str">
        <f t="shared" si="180"/>
        <v>URL</v>
      </c>
      <c r="D688" t="str">
        <f t="shared" si="181"/>
        <v>d1q0demo0uaqbj.cloudfront.net</v>
      </c>
      <c r="E688" t="str">
        <f t="shared" si="182"/>
        <v>d1q0demo0uaqbj</v>
      </c>
      <c r="F688" t="str">
        <f t="shared" si="183"/>
        <v>cloudfront.net</v>
      </c>
      <c r="G688" t="str">
        <f t="shared" si="184"/>
        <v>cloudfront</v>
      </c>
      <c r="H688" t="str">
        <f t="shared" si="185"/>
        <v>net</v>
      </c>
      <c r="I688" t="str">
        <f t="shared" si="186"/>
        <v/>
      </c>
      <c r="J688" t="str">
        <f t="shared" si="187"/>
        <v/>
      </c>
      <c r="K688" t="str">
        <f t="shared" si="188"/>
        <v/>
      </c>
      <c r="L688" t="str">
        <f t="shared" si="189"/>
        <v/>
      </c>
      <c r="M688" t="str">
        <f t="shared" si="190"/>
        <v/>
      </c>
      <c r="N688" t="str">
        <f t="shared" si="191"/>
        <v/>
      </c>
      <c r="O688" t="str">
        <f t="shared" si="192"/>
        <v/>
      </c>
      <c r="P688" t="str">
        <f t="shared" si="193"/>
        <v/>
      </c>
      <c r="Q688" t="str">
        <f t="shared" si="194"/>
        <v/>
      </c>
      <c r="R688" t="str">
        <f t="shared" si="195"/>
        <v/>
      </c>
      <c r="S688" t="str">
        <f t="shared" si="196"/>
        <v/>
      </c>
      <c r="T688" t="str">
        <f t="shared" si="197"/>
        <v/>
      </c>
    </row>
    <row r="689" spans="1:20" x14ac:dyDescent="0.25">
      <c r="A689" s="3" t="s">
        <v>688</v>
      </c>
      <c r="B689" s="3" t="s">
        <v>2417</v>
      </c>
      <c r="C689" t="str">
        <f t="shared" si="180"/>
        <v>URL</v>
      </c>
      <c r="D689" t="str">
        <f t="shared" si="181"/>
        <v>sg5.sgw.shopeemobile.com</v>
      </c>
      <c r="E689" t="str">
        <f t="shared" si="182"/>
        <v>sg5</v>
      </c>
      <c r="F689" t="str">
        <f t="shared" si="183"/>
        <v>sgw.shopeemobile.com</v>
      </c>
      <c r="G689" t="str">
        <f t="shared" si="184"/>
        <v>sgw</v>
      </c>
      <c r="H689" t="str">
        <f t="shared" si="185"/>
        <v>shopeemobile.com</v>
      </c>
      <c r="I689" t="str">
        <f t="shared" si="186"/>
        <v>shopeemobile</v>
      </c>
      <c r="J689" t="str">
        <f t="shared" si="187"/>
        <v>com</v>
      </c>
      <c r="K689" t="str">
        <f t="shared" si="188"/>
        <v/>
      </c>
      <c r="L689" t="str">
        <f t="shared" si="189"/>
        <v/>
      </c>
      <c r="M689" t="str">
        <f t="shared" si="190"/>
        <v/>
      </c>
      <c r="N689" t="str">
        <f t="shared" si="191"/>
        <v/>
      </c>
      <c r="O689" t="str">
        <f t="shared" si="192"/>
        <v/>
      </c>
      <c r="P689" t="str">
        <f t="shared" si="193"/>
        <v/>
      </c>
      <c r="Q689" t="str">
        <f t="shared" si="194"/>
        <v/>
      </c>
      <c r="R689" t="str">
        <f t="shared" si="195"/>
        <v/>
      </c>
      <c r="S689" t="str">
        <f t="shared" si="196"/>
        <v/>
      </c>
      <c r="T689" t="str">
        <f t="shared" si="197"/>
        <v/>
      </c>
    </row>
    <row r="690" spans="1:20" x14ac:dyDescent="0.25">
      <c r="A690" s="3" t="s">
        <v>689</v>
      </c>
      <c r="B690" s="3" t="s">
        <v>2093</v>
      </c>
      <c r="C690" t="str">
        <f t="shared" si="180"/>
        <v>NonURL</v>
      </c>
      <c r="D690" t="str">
        <f t="shared" si="181"/>
        <v>No Answer</v>
      </c>
      <c r="E690" t="str">
        <f t="shared" si="182"/>
        <v/>
      </c>
      <c r="F690" t="str">
        <f t="shared" si="183"/>
        <v/>
      </c>
      <c r="G690" t="str">
        <f t="shared" si="184"/>
        <v/>
      </c>
      <c r="H690" t="str">
        <f t="shared" si="185"/>
        <v/>
      </c>
      <c r="I690" t="str">
        <f t="shared" si="186"/>
        <v/>
      </c>
      <c r="J690" t="str">
        <f t="shared" si="187"/>
        <v/>
      </c>
      <c r="K690" t="str">
        <f t="shared" si="188"/>
        <v/>
      </c>
      <c r="L690" t="str">
        <f t="shared" si="189"/>
        <v/>
      </c>
      <c r="M690" t="str">
        <f t="shared" si="190"/>
        <v/>
      </c>
      <c r="N690" t="str">
        <f t="shared" si="191"/>
        <v/>
      </c>
      <c r="O690" t="str">
        <f t="shared" si="192"/>
        <v/>
      </c>
      <c r="P690" t="str">
        <f t="shared" si="193"/>
        <v/>
      </c>
      <c r="Q690" t="str">
        <f t="shared" si="194"/>
        <v/>
      </c>
      <c r="R690" t="str">
        <f t="shared" si="195"/>
        <v/>
      </c>
      <c r="S690" t="str">
        <f t="shared" si="196"/>
        <v/>
      </c>
      <c r="T690" t="str">
        <f t="shared" si="197"/>
        <v/>
      </c>
    </row>
    <row r="691" spans="1:20" x14ac:dyDescent="0.25">
      <c r="A691" s="3" t="s">
        <v>690</v>
      </c>
      <c r="B691" s="3" t="s">
        <v>2418</v>
      </c>
      <c r="C691" t="str">
        <f t="shared" si="180"/>
        <v>URL</v>
      </c>
      <c r="D691" t="str">
        <f t="shared" si="181"/>
        <v>p16-g-va.ibyteimg.com.edgesuite.net</v>
      </c>
      <c r="E691" t="str">
        <f t="shared" si="182"/>
        <v>p16-g-va</v>
      </c>
      <c r="F691" t="str">
        <f t="shared" si="183"/>
        <v>ibyteimg.com.edgesuite.net</v>
      </c>
      <c r="G691" t="str">
        <f t="shared" si="184"/>
        <v>ibyteimg</v>
      </c>
      <c r="H691" t="str">
        <f t="shared" si="185"/>
        <v>com.edgesuite.net</v>
      </c>
      <c r="I691" t="str">
        <f t="shared" si="186"/>
        <v>com</v>
      </c>
      <c r="J691" t="str">
        <f t="shared" si="187"/>
        <v>edgesuite.net</v>
      </c>
      <c r="K691" t="str">
        <f t="shared" si="188"/>
        <v>edgesuite</v>
      </c>
      <c r="L691" t="str">
        <f t="shared" si="189"/>
        <v>net</v>
      </c>
      <c r="M691" t="str">
        <f t="shared" si="190"/>
        <v/>
      </c>
      <c r="N691" t="str">
        <f t="shared" si="191"/>
        <v/>
      </c>
      <c r="O691" t="str">
        <f t="shared" si="192"/>
        <v/>
      </c>
      <c r="P691" t="str">
        <f t="shared" si="193"/>
        <v/>
      </c>
      <c r="Q691" t="str">
        <f t="shared" si="194"/>
        <v/>
      </c>
      <c r="R691" t="str">
        <f t="shared" si="195"/>
        <v/>
      </c>
      <c r="S691" t="str">
        <f t="shared" si="196"/>
        <v/>
      </c>
      <c r="T691" t="str">
        <f t="shared" si="197"/>
        <v/>
      </c>
    </row>
    <row r="692" spans="1:20" x14ac:dyDescent="0.25">
      <c r="A692" s="3" t="s">
        <v>691</v>
      </c>
      <c r="B692" s="3" t="s">
        <v>2093</v>
      </c>
      <c r="C692" t="str">
        <f t="shared" si="180"/>
        <v>NonURL</v>
      </c>
      <c r="D692" t="str">
        <f t="shared" si="181"/>
        <v>No Answer</v>
      </c>
      <c r="E692" t="str">
        <f t="shared" si="182"/>
        <v/>
      </c>
      <c r="F692" t="str">
        <f t="shared" si="183"/>
        <v/>
      </c>
      <c r="G692" t="str">
        <f t="shared" si="184"/>
        <v/>
      </c>
      <c r="H692" t="str">
        <f t="shared" si="185"/>
        <v/>
      </c>
      <c r="I692" t="str">
        <f t="shared" si="186"/>
        <v/>
      </c>
      <c r="J692" t="str">
        <f t="shared" si="187"/>
        <v/>
      </c>
      <c r="K692" t="str">
        <f t="shared" si="188"/>
        <v/>
      </c>
      <c r="L692" t="str">
        <f t="shared" si="189"/>
        <v/>
      </c>
      <c r="M692" t="str">
        <f t="shared" si="190"/>
        <v/>
      </c>
      <c r="N692" t="str">
        <f t="shared" si="191"/>
        <v/>
      </c>
      <c r="O692" t="str">
        <f t="shared" si="192"/>
        <v/>
      </c>
      <c r="P692" t="str">
        <f t="shared" si="193"/>
        <v/>
      </c>
      <c r="Q692" t="str">
        <f t="shared" si="194"/>
        <v/>
      </c>
      <c r="R692" t="str">
        <f t="shared" si="195"/>
        <v/>
      </c>
      <c r="S692" t="str">
        <f t="shared" si="196"/>
        <v/>
      </c>
      <c r="T692" t="str">
        <f t="shared" si="197"/>
        <v/>
      </c>
    </row>
    <row r="693" spans="1:20" x14ac:dyDescent="0.25">
      <c r="A693" s="3" t="s">
        <v>692</v>
      </c>
      <c r="B693" s="3" t="s">
        <v>2419</v>
      </c>
      <c r="C693" t="str">
        <f t="shared" si="180"/>
        <v>URL</v>
      </c>
      <c r="D693" t="str">
        <f t="shared" si="181"/>
        <v>dms9oeiozk31f.cloudfront.net</v>
      </c>
      <c r="E693" t="str">
        <f t="shared" si="182"/>
        <v>dms9oeiozk31f</v>
      </c>
      <c r="F693" t="str">
        <f t="shared" si="183"/>
        <v>cloudfront.net</v>
      </c>
      <c r="G693" t="str">
        <f t="shared" si="184"/>
        <v>cloudfront</v>
      </c>
      <c r="H693" t="str">
        <f t="shared" si="185"/>
        <v>net</v>
      </c>
      <c r="I693" t="str">
        <f t="shared" si="186"/>
        <v/>
      </c>
      <c r="J693" t="str">
        <f t="shared" si="187"/>
        <v/>
      </c>
      <c r="K693" t="str">
        <f t="shared" si="188"/>
        <v/>
      </c>
      <c r="L693" t="str">
        <f t="shared" si="189"/>
        <v/>
      </c>
      <c r="M693" t="str">
        <f t="shared" si="190"/>
        <v/>
      </c>
      <c r="N693" t="str">
        <f t="shared" si="191"/>
        <v/>
      </c>
      <c r="O693" t="str">
        <f t="shared" si="192"/>
        <v/>
      </c>
      <c r="P693" t="str">
        <f t="shared" si="193"/>
        <v/>
      </c>
      <c r="Q693" t="str">
        <f t="shared" si="194"/>
        <v/>
      </c>
      <c r="R693" t="str">
        <f t="shared" si="195"/>
        <v/>
      </c>
      <c r="S693" t="str">
        <f t="shared" si="196"/>
        <v/>
      </c>
      <c r="T693" t="str">
        <f t="shared" si="197"/>
        <v/>
      </c>
    </row>
    <row r="694" spans="1:20" x14ac:dyDescent="0.25">
      <c r="A694" s="3" t="s">
        <v>693</v>
      </c>
      <c r="B694" s="3" t="s">
        <v>2420</v>
      </c>
      <c r="C694" t="str">
        <f t="shared" si="180"/>
        <v>URL</v>
      </c>
      <c r="D694" t="str">
        <f t="shared" si="181"/>
        <v>feed-static.y5en.com.qiniudns.com</v>
      </c>
      <c r="E694" t="str">
        <f t="shared" si="182"/>
        <v>feed-static</v>
      </c>
      <c r="F694" t="str">
        <f t="shared" si="183"/>
        <v>y5en.com.qiniudns.com</v>
      </c>
      <c r="G694" t="str">
        <f t="shared" si="184"/>
        <v>y5en</v>
      </c>
      <c r="H694" t="str">
        <f t="shared" si="185"/>
        <v>com.qiniudns.com</v>
      </c>
      <c r="I694" t="str">
        <f t="shared" si="186"/>
        <v>com</v>
      </c>
      <c r="J694" t="str">
        <f t="shared" si="187"/>
        <v>qiniudns.com</v>
      </c>
      <c r="K694" t="str">
        <f t="shared" si="188"/>
        <v>qiniudns</v>
      </c>
      <c r="L694" t="str">
        <f t="shared" si="189"/>
        <v>com</v>
      </c>
      <c r="M694" t="str">
        <f t="shared" si="190"/>
        <v/>
      </c>
      <c r="N694" t="str">
        <f t="shared" si="191"/>
        <v/>
      </c>
      <c r="O694" t="str">
        <f t="shared" si="192"/>
        <v/>
      </c>
      <c r="P694" t="str">
        <f t="shared" si="193"/>
        <v/>
      </c>
      <c r="Q694" t="str">
        <f t="shared" si="194"/>
        <v/>
      </c>
      <c r="R694" t="str">
        <f t="shared" si="195"/>
        <v/>
      </c>
      <c r="S694" t="str">
        <f t="shared" si="196"/>
        <v/>
      </c>
      <c r="T694" t="str">
        <f t="shared" si="197"/>
        <v/>
      </c>
    </row>
    <row r="695" spans="1:20" x14ac:dyDescent="0.25">
      <c r="A695" s="3" t="s">
        <v>694</v>
      </c>
      <c r="B695" s="3" t="s">
        <v>2093</v>
      </c>
      <c r="C695" t="str">
        <f t="shared" si="180"/>
        <v>NonURL</v>
      </c>
      <c r="D695" t="str">
        <f t="shared" si="181"/>
        <v>No Answer</v>
      </c>
      <c r="E695" t="str">
        <f t="shared" si="182"/>
        <v/>
      </c>
      <c r="F695" t="str">
        <f t="shared" si="183"/>
        <v/>
      </c>
      <c r="G695" t="str">
        <f t="shared" si="184"/>
        <v/>
      </c>
      <c r="H695" t="str">
        <f t="shared" si="185"/>
        <v/>
      </c>
      <c r="I695" t="str">
        <f t="shared" si="186"/>
        <v/>
      </c>
      <c r="J695" t="str">
        <f t="shared" si="187"/>
        <v/>
      </c>
      <c r="K695" t="str">
        <f t="shared" si="188"/>
        <v/>
      </c>
      <c r="L695" t="str">
        <f t="shared" si="189"/>
        <v/>
      </c>
      <c r="M695" t="str">
        <f t="shared" si="190"/>
        <v/>
      </c>
      <c r="N695" t="str">
        <f t="shared" si="191"/>
        <v/>
      </c>
      <c r="O695" t="str">
        <f t="shared" si="192"/>
        <v/>
      </c>
      <c r="P695" t="str">
        <f t="shared" si="193"/>
        <v/>
      </c>
      <c r="Q695" t="str">
        <f t="shared" si="194"/>
        <v/>
      </c>
      <c r="R695" t="str">
        <f t="shared" si="195"/>
        <v/>
      </c>
      <c r="S695" t="str">
        <f t="shared" si="196"/>
        <v/>
      </c>
      <c r="T695" t="str">
        <f t="shared" si="197"/>
        <v/>
      </c>
    </row>
    <row r="696" spans="1:20" x14ac:dyDescent="0.25">
      <c r="A696" s="3" t="s">
        <v>695</v>
      </c>
      <c r="B696" s="3" t="s">
        <v>2421</v>
      </c>
      <c r="C696" t="str">
        <f t="shared" si="180"/>
        <v>URL</v>
      </c>
      <c r="D696" t="str">
        <f t="shared" si="181"/>
        <v>dttorhs584ri4.cloudfront.net</v>
      </c>
      <c r="E696" t="str">
        <f t="shared" si="182"/>
        <v>dttorhs584ri4</v>
      </c>
      <c r="F696" t="str">
        <f t="shared" si="183"/>
        <v>cloudfront.net</v>
      </c>
      <c r="G696" t="str">
        <f t="shared" si="184"/>
        <v>cloudfront</v>
      </c>
      <c r="H696" t="str">
        <f t="shared" si="185"/>
        <v>net</v>
      </c>
      <c r="I696" t="str">
        <f t="shared" si="186"/>
        <v/>
      </c>
      <c r="J696" t="str">
        <f t="shared" si="187"/>
        <v/>
      </c>
      <c r="K696" t="str">
        <f t="shared" si="188"/>
        <v/>
      </c>
      <c r="L696" t="str">
        <f t="shared" si="189"/>
        <v/>
      </c>
      <c r="M696" t="str">
        <f t="shared" si="190"/>
        <v/>
      </c>
      <c r="N696" t="str">
        <f t="shared" si="191"/>
        <v/>
      </c>
      <c r="O696" t="str">
        <f t="shared" si="192"/>
        <v/>
      </c>
      <c r="P696" t="str">
        <f t="shared" si="193"/>
        <v/>
      </c>
      <c r="Q696" t="str">
        <f t="shared" si="194"/>
        <v/>
      </c>
      <c r="R696" t="str">
        <f t="shared" si="195"/>
        <v/>
      </c>
      <c r="S696" t="str">
        <f t="shared" si="196"/>
        <v/>
      </c>
      <c r="T696" t="str">
        <f t="shared" si="197"/>
        <v/>
      </c>
    </row>
    <row r="697" spans="1:20" x14ac:dyDescent="0.25">
      <c r="A697" s="3" t="s">
        <v>696</v>
      </c>
      <c r="B697" s="3" t="s">
        <v>2422</v>
      </c>
      <c r="C697" t="str">
        <f t="shared" si="180"/>
        <v>URL</v>
      </c>
      <c r="D697" t="str">
        <f t="shared" si="181"/>
        <v>img-intl-push.heytapimg.com.cdn.gl102.com</v>
      </c>
      <c r="E697" t="str">
        <f t="shared" si="182"/>
        <v>img-intl-push</v>
      </c>
      <c r="F697" t="str">
        <f t="shared" si="183"/>
        <v>heytapimg.com.cdn.gl102.com</v>
      </c>
      <c r="G697" t="str">
        <f t="shared" si="184"/>
        <v>heytapimg</v>
      </c>
      <c r="H697" t="str">
        <f t="shared" si="185"/>
        <v>com.cdn.gl102.com</v>
      </c>
      <c r="I697" t="str">
        <f t="shared" si="186"/>
        <v>com</v>
      </c>
      <c r="J697" t="str">
        <f t="shared" si="187"/>
        <v>cdn.gl102.com</v>
      </c>
      <c r="K697" t="str">
        <f t="shared" si="188"/>
        <v>cdn</v>
      </c>
      <c r="L697" t="str">
        <f t="shared" si="189"/>
        <v>gl102.com</v>
      </c>
      <c r="M697" t="str">
        <f t="shared" si="190"/>
        <v>gl102</v>
      </c>
      <c r="N697" t="str">
        <f t="shared" si="191"/>
        <v>com</v>
      </c>
      <c r="O697" t="str">
        <f t="shared" si="192"/>
        <v/>
      </c>
      <c r="P697" t="str">
        <f t="shared" si="193"/>
        <v/>
      </c>
      <c r="Q697" t="str">
        <f t="shared" si="194"/>
        <v/>
      </c>
      <c r="R697" t="str">
        <f t="shared" si="195"/>
        <v/>
      </c>
      <c r="S697" t="str">
        <f t="shared" si="196"/>
        <v/>
      </c>
      <c r="T697" t="str">
        <f t="shared" si="197"/>
        <v/>
      </c>
    </row>
    <row r="698" spans="1:20" x14ac:dyDescent="0.25">
      <c r="A698" s="3" t="s">
        <v>697</v>
      </c>
      <c r="B698" s="3" t="s">
        <v>2423</v>
      </c>
      <c r="C698" t="str">
        <f t="shared" si="180"/>
        <v>URL</v>
      </c>
      <c r="D698" t="str">
        <f t="shared" si="181"/>
        <v>i18n-feed-api.faceueditor.com.edgekey.net</v>
      </c>
      <c r="E698" t="str">
        <f t="shared" si="182"/>
        <v>i18n-feed-api</v>
      </c>
      <c r="F698" t="str">
        <f t="shared" si="183"/>
        <v>faceueditor.com.edgekey.net</v>
      </c>
      <c r="G698" t="str">
        <f t="shared" si="184"/>
        <v>faceueditor</v>
      </c>
      <c r="H698" t="str">
        <f t="shared" si="185"/>
        <v>com.edgekey.net</v>
      </c>
      <c r="I698" t="str">
        <f t="shared" si="186"/>
        <v>com</v>
      </c>
      <c r="J698" t="str">
        <f t="shared" si="187"/>
        <v>edgekey.net</v>
      </c>
      <c r="K698" t="str">
        <f t="shared" si="188"/>
        <v>edgekey</v>
      </c>
      <c r="L698" t="str">
        <f t="shared" si="189"/>
        <v>net</v>
      </c>
      <c r="M698" t="str">
        <f t="shared" si="190"/>
        <v/>
      </c>
      <c r="N698" t="str">
        <f t="shared" si="191"/>
        <v/>
      </c>
      <c r="O698" t="str">
        <f t="shared" si="192"/>
        <v/>
      </c>
      <c r="P698" t="str">
        <f t="shared" si="193"/>
        <v/>
      </c>
      <c r="Q698" t="str">
        <f t="shared" si="194"/>
        <v/>
      </c>
      <c r="R698" t="str">
        <f t="shared" si="195"/>
        <v/>
      </c>
      <c r="S698" t="str">
        <f t="shared" si="196"/>
        <v/>
      </c>
      <c r="T698" t="str">
        <f t="shared" si="197"/>
        <v/>
      </c>
    </row>
    <row r="699" spans="1:20" x14ac:dyDescent="0.25">
      <c r="A699" s="3" t="s">
        <v>698</v>
      </c>
      <c r="B699" s="3" t="s">
        <v>2093</v>
      </c>
      <c r="C699" t="str">
        <f t="shared" si="180"/>
        <v>NonURL</v>
      </c>
      <c r="D699" t="str">
        <f t="shared" si="181"/>
        <v>No Answer</v>
      </c>
      <c r="E699" t="str">
        <f t="shared" si="182"/>
        <v/>
      </c>
      <c r="F699" t="str">
        <f t="shared" si="183"/>
        <v/>
      </c>
      <c r="G699" t="str">
        <f t="shared" si="184"/>
        <v/>
      </c>
      <c r="H699" t="str">
        <f t="shared" si="185"/>
        <v/>
      </c>
      <c r="I699" t="str">
        <f t="shared" si="186"/>
        <v/>
      </c>
      <c r="J699" t="str">
        <f t="shared" si="187"/>
        <v/>
      </c>
      <c r="K699" t="str">
        <f t="shared" si="188"/>
        <v/>
      </c>
      <c r="L699" t="str">
        <f t="shared" si="189"/>
        <v/>
      </c>
      <c r="M699" t="str">
        <f t="shared" si="190"/>
        <v/>
      </c>
      <c r="N699" t="str">
        <f t="shared" si="191"/>
        <v/>
      </c>
      <c r="O699" t="str">
        <f t="shared" si="192"/>
        <v/>
      </c>
      <c r="P699" t="str">
        <f t="shared" si="193"/>
        <v/>
      </c>
      <c r="Q699" t="str">
        <f t="shared" si="194"/>
        <v/>
      </c>
      <c r="R699" t="str">
        <f t="shared" si="195"/>
        <v/>
      </c>
      <c r="S699" t="str">
        <f t="shared" si="196"/>
        <v/>
      </c>
      <c r="T699" t="str">
        <f t="shared" si="197"/>
        <v/>
      </c>
    </row>
    <row r="700" spans="1:20" x14ac:dyDescent="0.25">
      <c r="A700" s="3" t="s">
        <v>699</v>
      </c>
      <c r="B700" s="3" t="s">
        <v>2424</v>
      </c>
      <c r="C700" t="str">
        <f t="shared" si="180"/>
        <v>URL</v>
      </c>
      <c r="D700" t="str">
        <f t="shared" si="181"/>
        <v>geocdn.unityads.unity3d.com</v>
      </c>
      <c r="E700" t="str">
        <f t="shared" si="182"/>
        <v>geocdn</v>
      </c>
      <c r="F700" t="str">
        <f t="shared" si="183"/>
        <v>unityads.unity3d.com</v>
      </c>
      <c r="G700" t="str">
        <f t="shared" si="184"/>
        <v>unityads</v>
      </c>
      <c r="H700" t="str">
        <f t="shared" si="185"/>
        <v>unity3d.com</v>
      </c>
      <c r="I700" t="str">
        <f t="shared" si="186"/>
        <v>unity3d</v>
      </c>
      <c r="J700" t="str">
        <f t="shared" si="187"/>
        <v>com</v>
      </c>
      <c r="K700" t="str">
        <f t="shared" si="188"/>
        <v/>
      </c>
      <c r="L700" t="str">
        <f t="shared" si="189"/>
        <v/>
      </c>
      <c r="M700" t="str">
        <f t="shared" si="190"/>
        <v/>
      </c>
      <c r="N700" t="str">
        <f t="shared" si="191"/>
        <v/>
      </c>
      <c r="O700" t="str">
        <f t="shared" si="192"/>
        <v/>
      </c>
      <c r="P700" t="str">
        <f t="shared" si="193"/>
        <v/>
      </c>
      <c r="Q700" t="str">
        <f t="shared" si="194"/>
        <v/>
      </c>
      <c r="R700" t="str">
        <f t="shared" si="195"/>
        <v/>
      </c>
      <c r="S700" t="str">
        <f t="shared" si="196"/>
        <v/>
      </c>
      <c r="T700" t="str">
        <f t="shared" si="197"/>
        <v/>
      </c>
    </row>
    <row r="701" spans="1:20" x14ac:dyDescent="0.25">
      <c r="A701" s="3" t="s">
        <v>700</v>
      </c>
      <c r="B701" s="3" t="s">
        <v>2425</v>
      </c>
      <c r="C701" t="str">
        <f t="shared" si="180"/>
        <v>URL</v>
      </c>
      <c r="D701" t="str">
        <f t="shared" si="181"/>
        <v>alogus.umeng.com.gds.alibabadns.com</v>
      </c>
      <c r="E701" t="str">
        <f t="shared" si="182"/>
        <v>alogus</v>
      </c>
      <c r="F701" t="str">
        <f t="shared" si="183"/>
        <v>umeng.com.gds.alibabadns.com</v>
      </c>
      <c r="G701" t="str">
        <f t="shared" si="184"/>
        <v>umeng</v>
      </c>
      <c r="H701" t="str">
        <f t="shared" si="185"/>
        <v>com.gds.alibabadns.com</v>
      </c>
      <c r="I701" t="str">
        <f t="shared" si="186"/>
        <v>com</v>
      </c>
      <c r="J701" t="str">
        <f t="shared" si="187"/>
        <v>gds.alibabadns.com</v>
      </c>
      <c r="K701" t="str">
        <f t="shared" si="188"/>
        <v>gds</v>
      </c>
      <c r="L701" t="str">
        <f t="shared" si="189"/>
        <v>alibabadns.com</v>
      </c>
      <c r="M701" t="str">
        <f t="shared" si="190"/>
        <v>alibabadns</v>
      </c>
      <c r="N701" t="str">
        <f t="shared" si="191"/>
        <v>com</v>
      </c>
      <c r="O701" t="str">
        <f t="shared" si="192"/>
        <v/>
      </c>
      <c r="P701" t="str">
        <f t="shared" si="193"/>
        <v/>
      </c>
      <c r="Q701" t="str">
        <f t="shared" si="194"/>
        <v/>
      </c>
      <c r="R701" t="str">
        <f t="shared" si="195"/>
        <v/>
      </c>
      <c r="S701" t="str">
        <f t="shared" si="196"/>
        <v/>
      </c>
      <c r="T701" t="str">
        <f t="shared" si="197"/>
        <v/>
      </c>
    </row>
    <row r="702" spans="1:20" x14ac:dyDescent="0.25">
      <c r="A702" s="3" t="s">
        <v>701</v>
      </c>
      <c r="B702" s="3" t="s">
        <v>2093</v>
      </c>
      <c r="C702" t="str">
        <f t="shared" si="180"/>
        <v>NonURL</v>
      </c>
      <c r="D702" t="str">
        <f t="shared" si="181"/>
        <v>No Answer</v>
      </c>
      <c r="E702" t="str">
        <f t="shared" si="182"/>
        <v/>
      </c>
      <c r="F702" t="str">
        <f t="shared" si="183"/>
        <v/>
      </c>
      <c r="G702" t="str">
        <f t="shared" si="184"/>
        <v/>
      </c>
      <c r="H702" t="str">
        <f t="shared" si="185"/>
        <v/>
      </c>
      <c r="I702" t="str">
        <f t="shared" si="186"/>
        <v/>
      </c>
      <c r="J702" t="str">
        <f t="shared" si="187"/>
        <v/>
      </c>
      <c r="K702" t="str">
        <f t="shared" si="188"/>
        <v/>
      </c>
      <c r="L702" t="str">
        <f t="shared" si="189"/>
        <v/>
      </c>
      <c r="M702" t="str">
        <f t="shared" si="190"/>
        <v/>
      </c>
      <c r="N702" t="str">
        <f t="shared" si="191"/>
        <v/>
      </c>
      <c r="O702" t="str">
        <f t="shared" si="192"/>
        <v/>
      </c>
      <c r="P702" t="str">
        <f t="shared" si="193"/>
        <v/>
      </c>
      <c r="Q702" t="str">
        <f t="shared" si="194"/>
        <v/>
      </c>
      <c r="R702" t="str">
        <f t="shared" si="195"/>
        <v/>
      </c>
      <c r="S702" t="str">
        <f t="shared" si="196"/>
        <v/>
      </c>
      <c r="T702" t="str">
        <f t="shared" si="197"/>
        <v/>
      </c>
    </row>
    <row r="703" spans="1:20" x14ac:dyDescent="0.25">
      <c r="A703" s="3" t="s">
        <v>702</v>
      </c>
      <c r="B703" s="3" t="s">
        <v>2426</v>
      </c>
      <c r="C703" t="str">
        <f t="shared" si="180"/>
        <v>URL</v>
      </c>
      <c r="D703" t="str">
        <f t="shared" si="181"/>
        <v>beacons.gvt2.com</v>
      </c>
      <c r="E703" t="str">
        <f t="shared" si="182"/>
        <v>beacons</v>
      </c>
      <c r="F703" t="str">
        <f t="shared" si="183"/>
        <v>gvt2.com</v>
      </c>
      <c r="G703" t="str">
        <f t="shared" si="184"/>
        <v>gvt2</v>
      </c>
      <c r="H703" t="str">
        <f t="shared" si="185"/>
        <v>com</v>
      </c>
      <c r="I703" t="str">
        <f t="shared" si="186"/>
        <v/>
      </c>
      <c r="J703" t="str">
        <f t="shared" si="187"/>
        <v/>
      </c>
      <c r="K703" t="str">
        <f t="shared" si="188"/>
        <v/>
      </c>
      <c r="L703" t="str">
        <f t="shared" si="189"/>
        <v/>
      </c>
      <c r="M703" t="str">
        <f t="shared" si="190"/>
        <v/>
      </c>
      <c r="N703" t="str">
        <f t="shared" si="191"/>
        <v/>
      </c>
      <c r="O703" t="str">
        <f t="shared" si="192"/>
        <v/>
      </c>
      <c r="P703" t="str">
        <f t="shared" si="193"/>
        <v/>
      </c>
      <c r="Q703" t="str">
        <f t="shared" si="194"/>
        <v/>
      </c>
      <c r="R703" t="str">
        <f t="shared" si="195"/>
        <v/>
      </c>
      <c r="S703" t="str">
        <f t="shared" si="196"/>
        <v/>
      </c>
      <c r="T703" t="str">
        <f t="shared" si="197"/>
        <v/>
      </c>
    </row>
    <row r="704" spans="1:20" x14ac:dyDescent="0.25">
      <c r="A704" s="3" t="s">
        <v>703</v>
      </c>
      <c r="B704" s="3" t="s">
        <v>2427</v>
      </c>
      <c r="C704" t="str">
        <f t="shared" si="180"/>
        <v>URL</v>
      </c>
      <c r="D704" t="str">
        <f t="shared" si="181"/>
        <v>akmcdn.ml.youngjoygame.com.akamaized.net</v>
      </c>
      <c r="E704" t="str">
        <f t="shared" si="182"/>
        <v>akmcdn</v>
      </c>
      <c r="F704" t="str">
        <f t="shared" si="183"/>
        <v>ml.youngjoygame.com.akamaized.net</v>
      </c>
      <c r="G704" t="str">
        <f t="shared" si="184"/>
        <v>ml</v>
      </c>
      <c r="H704" t="str">
        <f t="shared" si="185"/>
        <v>youngjoygame.com.akamaized.net</v>
      </c>
      <c r="I704" t="str">
        <f t="shared" si="186"/>
        <v>youngjoygame</v>
      </c>
      <c r="J704" t="str">
        <f t="shared" si="187"/>
        <v>com.akamaized.net</v>
      </c>
      <c r="K704" t="str">
        <f t="shared" si="188"/>
        <v>com</v>
      </c>
      <c r="L704" t="str">
        <f t="shared" si="189"/>
        <v>akamaized.net</v>
      </c>
      <c r="M704" t="str">
        <f t="shared" si="190"/>
        <v>akamaized</v>
      </c>
      <c r="N704" t="str">
        <f t="shared" si="191"/>
        <v>net</v>
      </c>
      <c r="O704" t="str">
        <f t="shared" si="192"/>
        <v/>
      </c>
      <c r="P704" t="str">
        <f t="shared" si="193"/>
        <v/>
      </c>
      <c r="Q704" t="str">
        <f t="shared" si="194"/>
        <v/>
      </c>
      <c r="R704" t="str">
        <f t="shared" si="195"/>
        <v/>
      </c>
      <c r="S704" t="str">
        <f t="shared" si="196"/>
        <v/>
      </c>
      <c r="T704" t="str">
        <f t="shared" si="197"/>
        <v/>
      </c>
    </row>
    <row r="705" spans="1:20" x14ac:dyDescent="0.25">
      <c r="A705" s="3" t="s">
        <v>704</v>
      </c>
      <c r="B705" s="3" t="s">
        <v>2428</v>
      </c>
      <c r="C705" t="str">
        <f t="shared" si="180"/>
        <v>URL</v>
      </c>
      <c r="D705" t="str">
        <f t="shared" si="181"/>
        <v>z-p42-instagram.c10r.instagram.com</v>
      </c>
      <c r="E705" t="str">
        <f t="shared" si="182"/>
        <v>z-p42-instagram</v>
      </c>
      <c r="F705" t="str">
        <f t="shared" si="183"/>
        <v>c10r.instagram.com</v>
      </c>
      <c r="G705" t="str">
        <f t="shared" si="184"/>
        <v>c10r</v>
      </c>
      <c r="H705" t="str">
        <f t="shared" si="185"/>
        <v>instagram.com</v>
      </c>
      <c r="I705" t="str">
        <f t="shared" si="186"/>
        <v>instagram</v>
      </c>
      <c r="J705" t="str">
        <f t="shared" si="187"/>
        <v>com</v>
      </c>
      <c r="K705" t="str">
        <f t="shared" si="188"/>
        <v/>
      </c>
      <c r="L705" t="str">
        <f t="shared" si="189"/>
        <v/>
      </c>
      <c r="M705" t="str">
        <f t="shared" si="190"/>
        <v/>
      </c>
      <c r="N705" t="str">
        <f t="shared" si="191"/>
        <v/>
      </c>
      <c r="O705" t="str">
        <f t="shared" si="192"/>
        <v/>
      </c>
      <c r="P705" t="str">
        <f t="shared" si="193"/>
        <v/>
      </c>
      <c r="Q705" t="str">
        <f t="shared" si="194"/>
        <v/>
      </c>
      <c r="R705" t="str">
        <f t="shared" si="195"/>
        <v/>
      </c>
      <c r="S705" t="str">
        <f t="shared" si="196"/>
        <v/>
      </c>
      <c r="T705" t="str">
        <f t="shared" si="197"/>
        <v/>
      </c>
    </row>
    <row r="706" spans="1:20" x14ac:dyDescent="0.25">
      <c r="A706" s="3" t="s">
        <v>705</v>
      </c>
      <c r="B706" s="3" t="s">
        <v>2093</v>
      </c>
      <c r="C706" t="str">
        <f t="shared" si="180"/>
        <v>NonURL</v>
      </c>
      <c r="D706" t="str">
        <f t="shared" si="181"/>
        <v>No Answer</v>
      </c>
      <c r="E706" t="str">
        <f t="shared" si="182"/>
        <v/>
      </c>
      <c r="F706" t="str">
        <f t="shared" si="183"/>
        <v/>
      </c>
      <c r="G706" t="str">
        <f t="shared" si="184"/>
        <v/>
      </c>
      <c r="H706" t="str">
        <f t="shared" si="185"/>
        <v/>
      </c>
      <c r="I706" t="str">
        <f t="shared" si="186"/>
        <v/>
      </c>
      <c r="J706" t="str">
        <f t="shared" si="187"/>
        <v/>
      </c>
      <c r="K706" t="str">
        <f t="shared" si="188"/>
        <v/>
      </c>
      <c r="L706" t="str">
        <f t="shared" si="189"/>
        <v/>
      </c>
      <c r="M706" t="str">
        <f t="shared" si="190"/>
        <v/>
      </c>
      <c r="N706" t="str">
        <f t="shared" si="191"/>
        <v/>
      </c>
      <c r="O706" t="str">
        <f t="shared" si="192"/>
        <v/>
      </c>
      <c r="P706" t="str">
        <f t="shared" si="193"/>
        <v/>
      </c>
      <c r="Q706" t="str">
        <f t="shared" si="194"/>
        <v/>
      </c>
      <c r="R706" t="str">
        <f t="shared" si="195"/>
        <v/>
      </c>
      <c r="S706" t="str">
        <f t="shared" si="196"/>
        <v/>
      </c>
      <c r="T706" t="str">
        <f t="shared" si="197"/>
        <v/>
      </c>
    </row>
    <row r="707" spans="1:20" x14ac:dyDescent="0.25">
      <c r="A707" s="3" t="s">
        <v>706</v>
      </c>
      <c r="B707" s="3" t="s">
        <v>2093</v>
      </c>
      <c r="C707" t="str">
        <f t="shared" ref="C707:C770" si="198">IF(RIGHT(B707,1)=".","URL","NonURL")</f>
        <v>NonURL</v>
      </c>
      <c r="D707" t="str">
        <f t="shared" ref="D707:D770" si="199">IF(C707="URL",LEFT(B707, LEN(B707)-1),B707)</f>
        <v>No Answer</v>
      </c>
      <c r="E707" t="str">
        <f t="shared" ref="E707:E770" si="200">IFERROR(LEFT(D707,FIND(".",D707)-1),"")</f>
        <v/>
      </c>
      <c r="F707" t="str">
        <f t="shared" ref="F707:F770" si="201">IFERROR(RIGHT(D707,LEN(D707)-FIND(".",D707)),"")</f>
        <v/>
      </c>
      <c r="G707" t="str">
        <f t="shared" ref="G707:G770" si="202">IFERROR(LEFT(F707,FIND(".",F707)-1),"")</f>
        <v/>
      </c>
      <c r="H707" t="str">
        <f t="shared" ref="H707:H770" si="203">IFERROR(RIGHT(F707,LEN(F707)-FIND(".",F707)),"")</f>
        <v/>
      </c>
      <c r="I707" t="str">
        <f t="shared" ref="I707:I770" si="204">IFERROR(LEFT(H707,FIND(".",H707)-1),"")</f>
        <v/>
      </c>
      <c r="J707" t="str">
        <f t="shared" ref="J707:J770" si="205">IFERROR(RIGHT(H707,LEN(H707)-FIND(".",H707)),"")</f>
        <v/>
      </c>
      <c r="K707" t="str">
        <f t="shared" ref="K707:K770" si="206">IFERROR(LEFT(J707,FIND(".",J707)-1),"")</f>
        <v/>
      </c>
      <c r="L707" t="str">
        <f t="shared" ref="L707:L770" si="207">IFERROR(RIGHT(J707,LEN(J707)-FIND(".",J707)),"")</f>
        <v/>
      </c>
      <c r="M707" t="str">
        <f t="shared" ref="M707:M770" si="208">IFERROR(LEFT(L707,FIND(".",L707)-1),"")</f>
        <v/>
      </c>
      <c r="N707" t="str">
        <f t="shared" ref="N707:N770" si="209">IFERROR(RIGHT(L707,LEN(L707)-FIND(".",L707)),"")</f>
        <v/>
      </c>
      <c r="O707" t="str">
        <f t="shared" ref="O707:O770" si="210">IFERROR(LEFT(N707,FIND(".",N707)-1),"")</f>
        <v/>
      </c>
      <c r="P707" t="str">
        <f t="shared" ref="P707:P770" si="211">IFERROR(RIGHT(N707,LEN(N707)-FIND(".",N707)),"")</f>
        <v/>
      </c>
      <c r="Q707" t="str">
        <f t="shared" ref="Q707:Q770" si="212">IFERROR(LEFT(P707,FIND(".",P707)-1),"")</f>
        <v/>
      </c>
      <c r="R707" t="str">
        <f t="shared" ref="R707:R770" si="213">IFERROR(RIGHT(P707,LEN(P707)-FIND(".",P707)),"")</f>
        <v/>
      </c>
      <c r="S707" t="str">
        <f t="shared" ref="S707:S770" si="214">IFERROR(LEFT(R707,FIND(".",R707)-1),"")</f>
        <v/>
      </c>
      <c r="T707" t="str">
        <f t="shared" ref="T707:T770" si="215">IFERROR(RIGHT(R707,LEN(R707)-FIND(".",R707)),"")</f>
        <v/>
      </c>
    </row>
    <row r="708" spans="1:20" x14ac:dyDescent="0.25">
      <c r="A708" s="3" t="s">
        <v>707</v>
      </c>
      <c r="B708" s="3" t="s">
        <v>2429</v>
      </c>
      <c r="C708" t="str">
        <f t="shared" si="198"/>
        <v>URL</v>
      </c>
      <c r="D708" t="str">
        <f t="shared" si="199"/>
        <v>static-doubleclick-net.l.google.com</v>
      </c>
      <c r="E708" t="str">
        <f t="shared" si="200"/>
        <v>static-doubleclick-net</v>
      </c>
      <c r="F708" t="str">
        <f t="shared" si="201"/>
        <v>l.google.com</v>
      </c>
      <c r="G708" t="str">
        <f t="shared" si="202"/>
        <v>l</v>
      </c>
      <c r="H708" t="str">
        <f t="shared" si="203"/>
        <v>google.com</v>
      </c>
      <c r="I708" t="str">
        <f t="shared" si="204"/>
        <v>google</v>
      </c>
      <c r="J708" t="str">
        <f t="shared" si="205"/>
        <v>com</v>
      </c>
      <c r="K708" t="str">
        <f t="shared" si="206"/>
        <v/>
      </c>
      <c r="L708" t="str">
        <f t="shared" si="207"/>
        <v/>
      </c>
      <c r="M708" t="str">
        <f t="shared" si="208"/>
        <v/>
      </c>
      <c r="N708" t="str">
        <f t="shared" si="209"/>
        <v/>
      </c>
      <c r="O708" t="str">
        <f t="shared" si="210"/>
        <v/>
      </c>
      <c r="P708" t="str">
        <f t="shared" si="211"/>
        <v/>
      </c>
      <c r="Q708" t="str">
        <f t="shared" si="212"/>
        <v/>
      </c>
      <c r="R708" t="str">
        <f t="shared" si="213"/>
        <v/>
      </c>
      <c r="S708" t="str">
        <f t="shared" si="214"/>
        <v/>
      </c>
      <c r="T708" t="str">
        <f t="shared" si="215"/>
        <v/>
      </c>
    </row>
    <row r="709" spans="1:20" x14ac:dyDescent="0.25">
      <c r="A709" s="3" t="s">
        <v>708</v>
      </c>
      <c r="B709" s="3" t="s">
        <v>2430</v>
      </c>
      <c r="C709" t="str">
        <f t="shared" si="198"/>
        <v>URL</v>
      </c>
      <c r="D709" t="str">
        <f t="shared" si="199"/>
        <v>d1k5gitkzferqo.cloudfront.net</v>
      </c>
      <c r="E709" t="str">
        <f t="shared" si="200"/>
        <v>d1k5gitkzferqo</v>
      </c>
      <c r="F709" t="str">
        <f t="shared" si="201"/>
        <v>cloudfront.net</v>
      </c>
      <c r="G709" t="str">
        <f t="shared" si="202"/>
        <v>cloudfront</v>
      </c>
      <c r="H709" t="str">
        <f t="shared" si="203"/>
        <v>net</v>
      </c>
      <c r="I709" t="str">
        <f t="shared" si="204"/>
        <v/>
      </c>
      <c r="J709" t="str">
        <f t="shared" si="205"/>
        <v/>
      </c>
      <c r="K709" t="str">
        <f t="shared" si="206"/>
        <v/>
      </c>
      <c r="L709" t="str">
        <f t="shared" si="207"/>
        <v/>
      </c>
      <c r="M709" t="str">
        <f t="shared" si="208"/>
        <v/>
      </c>
      <c r="N709" t="str">
        <f t="shared" si="209"/>
        <v/>
      </c>
      <c r="O709" t="str">
        <f t="shared" si="210"/>
        <v/>
      </c>
      <c r="P709" t="str">
        <f t="shared" si="211"/>
        <v/>
      </c>
      <c r="Q709" t="str">
        <f t="shared" si="212"/>
        <v/>
      </c>
      <c r="R709" t="str">
        <f t="shared" si="213"/>
        <v/>
      </c>
      <c r="S709" t="str">
        <f t="shared" si="214"/>
        <v/>
      </c>
      <c r="T709" t="str">
        <f t="shared" si="215"/>
        <v/>
      </c>
    </row>
    <row r="710" spans="1:20" x14ac:dyDescent="0.25">
      <c r="A710" s="3" t="s">
        <v>709</v>
      </c>
      <c r="B710" s="3" t="s">
        <v>2431</v>
      </c>
      <c r="C710" t="str">
        <f t="shared" si="198"/>
        <v>URL</v>
      </c>
      <c r="D710" t="str">
        <f t="shared" si="199"/>
        <v>sgp-magazine-oppomobile-pubgw-1420456905.ap-southeast-1.elb.amazonaws.com</v>
      </c>
      <c r="E710" t="str">
        <f t="shared" si="200"/>
        <v>sgp-magazine-oppomobile-pubgw-1420456905</v>
      </c>
      <c r="F710" t="str">
        <f t="shared" si="201"/>
        <v>ap-southeast-1.elb.amazonaws.com</v>
      </c>
      <c r="G710" t="str">
        <f t="shared" si="202"/>
        <v>ap-southeast-1</v>
      </c>
      <c r="H710" t="str">
        <f t="shared" si="203"/>
        <v>elb.amazonaws.com</v>
      </c>
      <c r="I710" t="str">
        <f t="shared" si="204"/>
        <v>elb</v>
      </c>
      <c r="J710" t="str">
        <f t="shared" si="205"/>
        <v>amazonaws.com</v>
      </c>
      <c r="K710" t="str">
        <f t="shared" si="206"/>
        <v>amazonaws</v>
      </c>
      <c r="L710" t="str">
        <f t="shared" si="207"/>
        <v>com</v>
      </c>
      <c r="M710" t="str">
        <f t="shared" si="208"/>
        <v/>
      </c>
      <c r="N710" t="str">
        <f t="shared" si="209"/>
        <v/>
      </c>
      <c r="O710" t="str">
        <f t="shared" si="210"/>
        <v/>
      </c>
      <c r="P710" t="str">
        <f t="shared" si="211"/>
        <v/>
      </c>
      <c r="Q710" t="str">
        <f t="shared" si="212"/>
        <v/>
      </c>
      <c r="R710" t="str">
        <f t="shared" si="213"/>
        <v/>
      </c>
      <c r="S710" t="str">
        <f t="shared" si="214"/>
        <v/>
      </c>
      <c r="T710" t="str">
        <f t="shared" si="215"/>
        <v/>
      </c>
    </row>
    <row r="711" spans="1:20" x14ac:dyDescent="0.25">
      <c r="A711" s="3" t="s">
        <v>710</v>
      </c>
      <c r="B711" s="3" t="s">
        <v>2093</v>
      </c>
      <c r="C711" t="str">
        <f t="shared" si="198"/>
        <v>NonURL</v>
      </c>
      <c r="D711" t="str">
        <f t="shared" si="199"/>
        <v>No Answer</v>
      </c>
      <c r="E711" t="str">
        <f t="shared" si="200"/>
        <v/>
      </c>
      <c r="F711" t="str">
        <f t="shared" si="201"/>
        <v/>
      </c>
      <c r="G711" t="str">
        <f t="shared" si="202"/>
        <v/>
      </c>
      <c r="H711" t="str">
        <f t="shared" si="203"/>
        <v/>
      </c>
      <c r="I711" t="str">
        <f t="shared" si="204"/>
        <v/>
      </c>
      <c r="J711" t="str">
        <f t="shared" si="205"/>
        <v/>
      </c>
      <c r="K711" t="str">
        <f t="shared" si="206"/>
        <v/>
      </c>
      <c r="L711" t="str">
        <f t="shared" si="207"/>
        <v/>
      </c>
      <c r="M711" t="str">
        <f t="shared" si="208"/>
        <v/>
      </c>
      <c r="N711" t="str">
        <f t="shared" si="209"/>
        <v/>
      </c>
      <c r="O711" t="str">
        <f t="shared" si="210"/>
        <v/>
      </c>
      <c r="P711" t="str">
        <f t="shared" si="211"/>
        <v/>
      </c>
      <c r="Q711" t="str">
        <f t="shared" si="212"/>
        <v/>
      </c>
      <c r="R711" t="str">
        <f t="shared" si="213"/>
        <v/>
      </c>
      <c r="S711" t="str">
        <f t="shared" si="214"/>
        <v/>
      </c>
      <c r="T711" t="str">
        <f t="shared" si="215"/>
        <v/>
      </c>
    </row>
    <row r="712" spans="1:20" x14ac:dyDescent="0.25">
      <c r="A712" s="3" t="s">
        <v>711</v>
      </c>
      <c r="B712" s="3" t="s">
        <v>2093</v>
      </c>
      <c r="C712" t="str">
        <f t="shared" si="198"/>
        <v>NonURL</v>
      </c>
      <c r="D712" t="str">
        <f t="shared" si="199"/>
        <v>No Answer</v>
      </c>
      <c r="E712" t="str">
        <f t="shared" si="200"/>
        <v/>
      </c>
      <c r="F712" t="str">
        <f t="shared" si="201"/>
        <v/>
      </c>
      <c r="G712" t="str">
        <f t="shared" si="202"/>
        <v/>
      </c>
      <c r="H712" t="str">
        <f t="shared" si="203"/>
        <v/>
      </c>
      <c r="I712" t="str">
        <f t="shared" si="204"/>
        <v/>
      </c>
      <c r="J712" t="str">
        <f t="shared" si="205"/>
        <v/>
      </c>
      <c r="K712" t="str">
        <f t="shared" si="206"/>
        <v/>
      </c>
      <c r="L712" t="str">
        <f t="shared" si="207"/>
        <v/>
      </c>
      <c r="M712" t="str">
        <f t="shared" si="208"/>
        <v/>
      </c>
      <c r="N712" t="str">
        <f t="shared" si="209"/>
        <v/>
      </c>
      <c r="O712" t="str">
        <f t="shared" si="210"/>
        <v/>
      </c>
      <c r="P712" t="str">
        <f t="shared" si="211"/>
        <v/>
      </c>
      <c r="Q712" t="str">
        <f t="shared" si="212"/>
        <v/>
      </c>
      <c r="R712" t="str">
        <f t="shared" si="213"/>
        <v/>
      </c>
      <c r="S712" t="str">
        <f t="shared" si="214"/>
        <v/>
      </c>
      <c r="T712" t="str">
        <f t="shared" si="215"/>
        <v/>
      </c>
    </row>
    <row r="713" spans="1:20" x14ac:dyDescent="0.25">
      <c r="A713" s="3" t="s">
        <v>712</v>
      </c>
      <c r="B713" s="3" t="s">
        <v>2432</v>
      </c>
      <c r="C713" t="str">
        <f t="shared" si="198"/>
        <v>URL</v>
      </c>
      <c r="D713" t="str">
        <f t="shared" si="199"/>
        <v>r4.sn-poqvn5u-jb3k.a1.googlevideo.com</v>
      </c>
      <c r="E713" t="str">
        <f t="shared" si="200"/>
        <v>r4</v>
      </c>
      <c r="F713" t="str">
        <f t="shared" si="201"/>
        <v>sn-poqvn5u-jb3k.a1.googlevideo.com</v>
      </c>
      <c r="G713" t="str">
        <f t="shared" si="202"/>
        <v>sn-poqvn5u-jb3k</v>
      </c>
      <c r="H713" t="str">
        <f t="shared" si="203"/>
        <v>a1.googlevideo.com</v>
      </c>
      <c r="I713" t="str">
        <f t="shared" si="204"/>
        <v>a1</v>
      </c>
      <c r="J713" t="str">
        <f t="shared" si="205"/>
        <v>googlevideo.com</v>
      </c>
      <c r="K713" t="str">
        <f t="shared" si="206"/>
        <v>googlevideo</v>
      </c>
      <c r="L713" t="str">
        <f t="shared" si="207"/>
        <v>com</v>
      </c>
      <c r="M713" t="str">
        <f t="shared" si="208"/>
        <v/>
      </c>
      <c r="N713" t="str">
        <f t="shared" si="209"/>
        <v/>
      </c>
      <c r="O713" t="str">
        <f t="shared" si="210"/>
        <v/>
      </c>
      <c r="P713" t="str">
        <f t="shared" si="211"/>
        <v/>
      </c>
      <c r="Q713" t="str">
        <f t="shared" si="212"/>
        <v/>
      </c>
      <c r="R713" t="str">
        <f t="shared" si="213"/>
        <v/>
      </c>
      <c r="S713" t="str">
        <f t="shared" si="214"/>
        <v/>
      </c>
      <c r="T713" t="str">
        <f t="shared" si="215"/>
        <v/>
      </c>
    </row>
    <row r="714" spans="1:20" x14ac:dyDescent="0.25">
      <c r="A714" s="3" t="s">
        <v>713</v>
      </c>
      <c r="B714" s="3" t="s">
        <v>2433</v>
      </c>
      <c r="C714" t="str">
        <f t="shared" si="198"/>
        <v>URL</v>
      </c>
      <c r="D714" t="str">
        <f t="shared" si="199"/>
        <v>r6.sn-poqvn5u-jb3k.googlevideo.com</v>
      </c>
      <c r="E714" t="str">
        <f t="shared" si="200"/>
        <v>r6</v>
      </c>
      <c r="F714" t="str">
        <f t="shared" si="201"/>
        <v>sn-poqvn5u-jb3k.googlevideo.com</v>
      </c>
      <c r="G714" t="str">
        <f t="shared" si="202"/>
        <v>sn-poqvn5u-jb3k</v>
      </c>
      <c r="H714" t="str">
        <f t="shared" si="203"/>
        <v>googlevideo.com</v>
      </c>
      <c r="I714" t="str">
        <f t="shared" si="204"/>
        <v>googlevideo</v>
      </c>
      <c r="J714" t="str">
        <f t="shared" si="205"/>
        <v>com</v>
      </c>
      <c r="K714" t="str">
        <f t="shared" si="206"/>
        <v/>
      </c>
      <c r="L714" t="str">
        <f t="shared" si="207"/>
        <v/>
      </c>
      <c r="M714" t="str">
        <f t="shared" si="208"/>
        <v/>
      </c>
      <c r="N714" t="str">
        <f t="shared" si="209"/>
        <v/>
      </c>
      <c r="O714" t="str">
        <f t="shared" si="210"/>
        <v/>
      </c>
      <c r="P714" t="str">
        <f t="shared" si="211"/>
        <v/>
      </c>
      <c r="Q714" t="str">
        <f t="shared" si="212"/>
        <v/>
      </c>
      <c r="R714" t="str">
        <f t="shared" si="213"/>
        <v/>
      </c>
      <c r="S714" t="str">
        <f t="shared" si="214"/>
        <v/>
      </c>
      <c r="T714" t="str">
        <f t="shared" si="215"/>
        <v/>
      </c>
    </row>
    <row r="715" spans="1:20" x14ac:dyDescent="0.25">
      <c r="A715" s="3" t="s">
        <v>714</v>
      </c>
      <c r="B715" s="3" t="s">
        <v>2434</v>
      </c>
      <c r="C715" t="str">
        <f t="shared" si="198"/>
        <v>URL</v>
      </c>
      <c r="D715" t="str">
        <f t="shared" si="199"/>
        <v>r6.sn-poqvn5u-jb3s.googlevideo.com</v>
      </c>
      <c r="E715" t="str">
        <f t="shared" si="200"/>
        <v>r6</v>
      </c>
      <c r="F715" t="str">
        <f t="shared" si="201"/>
        <v>sn-poqvn5u-jb3s.googlevideo.com</v>
      </c>
      <c r="G715" t="str">
        <f t="shared" si="202"/>
        <v>sn-poqvn5u-jb3s</v>
      </c>
      <c r="H715" t="str">
        <f t="shared" si="203"/>
        <v>googlevideo.com</v>
      </c>
      <c r="I715" t="str">
        <f t="shared" si="204"/>
        <v>googlevideo</v>
      </c>
      <c r="J715" t="str">
        <f t="shared" si="205"/>
        <v>com</v>
      </c>
      <c r="K715" t="str">
        <f t="shared" si="206"/>
        <v/>
      </c>
      <c r="L715" t="str">
        <f t="shared" si="207"/>
        <v/>
      </c>
      <c r="M715" t="str">
        <f t="shared" si="208"/>
        <v/>
      </c>
      <c r="N715" t="str">
        <f t="shared" si="209"/>
        <v/>
      </c>
      <c r="O715" t="str">
        <f t="shared" si="210"/>
        <v/>
      </c>
      <c r="P715" t="str">
        <f t="shared" si="211"/>
        <v/>
      </c>
      <c r="Q715" t="str">
        <f t="shared" si="212"/>
        <v/>
      </c>
      <c r="R715" t="str">
        <f t="shared" si="213"/>
        <v/>
      </c>
      <c r="S715" t="str">
        <f t="shared" si="214"/>
        <v/>
      </c>
      <c r="T715" t="str">
        <f t="shared" si="215"/>
        <v/>
      </c>
    </row>
    <row r="716" spans="1:20" x14ac:dyDescent="0.25">
      <c r="A716" s="3" t="s">
        <v>715</v>
      </c>
      <c r="B716" s="3" t="s">
        <v>2093</v>
      </c>
      <c r="C716" t="str">
        <f t="shared" si="198"/>
        <v>NonURL</v>
      </c>
      <c r="D716" t="str">
        <f t="shared" si="199"/>
        <v>No Answer</v>
      </c>
      <c r="E716" t="str">
        <f t="shared" si="200"/>
        <v/>
      </c>
      <c r="F716" t="str">
        <f t="shared" si="201"/>
        <v/>
      </c>
      <c r="G716" t="str">
        <f t="shared" si="202"/>
        <v/>
      </c>
      <c r="H716" t="str">
        <f t="shared" si="203"/>
        <v/>
      </c>
      <c r="I716" t="str">
        <f t="shared" si="204"/>
        <v/>
      </c>
      <c r="J716" t="str">
        <f t="shared" si="205"/>
        <v/>
      </c>
      <c r="K716" t="str">
        <f t="shared" si="206"/>
        <v/>
      </c>
      <c r="L716" t="str">
        <f t="shared" si="207"/>
        <v/>
      </c>
      <c r="M716" t="str">
        <f t="shared" si="208"/>
        <v/>
      </c>
      <c r="N716" t="str">
        <f t="shared" si="209"/>
        <v/>
      </c>
      <c r="O716" t="str">
        <f t="shared" si="210"/>
        <v/>
      </c>
      <c r="P716" t="str">
        <f t="shared" si="211"/>
        <v/>
      </c>
      <c r="Q716" t="str">
        <f t="shared" si="212"/>
        <v/>
      </c>
      <c r="R716" t="str">
        <f t="shared" si="213"/>
        <v/>
      </c>
      <c r="S716" t="str">
        <f t="shared" si="214"/>
        <v/>
      </c>
      <c r="T716" t="str">
        <f t="shared" si="215"/>
        <v/>
      </c>
    </row>
    <row r="717" spans="1:20" x14ac:dyDescent="0.25">
      <c r="A717" s="3" t="s">
        <v>716</v>
      </c>
      <c r="B717" s="3" t="s">
        <v>2435</v>
      </c>
      <c r="C717" t="str">
        <f t="shared" si="198"/>
        <v>URL</v>
      </c>
      <c r="D717" t="str">
        <f t="shared" si="199"/>
        <v>r2.sn-poqvn5u-jb3d.a1.googlevideo.com</v>
      </c>
      <c r="E717" t="str">
        <f t="shared" si="200"/>
        <v>r2</v>
      </c>
      <c r="F717" t="str">
        <f t="shared" si="201"/>
        <v>sn-poqvn5u-jb3d.a1.googlevideo.com</v>
      </c>
      <c r="G717" t="str">
        <f t="shared" si="202"/>
        <v>sn-poqvn5u-jb3d</v>
      </c>
      <c r="H717" t="str">
        <f t="shared" si="203"/>
        <v>a1.googlevideo.com</v>
      </c>
      <c r="I717" t="str">
        <f t="shared" si="204"/>
        <v>a1</v>
      </c>
      <c r="J717" t="str">
        <f t="shared" si="205"/>
        <v>googlevideo.com</v>
      </c>
      <c r="K717" t="str">
        <f t="shared" si="206"/>
        <v>googlevideo</v>
      </c>
      <c r="L717" t="str">
        <f t="shared" si="207"/>
        <v>com</v>
      </c>
      <c r="M717" t="str">
        <f t="shared" si="208"/>
        <v/>
      </c>
      <c r="N717" t="str">
        <f t="shared" si="209"/>
        <v/>
      </c>
      <c r="O717" t="str">
        <f t="shared" si="210"/>
        <v/>
      </c>
      <c r="P717" t="str">
        <f t="shared" si="211"/>
        <v/>
      </c>
      <c r="Q717" t="str">
        <f t="shared" si="212"/>
        <v/>
      </c>
      <c r="R717" t="str">
        <f t="shared" si="213"/>
        <v/>
      </c>
      <c r="S717" t="str">
        <f t="shared" si="214"/>
        <v/>
      </c>
      <c r="T717" t="str">
        <f t="shared" si="215"/>
        <v/>
      </c>
    </row>
    <row r="718" spans="1:20" x14ac:dyDescent="0.25">
      <c r="A718" s="3" t="s">
        <v>717</v>
      </c>
      <c r="B718" s="3" t="s">
        <v>2436</v>
      </c>
      <c r="C718" t="str">
        <f t="shared" si="198"/>
        <v>URL</v>
      </c>
      <c r="D718" t="str">
        <f t="shared" si="199"/>
        <v>r4.sn-poqvn5u-jb36.googlevideo.com</v>
      </c>
      <c r="E718" t="str">
        <f t="shared" si="200"/>
        <v>r4</v>
      </c>
      <c r="F718" t="str">
        <f t="shared" si="201"/>
        <v>sn-poqvn5u-jb36.googlevideo.com</v>
      </c>
      <c r="G718" t="str">
        <f t="shared" si="202"/>
        <v>sn-poqvn5u-jb36</v>
      </c>
      <c r="H718" t="str">
        <f t="shared" si="203"/>
        <v>googlevideo.com</v>
      </c>
      <c r="I718" t="str">
        <f t="shared" si="204"/>
        <v>googlevideo</v>
      </c>
      <c r="J718" t="str">
        <f t="shared" si="205"/>
        <v>com</v>
      </c>
      <c r="K718" t="str">
        <f t="shared" si="206"/>
        <v/>
      </c>
      <c r="L718" t="str">
        <f t="shared" si="207"/>
        <v/>
      </c>
      <c r="M718" t="str">
        <f t="shared" si="208"/>
        <v/>
      </c>
      <c r="N718" t="str">
        <f t="shared" si="209"/>
        <v/>
      </c>
      <c r="O718" t="str">
        <f t="shared" si="210"/>
        <v/>
      </c>
      <c r="P718" t="str">
        <f t="shared" si="211"/>
        <v/>
      </c>
      <c r="Q718" t="str">
        <f t="shared" si="212"/>
        <v/>
      </c>
      <c r="R718" t="str">
        <f t="shared" si="213"/>
        <v/>
      </c>
      <c r="S718" t="str">
        <f t="shared" si="214"/>
        <v/>
      </c>
      <c r="T718" t="str">
        <f t="shared" si="215"/>
        <v/>
      </c>
    </row>
    <row r="719" spans="1:20" x14ac:dyDescent="0.25">
      <c r="A719" s="3" t="s">
        <v>718</v>
      </c>
      <c r="B719" s="3" t="s">
        <v>2437</v>
      </c>
      <c r="C719" t="str">
        <f t="shared" si="198"/>
        <v>URL</v>
      </c>
      <c r="D719" t="str">
        <f t="shared" si="199"/>
        <v>r6.sn-poqvn5u-jb36.googlevideo.com</v>
      </c>
      <c r="E719" t="str">
        <f t="shared" si="200"/>
        <v>r6</v>
      </c>
      <c r="F719" t="str">
        <f t="shared" si="201"/>
        <v>sn-poqvn5u-jb36.googlevideo.com</v>
      </c>
      <c r="G719" t="str">
        <f t="shared" si="202"/>
        <v>sn-poqvn5u-jb36</v>
      </c>
      <c r="H719" t="str">
        <f t="shared" si="203"/>
        <v>googlevideo.com</v>
      </c>
      <c r="I719" t="str">
        <f t="shared" si="204"/>
        <v>googlevideo</v>
      </c>
      <c r="J719" t="str">
        <f t="shared" si="205"/>
        <v>com</v>
      </c>
      <c r="K719" t="str">
        <f t="shared" si="206"/>
        <v/>
      </c>
      <c r="L719" t="str">
        <f t="shared" si="207"/>
        <v/>
      </c>
      <c r="M719" t="str">
        <f t="shared" si="208"/>
        <v/>
      </c>
      <c r="N719" t="str">
        <f t="shared" si="209"/>
        <v/>
      </c>
      <c r="O719" t="str">
        <f t="shared" si="210"/>
        <v/>
      </c>
      <c r="P719" t="str">
        <f t="shared" si="211"/>
        <v/>
      </c>
      <c r="Q719" t="str">
        <f t="shared" si="212"/>
        <v/>
      </c>
      <c r="R719" t="str">
        <f t="shared" si="213"/>
        <v/>
      </c>
      <c r="S719" t="str">
        <f t="shared" si="214"/>
        <v/>
      </c>
      <c r="T719" t="str">
        <f t="shared" si="215"/>
        <v/>
      </c>
    </row>
    <row r="720" spans="1:20" x14ac:dyDescent="0.25">
      <c r="A720" s="3" t="s">
        <v>719</v>
      </c>
      <c r="B720" s="3" t="s">
        <v>2438</v>
      </c>
      <c r="C720" t="str">
        <f t="shared" si="198"/>
        <v>URL</v>
      </c>
      <c r="D720" t="str">
        <f t="shared" si="199"/>
        <v>r7.sn-poqvn5u-jb36.a1.googlevideo.com</v>
      </c>
      <c r="E720" t="str">
        <f t="shared" si="200"/>
        <v>r7</v>
      </c>
      <c r="F720" t="str">
        <f t="shared" si="201"/>
        <v>sn-poqvn5u-jb36.a1.googlevideo.com</v>
      </c>
      <c r="G720" t="str">
        <f t="shared" si="202"/>
        <v>sn-poqvn5u-jb36</v>
      </c>
      <c r="H720" t="str">
        <f t="shared" si="203"/>
        <v>a1.googlevideo.com</v>
      </c>
      <c r="I720" t="str">
        <f t="shared" si="204"/>
        <v>a1</v>
      </c>
      <c r="J720" t="str">
        <f t="shared" si="205"/>
        <v>googlevideo.com</v>
      </c>
      <c r="K720" t="str">
        <f t="shared" si="206"/>
        <v>googlevideo</v>
      </c>
      <c r="L720" t="str">
        <f t="shared" si="207"/>
        <v>com</v>
      </c>
      <c r="M720" t="str">
        <f t="shared" si="208"/>
        <v/>
      </c>
      <c r="N720" t="str">
        <f t="shared" si="209"/>
        <v/>
      </c>
      <c r="O720" t="str">
        <f t="shared" si="210"/>
        <v/>
      </c>
      <c r="P720" t="str">
        <f t="shared" si="211"/>
        <v/>
      </c>
      <c r="Q720" t="str">
        <f t="shared" si="212"/>
        <v/>
      </c>
      <c r="R720" t="str">
        <f t="shared" si="213"/>
        <v/>
      </c>
      <c r="S720" t="str">
        <f t="shared" si="214"/>
        <v/>
      </c>
      <c r="T720" t="str">
        <f t="shared" si="215"/>
        <v/>
      </c>
    </row>
    <row r="721" spans="1:20" x14ac:dyDescent="0.25">
      <c r="A721" s="3" t="s">
        <v>720</v>
      </c>
      <c r="B721" s="3" t="s">
        <v>2439</v>
      </c>
      <c r="C721" t="str">
        <f t="shared" si="198"/>
        <v>URL</v>
      </c>
      <c r="D721" t="str">
        <f t="shared" si="199"/>
        <v>r7.sn-poqvn5u-jb36.googlevideo.com</v>
      </c>
      <c r="E721" t="str">
        <f t="shared" si="200"/>
        <v>r7</v>
      </c>
      <c r="F721" t="str">
        <f t="shared" si="201"/>
        <v>sn-poqvn5u-jb36.googlevideo.com</v>
      </c>
      <c r="G721" t="str">
        <f t="shared" si="202"/>
        <v>sn-poqvn5u-jb36</v>
      </c>
      <c r="H721" t="str">
        <f t="shared" si="203"/>
        <v>googlevideo.com</v>
      </c>
      <c r="I721" t="str">
        <f t="shared" si="204"/>
        <v>googlevideo</v>
      </c>
      <c r="J721" t="str">
        <f t="shared" si="205"/>
        <v>com</v>
      </c>
      <c r="K721" t="str">
        <f t="shared" si="206"/>
        <v/>
      </c>
      <c r="L721" t="str">
        <f t="shared" si="207"/>
        <v/>
      </c>
      <c r="M721" t="str">
        <f t="shared" si="208"/>
        <v/>
      </c>
      <c r="N721" t="str">
        <f t="shared" si="209"/>
        <v/>
      </c>
      <c r="O721" t="str">
        <f t="shared" si="210"/>
        <v/>
      </c>
      <c r="P721" t="str">
        <f t="shared" si="211"/>
        <v/>
      </c>
      <c r="Q721" t="str">
        <f t="shared" si="212"/>
        <v/>
      </c>
      <c r="R721" t="str">
        <f t="shared" si="213"/>
        <v/>
      </c>
      <c r="S721" t="str">
        <f t="shared" si="214"/>
        <v/>
      </c>
      <c r="T721" t="str">
        <f t="shared" si="215"/>
        <v/>
      </c>
    </row>
    <row r="722" spans="1:20" x14ac:dyDescent="0.25">
      <c r="A722" s="3" t="s">
        <v>721</v>
      </c>
      <c r="B722" s="3" t="s">
        <v>2440</v>
      </c>
      <c r="C722" t="str">
        <f t="shared" si="198"/>
        <v>URL</v>
      </c>
      <c r="D722" t="str">
        <f t="shared" si="199"/>
        <v>r3.sn-poqvn5u-jb36.googlevideo.com</v>
      </c>
      <c r="E722" t="str">
        <f t="shared" si="200"/>
        <v>r3</v>
      </c>
      <c r="F722" t="str">
        <f t="shared" si="201"/>
        <v>sn-poqvn5u-jb36.googlevideo.com</v>
      </c>
      <c r="G722" t="str">
        <f t="shared" si="202"/>
        <v>sn-poqvn5u-jb36</v>
      </c>
      <c r="H722" t="str">
        <f t="shared" si="203"/>
        <v>googlevideo.com</v>
      </c>
      <c r="I722" t="str">
        <f t="shared" si="204"/>
        <v>googlevideo</v>
      </c>
      <c r="J722" t="str">
        <f t="shared" si="205"/>
        <v>com</v>
      </c>
      <c r="K722" t="str">
        <f t="shared" si="206"/>
        <v/>
      </c>
      <c r="L722" t="str">
        <f t="shared" si="207"/>
        <v/>
      </c>
      <c r="M722" t="str">
        <f t="shared" si="208"/>
        <v/>
      </c>
      <c r="N722" t="str">
        <f t="shared" si="209"/>
        <v/>
      </c>
      <c r="O722" t="str">
        <f t="shared" si="210"/>
        <v/>
      </c>
      <c r="P722" t="str">
        <f t="shared" si="211"/>
        <v/>
      </c>
      <c r="Q722" t="str">
        <f t="shared" si="212"/>
        <v/>
      </c>
      <c r="R722" t="str">
        <f t="shared" si="213"/>
        <v/>
      </c>
      <c r="S722" t="str">
        <f t="shared" si="214"/>
        <v/>
      </c>
      <c r="T722" t="str">
        <f t="shared" si="215"/>
        <v/>
      </c>
    </row>
    <row r="723" spans="1:20" x14ac:dyDescent="0.25">
      <c r="A723" s="3" t="s">
        <v>722</v>
      </c>
      <c r="B723" s="3" t="s">
        <v>2441</v>
      </c>
      <c r="C723" t="str">
        <f t="shared" si="198"/>
        <v>URL</v>
      </c>
      <c r="D723" t="str">
        <f t="shared" si="199"/>
        <v>r5.sn-poqvn5u-jb3s.a1.googlevideo.com</v>
      </c>
      <c r="E723" t="str">
        <f t="shared" si="200"/>
        <v>r5</v>
      </c>
      <c r="F723" t="str">
        <f t="shared" si="201"/>
        <v>sn-poqvn5u-jb3s.a1.googlevideo.com</v>
      </c>
      <c r="G723" t="str">
        <f t="shared" si="202"/>
        <v>sn-poqvn5u-jb3s</v>
      </c>
      <c r="H723" t="str">
        <f t="shared" si="203"/>
        <v>a1.googlevideo.com</v>
      </c>
      <c r="I723" t="str">
        <f t="shared" si="204"/>
        <v>a1</v>
      </c>
      <c r="J723" t="str">
        <f t="shared" si="205"/>
        <v>googlevideo.com</v>
      </c>
      <c r="K723" t="str">
        <f t="shared" si="206"/>
        <v>googlevideo</v>
      </c>
      <c r="L723" t="str">
        <f t="shared" si="207"/>
        <v>com</v>
      </c>
      <c r="M723" t="str">
        <f t="shared" si="208"/>
        <v/>
      </c>
      <c r="N723" t="str">
        <f t="shared" si="209"/>
        <v/>
      </c>
      <c r="O723" t="str">
        <f t="shared" si="210"/>
        <v/>
      </c>
      <c r="P723" t="str">
        <f t="shared" si="211"/>
        <v/>
      </c>
      <c r="Q723" t="str">
        <f t="shared" si="212"/>
        <v/>
      </c>
      <c r="R723" t="str">
        <f t="shared" si="213"/>
        <v/>
      </c>
      <c r="S723" t="str">
        <f t="shared" si="214"/>
        <v/>
      </c>
      <c r="T723" t="str">
        <f t="shared" si="215"/>
        <v/>
      </c>
    </row>
    <row r="724" spans="1:20" x14ac:dyDescent="0.25">
      <c r="A724" s="3" t="s">
        <v>723</v>
      </c>
      <c r="B724" s="3" t="s">
        <v>2442</v>
      </c>
      <c r="C724" t="str">
        <f t="shared" si="198"/>
        <v>URL</v>
      </c>
      <c r="D724" t="str">
        <f t="shared" si="199"/>
        <v>r8.sn-poqvn5u-jb3k.a1.googlevideo.com</v>
      </c>
      <c r="E724" t="str">
        <f t="shared" si="200"/>
        <v>r8</v>
      </c>
      <c r="F724" t="str">
        <f t="shared" si="201"/>
        <v>sn-poqvn5u-jb3k.a1.googlevideo.com</v>
      </c>
      <c r="G724" t="str">
        <f t="shared" si="202"/>
        <v>sn-poqvn5u-jb3k</v>
      </c>
      <c r="H724" t="str">
        <f t="shared" si="203"/>
        <v>a1.googlevideo.com</v>
      </c>
      <c r="I724" t="str">
        <f t="shared" si="204"/>
        <v>a1</v>
      </c>
      <c r="J724" t="str">
        <f t="shared" si="205"/>
        <v>googlevideo.com</v>
      </c>
      <c r="K724" t="str">
        <f t="shared" si="206"/>
        <v>googlevideo</v>
      </c>
      <c r="L724" t="str">
        <f t="shared" si="207"/>
        <v>com</v>
      </c>
      <c r="M724" t="str">
        <f t="shared" si="208"/>
        <v/>
      </c>
      <c r="N724" t="str">
        <f t="shared" si="209"/>
        <v/>
      </c>
      <c r="O724" t="str">
        <f t="shared" si="210"/>
        <v/>
      </c>
      <c r="P724" t="str">
        <f t="shared" si="211"/>
        <v/>
      </c>
      <c r="Q724" t="str">
        <f t="shared" si="212"/>
        <v/>
      </c>
      <c r="R724" t="str">
        <f t="shared" si="213"/>
        <v/>
      </c>
      <c r="S724" t="str">
        <f t="shared" si="214"/>
        <v/>
      </c>
      <c r="T724" t="str">
        <f t="shared" si="215"/>
        <v/>
      </c>
    </row>
    <row r="725" spans="1:20" x14ac:dyDescent="0.25">
      <c r="A725" s="3" t="s">
        <v>724</v>
      </c>
      <c r="B725" s="3" t="s">
        <v>2443</v>
      </c>
      <c r="C725" t="str">
        <f t="shared" si="198"/>
        <v>URL</v>
      </c>
      <c r="D725" t="str">
        <f t="shared" si="199"/>
        <v>r8.sn-poqvn5u-jb3k.googlevideo.com</v>
      </c>
      <c r="E725" t="str">
        <f t="shared" si="200"/>
        <v>r8</v>
      </c>
      <c r="F725" t="str">
        <f t="shared" si="201"/>
        <v>sn-poqvn5u-jb3k.googlevideo.com</v>
      </c>
      <c r="G725" t="str">
        <f t="shared" si="202"/>
        <v>sn-poqvn5u-jb3k</v>
      </c>
      <c r="H725" t="str">
        <f t="shared" si="203"/>
        <v>googlevideo.com</v>
      </c>
      <c r="I725" t="str">
        <f t="shared" si="204"/>
        <v>googlevideo</v>
      </c>
      <c r="J725" t="str">
        <f t="shared" si="205"/>
        <v>com</v>
      </c>
      <c r="K725" t="str">
        <f t="shared" si="206"/>
        <v/>
      </c>
      <c r="L725" t="str">
        <f t="shared" si="207"/>
        <v/>
      </c>
      <c r="M725" t="str">
        <f t="shared" si="208"/>
        <v/>
      </c>
      <c r="N725" t="str">
        <f t="shared" si="209"/>
        <v/>
      </c>
      <c r="O725" t="str">
        <f t="shared" si="210"/>
        <v/>
      </c>
      <c r="P725" t="str">
        <f t="shared" si="211"/>
        <v/>
      </c>
      <c r="Q725" t="str">
        <f t="shared" si="212"/>
        <v/>
      </c>
      <c r="R725" t="str">
        <f t="shared" si="213"/>
        <v/>
      </c>
      <c r="S725" t="str">
        <f t="shared" si="214"/>
        <v/>
      </c>
      <c r="T725" t="str">
        <f t="shared" si="215"/>
        <v/>
      </c>
    </row>
    <row r="726" spans="1:20" x14ac:dyDescent="0.25">
      <c r="A726" s="3" t="s">
        <v>725</v>
      </c>
      <c r="B726" s="3" t="s">
        <v>2444</v>
      </c>
      <c r="C726" t="str">
        <f t="shared" si="198"/>
        <v>URL</v>
      </c>
      <c r="D726" t="str">
        <f t="shared" si="199"/>
        <v>r1.sn-poqvn5u-jb36.a1.googlevideo.com</v>
      </c>
      <c r="E726" t="str">
        <f t="shared" si="200"/>
        <v>r1</v>
      </c>
      <c r="F726" t="str">
        <f t="shared" si="201"/>
        <v>sn-poqvn5u-jb36.a1.googlevideo.com</v>
      </c>
      <c r="G726" t="str">
        <f t="shared" si="202"/>
        <v>sn-poqvn5u-jb36</v>
      </c>
      <c r="H726" t="str">
        <f t="shared" si="203"/>
        <v>a1.googlevideo.com</v>
      </c>
      <c r="I726" t="str">
        <f t="shared" si="204"/>
        <v>a1</v>
      </c>
      <c r="J726" t="str">
        <f t="shared" si="205"/>
        <v>googlevideo.com</v>
      </c>
      <c r="K726" t="str">
        <f t="shared" si="206"/>
        <v>googlevideo</v>
      </c>
      <c r="L726" t="str">
        <f t="shared" si="207"/>
        <v>com</v>
      </c>
      <c r="M726" t="str">
        <f t="shared" si="208"/>
        <v/>
      </c>
      <c r="N726" t="str">
        <f t="shared" si="209"/>
        <v/>
      </c>
      <c r="O726" t="str">
        <f t="shared" si="210"/>
        <v/>
      </c>
      <c r="P726" t="str">
        <f t="shared" si="211"/>
        <v/>
      </c>
      <c r="Q726" t="str">
        <f t="shared" si="212"/>
        <v/>
      </c>
      <c r="R726" t="str">
        <f t="shared" si="213"/>
        <v/>
      </c>
      <c r="S726" t="str">
        <f t="shared" si="214"/>
        <v/>
      </c>
      <c r="T726" t="str">
        <f t="shared" si="215"/>
        <v/>
      </c>
    </row>
    <row r="727" spans="1:20" x14ac:dyDescent="0.25">
      <c r="A727" s="3" t="s">
        <v>726</v>
      </c>
      <c r="B727" s="3" t="s">
        <v>2445</v>
      </c>
      <c r="C727" t="str">
        <f t="shared" si="198"/>
        <v>URL</v>
      </c>
      <c r="D727" t="str">
        <f t="shared" si="199"/>
        <v>r1.sn-poqvn5u-jb3s.a1.googlevideo.com</v>
      </c>
      <c r="E727" t="str">
        <f t="shared" si="200"/>
        <v>r1</v>
      </c>
      <c r="F727" t="str">
        <f t="shared" si="201"/>
        <v>sn-poqvn5u-jb3s.a1.googlevideo.com</v>
      </c>
      <c r="G727" t="str">
        <f t="shared" si="202"/>
        <v>sn-poqvn5u-jb3s</v>
      </c>
      <c r="H727" t="str">
        <f t="shared" si="203"/>
        <v>a1.googlevideo.com</v>
      </c>
      <c r="I727" t="str">
        <f t="shared" si="204"/>
        <v>a1</v>
      </c>
      <c r="J727" t="str">
        <f t="shared" si="205"/>
        <v>googlevideo.com</v>
      </c>
      <c r="K727" t="str">
        <f t="shared" si="206"/>
        <v>googlevideo</v>
      </c>
      <c r="L727" t="str">
        <f t="shared" si="207"/>
        <v>com</v>
      </c>
      <c r="M727" t="str">
        <f t="shared" si="208"/>
        <v/>
      </c>
      <c r="N727" t="str">
        <f t="shared" si="209"/>
        <v/>
      </c>
      <c r="O727" t="str">
        <f t="shared" si="210"/>
        <v/>
      </c>
      <c r="P727" t="str">
        <f t="shared" si="211"/>
        <v/>
      </c>
      <c r="Q727" t="str">
        <f t="shared" si="212"/>
        <v/>
      </c>
      <c r="R727" t="str">
        <f t="shared" si="213"/>
        <v/>
      </c>
      <c r="S727" t="str">
        <f t="shared" si="214"/>
        <v/>
      </c>
      <c r="T727" t="str">
        <f t="shared" si="215"/>
        <v/>
      </c>
    </row>
    <row r="728" spans="1:20" x14ac:dyDescent="0.25">
      <c r="A728" s="3" t="s">
        <v>727</v>
      </c>
      <c r="B728" s="3" t="s">
        <v>2446</v>
      </c>
      <c r="C728" t="str">
        <f t="shared" si="198"/>
        <v>URL</v>
      </c>
      <c r="D728" t="str">
        <f t="shared" si="199"/>
        <v>r1.sn-poqvn5u-jb36.googlevideo.com</v>
      </c>
      <c r="E728" t="str">
        <f t="shared" si="200"/>
        <v>r1</v>
      </c>
      <c r="F728" t="str">
        <f t="shared" si="201"/>
        <v>sn-poqvn5u-jb36.googlevideo.com</v>
      </c>
      <c r="G728" t="str">
        <f t="shared" si="202"/>
        <v>sn-poqvn5u-jb36</v>
      </c>
      <c r="H728" t="str">
        <f t="shared" si="203"/>
        <v>googlevideo.com</v>
      </c>
      <c r="I728" t="str">
        <f t="shared" si="204"/>
        <v>googlevideo</v>
      </c>
      <c r="J728" t="str">
        <f t="shared" si="205"/>
        <v>com</v>
      </c>
      <c r="K728" t="str">
        <f t="shared" si="206"/>
        <v/>
      </c>
      <c r="L728" t="str">
        <f t="shared" si="207"/>
        <v/>
      </c>
      <c r="M728" t="str">
        <f t="shared" si="208"/>
        <v/>
      </c>
      <c r="N728" t="str">
        <f t="shared" si="209"/>
        <v/>
      </c>
      <c r="O728" t="str">
        <f t="shared" si="210"/>
        <v/>
      </c>
      <c r="P728" t="str">
        <f t="shared" si="211"/>
        <v/>
      </c>
      <c r="Q728" t="str">
        <f t="shared" si="212"/>
        <v/>
      </c>
      <c r="R728" t="str">
        <f t="shared" si="213"/>
        <v/>
      </c>
      <c r="S728" t="str">
        <f t="shared" si="214"/>
        <v/>
      </c>
      <c r="T728" t="str">
        <f t="shared" si="215"/>
        <v/>
      </c>
    </row>
    <row r="729" spans="1:20" x14ac:dyDescent="0.25">
      <c r="A729" s="3" t="s">
        <v>728</v>
      </c>
      <c r="B729" s="3" t="s">
        <v>2447</v>
      </c>
      <c r="C729" t="str">
        <f t="shared" si="198"/>
        <v>URL</v>
      </c>
      <c r="D729" t="str">
        <f t="shared" si="199"/>
        <v>r5.sn-poqvn5u-jb3k.googlevideo.com</v>
      </c>
      <c r="E729" t="str">
        <f t="shared" si="200"/>
        <v>r5</v>
      </c>
      <c r="F729" t="str">
        <f t="shared" si="201"/>
        <v>sn-poqvn5u-jb3k.googlevideo.com</v>
      </c>
      <c r="G729" t="str">
        <f t="shared" si="202"/>
        <v>sn-poqvn5u-jb3k</v>
      </c>
      <c r="H729" t="str">
        <f t="shared" si="203"/>
        <v>googlevideo.com</v>
      </c>
      <c r="I729" t="str">
        <f t="shared" si="204"/>
        <v>googlevideo</v>
      </c>
      <c r="J729" t="str">
        <f t="shared" si="205"/>
        <v>com</v>
      </c>
      <c r="K729" t="str">
        <f t="shared" si="206"/>
        <v/>
      </c>
      <c r="L729" t="str">
        <f t="shared" si="207"/>
        <v/>
      </c>
      <c r="M729" t="str">
        <f t="shared" si="208"/>
        <v/>
      </c>
      <c r="N729" t="str">
        <f t="shared" si="209"/>
        <v/>
      </c>
      <c r="O729" t="str">
        <f t="shared" si="210"/>
        <v/>
      </c>
      <c r="P729" t="str">
        <f t="shared" si="211"/>
        <v/>
      </c>
      <c r="Q729" t="str">
        <f t="shared" si="212"/>
        <v/>
      </c>
      <c r="R729" t="str">
        <f t="shared" si="213"/>
        <v/>
      </c>
      <c r="S729" t="str">
        <f t="shared" si="214"/>
        <v/>
      </c>
      <c r="T729" t="str">
        <f t="shared" si="215"/>
        <v/>
      </c>
    </row>
    <row r="730" spans="1:20" x14ac:dyDescent="0.25">
      <c r="A730" s="3" t="s">
        <v>729</v>
      </c>
      <c r="B730" s="3" t="s">
        <v>2448</v>
      </c>
      <c r="C730" t="str">
        <f t="shared" si="198"/>
        <v>URL</v>
      </c>
      <c r="D730" t="str">
        <f t="shared" si="199"/>
        <v>r1.sn-poqvn5u-jb3d.a1.googlevideo.com</v>
      </c>
      <c r="E730" t="str">
        <f t="shared" si="200"/>
        <v>r1</v>
      </c>
      <c r="F730" t="str">
        <f t="shared" si="201"/>
        <v>sn-poqvn5u-jb3d.a1.googlevideo.com</v>
      </c>
      <c r="G730" t="str">
        <f t="shared" si="202"/>
        <v>sn-poqvn5u-jb3d</v>
      </c>
      <c r="H730" t="str">
        <f t="shared" si="203"/>
        <v>a1.googlevideo.com</v>
      </c>
      <c r="I730" t="str">
        <f t="shared" si="204"/>
        <v>a1</v>
      </c>
      <c r="J730" t="str">
        <f t="shared" si="205"/>
        <v>googlevideo.com</v>
      </c>
      <c r="K730" t="str">
        <f t="shared" si="206"/>
        <v>googlevideo</v>
      </c>
      <c r="L730" t="str">
        <f t="shared" si="207"/>
        <v>com</v>
      </c>
      <c r="M730" t="str">
        <f t="shared" si="208"/>
        <v/>
      </c>
      <c r="N730" t="str">
        <f t="shared" si="209"/>
        <v/>
      </c>
      <c r="O730" t="str">
        <f t="shared" si="210"/>
        <v/>
      </c>
      <c r="P730" t="str">
        <f t="shared" si="211"/>
        <v/>
      </c>
      <c r="Q730" t="str">
        <f t="shared" si="212"/>
        <v/>
      </c>
      <c r="R730" t="str">
        <f t="shared" si="213"/>
        <v/>
      </c>
      <c r="S730" t="str">
        <f t="shared" si="214"/>
        <v/>
      </c>
      <c r="T730" t="str">
        <f t="shared" si="215"/>
        <v/>
      </c>
    </row>
    <row r="731" spans="1:20" x14ac:dyDescent="0.25">
      <c r="A731" s="3" t="s">
        <v>730</v>
      </c>
      <c r="B731" s="3" t="s">
        <v>2449</v>
      </c>
      <c r="C731" t="str">
        <f t="shared" si="198"/>
        <v>URL</v>
      </c>
      <c r="D731" t="str">
        <f t="shared" si="199"/>
        <v>r5.sn-poqvn5u-jb3k.a1.googlevideo.com</v>
      </c>
      <c r="E731" t="str">
        <f t="shared" si="200"/>
        <v>r5</v>
      </c>
      <c r="F731" t="str">
        <f t="shared" si="201"/>
        <v>sn-poqvn5u-jb3k.a1.googlevideo.com</v>
      </c>
      <c r="G731" t="str">
        <f t="shared" si="202"/>
        <v>sn-poqvn5u-jb3k</v>
      </c>
      <c r="H731" t="str">
        <f t="shared" si="203"/>
        <v>a1.googlevideo.com</v>
      </c>
      <c r="I731" t="str">
        <f t="shared" si="204"/>
        <v>a1</v>
      </c>
      <c r="J731" t="str">
        <f t="shared" si="205"/>
        <v>googlevideo.com</v>
      </c>
      <c r="K731" t="str">
        <f t="shared" si="206"/>
        <v>googlevideo</v>
      </c>
      <c r="L731" t="str">
        <f t="shared" si="207"/>
        <v>com</v>
      </c>
      <c r="M731" t="str">
        <f t="shared" si="208"/>
        <v/>
      </c>
      <c r="N731" t="str">
        <f t="shared" si="209"/>
        <v/>
      </c>
      <c r="O731" t="str">
        <f t="shared" si="210"/>
        <v/>
      </c>
      <c r="P731" t="str">
        <f t="shared" si="211"/>
        <v/>
      </c>
      <c r="Q731" t="str">
        <f t="shared" si="212"/>
        <v/>
      </c>
      <c r="R731" t="str">
        <f t="shared" si="213"/>
        <v/>
      </c>
      <c r="S731" t="str">
        <f t="shared" si="214"/>
        <v/>
      </c>
      <c r="T731" t="str">
        <f t="shared" si="215"/>
        <v/>
      </c>
    </row>
    <row r="732" spans="1:20" x14ac:dyDescent="0.25">
      <c r="A732" s="3" t="s">
        <v>731</v>
      </c>
      <c r="B732" s="3" t="s">
        <v>2450</v>
      </c>
      <c r="C732" t="str">
        <f t="shared" si="198"/>
        <v>URL</v>
      </c>
      <c r="D732" t="str">
        <f t="shared" si="199"/>
        <v>r5.sn-poqvn5u-jb3d.googlevideo.com</v>
      </c>
      <c r="E732" t="str">
        <f t="shared" si="200"/>
        <v>r5</v>
      </c>
      <c r="F732" t="str">
        <f t="shared" si="201"/>
        <v>sn-poqvn5u-jb3d.googlevideo.com</v>
      </c>
      <c r="G732" t="str">
        <f t="shared" si="202"/>
        <v>sn-poqvn5u-jb3d</v>
      </c>
      <c r="H732" t="str">
        <f t="shared" si="203"/>
        <v>googlevideo.com</v>
      </c>
      <c r="I732" t="str">
        <f t="shared" si="204"/>
        <v>googlevideo</v>
      </c>
      <c r="J732" t="str">
        <f t="shared" si="205"/>
        <v>com</v>
      </c>
      <c r="K732" t="str">
        <f t="shared" si="206"/>
        <v/>
      </c>
      <c r="L732" t="str">
        <f t="shared" si="207"/>
        <v/>
      </c>
      <c r="M732" t="str">
        <f t="shared" si="208"/>
        <v/>
      </c>
      <c r="N732" t="str">
        <f t="shared" si="209"/>
        <v/>
      </c>
      <c r="O732" t="str">
        <f t="shared" si="210"/>
        <v/>
      </c>
      <c r="P732" t="str">
        <f t="shared" si="211"/>
        <v/>
      </c>
      <c r="Q732" t="str">
        <f t="shared" si="212"/>
        <v/>
      </c>
      <c r="R732" t="str">
        <f t="shared" si="213"/>
        <v/>
      </c>
      <c r="S732" t="str">
        <f t="shared" si="214"/>
        <v/>
      </c>
      <c r="T732" t="str">
        <f t="shared" si="215"/>
        <v/>
      </c>
    </row>
    <row r="733" spans="1:20" x14ac:dyDescent="0.25">
      <c r="A733" s="3" t="s">
        <v>732</v>
      </c>
      <c r="B733" s="3" t="s">
        <v>2451</v>
      </c>
      <c r="C733" t="str">
        <f t="shared" si="198"/>
        <v>URL</v>
      </c>
      <c r="D733" t="str">
        <f t="shared" si="199"/>
        <v>r3.sn-poqvn5u-jb3k.googlevideo.com</v>
      </c>
      <c r="E733" t="str">
        <f t="shared" si="200"/>
        <v>r3</v>
      </c>
      <c r="F733" t="str">
        <f t="shared" si="201"/>
        <v>sn-poqvn5u-jb3k.googlevideo.com</v>
      </c>
      <c r="G733" t="str">
        <f t="shared" si="202"/>
        <v>sn-poqvn5u-jb3k</v>
      </c>
      <c r="H733" t="str">
        <f t="shared" si="203"/>
        <v>googlevideo.com</v>
      </c>
      <c r="I733" t="str">
        <f t="shared" si="204"/>
        <v>googlevideo</v>
      </c>
      <c r="J733" t="str">
        <f t="shared" si="205"/>
        <v>com</v>
      </c>
      <c r="K733" t="str">
        <f t="shared" si="206"/>
        <v/>
      </c>
      <c r="L733" t="str">
        <f t="shared" si="207"/>
        <v/>
      </c>
      <c r="M733" t="str">
        <f t="shared" si="208"/>
        <v/>
      </c>
      <c r="N733" t="str">
        <f t="shared" si="209"/>
        <v/>
      </c>
      <c r="O733" t="str">
        <f t="shared" si="210"/>
        <v/>
      </c>
      <c r="P733" t="str">
        <f t="shared" si="211"/>
        <v/>
      </c>
      <c r="Q733" t="str">
        <f t="shared" si="212"/>
        <v/>
      </c>
      <c r="R733" t="str">
        <f t="shared" si="213"/>
        <v/>
      </c>
      <c r="S733" t="str">
        <f t="shared" si="214"/>
        <v/>
      </c>
      <c r="T733" t="str">
        <f t="shared" si="215"/>
        <v/>
      </c>
    </row>
    <row r="734" spans="1:20" x14ac:dyDescent="0.25">
      <c r="A734" s="3" t="s">
        <v>733</v>
      </c>
      <c r="B734" s="3" t="s">
        <v>2452</v>
      </c>
      <c r="C734" t="str">
        <f t="shared" si="198"/>
        <v>URL</v>
      </c>
      <c r="D734" t="str">
        <f t="shared" si="199"/>
        <v>r3.sn-poqvn5u-jb3s.a1.googlevideo.com</v>
      </c>
      <c r="E734" t="str">
        <f t="shared" si="200"/>
        <v>r3</v>
      </c>
      <c r="F734" t="str">
        <f t="shared" si="201"/>
        <v>sn-poqvn5u-jb3s.a1.googlevideo.com</v>
      </c>
      <c r="G734" t="str">
        <f t="shared" si="202"/>
        <v>sn-poqvn5u-jb3s</v>
      </c>
      <c r="H734" t="str">
        <f t="shared" si="203"/>
        <v>a1.googlevideo.com</v>
      </c>
      <c r="I734" t="str">
        <f t="shared" si="204"/>
        <v>a1</v>
      </c>
      <c r="J734" t="str">
        <f t="shared" si="205"/>
        <v>googlevideo.com</v>
      </c>
      <c r="K734" t="str">
        <f t="shared" si="206"/>
        <v>googlevideo</v>
      </c>
      <c r="L734" t="str">
        <f t="shared" si="207"/>
        <v>com</v>
      </c>
      <c r="M734" t="str">
        <f t="shared" si="208"/>
        <v/>
      </c>
      <c r="N734" t="str">
        <f t="shared" si="209"/>
        <v/>
      </c>
      <c r="O734" t="str">
        <f t="shared" si="210"/>
        <v/>
      </c>
      <c r="P734" t="str">
        <f t="shared" si="211"/>
        <v/>
      </c>
      <c r="Q734" t="str">
        <f t="shared" si="212"/>
        <v/>
      </c>
      <c r="R734" t="str">
        <f t="shared" si="213"/>
        <v/>
      </c>
      <c r="S734" t="str">
        <f t="shared" si="214"/>
        <v/>
      </c>
      <c r="T734" t="str">
        <f t="shared" si="215"/>
        <v/>
      </c>
    </row>
    <row r="735" spans="1:20" x14ac:dyDescent="0.25">
      <c r="A735" s="3" t="s">
        <v>734</v>
      </c>
      <c r="B735" s="3" t="s">
        <v>2453</v>
      </c>
      <c r="C735" t="str">
        <f t="shared" si="198"/>
        <v>URL</v>
      </c>
      <c r="D735" t="str">
        <f t="shared" si="199"/>
        <v>r1.sn-poqvn5u-jb3k.googlevideo.com</v>
      </c>
      <c r="E735" t="str">
        <f t="shared" si="200"/>
        <v>r1</v>
      </c>
      <c r="F735" t="str">
        <f t="shared" si="201"/>
        <v>sn-poqvn5u-jb3k.googlevideo.com</v>
      </c>
      <c r="G735" t="str">
        <f t="shared" si="202"/>
        <v>sn-poqvn5u-jb3k</v>
      </c>
      <c r="H735" t="str">
        <f t="shared" si="203"/>
        <v>googlevideo.com</v>
      </c>
      <c r="I735" t="str">
        <f t="shared" si="204"/>
        <v>googlevideo</v>
      </c>
      <c r="J735" t="str">
        <f t="shared" si="205"/>
        <v>com</v>
      </c>
      <c r="K735" t="str">
        <f t="shared" si="206"/>
        <v/>
      </c>
      <c r="L735" t="str">
        <f t="shared" si="207"/>
        <v/>
      </c>
      <c r="M735" t="str">
        <f t="shared" si="208"/>
        <v/>
      </c>
      <c r="N735" t="str">
        <f t="shared" si="209"/>
        <v/>
      </c>
      <c r="O735" t="str">
        <f t="shared" si="210"/>
        <v/>
      </c>
      <c r="P735" t="str">
        <f t="shared" si="211"/>
        <v/>
      </c>
      <c r="Q735" t="str">
        <f t="shared" si="212"/>
        <v/>
      </c>
      <c r="R735" t="str">
        <f t="shared" si="213"/>
        <v/>
      </c>
      <c r="S735" t="str">
        <f t="shared" si="214"/>
        <v/>
      </c>
      <c r="T735" t="str">
        <f t="shared" si="215"/>
        <v/>
      </c>
    </row>
    <row r="736" spans="1:20" x14ac:dyDescent="0.25">
      <c r="A736" s="3" t="s">
        <v>735</v>
      </c>
      <c r="B736" s="3" t="s">
        <v>2454</v>
      </c>
      <c r="C736" t="str">
        <f t="shared" si="198"/>
        <v>URL</v>
      </c>
      <c r="D736" t="str">
        <f t="shared" si="199"/>
        <v>r1.sn-poqvn5u-jb3k.a1.googlevideo.com</v>
      </c>
      <c r="E736" t="str">
        <f t="shared" si="200"/>
        <v>r1</v>
      </c>
      <c r="F736" t="str">
        <f t="shared" si="201"/>
        <v>sn-poqvn5u-jb3k.a1.googlevideo.com</v>
      </c>
      <c r="G736" t="str">
        <f t="shared" si="202"/>
        <v>sn-poqvn5u-jb3k</v>
      </c>
      <c r="H736" t="str">
        <f t="shared" si="203"/>
        <v>a1.googlevideo.com</v>
      </c>
      <c r="I736" t="str">
        <f t="shared" si="204"/>
        <v>a1</v>
      </c>
      <c r="J736" t="str">
        <f t="shared" si="205"/>
        <v>googlevideo.com</v>
      </c>
      <c r="K736" t="str">
        <f t="shared" si="206"/>
        <v>googlevideo</v>
      </c>
      <c r="L736" t="str">
        <f t="shared" si="207"/>
        <v>com</v>
      </c>
      <c r="M736" t="str">
        <f t="shared" si="208"/>
        <v/>
      </c>
      <c r="N736" t="str">
        <f t="shared" si="209"/>
        <v/>
      </c>
      <c r="O736" t="str">
        <f t="shared" si="210"/>
        <v/>
      </c>
      <c r="P736" t="str">
        <f t="shared" si="211"/>
        <v/>
      </c>
      <c r="Q736" t="str">
        <f t="shared" si="212"/>
        <v/>
      </c>
      <c r="R736" t="str">
        <f t="shared" si="213"/>
        <v/>
      </c>
      <c r="S736" t="str">
        <f t="shared" si="214"/>
        <v/>
      </c>
      <c r="T736" t="str">
        <f t="shared" si="215"/>
        <v/>
      </c>
    </row>
    <row r="737" spans="1:20" x14ac:dyDescent="0.25">
      <c r="A737" s="3" t="s">
        <v>736</v>
      </c>
      <c r="B737" s="3" t="s">
        <v>2455</v>
      </c>
      <c r="C737" t="str">
        <f t="shared" si="198"/>
        <v>URL</v>
      </c>
      <c r="D737" t="str">
        <f t="shared" si="199"/>
        <v>r1.sn-poqvn5u-jb3d.googlevideo.com</v>
      </c>
      <c r="E737" t="str">
        <f t="shared" si="200"/>
        <v>r1</v>
      </c>
      <c r="F737" t="str">
        <f t="shared" si="201"/>
        <v>sn-poqvn5u-jb3d.googlevideo.com</v>
      </c>
      <c r="G737" t="str">
        <f t="shared" si="202"/>
        <v>sn-poqvn5u-jb3d</v>
      </c>
      <c r="H737" t="str">
        <f t="shared" si="203"/>
        <v>googlevideo.com</v>
      </c>
      <c r="I737" t="str">
        <f t="shared" si="204"/>
        <v>googlevideo</v>
      </c>
      <c r="J737" t="str">
        <f t="shared" si="205"/>
        <v>com</v>
      </c>
      <c r="K737" t="str">
        <f t="shared" si="206"/>
        <v/>
      </c>
      <c r="L737" t="str">
        <f t="shared" si="207"/>
        <v/>
      </c>
      <c r="M737" t="str">
        <f t="shared" si="208"/>
        <v/>
      </c>
      <c r="N737" t="str">
        <f t="shared" si="209"/>
        <v/>
      </c>
      <c r="O737" t="str">
        <f t="shared" si="210"/>
        <v/>
      </c>
      <c r="P737" t="str">
        <f t="shared" si="211"/>
        <v/>
      </c>
      <c r="Q737" t="str">
        <f t="shared" si="212"/>
        <v/>
      </c>
      <c r="R737" t="str">
        <f t="shared" si="213"/>
        <v/>
      </c>
      <c r="S737" t="str">
        <f t="shared" si="214"/>
        <v/>
      </c>
      <c r="T737" t="str">
        <f t="shared" si="215"/>
        <v/>
      </c>
    </row>
    <row r="738" spans="1:20" x14ac:dyDescent="0.25">
      <c r="A738" s="3" t="s">
        <v>737</v>
      </c>
      <c r="B738" s="3" t="s">
        <v>2456</v>
      </c>
      <c r="C738" t="str">
        <f t="shared" si="198"/>
        <v>URL</v>
      </c>
      <c r="D738" t="str">
        <f t="shared" si="199"/>
        <v>r4.sn-poqvn5u-jb3s.a1.googlevideo.com</v>
      </c>
      <c r="E738" t="str">
        <f t="shared" si="200"/>
        <v>r4</v>
      </c>
      <c r="F738" t="str">
        <f t="shared" si="201"/>
        <v>sn-poqvn5u-jb3s.a1.googlevideo.com</v>
      </c>
      <c r="G738" t="str">
        <f t="shared" si="202"/>
        <v>sn-poqvn5u-jb3s</v>
      </c>
      <c r="H738" t="str">
        <f t="shared" si="203"/>
        <v>a1.googlevideo.com</v>
      </c>
      <c r="I738" t="str">
        <f t="shared" si="204"/>
        <v>a1</v>
      </c>
      <c r="J738" t="str">
        <f t="shared" si="205"/>
        <v>googlevideo.com</v>
      </c>
      <c r="K738" t="str">
        <f t="shared" si="206"/>
        <v>googlevideo</v>
      </c>
      <c r="L738" t="str">
        <f t="shared" si="207"/>
        <v>com</v>
      </c>
      <c r="M738" t="str">
        <f t="shared" si="208"/>
        <v/>
      </c>
      <c r="N738" t="str">
        <f t="shared" si="209"/>
        <v/>
      </c>
      <c r="O738" t="str">
        <f t="shared" si="210"/>
        <v/>
      </c>
      <c r="P738" t="str">
        <f t="shared" si="211"/>
        <v/>
      </c>
      <c r="Q738" t="str">
        <f t="shared" si="212"/>
        <v/>
      </c>
      <c r="R738" t="str">
        <f t="shared" si="213"/>
        <v/>
      </c>
      <c r="S738" t="str">
        <f t="shared" si="214"/>
        <v/>
      </c>
      <c r="T738" t="str">
        <f t="shared" si="215"/>
        <v/>
      </c>
    </row>
    <row r="739" spans="1:20" x14ac:dyDescent="0.25">
      <c r="A739" s="3" t="s">
        <v>738</v>
      </c>
      <c r="B739" s="3" t="s">
        <v>2457</v>
      </c>
      <c r="C739" t="str">
        <f t="shared" si="198"/>
        <v>URL</v>
      </c>
      <c r="D739" t="str">
        <f t="shared" si="199"/>
        <v>r4.sn-poqvn5u-jb3k.googlevideo.com</v>
      </c>
      <c r="E739" t="str">
        <f t="shared" si="200"/>
        <v>r4</v>
      </c>
      <c r="F739" t="str">
        <f t="shared" si="201"/>
        <v>sn-poqvn5u-jb3k.googlevideo.com</v>
      </c>
      <c r="G739" t="str">
        <f t="shared" si="202"/>
        <v>sn-poqvn5u-jb3k</v>
      </c>
      <c r="H739" t="str">
        <f t="shared" si="203"/>
        <v>googlevideo.com</v>
      </c>
      <c r="I739" t="str">
        <f t="shared" si="204"/>
        <v>googlevideo</v>
      </c>
      <c r="J739" t="str">
        <f t="shared" si="205"/>
        <v>com</v>
      </c>
      <c r="K739" t="str">
        <f t="shared" si="206"/>
        <v/>
      </c>
      <c r="L739" t="str">
        <f t="shared" si="207"/>
        <v/>
      </c>
      <c r="M739" t="str">
        <f t="shared" si="208"/>
        <v/>
      </c>
      <c r="N739" t="str">
        <f t="shared" si="209"/>
        <v/>
      </c>
      <c r="O739" t="str">
        <f t="shared" si="210"/>
        <v/>
      </c>
      <c r="P739" t="str">
        <f t="shared" si="211"/>
        <v/>
      </c>
      <c r="Q739" t="str">
        <f t="shared" si="212"/>
        <v/>
      </c>
      <c r="R739" t="str">
        <f t="shared" si="213"/>
        <v/>
      </c>
      <c r="S739" t="str">
        <f t="shared" si="214"/>
        <v/>
      </c>
      <c r="T739" t="str">
        <f t="shared" si="215"/>
        <v/>
      </c>
    </row>
    <row r="740" spans="1:20" x14ac:dyDescent="0.25">
      <c r="A740" s="3" t="s">
        <v>739</v>
      </c>
      <c r="B740" s="3" t="s">
        <v>2458</v>
      </c>
      <c r="C740" t="str">
        <f t="shared" si="198"/>
        <v>URL</v>
      </c>
      <c r="D740" t="str">
        <f t="shared" si="199"/>
        <v>images.tokopedia.net.edgesuite.net</v>
      </c>
      <c r="E740" t="str">
        <f t="shared" si="200"/>
        <v>images</v>
      </c>
      <c r="F740" t="str">
        <f t="shared" si="201"/>
        <v>tokopedia.net.edgesuite.net</v>
      </c>
      <c r="G740" t="str">
        <f t="shared" si="202"/>
        <v>tokopedia</v>
      </c>
      <c r="H740" t="str">
        <f t="shared" si="203"/>
        <v>net.edgesuite.net</v>
      </c>
      <c r="I740" t="str">
        <f t="shared" si="204"/>
        <v>net</v>
      </c>
      <c r="J740" t="str">
        <f t="shared" si="205"/>
        <v>edgesuite.net</v>
      </c>
      <c r="K740" t="str">
        <f t="shared" si="206"/>
        <v>edgesuite</v>
      </c>
      <c r="L740" t="str">
        <f t="shared" si="207"/>
        <v>net</v>
      </c>
      <c r="M740" t="str">
        <f t="shared" si="208"/>
        <v/>
      </c>
      <c r="N740" t="str">
        <f t="shared" si="209"/>
        <v/>
      </c>
      <c r="O740" t="str">
        <f t="shared" si="210"/>
        <v/>
      </c>
      <c r="P740" t="str">
        <f t="shared" si="211"/>
        <v/>
      </c>
      <c r="Q740" t="str">
        <f t="shared" si="212"/>
        <v/>
      </c>
      <c r="R740" t="str">
        <f t="shared" si="213"/>
        <v/>
      </c>
      <c r="S740" t="str">
        <f t="shared" si="214"/>
        <v/>
      </c>
      <c r="T740" t="str">
        <f t="shared" si="215"/>
        <v/>
      </c>
    </row>
    <row r="741" spans="1:20" x14ac:dyDescent="0.25">
      <c r="A741" s="3" t="s">
        <v>740</v>
      </c>
      <c r="B741" s="3" t="s">
        <v>2093</v>
      </c>
      <c r="C741" t="str">
        <f t="shared" si="198"/>
        <v>NonURL</v>
      </c>
      <c r="D741" t="str">
        <f t="shared" si="199"/>
        <v>No Answer</v>
      </c>
      <c r="E741" t="str">
        <f t="shared" si="200"/>
        <v/>
      </c>
      <c r="F741" t="str">
        <f t="shared" si="201"/>
        <v/>
      </c>
      <c r="G741" t="str">
        <f t="shared" si="202"/>
        <v/>
      </c>
      <c r="H741" t="str">
        <f t="shared" si="203"/>
        <v/>
      </c>
      <c r="I741" t="str">
        <f t="shared" si="204"/>
        <v/>
      </c>
      <c r="J741" t="str">
        <f t="shared" si="205"/>
        <v/>
      </c>
      <c r="K741" t="str">
        <f t="shared" si="206"/>
        <v/>
      </c>
      <c r="L741" t="str">
        <f t="shared" si="207"/>
        <v/>
      </c>
      <c r="M741" t="str">
        <f t="shared" si="208"/>
        <v/>
      </c>
      <c r="N741" t="str">
        <f t="shared" si="209"/>
        <v/>
      </c>
      <c r="O741" t="str">
        <f t="shared" si="210"/>
        <v/>
      </c>
      <c r="P741" t="str">
        <f t="shared" si="211"/>
        <v/>
      </c>
      <c r="Q741" t="str">
        <f t="shared" si="212"/>
        <v/>
      </c>
      <c r="R741" t="str">
        <f t="shared" si="213"/>
        <v/>
      </c>
      <c r="S741" t="str">
        <f t="shared" si="214"/>
        <v/>
      </c>
      <c r="T741" t="str">
        <f t="shared" si="215"/>
        <v/>
      </c>
    </row>
    <row r="742" spans="1:20" x14ac:dyDescent="0.25">
      <c r="A742" s="3" t="s">
        <v>741</v>
      </c>
      <c r="B742" s="3" t="s">
        <v>2459</v>
      </c>
      <c r="C742" t="str">
        <f t="shared" si="198"/>
        <v>URL</v>
      </c>
      <c r="D742" t="str">
        <f t="shared" si="199"/>
        <v>ulogs.umeng.com.gds.alibabadns.com</v>
      </c>
      <c r="E742" t="str">
        <f t="shared" si="200"/>
        <v>ulogs</v>
      </c>
      <c r="F742" t="str">
        <f t="shared" si="201"/>
        <v>umeng.com.gds.alibabadns.com</v>
      </c>
      <c r="G742" t="str">
        <f t="shared" si="202"/>
        <v>umeng</v>
      </c>
      <c r="H742" t="str">
        <f t="shared" si="203"/>
        <v>com.gds.alibabadns.com</v>
      </c>
      <c r="I742" t="str">
        <f t="shared" si="204"/>
        <v>com</v>
      </c>
      <c r="J742" t="str">
        <f t="shared" si="205"/>
        <v>gds.alibabadns.com</v>
      </c>
      <c r="K742" t="str">
        <f t="shared" si="206"/>
        <v>gds</v>
      </c>
      <c r="L742" t="str">
        <f t="shared" si="207"/>
        <v>alibabadns.com</v>
      </c>
      <c r="M742" t="str">
        <f t="shared" si="208"/>
        <v>alibabadns</v>
      </c>
      <c r="N742" t="str">
        <f t="shared" si="209"/>
        <v>com</v>
      </c>
      <c r="O742" t="str">
        <f t="shared" si="210"/>
        <v/>
      </c>
      <c r="P742" t="str">
        <f t="shared" si="211"/>
        <v/>
      </c>
      <c r="Q742" t="str">
        <f t="shared" si="212"/>
        <v/>
      </c>
      <c r="R742" t="str">
        <f t="shared" si="213"/>
        <v/>
      </c>
      <c r="S742" t="str">
        <f t="shared" si="214"/>
        <v/>
      </c>
      <c r="T742" t="str">
        <f t="shared" si="215"/>
        <v/>
      </c>
    </row>
    <row r="743" spans="1:20" x14ac:dyDescent="0.25">
      <c r="A743" s="3" t="s">
        <v>742</v>
      </c>
      <c r="B743" s="3" t="s">
        <v>2460</v>
      </c>
      <c r="C743" t="str">
        <f t="shared" si="198"/>
        <v>URL</v>
      </c>
      <c r="D743" t="str">
        <f t="shared" si="199"/>
        <v>r2.sn-poqvn5u-jb3s.a1.googlevideo.com</v>
      </c>
      <c r="E743" t="str">
        <f t="shared" si="200"/>
        <v>r2</v>
      </c>
      <c r="F743" t="str">
        <f t="shared" si="201"/>
        <v>sn-poqvn5u-jb3s.a1.googlevideo.com</v>
      </c>
      <c r="G743" t="str">
        <f t="shared" si="202"/>
        <v>sn-poqvn5u-jb3s</v>
      </c>
      <c r="H743" t="str">
        <f t="shared" si="203"/>
        <v>a1.googlevideo.com</v>
      </c>
      <c r="I743" t="str">
        <f t="shared" si="204"/>
        <v>a1</v>
      </c>
      <c r="J743" t="str">
        <f t="shared" si="205"/>
        <v>googlevideo.com</v>
      </c>
      <c r="K743" t="str">
        <f t="shared" si="206"/>
        <v>googlevideo</v>
      </c>
      <c r="L743" t="str">
        <f t="shared" si="207"/>
        <v>com</v>
      </c>
      <c r="M743" t="str">
        <f t="shared" si="208"/>
        <v/>
      </c>
      <c r="N743" t="str">
        <f t="shared" si="209"/>
        <v/>
      </c>
      <c r="O743" t="str">
        <f t="shared" si="210"/>
        <v/>
      </c>
      <c r="P743" t="str">
        <f t="shared" si="211"/>
        <v/>
      </c>
      <c r="Q743" t="str">
        <f t="shared" si="212"/>
        <v/>
      </c>
      <c r="R743" t="str">
        <f t="shared" si="213"/>
        <v/>
      </c>
      <c r="S743" t="str">
        <f t="shared" si="214"/>
        <v/>
      </c>
      <c r="T743" t="str">
        <f t="shared" si="215"/>
        <v/>
      </c>
    </row>
    <row r="744" spans="1:20" x14ac:dyDescent="0.25">
      <c r="A744" s="3" t="s">
        <v>743</v>
      </c>
      <c r="B744" s="3" t="s">
        <v>2209</v>
      </c>
      <c r="C744" t="str">
        <f t="shared" si="198"/>
        <v>URL</v>
      </c>
      <c r="D744" t="str">
        <f t="shared" si="199"/>
        <v>yn.wagbridge-lazada.alibaba-inc.com</v>
      </c>
      <c r="E744" t="str">
        <f t="shared" si="200"/>
        <v>yn</v>
      </c>
      <c r="F744" t="str">
        <f t="shared" si="201"/>
        <v>wagbridge-lazada.alibaba-inc.com</v>
      </c>
      <c r="G744" t="str">
        <f t="shared" si="202"/>
        <v>wagbridge-lazada</v>
      </c>
      <c r="H744" t="str">
        <f t="shared" si="203"/>
        <v>alibaba-inc.com</v>
      </c>
      <c r="I744" t="str">
        <f t="shared" si="204"/>
        <v>alibaba-inc</v>
      </c>
      <c r="J744" t="str">
        <f t="shared" si="205"/>
        <v>com</v>
      </c>
      <c r="K744" t="str">
        <f t="shared" si="206"/>
        <v/>
      </c>
      <c r="L744" t="str">
        <f t="shared" si="207"/>
        <v/>
      </c>
      <c r="M744" t="str">
        <f t="shared" si="208"/>
        <v/>
      </c>
      <c r="N744" t="str">
        <f t="shared" si="209"/>
        <v/>
      </c>
      <c r="O744" t="str">
        <f t="shared" si="210"/>
        <v/>
      </c>
      <c r="P744" t="str">
        <f t="shared" si="211"/>
        <v/>
      </c>
      <c r="Q744" t="str">
        <f t="shared" si="212"/>
        <v/>
      </c>
      <c r="R744" t="str">
        <f t="shared" si="213"/>
        <v/>
      </c>
      <c r="S744" t="str">
        <f t="shared" si="214"/>
        <v/>
      </c>
      <c r="T744" t="str">
        <f t="shared" si="215"/>
        <v/>
      </c>
    </row>
    <row r="745" spans="1:20" x14ac:dyDescent="0.25">
      <c r="A745" s="3" t="s">
        <v>744</v>
      </c>
      <c r="B745" s="3" t="s">
        <v>2461</v>
      </c>
      <c r="C745" t="str">
        <f t="shared" si="198"/>
        <v>URL</v>
      </c>
      <c r="D745" t="str">
        <f t="shared" si="199"/>
        <v>scontent.whatsapp.net</v>
      </c>
      <c r="E745" t="str">
        <f t="shared" si="200"/>
        <v>scontent</v>
      </c>
      <c r="F745" t="str">
        <f t="shared" si="201"/>
        <v>whatsapp.net</v>
      </c>
      <c r="G745" t="str">
        <f t="shared" si="202"/>
        <v>whatsapp</v>
      </c>
      <c r="H745" t="str">
        <f t="shared" si="203"/>
        <v>net</v>
      </c>
      <c r="I745" t="str">
        <f t="shared" si="204"/>
        <v/>
      </c>
      <c r="J745" t="str">
        <f t="shared" si="205"/>
        <v/>
      </c>
      <c r="K745" t="str">
        <f t="shared" si="206"/>
        <v/>
      </c>
      <c r="L745" t="str">
        <f t="shared" si="207"/>
        <v/>
      </c>
      <c r="M745" t="str">
        <f t="shared" si="208"/>
        <v/>
      </c>
      <c r="N745" t="str">
        <f t="shared" si="209"/>
        <v/>
      </c>
      <c r="O745" t="str">
        <f t="shared" si="210"/>
        <v/>
      </c>
      <c r="P745" t="str">
        <f t="shared" si="211"/>
        <v/>
      </c>
      <c r="Q745" t="str">
        <f t="shared" si="212"/>
        <v/>
      </c>
      <c r="R745" t="str">
        <f t="shared" si="213"/>
        <v/>
      </c>
      <c r="S745" t="str">
        <f t="shared" si="214"/>
        <v/>
      </c>
      <c r="T745" t="str">
        <f t="shared" si="215"/>
        <v/>
      </c>
    </row>
    <row r="746" spans="1:20" x14ac:dyDescent="0.25">
      <c r="A746" s="3" t="s">
        <v>745</v>
      </c>
      <c r="B746" s="3" t="s">
        <v>2462</v>
      </c>
      <c r="C746" t="str">
        <f t="shared" si="198"/>
        <v>URL</v>
      </c>
      <c r="D746" t="str">
        <f t="shared" si="199"/>
        <v>global.asimov.events.data.trafficmanager.net</v>
      </c>
      <c r="E746" t="str">
        <f t="shared" si="200"/>
        <v>global</v>
      </c>
      <c r="F746" t="str">
        <f t="shared" si="201"/>
        <v>asimov.events.data.trafficmanager.net</v>
      </c>
      <c r="G746" t="str">
        <f t="shared" si="202"/>
        <v>asimov</v>
      </c>
      <c r="H746" t="str">
        <f t="shared" si="203"/>
        <v>events.data.trafficmanager.net</v>
      </c>
      <c r="I746" t="str">
        <f t="shared" si="204"/>
        <v>events</v>
      </c>
      <c r="J746" t="str">
        <f t="shared" si="205"/>
        <v>data.trafficmanager.net</v>
      </c>
      <c r="K746" t="str">
        <f t="shared" si="206"/>
        <v>data</v>
      </c>
      <c r="L746" t="str">
        <f t="shared" si="207"/>
        <v>trafficmanager.net</v>
      </c>
      <c r="M746" t="str">
        <f t="shared" si="208"/>
        <v>trafficmanager</v>
      </c>
      <c r="N746" t="str">
        <f t="shared" si="209"/>
        <v>net</v>
      </c>
      <c r="O746" t="str">
        <f t="shared" si="210"/>
        <v/>
      </c>
      <c r="P746" t="str">
        <f t="shared" si="211"/>
        <v/>
      </c>
      <c r="Q746" t="str">
        <f t="shared" si="212"/>
        <v/>
      </c>
      <c r="R746" t="str">
        <f t="shared" si="213"/>
        <v/>
      </c>
      <c r="S746" t="str">
        <f t="shared" si="214"/>
        <v/>
      </c>
      <c r="T746" t="str">
        <f t="shared" si="215"/>
        <v/>
      </c>
    </row>
    <row r="747" spans="1:20" x14ac:dyDescent="0.25">
      <c r="A747" s="3" t="s">
        <v>746</v>
      </c>
      <c r="B747" s="3" t="s">
        <v>2463</v>
      </c>
      <c r="C747" t="str">
        <f t="shared" si="198"/>
        <v>URL</v>
      </c>
      <c r="D747" t="str">
        <f t="shared" si="199"/>
        <v>r3.sn-poqvn5u-jb3s.googlevideo.com</v>
      </c>
      <c r="E747" t="str">
        <f t="shared" si="200"/>
        <v>r3</v>
      </c>
      <c r="F747" t="str">
        <f t="shared" si="201"/>
        <v>sn-poqvn5u-jb3s.googlevideo.com</v>
      </c>
      <c r="G747" t="str">
        <f t="shared" si="202"/>
        <v>sn-poqvn5u-jb3s</v>
      </c>
      <c r="H747" t="str">
        <f t="shared" si="203"/>
        <v>googlevideo.com</v>
      </c>
      <c r="I747" t="str">
        <f t="shared" si="204"/>
        <v>googlevideo</v>
      </c>
      <c r="J747" t="str">
        <f t="shared" si="205"/>
        <v>com</v>
      </c>
      <c r="K747" t="str">
        <f t="shared" si="206"/>
        <v/>
      </c>
      <c r="L747" t="str">
        <f t="shared" si="207"/>
        <v/>
      </c>
      <c r="M747" t="str">
        <f t="shared" si="208"/>
        <v/>
      </c>
      <c r="N747" t="str">
        <f t="shared" si="209"/>
        <v/>
      </c>
      <c r="O747" t="str">
        <f t="shared" si="210"/>
        <v/>
      </c>
      <c r="P747" t="str">
        <f t="shared" si="211"/>
        <v/>
      </c>
      <c r="Q747" t="str">
        <f t="shared" si="212"/>
        <v/>
      </c>
      <c r="R747" t="str">
        <f t="shared" si="213"/>
        <v/>
      </c>
      <c r="S747" t="str">
        <f t="shared" si="214"/>
        <v/>
      </c>
      <c r="T747" t="str">
        <f t="shared" si="215"/>
        <v/>
      </c>
    </row>
    <row r="748" spans="1:20" x14ac:dyDescent="0.25">
      <c r="A748" s="3" t="s">
        <v>747</v>
      </c>
      <c r="B748" s="3" t="s">
        <v>2464</v>
      </c>
      <c r="C748" t="str">
        <f t="shared" si="198"/>
        <v>URL</v>
      </c>
      <c r="D748" t="str">
        <f t="shared" si="199"/>
        <v>id-odc.gw.samsungapps.com</v>
      </c>
      <c r="E748" t="str">
        <f t="shared" si="200"/>
        <v>id-odc</v>
      </c>
      <c r="F748" t="str">
        <f t="shared" si="201"/>
        <v>gw.samsungapps.com</v>
      </c>
      <c r="G748" t="str">
        <f t="shared" si="202"/>
        <v>gw</v>
      </c>
      <c r="H748" t="str">
        <f t="shared" si="203"/>
        <v>samsungapps.com</v>
      </c>
      <c r="I748" t="str">
        <f t="shared" si="204"/>
        <v>samsungapps</v>
      </c>
      <c r="J748" t="str">
        <f t="shared" si="205"/>
        <v>com</v>
      </c>
      <c r="K748" t="str">
        <f t="shared" si="206"/>
        <v/>
      </c>
      <c r="L748" t="str">
        <f t="shared" si="207"/>
        <v/>
      </c>
      <c r="M748" t="str">
        <f t="shared" si="208"/>
        <v/>
      </c>
      <c r="N748" t="str">
        <f t="shared" si="209"/>
        <v/>
      </c>
      <c r="O748" t="str">
        <f t="shared" si="210"/>
        <v/>
      </c>
      <c r="P748" t="str">
        <f t="shared" si="211"/>
        <v/>
      </c>
      <c r="Q748" t="str">
        <f t="shared" si="212"/>
        <v/>
      </c>
      <c r="R748" t="str">
        <f t="shared" si="213"/>
        <v/>
      </c>
      <c r="S748" t="str">
        <f t="shared" si="214"/>
        <v/>
      </c>
      <c r="T748" t="str">
        <f t="shared" si="215"/>
        <v/>
      </c>
    </row>
    <row r="749" spans="1:20" x14ac:dyDescent="0.25">
      <c r="A749" s="3" t="s">
        <v>748</v>
      </c>
      <c r="B749" s="3" t="s">
        <v>2465</v>
      </c>
      <c r="C749" t="str">
        <f t="shared" si="198"/>
        <v>URL</v>
      </c>
      <c r="D749" t="str">
        <f t="shared" si="199"/>
        <v>pubmatic.edgekey.net</v>
      </c>
      <c r="E749" t="str">
        <f t="shared" si="200"/>
        <v>pubmatic</v>
      </c>
      <c r="F749" t="str">
        <f t="shared" si="201"/>
        <v>edgekey.net</v>
      </c>
      <c r="G749" t="str">
        <f t="shared" si="202"/>
        <v>edgekey</v>
      </c>
      <c r="H749" t="str">
        <f t="shared" si="203"/>
        <v>net</v>
      </c>
      <c r="I749" t="str">
        <f t="shared" si="204"/>
        <v/>
      </c>
      <c r="J749" t="str">
        <f t="shared" si="205"/>
        <v/>
      </c>
      <c r="K749" t="str">
        <f t="shared" si="206"/>
        <v/>
      </c>
      <c r="L749" t="str">
        <f t="shared" si="207"/>
        <v/>
      </c>
      <c r="M749" t="str">
        <f t="shared" si="208"/>
        <v/>
      </c>
      <c r="N749" t="str">
        <f t="shared" si="209"/>
        <v/>
      </c>
      <c r="O749" t="str">
        <f t="shared" si="210"/>
        <v/>
      </c>
      <c r="P749" t="str">
        <f t="shared" si="211"/>
        <v/>
      </c>
      <c r="Q749" t="str">
        <f t="shared" si="212"/>
        <v/>
      </c>
      <c r="R749" t="str">
        <f t="shared" si="213"/>
        <v/>
      </c>
      <c r="S749" t="str">
        <f t="shared" si="214"/>
        <v/>
      </c>
      <c r="T749" t="str">
        <f t="shared" si="215"/>
        <v/>
      </c>
    </row>
    <row r="750" spans="1:20" x14ac:dyDescent="0.25">
      <c r="A750" s="3" t="s">
        <v>749</v>
      </c>
      <c r="B750" s="3" t="s">
        <v>2466</v>
      </c>
      <c r="C750" t="str">
        <f t="shared" si="198"/>
        <v>URL</v>
      </c>
      <c r="D750" t="str">
        <f t="shared" si="199"/>
        <v>r5.sn-poqvn5u-jb3d.a1.googlevideo.com</v>
      </c>
      <c r="E750" t="str">
        <f t="shared" si="200"/>
        <v>r5</v>
      </c>
      <c r="F750" t="str">
        <f t="shared" si="201"/>
        <v>sn-poqvn5u-jb3d.a1.googlevideo.com</v>
      </c>
      <c r="G750" t="str">
        <f t="shared" si="202"/>
        <v>sn-poqvn5u-jb3d</v>
      </c>
      <c r="H750" t="str">
        <f t="shared" si="203"/>
        <v>a1.googlevideo.com</v>
      </c>
      <c r="I750" t="str">
        <f t="shared" si="204"/>
        <v>a1</v>
      </c>
      <c r="J750" t="str">
        <f t="shared" si="205"/>
        <v>googlevideo.com</v>
      </c>
      <c r="K750" t="str">
        <f t="shared" si="206"/>
        <v>googlevideo</v>
      </c>
      <c r="L750" t="str">
        <f t="shared" si="207"/>
        <v>com</v>
      </c>
      <c r="M750" t="str">
        <f t="shared" si="208"/>
        <v/>
      </c>
      <c r="N750" t="str">
        <f t="shared" si="209"/>
        <v/>
      </c>
      <c r="O750" t="str">
        <f t="shared" si="210"/>
        <v/>
      </c>
      <c r="P750" t="str">
        <f t="shared" si="211"/>
        <v/>
      </c>
      <c r="Q750" t="str">
        <f t="shared" si="212"/>
        <v/>
      </c>
      <c r="R750" t="str">
        <f t="shared" si="213"/>
        <v/>
      </c>
      <c r="S750" t="str">
        <f t="shared" si="214"/>
        <v/>
      </c>
      <c r="T750" t="str">
        <f t="shared" si="215"/>
        <v/>
      </c>
    </row>
    <row r="751" spans="1:20" x14ac:dyDescent="0.25">
      <c r="A751" s="3" t="s">
        <v>750</v>
      </c>
      <c r="B751" s="3" t="s">
        <v>2467</v>
      </c>
      <c r="C751" t="str">
        <f t="shared" si="198"/>
        <v>URL</v>
      </c>
      <c r="D751" t="str">
        <f t="shared" si="199"/>
        <v>sgspeed.igamecj.com</v>
      </c>
      <c r="E751" t="str">
        <f t="shared" si="200"/>
        <v>sgspeed</v>
      </c>
      <c r="F751" t="str">
        <f t="shared" si="201"/>
        <v>igamecj.com</v>
      </c>
      <c r="G751" t="str">
        <f t="shared" si="202"/>
        <v>igamecj</v>
      </c>
      <c r="H751" t="str">
        <f t="shared" si="203"/>
        <v>com</v>
      </c>
      <c r="I751" t="str">
        <f t="shared" si="204"/>
        <v/>
      </c>
      <c r="J751" t="str">
        <f t="shared" si="205"/>
        <v/>
      </c>
      <c r="K751" t="str">
        <f t="shared" si="206"/>
        <v/>
      </c>
      <c r="L751" t="str">
        <f t="shared" si="207"/>
        <v/>
      </c>
      <c r="M751" t="str">
        <f t="shared" si="208"/>
        <v/>
      </c>
      <c r="N751" t="str">
        <f t="shared" si="209"/>
        <v/>
      </c>
      <c r="O751" t="str">
        <f t="shared" si="210"/>
        <v/>
      </c>
      <c r="P751" t="str">
        <f t="shared" si="211"/>
        <v/>
      </c>
      <c r="Q751" t="str">
        <f t="shared" si="212"/>
        <v/>
      </c>
      <c r="R751" t="str">
        <f t="shared" si="213"/>
        <v/>
      </c>
      <c r="S751" t="str">
        <f t="shared" si="214"/>
        <v/>
      </c>
      <c r="T751" t="str">
        <f t="shared" si="215"/>
        <v/>
      </c>
    </row>
    <row r="752" spans="1:20" x14ac:dyDescent="0.25">
      <c r="A752" s="3" t="s">
        <v>751</v>
      </c>
      <c r="B752" s="3" t="s">
        <v>2093</v>
      </c>
      <c r="C752" t="str">
        <f t="shared" si="198"/>
        <v>NonURL</v>
      </c>
      <c r="D752" t="str">
        <f t="shared" si="199"/>
        <v>No Answer</v>
      </c>
      <c r="E752" t="str">
        <f t="shared" si="200"/>
        <v/>
      </c>
      <c r="F752" t="str">
        <f t="shared" si="201"/>
        <v/>
      </c>
      <c r="G752" t="str">
        <f t="shared" si="202"/>
        <v/>
      </c>
      <c r="H752" t="str">
        <f t="shared" si="203"/>
        <v/>
      </c>
      <c r="I752" t="str">
        <f t="shared" si="204"/>
        <v/>
      </c>
      <c r="J752" t="str">
        <f t="shared" si="205"/>
        <v/>
      </c>
      <c r="K752" t="str">
        <f t="shared" si="206"/>
        <v/>
      </c>
      <c r="L752" t="str">
        <f t="shared" si="207"/>
        <v/>
      </c>
      <c r="M752" t="str">
        <f t="shared" si="208"/>
        <v/>
      </c>
      <c r="N752" t="str">
        <f t="shared" si="209"/>
        <v/>
      </c>
      <c r="O752" t="str">
        <f t="shared" si="210"/>
        <v/>
      </c>
      <c r="P752" t="str">
        <f t="shared" si="211"/>
        <v/>
      </c>
      <c r="Q752" t="str">
        <f t="shared" si="212"/>
        <v/>
      </c>
      <c r="R752" t="str">
        <f t="shared" si="213"/>
        <v/>
      </c>
      <c r="S752" t="str">
        <f t="shared" si="214"/>
        <v/>
      </c>
      <c r="T752" t="str">
        <f t="shared" si="215"/>
        <v/>
      </c>
    </row>
    <row r="753" spans="1:20" x14ac:dyDescent="0.25">
      <c r="A753" s="3" t="s">
        <v>752</v>
      </c>
      <c r="B753" s="3" t="s">
        <v>2468</v>
      </c>
      <c r="C753" t="str">
        <f t="shared" si="198"/>
        <v>URL</v>
      </c>
      <c r="D753" t="str">
        <f t="shared" si="199"/>
        <v>time-osx.g.aaplimg.com</v>
      </c>
      <c r="E753" t="str">
        <f t="shared" si="200"/>
        <v>time-osx</v>
      </c>
      <c r="F753" t="str">
        <f t="shared" si="201"/>
        <v>g.aaplimg.com</v>
      </c>
      <c r="G753" t="str">
        <f t="shared" si="202"/>
        <v>g</v>
      </c>
      <c r="H753" t="str">
        <f t="shared" si="203"/>
        <v>aaplimg.com</v>
      </c>
      <c r="I753" t="str">
        <f t="shared" si="204"/>
        <v>aaplimg</v>
      </c>
      <c r="J753" t="str">
        <f t="shared" si="205"/>
        <v>com</v>
      </c>
      <c r="K753" t="str">
        <f t="shared" si="206"/>
        <v/>
      </c>
      <c r="L753" t="str">
        <f t="shared" si="207"/>
        <v/>
      </c>
      <c r="M753" t="str">
        <f t="shared" si="208"/>
        <v/>
      </c>
      <c r="N753" t="str">
        <f t="shared" si="209"/>
        <v/>
      </c>
      <c r="O753" t="str">
        <f t="shared" si="210"/>
        <v/>
      </c>
      <c r="P753" t="str">
        <f t="shared" si="211"/>
        <v/>
      </c>
      <c r="Q753" t="str">
        <f t="shared" si="212"/>
        <v/>
      </c>
      <c r="R753" t="str">
        <f t="shared" si="213"/>
        <v/>
      </c>
      <c r="S753" t="str">
        <f t="shared" si="214"/>
        <v/>
      </c>
      <c r="T753" t="str">
        <f t="shared" si="215"/>
        <v/>
      </c>
    </row>
    <row r="754" spans="1:20" x14ac:dyDescent="0.25">
      <c r="A754" s="3" t="s">
        <v>753</v>
      </c>
      <c r="B754" s="3" t="s">
        <v>2469</v>
      </c>
      <c r="C754" t="str">
        <f t="shared" si="198"/>
        <v>URL</v>
      </c>
      <c r="D754" t="str">
        <f t="shared" si="199"/>
        <v>gum.hk5.vip.prod.criteo.com</v>
      </c>
      <c r="E754" t="str">
        <f t="shared" si="200"/>
        <v>gum</v>
      </c>
      <c r="F754" t="str">
        <f t="shared" si="201"/>
        <v>hk5.vip.prod.criteo.com</v>
      </c>
      <c r="G754" t="str">
        <f t="shared" si="202"/>
        <v>hk5</v>
      </c>
      <c r="H754" t="str">
        <f t="shared" si="203"/>
        <v>vip.prod.criteo.com</v>
      </c>
      <c r="I754" t="str">
        <f t="shared" si="204"/>
        <v>vip</v>
      </c>
      <c r="J754" t="str">
        <f t="shared" si="205"/>
        <v>prod.criteo.com</v>
      </c>
      <c r="K754" t="str">
        <f t="shared" si="206"/>
        <v>prod</v>
      </c>
      <c r="L754" t="str">
        <f t="shared" si="207"/>
        <v>criteo.com</v>
      </c>
      <c r="M754" t="str">
        <f t="shared" si="208"/>
        <v>criteo</v>
      </c>
      <c r="N754" t="str">
        <f t="shared" si="209"/>
        <v>com</v>
      </c>
      <c r="O754" t="str">
        <f t="shared" si="210"/>
        <v/>
      </c>
      <c r="P754" t="str">
        <f t="shared" si="211"/>
        <v/>
      </c>
      <c r="Q754" t="str">
        <f t="shared" si="212"/>
        <v/>
      </c>
      <c r="R754" t="str">
        <f t="shared" si="213"/>
        <v/>
      </c>
      <c r="S754" t="str">
        <f t="shared" si="214"/>
        <v/>
      </c>
      <c r="T754" t="str">
        <f t="shared" si="215"/>
        <v/>
      </c>
    </row>
    <row r="755" spans="1:20" x14ac:dyDescent="0.25">
      <c r="A755" s="3" t="s">
        <v>754</v>
      </c>
      <c r="B755" s="3" t="s">
        <v>2093</v>
      </c>
      <c r="C755" t="str">
        <f t="shared" si="198"/>
        <v>NonURL</v>
      </c>
      <c r="D755" t="str">
        <f t="shared" si="199"/>
        <v>No Answer</v>
      </c>
      <c r="E755" t="str">
        <f t="shared" si="200"/>
        <v/>
      </c>
      <c r="F755" t="str">
        <f t="shared" si="201"/>
        <v/>
      </c>
      <c r="G755" t="str">
        <f t="shared" si="202"/>
        <v/>
      </c>
      <c r="H755" t="str">
        <f t="shared" si="203"/>
        <v/>
      </c>
      <c r="I755" t="str">
        <f t="shared" si="204"/>
        <v/>
      </c>
      <c r="J755" t="str">
        <f t="shared" si="205"/>
        <v/>
      </c>
      <c r="K755" t="str">
        <f t="shared" si="206"/>
        <v/>
      </c>
      <c r="L755" t="str">
        <f t="shared" si="207"/>
        <v/>
      </c>
      <c r="M755" t="str">
        <f t="shared" si="208"/>
        <v/>
      </c>
      <c r="N755" t="str">
        <f t="shared" si="209"/>
        <v/>
      </c>
      <c r="O755" t="str">
        <f t="shared" si="210"/>
        <v/>
      </c>
      <c r="P755" t="str">
        <f t="shared" si="211"/>
        <v/>
      </c>
      <c r="Q755" t="str">
        <f t="shared" si="212"/>
        <v/>
      </c>
      <c r="R755" t="str">
        <f t="shared" si="213"/>
        <v/>
      </c>
      <c r="S755" t="str">
        <f t="shared" si="214"/>
        <v/>
      </c>
      <c r="T755" t="str">
        <f t="shared" si="215"/>
        <v/>
      </c>
    </row>
    <row r="756" spans="1:20" x14ac:dyDescent="0.25">
      <c r="A756" s="3" t="s">
        <v>755</v>
      </c>
      <c r="B756" s="3" t="s">
        <v>2470</v>
      </c>
      <c r="C756" t="str">
        <f t="shared" si="198"/>
        <v>URL</v>
      </c>
      <c r="D756" t="str">
        <f t="shared" si="199"/>
        <v>r6.sn-poqvn5u-jb36.a1.googlevideo.com</v>
      </c>
      <c r="E756" t="str">
        <f t="shared" si="200"/>
        <v>r6</v>
      </c>
      <c r="F756" t="str">
        <f t="shared" si="201"/>
        <v>sn-poqvn5u-jb36.a1.googlevideo.com</v>
      </c>
      <c r="G756" t="str">
        <f t="shared" si="202"/>
        <v>sn-poqvn5u-jb36</v>
      </c>
      <c r="H756" t="str">
        <f t="shared" si="203"/>
        <v>a1.googlevideo.com</v>
      </c>
      <c r="I756" t="str">
        <f t="shared" si="204"/>
        <v>a1</v>
      </c>
      <c r="J756" t="str">
        <f t="shared" si="205"/>
        <v>googlevideo.com</v>
      </c>
      <c r="K756" t="str">
        <f t="shared" si="206"/>
        <v>googlevideo</v>
      </c>
      <c r="L756" t="str">
        <f t="shared" si="207"/>
        <v>com</v>
      </c>
      <c r="M756" t="str">
        <f t="shared" si="208"/>
        <v/>
      </c>
      <c r="N756" t="str">
        <f t="shared" si="209"/>
        <v/>
      </c>
      <c r="O756" t="str">
        <f t="shared" si="210"/>
        <v/>
      </c>
      <c r="P756" t="str">
        <f t="shared" si="211"/>
        <v/>
      </c>
      <c r="Q756" t="str">
        <f t="shared" si="212"/>
        <v/>
      </c>
      <c r="R756" t="str">
        <f t="shared" si="213"/>
        <v/>
      </c>
      <c r="S756" t="str">
        <f t="shared" si="214"/>
        <v/>
      </c>
      <c r="T756" t="str">
        <f t="shared" si="215"/>
        <v/>
      </c>
    </row>
    <row r="757" spans="1:20" x14ac:dyDescent="0.25">
      <c r="A757" s="3" t="s">
        <v>756</v>
      </c>
      <c r="B757" s="3" t="s">
        <v>2471</v>
      </c>
      <c r="C757" t="str">
        <f t="shared" si="198"/>
        <v>URL</v>
      </c>
      <c r="D757" t="str">
        <f t="shared" si="199"/>
        <v>r6.sn-poqvn5u-jb3d.googlevideo.com</v>
      </c>
      <c r="E757" t="str">
        <f t="shared" si="200"/>
        <v>r6</v>
      </c>
      <c r="F757" t="str">
        <f t="shared" si="201"/>
        <v>sn-poqvn5u-jb3d.googlevideo.com</v>
      </c>
      <c r="G757" t="str">
        <f t="shared" si="202"/>
        <v>sn-poqvn5u-jb3d</v>
      </c>
      <c r="H757" t="str">
        <f t="shared" si="203"/>
        <v>googlevideo.com</v>
      </c>
      <c r="I757" t="str">
        <f t="shared" si="204"/>
        <v>googlevideo</v>
      </c>
      <c r="J757" t="str">
        <f t="shared" si="205"/>
        <v>com</v>
      </c>
      <c r="K757" t="str">
        <f t="shared" si="206"/>
        <v/>
      </c>
      <c r="L757" t="str">
        <f t="shared" si="207"/>
        <v/>
      </c>
      <c r="M757" t="str">
        <f t="shared" si="208"/>
        <v/>
      </c>
      <c r="N757" t="str">
        <f t="shared" si="209"/>
        <v/>
      </c>
      <c r="O757" t="str">
        <f t="shared" si="210"/>
        <v/>
      </c>
      <c r="P757" t="str">
        <f t="shared" si="211"/>
        <v/>
      </c>
      <c r="Q757" t="str">
        <f t="shared" si="212"/>
        <v/>
      </c>
      <c r="R757" t="str">
        <f t="shared" si="213"/>
        <v/>
      </c>
      <c r="S757" t="str">
        <f t="shared" si="214"/>
        <v/>
      </c>
      <c r="T757" t="str">
        <f t="shared" si="215"/>
        <v/>
      </c>
    </row>
    <row r="758" spans="1:20" x14ac:dyDescent="0.25">
      <c r="A758" s="3" t="s">
        <v>757</v>
      </c>
      <c r="B758" s="3" t="s">
        <v>2472</v>
      </c>
      <c r="C758" t="str">
        <f t="shared" si="198"/>
        <v>URL</v>
      </c>
      <c r="D758" t="str">
        <f t="shared" si="199"/>
        <v>r6.sn-poqvn5u-jb3k.a1.googlevideo.com</v>
      </c>
      <c r="E758" t="str">
        <f t="shared" si="200"/>
        <v>r6</v>
      </c>
      <c r="F758" t="str">
        <f t="shared" si="201"/>
        <v>sn-poqvn5u-jb3k.a1.googlevideo.com</v>
      </c>
      <c r="G758" t="str">
        <f t="shared" si="202"/>
        <v>sn-poqvn5u-jb3k</v>
      </c>
      <c r="H758" t="str">
        <f t="shared" si="203"/>
        <v>a1.googlevideo.com</v>
      </c>
      <c r="I758" t="str">
        <f t="shared" si="204"/>
        <v>a1</v>
      </c>
      <c r="J758" t="str">
        <f t="shared" si="205"/>
        <v>googlevideo.com</v>
      </c>
      <c r="K758" t="str">
        <f t="shared" si="206"/>
        <v>googlevideo</v>
      </c>
      <c r="L758" t="str">
        <f t="shared" si="207"/>
        <v>com</v>
      </c>
      <c r="M758" t="str">
        <f t="shared" si="208"/>
        <v/>
      </c>
      <c r="N758" t="str">
        <f t="shared" si="209"/>
        <v/>
      </c>
      <c r="O758" t="str">
        <f t="shared" si="210"/>
        <v/>
      </c>
      <c r="P758" t="str">
        <f t="shared" si="211"/>
        <v/>
      </c>
      <c r="Q758" t="str">
        <f t="shared" si="212"/>
        <v/>
      </c>
      <c r="R758" t="str">
        <f t="shared" si="213"/>
        <v/>
      </c>
      <c r="S758" t="str">
        <f t="shared" si="214"/>
        <v/>
      </c>
      <c r="T758" t="str">
        <f t="shared" si="215"/>
        <v/>
      </c>
    </row>
    <row r="759" spans="1:20" x14ac:dyDescent="0.25">
      <c r="A759" s="3" t="s">
        <v>758</v>
      </c>
      <c r="B759" s="3" t="s">
        <v>2473</v>
      </c>
      <c r="C759" t="str">
        <f t="shared" si="198"/>
        <v>URL</v>
      </c>
      <c r="D759" t="str">
        <f t="shared" si="199"/>
        <v>r7.sn-poqvn5u-jb3k.a1.googlevideo.com</v>
      </c>
      <c r="E759" t="str">
        <f t="shared" si="200"/>
        <v>r7</v>
      </c>
      <c r="F759" t="str">
        <f t="shared" si="201"/>
        <v>sn-poqvn5u-jb3k.a1.googlevideo.com</v>
      </c>
      <c r="G759" t="str">
        <f t="shared" si="202"/>
        <v>sn-poqvn5u-jb3k</v>
      </c>
      <c r="H759" t="str">
        <f t="shared" si="203"/>
        <v>a1.googlevideo.com</v>
      </c>
      <c r="I759" t="str">
        <f t="shared" si="204"/>
        <v>a1</v>
      </c>
      <c r="J759" t="str">
        <f t="shared" si="205"/>
        <v>googlevideo.com</v>
      </c>
      <c r="K759" t="str">
        <f t="shared" si="206"/>
        <v>googlevideo</v>
      </c>
      <c r="L759" t="str">
        <f t="shared" si="207"/>
        <v>com</v>
      </c>
      <c r="M759" t="str">
        <f t="shared" si="208"/>
        <v/>
      </c>
      <c r="N759" t="str">
        <f t="shared" si="209"/>
        <v/>
      </c>
      <c r="O759" t="str">
        <f t="shared" si="210"/>
        <v/>
      </c>
      <c r="P759" t="str">
        <f t="shared" si="211"/>
        <v/>
      </c>
      <c r="Q759" t="str">
        <f t="shared" si="212"/>
        <v/>
      </c>
      <c r="R759" t="str">
        <f t="shared" si="213"/>
        <v/>
      </c>
      <c r="S759" t="str">
        <f t="shared" si="214"/>
        <v/>
      </c>
      <c r="T759" t="str">
        <f t="shared" si="215"/>
        <v/>
      </c>
    </row>
    <row r="760" spans="1:20" x14ac:dyDescent="0.25">
      <c r="A760" s="3" t="s">
        <v>759</v>
      </c>
      <c r="B760" s="3" t="s">
        <v>2093</v>
      </c>
      <c r="C760" t="str">
        <f t="shared" si="198"/>
        <v>NonURL</v>
      </c>
      <c r="D760" t="str">
        <f t="shared" si="199"/>
        <v>No Answer</v>
      </c>
      <c r="E760" t="str">
        <f t="shared" si="200"/>
        <v/>
      </c>
      <c r="F760" t="str">
        <f t="shared" si="201"/>
        <v/>
      </c>
      <c r="G760" t="str">
        <f t="shared" si="202"/>
        <v/>
      </c>
      <c r="H760" t="str">
        <f t="shared" si="203"/>
        <v/>
      </c>
      <c r="I760" t="str">
        <f t="shared" si="204"/>
        <v/>
      </c>
      <c r="J760" t="str">
        <f t="shared" si="205"/>
        <v/>
      </c>
      <c r="K760" t="str">
        <f t="shared" si="206"/>
        <v/>
      </c>
      <c r="L760" t="str">
        <f t="shared" si="207"/>
        <v/>
      </c>
      <c r="M760" t="str">
        <f t="shared" si="208"/>
        <v/>
      </c>
      <c r="N760" t="str">
        <f t="shared" si="209"/>
        <v/>
      </c>
      <c r="O760" t="str">
        <f t="shared" si="210"/>
        <v/>
      </c>
      <c r="P760" t="str">
        <f t="shared" si="211"/>
        <v/>
      </c>
      <c r="Q760" t="str">
        <f t="shared" si="212"/>
        <v/>
      </c>
      <c r="R760" t="str">
        <f t="shared" si="213"/>
        <v/>
      </c>
      <c r="S760" t="str">
        <f t="shared" si="214"/>
        <v/>
      </c>
      <c r="T760" t="str">
        <f t="shared" si="215"/>
        <v/>
      </c>
    </row>
    <row r="761" spans="1:20" x14ac:dyDescent="0.25">
      <c r="A761" s="3" t="s">
        <v>760</v>
      </c>
      <c r="B761" s="3" t="s">
        <v>2474</v>
      </c>
      <c r="C761" t="str">
        <f t="shared" si="198"/>
        <v>URL</v>
      </c>
      <c r="D761" t="str">
        <f t="shared" si="199"/>
        <v>a1799.d.akamai.net</v>
      </c>
      <c r="E761" t="str">
        <f t="shared" si="200"/>
        <v>a1799</v>
      </c>
      <c r="F761" t="str">
        <f t="shared" si="201"/>
        <v>d.akamai.net</v>
      </c>
      <c r="G761" t="str">
        <f t="shared" si="202"/>
        <v>d</v>
      </c>
      <c r="H761" t="str">
        <f t="shared" si="203"/>
        <v>akamai.net</v>
      </c>
      <c r="I761" t="str">
        <f t="shared" si="204"/>
        <v>akamai</v>
      </c>
      <c r="J761" t="str">
        <f t="shared" si="205"/>
        <v>net</v>
      </c>
      <c r="K761" t="str">
        <f t="shared" si="206"/>
        <v/>
      </c>
      <c r="L761" t="str">
        <f t="shared" si="207"/>
        <v/>
      </c>
      <c r="M761" t="str">
        <f t="shared" si="208"/>
        <v/>
      </c>
      <c r="N761" t="str">
        <f t="shared" si="209"/>
        <v/>
      </c>
      <c r="O761" t="str">
        <f t="shared" si="210"/>
        <v/>
      </c>
      <c r="P761" t="str">
        <f t="shared" si="211"/>
        <v/>
      </c>
      <c r="Q761" t="str">
        <f t="shared" si="212"/>
        <v/>
      </c>
      <c r="R761" t="str">
        <f t="shared" si="213"/>
        <v/>
      </c>
      <c r="S761" t="str">
        <f t="shared" si="214"/>
        <v/>
      </c>
      <c r="T761" t="str">
        <f t="shared" si="215"/>
        <v/>
      </c>
    </row>
    <row r="762" spans="1:20" x14ac:dyDescent="0.25">
      <c r="A762" s="3" t="s">
        <v>761</v>
      </c>
      <c r="B762" s="3" t="s">
        <v>2093</v>
      </c>
      <c r="C762" t="str">
        <f t="shared" si="198"/>
        <v>NonURL</v>
      </c>
      <c r="D762" t="str">
        <f t="shared" si="199"/>
        <v>No Answer</v>
      </c>
      <c r="E762" t="str">
        <f t="shared" si="200"/>
        <v/>
      </c>
      <c r="F762" t="str">
        <f t="shared" si="201"/>
        <v/>
      </c>
      <c r="G762" t="str">
        <f t="shared" si="202"/>
        <v/>
      </c>
      <c r="H762" t="str">
        <f t="shared" si="203"/>
        <v/>
      </c>
      <c r="I762" t="str">
        <f t="shared" si="204"/>
        <v/>
      </c>
      <c r="J762" t="str">
        <f t="shared" si="205"/>
        <v/>
      </c>
      <c r="K762" t="str">
        <f t="shared" si="206"/>
        <v/>
      </c>
      <c r="L762" t="str">
        <f t="shared" si="207"/>
        <v/>
      </c>
      <c r="M762" t="str">
        <f t="shared" si="208"/>
        <v/>
      </c>
      <c r="N762" t="str">
        <f t="shared" si="209"/>
        <v/>
      </c>
      <c r="O762" t="str">
        <f t="shared" si="210"/>
        <v/>
      </c>
      <c r="P762" t="str">
        <f t="shared" si="211"/>
        <v/>
      </c>
      <c r="Q762" t="str">
        <f t="shared" si="212"/>
        <v/>
      </c>
      <c r="R762" t="str">
        <f t="shared" si="213"/>
        <v/>
      </c>
      <c r="S762" t="str">
        <f t="shared" si="214"/>
        <v/>
      </c>
      <c r="T762" t="str">
        <f t="shared" si="215"/>
        <v/>
      </c>
    </row>
    <row r="763" spans="1:20" x14ac:dyDescent="0.25">
      <c r="A763" s="3" t="s">
        <v>762</v>
      </c>
      <c r="B763" s="3" t="s">
        <v>2475</v>
      </c>
      <c r="C763" t="str">
        <f t="shared" si="198"/>
        <v>URL</v>
      </c>
      <c r="D763" t="str">
        <f t="shared" si="199"/>
        <v>freefiremobile-a.akamaihd.net.edgesuite.net</v>
      </c>
      <c r="E763" t="str">
        <f t="shared" si="200"/>
        <v>freefiremobile-a</v>
      </c>
      <c r="F763" t="str">
        <f t="shared" si="201"/>
        <v>akamaihd.net.edgesuite.net</v>
      </c>
      <c r="G763" t="str">
        <f t="shared" si="202"/>
        <v>akamaihd</v>
      </c>
      <c r="H763" t="str">
        <f t="shared" si="203"/>
        <v>net.edgesuite.net</v>
      </c>
      <c r="I763" t="str">
        <f t="shared" si="204"/>
        <v>net</v>
      </c>
      <c r="J763" t="str">
        <f t="shared" si="205"/>
        <v>edgesuite.net</v>
      </c>
      <c r="K763" t="str">
        <f t="shared" si="206"/>
        <v>edgesuite</v>
      </c>
      <c r="L763" t="str">
        <f t="shared" si="207"/>
        <v>net</v>
      </c>
      <c r="M763" t="str">
        <f t="shared" si="208"/>
        <v/>
      </c>
      <c r="N763" t="str">
        <f t="shared" si="209"/>
        <v/>
      </c>
      <c r="O763" t="str">
        <f t="shared" si="210"/>
        <v/>
      </c>
      <c r="P763" t="str">
        <f t="shared" si="211"/>
        <v/>
      </c>
      <c r="Q763" t="str">
        <f t="shared" si="212"/>
        <v/>
      </c>
      <c r="R763" t="str">
        <f t="shared" si="213"/>
        <v/>
      </c>
      <c r="S763" t="str">
        <f t="shared" si="214"/>
        <v/>
      </c>
      <c r="T763" t="str">
        <f t="shared" si="215"/>
        <v/>
      </c>
    </row>
    <row r="764" spans="1:20" x14ac:dyDescent="0.25">
      <c r="A764" s="3" t="s">
        <v>763</v>
      </c>
      <c r="B764" s="3" t="s">
        <v>2476</v>
      </c>
      <c r="C764" t="str">
        <f t="shared" si="198"/>
        <v>URL</v>
      </c>
      <c r="D764" t="str">
        <f t="shared" si="199"/>
        <v>www.a.shifen.com</v>
      </c>
      <c r="E764" t="str">
        <f t="shared" si="200"/>
        <v>www</v>
      </c>
      <c r="F764" t="str">
        <f t="shared" si="201"/>
        <v>a.shifen.com</v>
      </c>
      <c r="G764" t="str">
        <f t="shared" si="202"/>
        <v>a</v>
      </c>
      <c r="H764" t="str">
        <f t="shared" si="203"/>
        <v>shifen.com</v>
      </c>
      <c r="I764" t="str">
        <f t="shared" si="204"/>
        <v>shifen</v>
      </c>
      <c r="J764" t="str">
        <f t="shared" si="205"/>
        <v>com</v>
      </c>
      <c r="K764" t="str">
        <f t="shared" si="206"/>
        <v/>
      </c>
      <c r="L764" t="str">
        <f t="shared" si="207"/>
        <v/>
      </c>
      <c r="M764" t="str">
        <f t="shared" si="208"/>
        <v/>
      </c>
      <c r="N764" t="str">
        <f t="shared" si="209"/>
        <v/>
      </c>
      <c r="O764" t="str">
        <f t="shared" si="210"/>
        <v/>
      </c>
      <c r="P764" t="str">
        <f t="shared" si="211"/>
        <v/>
      </c>
      <c r="Q764" t="str">
        <f t="shared" si="212"/>
        <v/>
      </c>
      <c r="R764" t="str">
        <f t="shared" si="213"/>
        <v/>
      </c>
      <c r="S764" t="str">
        <f t="shared" si="214"/>
        <v/>
      </c>
      <c r="T764" t="str">
        <f t="shared" si="215"/>
        <v/>
      </c>
    </row>
    <row r="765" spans="1:20" x14ac:dyDescent="0.25">
      <c r="A765" s="3" t="s">
        <v>764</v>
      </c>
      <c r="B765" s="3" t="s">
        <v>2477</v>
      </c>
      <c r="C765" t="str">
        <f t="shared" si="198"/>
        <v>URL</v>
      </c>
      <c r="D765" t="str">
        <f t="shared" si="199"/>
        <v>rpc-tapjoy-com-lb-1378811527.us-east-1.elb.amazonaws.com</v>
      </c>
      <c r="E765" t="str">
        <f t="shared" si="200"/>
        <v>rpc-tapjoy-com-lb-1378811527</v>
      </c>
      <c r="F765" t="str">
        <f t="shared" si="201"/>
        <v>us-east-1.elb.amazonaws.com</v>
      </c>
      <c r="G765" t="str">
        <f t="shared" si="202"/>
        <v>us-east-1</v>
      </c>
      <c r="H765" t="str">
        <f t="shared" si="203"/>
        <v>elb.amazonaws.com</v>
      </c>
      <c r="I765" t="str">
        <f t="shared" si="204"/>
        <v>elb</v>
      </c>
      <c r="J765" t="str">
        <f t="shared" si="205"/>
        <v>amazonaws.com</v>
      </c>
      <c r="K765" t="str">
        <f t="shared" si="206"/>
        <v>amazonaws</v>
      </c>
      <c r="L765" t="str">
        <f t="shared" si="207"/>
        <v>com</v>
      </c>
      <c r="M765" t="str">
        <f t="shared" si="208"/>
        <v/>
      </c>
      <c r="N765" t="str">
        <f t="shared" si="209"/>
        <v/>
      </c>
      <c r="O765" t="str">
        <f t="shared" si="210"/>
        <v/>
      </c>
      <c r="P765" t="str">
        <f t="shared" si="211"/>
        <v/>
      </c>
      <c r="Q765" t="str">
        <f t="shared" si="212"/>
        <v/>
      </c>
      <c r="R765" t="str">
        <f t="shared" si="213"/>
        <v/>
      </c>
      <c r="S765" t="str">
        <f t="shared" si="214"/>
        <v/>
      </c>
      <c r="T765" t="str">
        <f t="shared" si="215"/>
        <v/>
      </c>
    </row>
    <row r="766" spans="1:20" x14ac:dyDescent="0.25">
      <c r="A766" s="3" t="s">
        <v>765</v>
      </c>
      <c r="B766" s="3" t="s">
        <v>2478</v>
      </c>
      <c r="C766" t="str">
        <f t="shared" si="198"/>
        <v>URL</v>
      </c>
      <c r="D766" t="str">
        <f t="shared" si="199"/>
        <v>partnerad.l.doubleclick.net</v>
      </c>
      <c r="E766" t="str">
        <f t="shared" si="200"/>
        <v>partnerad</v>
      </c>
      <c r="F766" t="str">
        <f t="shared" si="201"/>
        <v>l.doubleclick.net</v>
      </c>
      <c r="G766" t="str">
        <f t="shared" si="202"/>
        <v>l</v>
      </c>
      <c r="H766" t="str">
        <f t="shared" si="203"/>
        <v>doubleclick.net</v>
      </c>
      <c r="I766" t="str">
        <f t="shared" si="204"/>
        <v>doubleclick</v>
      </c>
      <c r="J766" t="str">
        <f t="shared" si="205"/>
        <v>net</v>
      </c>
      <c r="K766" t="str">
        <f t="shared" si="206"/>
        <v/>
      </c>
      <c r="L766" t="str">
        <f t="shared" si="207"/>
        <v/>
      </c>
      <c r="M766" t="str">
        <f t="shared" si="208"/>
        <v/>
      </c>
      <c r="N766" t="str">
        <f t="shared" si="209"/>
        <v/>
      </c>
      <c r="O766" t="str">
        <f t="shared" si="210"/>
        <v/>
      </c>
      <c r="P766" t="str">
        <f t="shared" si="211"/>
        <v/>
      </c>
      <c r="Q766" t="str">
        <f t="shared" si="212"/>
        <v/>
      </c>
      <c r="R766" t="str">
        <f t="shared" si="213"/>
        <v/>
      </c>
      <c r="S766" t="str">
        <f t="shared" si="214"/>
        <v/>
      </c>
      <c r="T766" t="str">
        <f t="shared" si="215"/>
        <v/>
      </c>
    </row>
    <row r="767" spans="1:20" x14ac:dyDescent="0.25">
      <c r="A767" s="3" t="s">
        <v>766</v>
      </c>
      <c r="B767" s="3" t="s">
        <v>2479</v>
      </c>
      <c r="C767" t="str">
        <f t="shared" si="198"/>
        <v>URL</v>
      </c>
      <c r="D767" t="str">
        <f t="shared" si="199"/>
        <v>dts-956177534.us-east-1.elb.amazonaws.com</v>
      </c>
      <c r="E767" t="str">
        <f t="shared" si="200"/>
        <v>dts-956177534</v>
      </c>
      <c r="F767" t="str">
        <f t="shared" si="201"/>
        <v>us-east-1.elb.amazonaws.com</v>
      </c>
      <c r="G767" t="str">
        <f t="shared" si="202"/>
        <v>us-east-1</v>
      </c>
      <c r="H767" t="str">
        <f t="shared" si="203"/>
        <v>elb.amazonaws.com</v>
      </c>
      <c r="I767" t="str">
        <f t="shared" si="204"/>
        <v>elb</v>
      </c>
      <c r="J767" t="str">
        <f t="shared" si="205"/>
        <v>amazonaws.com</v>
      </c>
      <c r="K767" t="str">
        <f t="shared" si="206"/>
        <v>amazonaws</v>
      </c>
      <c r="L767" t="str">
        <f t="shared" si="207"/>
        <v>com</v>
      </c>
      <c r="M767" t="str">
        <f t="shared" si="208"/>
        <v/>
      </c>
      <c r="N767" t="str">
        <f t="shared" si="209"/>
        <v/>
      </c>
      <c r="O767" t="str">
        <f t="shared" si="210"/>
        <v/>
      </c>
      <c r="P767" t="str">
        <f t="shared" si="211"/>
        <v/>
      </c>
      <c r="Q767" t="str">
        <f t="shared" si="212"/>
        <v/>
      </c>
      <c r="R767" t="str">
        <f t="shared" si="213"/>
        <v/>
      </c>
      <c r="S767" t="str">
        <f t="shared" si="214"/>
        <v/>
      </c>
      <c r="T767" t="str">
        <f t="shared" si="215"/>
        <v/>
      </c>
    </row>
    <row r="768" spans="1:20" x14ac:dyDescent="0.25">
      <c r="A768" s="3" t="s">
        <v>767</v>
      </c>
      <c r="B768" s="3" t="s">
        <v>2093</v>
      </c>
      <c r="C768" t="str">
        <f t="shared" si="198"/>
        <v>NonURL</v>
      </c>
      <c r="D768" t="str">
        <f t="shared" si="199"/>
        <v>No Answer</v>
      </c>
      <c r="E768" t="str">
        <f t="shared" si="200"/>
        <v/>
      </c>
      <c r="F768" t="str">
        <f t="shared" si="201"/>
        <v/>
      </c>
      <c r="G768" t="str">
        <f t="shared" si="202"/>
        <v/>
      </c>
      <c r="H768" t="str">
        <f t="shared" si="203"/>
        <v/>
      </c>
      <c r="I768" t="str">
        <f t="shared" si="204"/>
        <v/>
      </c>
      <c r="J768" t="str">
        <f t="shared" si="205"/>
        <v/>
      </c>
      <c r="K768" t="str">
        <f t="shared" si="206"/>
        <v/>
      </c>
      <c r="L768" t="str">
        <f t="shared" si="207"/>
        <v/>
      </c>
      <c r="M768" t="str">
        <f t="shared" si="208"/>
        <v/>
      </c>
      <c r="N768" t="str">
        <f t="shared" si="209"/>
        <v/>
      </c>
      <c r="O768" t="str">
        <f t="shared" si="210"/>
        <v/>
      </c>
      <c r="P768" t="str">
        <f t="shared" si="211"/>
        <v/>
      </c>
      <c r="Q768" t="str">
        <f t="shared" si="212"/>
        <v/>
      </c>
      <c r="R768" t="str">
        <f t="shared" si="213"/>
        <v/>
      </c>
      <c r="S768" t="str">
        <f t="shared" si="214"/>
        <v/>
      </c>
      <c r="T768" t="str">
        <f t="shared" si="215"/>
        <v/>
      </c>
    </row>
    <row r="769" spans="1:20" x14ac:dyDescent="0.25">
      <c r="A769" s="3" t="s">
        <v>768</v>
      </c>
      <c r="B769" s="3" t="s">
        <v>2480</v>
      </c>
      <c r="C769" t="str">
        <f t="shared" si="198"/>
        <v>URL</v>
      </c>
      <c r="D769" t="str">
        <f t="shared" si="199"/>
        <v>p16-ulike-sg.ibyteimg.com.edgesuite.net</v>
      </c>
      <c r="E769" t="str">
        <f t="shared" si="200"/>
        <v>p16-ulike-sg</v>
      </c>
      <c r="F769" t="str">
        <f t="shared" si="201"/>
        <v>ibyteimg.com.edgesuite.net</v>
      </c>
      <c r="G769" t="str">
        <f t="shared" si="202"/>
        <v>ibyteimg</v>
      </c>
      <c r="H769" t="str">
        <f t="shared" si="203"/>
        <v>com.edgesuite.net</v>
      </c>
      <c r="I769" t="str">
        <f t="shared" si="204"/>
        <v>com</v>
      </c>
      <c r="J769" t="str">
        <f t="shared" si="205"/>
        <v>edgesuite.net</v>
      </c>
      <c r="K769" t="str">
        <f t="shared" si="206"/>
        <v>edgesuite</v>
      </c>
      <c r="L769" t="str">
        <f t="shared" si="207"/>
        <v>net</v>
      </c>
      <c r="M769" t="str">
        <f t="shared" si="208"/>
        <v/>
      </c>
      <c r="N769" t="str">
        <f t="shared" si="209"/>
        <v/>
      </c>
      <c r="O769" t="str">
        <f t="shared" si="210"/>
        <v/>
      </c>
      <c r="P769" t="str">
        <f t="shared" si="211"/>
        <v/>
      </c>
      <c r="Q769" t="str">
        <f t="shared" si="212"/>
        <v/>
      </c>
      <c r="R769" t="str">
        <f t="shared" si="213"/>
        <v/>
      </c>
      <c r="S769" t="str">
        <f t="shared" si="214"/>
        <v/>
      </c>
      <c r="T769" t="str">
        <f t="shared" si="215"/>
        <v/>
      </c>
    </row>
    <row r="770" spans="1:20" x14ac:dyDescent="0.25">
      <c r="A770" s="3" t="s">
        <v>769</v>
      </c>
      <c r="B770" s="3" t="s">
        <v>2481</v>
      </c>
      <c r="C770" t="str">
        <f t="shared" si="198"/>
        <v>URL</v>
      </c>
      <c r="D770" t="str">
        <f t="shared" si="199"/>
        <v>scontent.fcgk4-6.fna.fbcdn.net</v>
      </c>
      <c r="E770" t="str">
        <f t="shared" si="200"/>
        <v>scontent</v>
      </c>
      <c r="F770" t="str">
        <f t="shared" si="201"/>
        <v>fcgk4-6.fna.fbcdn.net</v>
      </c>
      <c r="G770" t="str">
        <f t="shared" si="202"/>
        <v>fcgk4-6</v>
      </c>
      <c r="H770" t="str">
        <f t="shared" si="203"/>
        <v>fna.fbcdn.net</v>
      </c>
      <c r="I770" t="str">
        <f t="shared" si="204"/>
        <v>fna</v>
      </c>
      <c r="J770" t="str">
        <f t="shared" si="205"/>
        <v>fbcdn.net</v>
      </c>
      <c r="K770" t="str">
        <f t="shared" si="206"/>
        <v>fbcdn</v>
      </c>
      <c r="L770" t="str">
        <f t="shared" si="207"/>
        <v>net</v>
      </c>
      <c r="M770" t="str">
        <f t="shared" si="208"/>
        <v/>
      </c>
      <c r="N770" t="str">
        <f t="shared" si="209"/>
        <v/>
      </c>
      <c r="O770" t="str">
        <f t="shared" si="210"/>
        <v/>
      </c>
      <c r="P770" t="str">
        <f t="shared" si="211"/>
        <v/>
      </c>
      <c r="Q770" t="str">
        <f t="shared" si="212"/>
        <v/>
      </c>
      <c r="R770" t="str">
        <f t="shared" si="213"/>
        <v/>
      </c>
      <c r="S770" t="str">
        <f t="shared" si="214"/>
        <v/>
      </c>
      <c r="T770" t="str">
        <f t="shared" si="215"/>
        <v/>
      </c>
    </row>
    <row r="771" spans="1:20" x14ac:dyDescent="0.25">
      <c r="A771" s="3" t="s">
        <v>770</v>
      </c>
      <c r="B771" s="3" t="s">
        <v>2482</v>
      </c>
      <c r="C771" t="str">
        <f t="shared" ref="C771:C834" si="216">IF(RIGHT(B771,1)=".","URL","NonURL")</f>
        <v>URL</v>
      </c>
      <c r="D771" t="str">
        <f t="shared" ref="D771:D834" si="217">IF(C771="URL",LEFT(B771, LEN(B771)-1),B771)</f>
        <v>huracan-936647329.us-east-1.elb.amazonaws.com</v>
      </c>
      <c r="E771" t="str">
        <f t="shared" ref="E771:E834" si="218">IFERROR(LEFT(D771,FIND(".",D771)-1),"")</f>
        <v>huracan-936647329</v>
      </c>
      <c r="F771" t="str">
        <f t="shared" ref="F771:F834" si="219">IFERROR(RIGHT(D771,LEN(D771)-FIND(".",D771)),"")</f>
        <v>us-east-1.elb.amazonaws.com</v>
      </c>
      <c r="G771" t="str">
        <f t="shared" ref="G771:G834" si="220">IFERROR(LEFT(F771,FIND(".",F771)-1),"")</f>
        <v>us-east-1</v>
      </c>
      <c r="H771" t="str">
        <f t="shared" ref="H771:H834" si="221">IFERROR(RIGHT(F771,LEN(F771)-FIND(".",F771)),"")</f>
        <v>elb.amazonaws.com</v>
      </c>
      <c r="I771" t="str">
        <f t="shared" ref="I771:I834" si="222">IFERROR(LEFT(H771,FIND(".",H771)-1),"")</f>
        <v>elb</v>
      </c>
      <c r="J771" t="str">
        <f t="shared" ref="J771:J834" si="223">IFERROR(RIGHT(H771,LEN(H771)-FIND(".",H771)),"")</f>
        <v>amazonaws.com</v>
      </c>
      <c r="K771" t="str">
        <f t="shared" ref="K771:K834" si="224">IFERROR(LEFT(J771,FIND(".",J771)-1),"")</f>
        <v>amazonaws</v>
      </c>
      <c r="L771" t="str">
        <f t="shared" ref="L771:L834" si="225">IFERROR(RIGHT(J771,LEN(J771)-FIND(".",J771)),"")</f>
        <v>com</v>
      </c>
      <c r="M771" t="str">
        <f t="shared" ref="M771:M834" si="226">IFERROR(LEFT(L771,FIND(".",L771)-1),"")</f>
        <v/>
      </c>
      <c r="N771" t="str">
        <f t="shared" ref="N771:N834" si="227">IFERROR(RIGHT(L771,LEN(L771)-FIND(".",L771)),"")</f>
        <v/>
      </c>
      <c r="O771" t="str">
        <f t="shared" ref="O771:O834" si="228">IFERROR(LEFT(N771,FIND(".",N771)-1),"")</f>
        <v/>
      </c>
      <c r="P771" t="str">
        <f t="shared" ref="P771:P834" si="229">IFERROR(RIGHT(N771,LEN(N771)-FIND(".",N771)),"")</f>
        <v/>
      </c>
      <c r="Q771" t="str">
        <f t="shared" ref="Q771:Q834" si="230">IFERROR(LEFT(P771,FIND(".",P771)-1),"")</f>
        <v/>
      </c>
      <c r="R771" t="str">
        <f t="shared" ref="R771:R834" si="231">IFERROR(RIGHT(P771,LEN(P771)-FIND(".",P771)),"")</f>
        <v/>
      </c>
      <c r="S771" t="str">
        <f t="shared" ref="S771:S834" si="232">IFERROR(LEFT(R771,FIND(".",R771)-1),"")</f>
        <v/>
      </c>
      <c r="T771" t="str">
        <f t="shared" ref="T771:T834" si="233">IFERROR(RIGHT(R771,LEN(R771)-FIND(".",R771)),"")</f>
        <v/>
      </c>
    </row>
    <row r="772" spans="1:20" x14ac:dyDescent="0.25">
      <c r="A772" s="3" t="s">
        <v>771</v>
      </c>
      <c r="B772" s="3" t="s">
        <v>2093</v>
      </c>
      <c r="C772" t="str">
        <f t="shared" si="216"/>
        <v>NonURL</v>
      </c>
      <c r="D772" t="str">
        <f t="shared" si="217"/>
        <v>No Answer</v>
      </c>
      <c r="E772" t="str">
        <f t="shared" si="218"/>
        <v/>
      </c>
      <c r="F772" t="str">
        <f t="shared" si="219"/>
        <v/>
      </c>
      <c r="G772" t="str">
        <f t="shared" si="220"/>
        <v/>
      </c>
      <c r="H772" t="str">
        <f t="shared" si="221"/>
        <v/>
      </c>
      <c r="I772" t="str">
        <f t="shared" si="222"/>
        <v/>
      </c>
      <c r="J772" t="str">
        <f t="shared" si="223"/>
        <v/>
      </c>
      <c r="K772" t="str">
        <f t="shared" si="224"/>
        <v/>
      </c>
      <c r="L772" t="str">
        <f t="shared" si="225"/>
        <v/>
      </c>
      <c r="M772" t="str">
        <f t="shared" si="226"/>
        <v/>
      </c>
      <c r="N772" t="str">
        <f t="shared" si="227"/>
        <v/>
      </c>
      <c r="O772" t="str">
        <f t="shared" si="228"/>
        <v/>
      </c>
      <c r="P772" t="str">
        <f t="shared" si="229"/>
        <v/>
      </c>
      <c r="Q772" t="str">
        <f t="shared" si="230"/>
        <v/>
      </c>
      <c r="R772" t="str">
        <f t="shared" si="231"/>
        <v/>
      </c>
      <c r="S772" t="str">
        <f t="shared" si="232"/>
        <v/>
      </c>
      <c r="T772" t="str">
        <f t="shared" si="233"/>
        <v/>
      </c>
    </row>
    <row r="773" spans="1:20" x14ac:dyDescent="0.25">
      <c r="A773" s="3" t="s">
        <v>772</v>
      </c>
      <c r="B773" s="3" t="s">
        <v>2093</v>
      </c>
      <c r="C773" t="str">
        <f t="shared" si="216"/>
        <v>NonURL</v>
      </c>
      <c r="D773" t="str">
        <f t="shared" si="217"/>
        <v>No Answer</v>
      </c>
      <c r="E773" t="str">
        <f t="shared" si="218"/>
        <v/>
      </c>
      <c r="F773" t="str">
        <f t="shared" si="219"/>
        <v/>
      </c>
      <c r="G773" t="str">
        <f t="shared" si="220"/>
        <v/>
      </c>
      <c r="H773" t="str">
        <f t="shared" si="221"/>
        <v/>
      </c>
      <c r="I773" t="str">
        <f t="shared" si="222"/>
        <v/>
      </c>
      <c r="J773" t="str">
        <f t="shared" si="223"/>
        <v/>
      </c>
      <c r="K773" t="str">
        <f t="shared" si="224"/>
        <v/>
      </c>
      <c r="L773" t="str">
        <f t="shared" si="225"/>
        <v/>
      </c>
      <c r="M773" t="str">
        <f t="shared" si="226"/>
        <v/>
      </c>
      <c r="N773" t="str">
        <f t="shared" si="227"/>
        <v/>
      </c>
      <c r="O773" t="str">
        <f t="shared" si="228"/>
        <v/>
      </c>
      <c r="P773" t="str">
        <f t="shared" si="229"/>
        <v/>
      </c>
      <c r="Q773" t="str">
        <f t="shared" si="230"/>
        <v/>
      </c>
      <c r="R773" t="str">
        <f t="shared" si="231"/>
        <v/>
      </c>
      <c r="S773" t="str">
        <f t="shared" si="232"/>
        <v/>
      </c>
      <c r="T773" t="str">
        <f t="shared" si="233"/>
        <v/>
      </c>
    </row>
    <row r="774" spans="1:20" x14ac:dyDescent="0.25">
      <c r="A774" s="3" t="s">
        <v>773</v>
      </c>
      <c r="B774" s="3" t="s">
        <v>2483</v>
      </c>
      <c r="C774" t="str">
        <f t="shared" si="216"/>
        <v>URL</v>
      </c>
      <c r="D774" t="str">
        <f t="shared" si="217"/>
        <v>r4.sn-poqvn5u-jb36.a1.googlevideo.com</v>
      </c>
      <c r="E774" t="str">
        <f t="shared" si="218"/>
        <v>r4</v>
      </c>
      <c r="F774" t="str">
        <f t="shared" si="219"/>
        <v>sn-poqvn5u-jb36.a1.googlevideo.com</v>
      </c>
      <c r="G774" t="str">
        <f t="shared" si="220"/>
        <v>sn-poqvn5u-jb36</v>
      </c>
      <c r="H774" t="str">
        <f t="shared" si="221"/>
        <v>a1.googlevideo.com</v>
      </c>
      <c r="I774" t="str">
        <f t="shared" si="222"/>
        <v>a1</v>
      </c>
      <c r="J774" t="str">
        <f t="shared" si="223"/>
        <v>googlevideo.com</v>
      </c>
      <c r="K774" t="str">
        <f t="shared" si="224"/>
        <v>googlevideo</v>
      </c>
      <c r="L774" t="str">
        <f t="shared" si="225"/>
        <v>com</v>
      </c>
      <c r="M774" t="str">
        <f t="shared" si="226"/>
        <v/>
      </c>
      <c r="N774" t="str">
        <f t="shared" si="227"/>
        <v/>
      </c>
      <c r="O774" t="str">
        <f t="shared" si="228"/>
        <v/>
      </c>
      <c r="P774" t="str">
        <f t="shared" si="229"/>
        <v/>
      </c>
      <c r="Q774" t="str">
        <f t="shared" si="230"/>
        <v/>
      </c>
      <c r="R774" t="str">
        <f t="shared" si="231"/>
        <v/>
      </c>
      <c r="S774" t="str">
        <f t="shared" si="232"/>
        <v/>
      </c>
      <c r="T774" t="str">
        <f t="shared" si="233"/>
        <v/>
      </c>
    </row>
    <row r="775" spans="1:20" x14ac:dyDescent="0.25">
      <c r="A775" s="3" t="s">
        <v>774</v>
      </c>
      <c r="B775" s="3" t="s">
        <v>2484</v>
      </c>
      <c r="C775" t="str">
        <f t="shared" si="216"/>
        <v>URL</v>
      </c>
      <c r="D775" t="str">
        <f t="shared" si="217"/>
        <v>r4.sn-poqvn5u-jb3d.a1.googlevideo.com</v>
      </c>
      <c r="E775" t="str">
        <f t="shared" si="218"/>
        <v>r4</v>
      </c>
      <c r="F775" t="str">
        <f t="shared" si="219"/>
        <v>sn-poqvn5u-jb3d.a1.googlevideo.com</v>
      </c>
      <c r="G775" t="str">
        <f t="shared" si="220"/>
        <v>sn-poqvn5u-jb3d</v>
      </c>
      <c r="H775" t="str">
        <f t="shared" si="221"/>
        <v>a1.googlevideo.com</v>
      </c>
      <c r="I775" t="str">
        <f t="shared" si="222"/>
        <v>a1</v>
      </c>
      <c r="J775" t="str">
        <f t="shared" si="223"/>
        <v>googlevideo.com</v>
      </c>
      <c r="K775" t="str">
        <f t="shared" si="224"/>
        <v>googlevideo</v>
      </c>
      <c r="L775" t="str">
        <f t="shared" si="225"/>
        <v>com</v>
      </c>
      <c r="M775" t="str">
        <f t="shared" si="226"/>
        <v/>
      </c>
      <c r="N775" t="str">
        <f t="shared" si="227"/>
        <v/>
      </c>
      <c r="O775" t="str">
        <f t="shared" si="228"/>
        <v/>
      </c>
      <c r="P775" t="str">
        <f t="shared" si="229"/>
        <v/>
      </c>
      <c r="Q775" t="str">
        <f t="shared" si="230"/>
        <v/>
      </c>
      <c r="R775" t="str">
        <f t="shared" si="231"/>
        <v/>
      </c>
      <c r="S775" t="str">
        <f t="shared" si="232"/>
        <v/>
      </c>
      <c r="T775" t="str">
        <f t="shared" si="233"/>
        <v/>
      </c>
    </row>
    <row r="776" spans="1:20" x14ac:dyDescent="0.25">
      <c r="A776" s="3" t="s">
        <v>775</v>
      </c>
      <c r="B776" s="3" t="s">
        <v>2485</v>
      </c>
      <c r="C776" t="str">
        <f t="shared" si="216"/>
        <v>URL</v>
      </c>
      <c r="D776" t="str">
        <f t="shared" si="217"/>
        <v>r4.sn-poqvn5u-jb3d.googlevideo.com</v>
      </c>
      <c r="E776" t="str">
        <f t="shared" si="218"/>
        <v>r4</v>
      </c>
      <c r="F776" t="str">
        <f t="shared" si="219"/>
        <v>sn-poqvn5u-jb3d.googlevideo.com</v>
      </c>
      <c r="G776" t="str">
        <f t="shared" si="220"/>
        <v>sn-poqvn5u-jb3d</v>
      </c>
      <c r="H776" t="str">
        <f t="shared" si="221"/>
        <v>googlevideo.com</v>
      </c>
      <c r="I776" t="str">
        <f t="shared" si="222"/>
        <v>googlevideo</v>
      </c>
      <c r="J776" t="str">
        <f t="shared" si="223"/>
        <v>com</v>
      </c>
      <c r="K776" t="str">
        <f t="shared" si="224"/>
        <v/>
      </c>
      <c r="L776" t="str">
        <f t="shared" si="225"/>
        <v/>
      </c>
      <c r="M776" t="str">
        <f t="shared" si="226"/>
        <v/>
      </c>
      <c r="N776" t="str">
        <f t="shared" si="227"/>
        <v/>
      </c>
      <c r="O776" t="str">
        <f t="shared" si="228"/>
        <v/>
      </c>
      <c r="P776" t="str">
        <f t="shared" si="229"/>
        <v/>
      </c>
      <c r="Q776" t="str">
        <f t="shared" si="230"/>
        <v/>
      </c>
      <c r="R776" t="str">
        <f t="shared" si="231"/>
        <v/>
      </c>
      <c r="S776" t="str">
        <f t="shared" si="232"/>
        <v/>
      </c>
      <c r="T776" t="str">
        <f t="shared" si="233"/>
        <v/>
      </c>
    </row>
    <row r="777" spans="1:20" x14ac:dyDescent="0.25">
      <c r="A777" s="3" t="s">
        <v>776</v>
      </c>
      <c r="B777" s="3" t="s">
        <v>2486</v>
      </c>
      <c r="C777" t="str">
        <f t="shared" si="216"/>
        <v>URL</v>
      </c>
      <c r="D777" t="str">
        <f t="shared" si="217"/>
        <v>r4.sn-poqvn5u-jb3r.a1.googlevideo.com</v>
      </c>
      <c r="E777" t="str">
        <f t="shared" si="218"/>
        <v>r4</v>
      </c>
      <c r="F777" t="str">
        <f t="shared" si="219"/>
        <v>sn-poqvn5u-jb3r.a1.googlevideo.com</v>
      </c>
      <c r="G777" t="str">
        <f t="shared" si="220"/>
        <v>sn-poqvn5u-jb3r</v>
      </c>
      <c r="H777" t="str">
        <f t="shared" si="221"/>
        <v>a1.googlevideo.com</v>
      </c>
      <c r="I777" t="str">
        <f t="shared" si="222"/>
        <v>a1</v>
      </c>
      <c r="J777" t="str">
        <f t="shared" si="223"/>
        <v>googlevideo.com</v>
      </c>
      <c r="K777" t="str">
        <f t="shared" si="224"/>
        <v>googlevideo</v>
      </c>
      <c r="L777" t="str">
        <f t="shared" si="225"/>
        <v>com</v>
      </c>
      <c r="M777" t="str">
        <f t="shared" si="226"/>
        <v/>
      </c>
      <c r="N777" t="str">
        <f t="shared" si="227"/>
        <v/>
      </c>
      <c r="O777" t="str">
        <f t="shared" si="228"/>
        <v/>
      </c>
      <c r="P777" t="str">
        <f t="shared" si="229"/>
        <v/>
      </c>
      <c r="Q777" t="str">
        <f t="shared" si="230"/>
        <v/>
      </c>
      <c r="R777" t="str">
        <f t="shared" si="231"/>
        <v/>
      </c>
      <c r="S777" t="str">
        <f t="shared" si="232"/>
        <v/>
      </c>
      <c r="T777" t="str">
        <f t="shared" si="233"/>
        <v/>
      </c>
    </row>
    <row r="778" spans="1:20" x14ac:dyDescent="0.25">
      <c r="A778" s="3" t="s">
        <v>777</v>
      </c>
      <c r="B778" s="3" t="s">
        <v>2487</v>
      </c>
      <c r="C778" t="str">
        <f t="shared" si="216"/>
        <v>URL</v>
      </c>
      <c r="D778" t="str">
        <f t="shared" si="217"/>
        <v>r4.sn-poqvn5u-jb3r.googlevideo.com</v>
      </c>
      <c r="E778" t="str">
        <f t="shared" si="218"/>
        <v>r4</v>
      </c>
      <c r="F778" t="str">
        <f t="shared" si="219"/>
        <v>sn-poqvn5u-jb3r.googlevideo.com</v>
      </c>
      <c r="G778" t="str">
        <f t="shared" si="220"/>
        <v>sn-poqvn5u-jb3r</v>
      </c>
      <c r="H778" t="str">
        <f t="shared" si="221"/>
        <v>googlevideo.com</v>
      </c>
      <c r="I778" t="str">
        <f t="shared" si="222"/>
        <v>googlevideo</v>
      </c>
      <c r="J778" t="str">
        <f t="shared" si="223"/>
        <v>com</v>
      </c>
      <c r="K778" t="str">
        <f t="shared" si="224"/>
        <v/>
      </c>
      <c r="L778" t="str">
        <f t="shared" si="225"/>
        <v/>
      </c>
      <c r="M778" t="str">
        <f t="shared" si="226"/>
        <v/>
      </c>
      <c r="N778" t="str">
        <f t="shared" si="227"/>
        <v/>
      </c>
      <c r="O778" t="str">
        <f t="shared" si="228"/>
        <v/>
      </c>
      <c r="P778" t="str">
        <f t="shared" si="229"/>
        <v/>
      </c>
      <c r="Q778" t="str">
        <f t="shared" si="230"/>
        <v/>
      </c>
      <c r="R778" t="str">
        <f t="shared" si="231"/>
        <v/>
      </c>
      <c r="S778" t="str">
        <f t="shared" si="232"/>
        <v/>
      </c>
      <c r="T778" t="str">
        <f t="shared" si="233"/>
        <v/>
      </c>
    </row>
    <row r="779" spans="1:20" x14ac:dyDescent="0.25">
      <c r="A779" s="3" t="s">
        <v>778</v>
      </c>
      <c r="B779" s="3" t="s">
        <v>2488</v>
      </c>
      <c r="C779" t="str">
        <f t="shared" si="216"/>
        <v>URL</v>
      </c>
      <c r="D779" t="str">
        <f t="shared" si="217"/>
        <v>r4.sn-poqvn5u-jb3s.googlevideo.com</v>
      </c>
      <c r="E779" t="str">
        <f t="shared" si="218"/>
        <v>r4</v>
      </c>
      <c r="F779" t="str">
        <f t="shared" si="219"/>
        <v>sn-poqvn5u-jb3s.googlevideo.com</v>
      </c>
      <c r="G779" t="str">
        <f t="shared" si="220"/>
        <v>sn-poqvn5u-jb3s</v>
      </c>
      <c r="H779" t="str">
        <f t="shared" si="221"/>
        <v>googlevideo.com</v>
      </c>
      <c r="I779" t="str">
        <f t="shared" si="222"/>
        <v>googlevideo</v>
      </c>
      <c r="J779" t="str">
        <f t="shared" si="223"/>
        <v>com</v>
      </c>
      <c r="K779" t="str">
        <f t="shared" si="224"/>
        <v/>
      </c>
      <c r="L779" t="str">
        <f t="shared" si="225"/>
        <v/>
      </c>
      <c r="M779" t="str">
        <f t="shared" si="226"/>
        <v/>
      </c>
      <c r="N779" t="str">
        <f t="shared" si="227"/>
        <v/>
      </c>
      <c r="O779" t="str">
        <f t="shared" si="228"/>
        <v/>
      </c>
      <c r="P779" t="str">
        <f t="shared" si="229"/>
        <v/>
      </c>
      <c r="Q779" t="str">
        <f t="shared" si="230"/>
        <v/>
      </c>
      <c r="R779" t="str">
        <f t="shared" si="231"/>
        <v/>
      </c>
      <c r="S779" t="str">
        <f t="shared" si="232"/>
        <v/>
      </c>
      <c r="T779" t="str">
        <f t="shared" si="233"/>
        <v/>
      </c>
    </row>
    <row r="780" spans="1:20" x14ac:dyDescent="0.25">
      <c r="A780" s="3" t="s">
        <v>779</v>
      </c>
      <c r="B780" s="3" t="s">
        <v>2489</v>
      </c>
      <c r="C780" t="str">
        <f t="shared" si="216"/>
        <v>URL</v>
      </c>
      <c r="D780" t="str">
        <f t="shared" si="217"/>
        <v>r5.sn-poqvn5u-jb36.a1.googlevideo.com</v>
      </c>
      <c r="E780" t="str">
        <f t="shared" si="218"/>
        <v>r5</v>
      </c>
      <c r="F780" t="str">
        <f t="shared" si="219"/>
        <v>sn-poqvn5u-jb36.a1.googlevideo.com</v>
      </c>
      <c r="G780" t="str">
        <f t="shared" si="220"/>
        <v>sn-poqvn5u-jb36</v>
      </c>
      <c r="H780" t="str">
        <f t="shared" si="221"/>
        <v>a1.googlevideo.com</v>
      </c>
      <c r="I780" t="str">
        <f t="shared" si="222"/>
        <v>a1</v>
      </c>
      <c r="J780" t="str">
        <f t="shared" si="223"/>
        <v>googlevideo.com</v>
      </c>
      <c r="K780" t="str">
        <f t="shared" si="224"/>
        <v>googlevideo</v>
      </c>
      <c r="L780" t="str">
        <f t="shared" si="225"/>
        <v>com</v>
      </c>
      <c r="M780" t="str">
        <f t="shared" si="226"/>
        <v/>
      </c>
      <c r="N780" t="str">
        <f t="shared" si="227"/>
        <v/>
      </c>
      <c r="O780" t="str">
        <f t="shared" si="228"/>
        <v/>
      </c>
      <c r="P780" t="str">
        <f t="shared" si="229"/>
        <v/>
      </c>
      <c r="Q780" t="str">
        <f t="shared" si="230"/>
        <v/>
      </c>
      <c r="R780" t="str">
        <f t="shared" si="231"/>
        <v/>
      </c>
      <c r="S780" t="str">
        <f t="shared" si="232"/>
        <v/>
      </c>
      <c r="T780" t="str">
        <f t="shared" si="233"/>
        <v/>
      </c>
    </row>
    <row r="781" spans="1:20" x14ac:dyDescent="0.25">
      <c r="A781" s="3" t="s">
        <v>780</v>
      </c>
      <c r="B781" s="3" t="s">
        <v>2490</v>
      </c>
      <c r="C781" t="str">
        <f t="shared" si="216"/>
        <v>URL</v>
      </c>
      <c r="D781" t="str">
        <f t="shared" si="217"/>
        <v>r5.sn-poqvn5u-jb36.googlevideo.com</v>
      </c>
      <c r="E781" t="str">
        <f t="shared" si="218"/>
        <v>r5</v>
      </c>
      <c r="F781" t="str">
        <f t="shared" si="219"/>
        <v>sn-poqvn5u-jb36.googlevideo.com</v>
      </c>
      <c r="G781" t="str">
        <f t="shared" si="220"/>
        <v>sn-poqvn5u-jb36</v>
      </c>
      <c r="H781" t="str">
        <f t="shared" si="221"/>
        <v>googlevideo.com</v>
      </c>
      <c r="I781" t="str">
        <f t="shared" si="222"/>
        <v>googlevideo</v>
      </c>
      <c r="J781" t="str">
        <f t="shared" si="223"/>
        <v>com</v>
      </c>
      <c r="K781" t="str">
        <f t="shared" si="224"/>
        <v/>
      </c>
      <c r="L781" t="str">
        <f t="shared" si="225"/>
        <v/>
      </c>
      <c r="M781" t="str">
        <f t="shared" si="226"/>
        <v/>
      </c>
      <c r="N781" t="str">
        <f t="shared" si="227"/>
        <v/>
      </c>
      <c r="O781" t="str">
        <f t="shared" si="228"/>
        <v/>
      </c>
      <c r="P781" t="str">
        <f t="shared" si="229"/>
        <v/>
      </c>
      <c r="Q781" t="str">
        <f t="shared" si="230"/>
        <v/>
      </c>
      <c r="R781" t="str">
        <f t="shared" si="231"/>
        <v/>
      </c>
      <c r="S781" t="str">
        <f t="shared" si="232"/>
        <v/>
      </c>
      <c r="T781" t="str">
        <f t="shared" si="233"/>
        <v/>
      </c>
    </row>
    <row r="782" spans="1:20" x14ac:dyDescent="0.25">
      <c r="A782" s="3" t="s">
        <v>781</v>
      </c>
      <c r="B782" s="3" t="s">
        <v>2491</v>
      </c>
      <c r="C782" t="str">
        <f t="shared" si="216"/>
        <v>URL</v>
      </c>
      <c r="D782" t="str">
        <f t="shared" si="217"/>
        <v>r5.sn-poqvn5u-jb3r.a1.googlevideo.com</v>
      </c>
      <c r="E782" t="str">
        <f t="shared" si="218"/>
        <v>r5</v>
      </c>
      <c r="F782" t="str">
        <f t="shared" si="219"/>
        <v>sn-poqvn5u-jb3r.a1.googlevideo.com</v>
      </c>
      <c r="G782" t="str">
        <f t="shared" si="220"/>
        <v>sn-poqvn5u-jb3r</v>
      </c>
      <c r="H782" t="str">
        <f t="shared" si="221"/>
        <v>a1.googlevideo.com</v>
      </c>
      <c r="I782" t="str">
        <f t="shared" si="222"/>
        <v>a1</v>
      </c>
      <c r="J782" t="str">
        <f t="shared" si="223"/>
        <v>googlevideo.com</v>
      </c>
      <c r="K782" t="str">
        <f t="shared" si="224"/>
        <v>googlevideo</v>
      </c>
      <c r="L782" t="str">
        <f t="shared" si="225"/>
        <v>com</v>
      </c>
      <c r="M782" t="str">
        <f t="shared" si="226"/>
        <v/>
      </c>
      <c r="N782" t="str">
        <f t="shared" si="227"/>
        <v/>
      </c>
      <c r="O782" t="str">
        <f t="shared" si="228"/>
        <v/>
      </c>
      <c r="P782" t="str">
        <f t="shared" si="229"/>
        <v/>
      </c>
      <c r="Q782" t="str">
        <f t="shared" si="230"/>
        <v/>
      </c>
      <c r="R782" t="str">
        <f t="shared" si="231"/>
        <v/>
      </c>
      <c r="S782" t="str">
        <f t="shared" si="232"/>
        <v/>
      </c>
      <c r="T782" t="str">
        <f t="shared" si="233"/>
        <v/>
      </c>
    </row>
    <row r="783" spans="1:20" x14ac:dyDescent="0.25">
      <c r="A783" s="3" t="s">
        <v>782</v>
      </c>
      <c r="B783" s="3" t="s">
        <v>2492</v>
      </c>
      <c r="C783" t="str">
        <f t="shared" si="216"/>
        <v>URL</v>
      </c>
      <c r="D783" t="str">
        <f t="shared" si="217"/>
        <v>r5.sn-poqvn5u-jb3r.googlevideo.com</v>
      </c>
      <c r="E783" t="str">
        <f t="shared" si="218"/>
        <v>r5</v>
      </c>
      <c r="F783" t="str">
        <f t="shared" si="219"/>
        <v>sn-poqvn5u-jb3r.googlevideo.com</v>
      </c>
      <c r="G783" t="str">
        <f t="shared" si="220"/>
        <v>sn-poqvn5u-jb3r</v>
      </c>
      <c r="H783" t="str">
        <f t="shared" si="221"/>
        <v>googlevideo.com</v>
      </c>
      <c r="I783" t="str">
        <f t="shared" si="222"/>
        <v>googlevideo</v>
      </c>
      <c r="J783" t="str">
        <f t="shared" si="223"/>
        <v>com</v>
      </c>
      <c r="K783" t="str">
        <f t="shared" si="224"/>
        <v/>
      </c>
      <c r="L783" t="str">
        <f t="shared" si="225"/>
        <v/>
      </c>
      <c r="M783" t="str">
        <f t="shared" si="226"/>
        <v/>
      </c>
      <c r="N783" t="str">
        <f t="shared" si="227"/>
        <v/>
      </c>
      <c r="O783" t="str">
        <f t="shared" si="228"/>
        <v/>
      </c>
      <c r="P783" t="str">
        <f t="shared" si="229"/>
        <v/>
      </c>
      <c r="Q783" t="str">
        <f t="shared" si="230"/>
        <v/>
      </c>
      <c r="R783" t="str">
        <f t="shared" si="231"/>
        <v/>
      </c>
      <c r="S783" t="str">
        <f t="shared" si="232"/>
        <v/>
      </c>
      <c r="T783" t="str">
        <f t="shared" si="233"/>
        <v/>
      </c>
    </row>
    <row r="784" spans="1:20" x14ac:dyDescent="0.25">
      <c r="A784" s="3" t="s">
        <v>783</v>
      </c>
      <c r="B784" s="3" t="s">
        <v>2493</v>
      </c>
      <c r="C784" t="str">
        <f t="shared" si="216"/>
        <v>URL</v>
      </c>
      <c r="D784" t="str">
        <f t="shared" si="217"/>
        <v>r5.sn-poqvn5u-jb3s.googlevideo.com</v>
      </c>
      <c r="E784" t="str">
        <f t="shared" si="218"/>
        <v>r5</v>
      </c>
      <c r="F784" t="str">
        <f t="shared" si="219"/>
        <v>sn-poqvn5u-jb3s.googlevideo.com</v>
      </c>
      <c r="G784" t="str">
        <f t="shared" si="220"/>
        <v>sn-poqvn5u-jb3s</v>
      </c>
      <c r="H784" t="str">
        <f t="shared" si="221"/>
        <v>googlevideo.com</v>
      </c>
      <c r="I784" t="str">
        <f t="shared" si="222"/>
        <v>googlevideo</v>
      </c>
      <c r="J784" t="str">
        <f t="shared" si="223"/>
        <v>com</v>
      </c>
      <c r="K784" t="str">
        <f t="shared" si="224"/>
        <v/>
      </c>
      <c r="L784" t="str">
        <f t="shared" si="225"/>
        <v/>
      </c>
      <c r="M784" t="str">
        <f t="shared" si="226"/>
        <v/>
      </c>
      <c r="N784" t="str">
        <f t="shared" si="227"/>
        <v/>
      </c>
      <c r="O784" t="str">
        <f t="shared" si="228"/>
        <v/>
      </c>
      <c r="P784" t="str">
        <f t="shared" si="229"/>
        <v/>
      </c>
      <c r="Q784" t="str">
        <f t="shared" si="230"/>
        <v/>
      </c>
      <c r="R784" t="str">
        <f t="shared" si="231"/>
        <v/>
      </c>
      <c r="S784" t="str">
        <f t="shared" si="232"/>
        <v/>
      </c>
      <c r="T784" t="str">
        <f t="shared" si="233"/>
        <v/>
      </c>
    </row>
    <row r="785" spans="1:20" x14ac:dyDescent="0.25">
      <c r="A785" s="3" t="s">
        <v>784</v>
      </c>
      <c r="B785" s="3" t="s">
        <v>2494</v>
      </c>
      <c r="C785" t="str">
        <f t="shared" si="216"/>
        <v>URL</v>
      </c>
      <c r="D785" t="str">
        <f t="shared" si="217"/>
        <v>r6.sn-poqvn5u-jb3d.a1.googlevideo.com</v>
      </c>
      <c r="E785" t="str">
        <f t="shared" si="218"/>
        <v>r6</v>
      </c>
      <c r="F785" t="str">
        <f t="shared" si="219"/>
        <v>sn-poqvn5u-jb3d.a1.googlevideo.com</v>
      </c>
      <c r="G785" t="str">
        <f t="shared" si="220"/>
        <v>sn-poqvn5u-jb3d</v>
      </c>
      <c r="H785" t="str">
        <f t="shared" si="221"/>
        <v>a1.googlevideo.com</v>
      </c>
      <c r="I785" t="str">
        <f t="shared" si="222"/>
        <v>a1</v>
      </c>
      <c r="J785" t="str">
        <f t="shared" si="223"/>
        <v>googlevideo.com</v>
      </c>
      <c r="K785" t="str">
        <f t="shared" si="224"/>
        <v>googlevideo</v>
      </c>
      <c r="L785" t="str">
        <f t="shared" si="225"/>
        <v>com</v>
      </c>
      <c r="M785" t="str">
        <f t="shared" si="226"/>
        <v/>
      </c>
      <c r="N785" t="str">
        <f t="shared" si="227"/>
        <v/>
      </c>
      <c r="O785" t="str">
        <f t="shared" si="228"/>
        <v/>
      </c>
      <c r="P785" t="str">
        <f t="shared" si="229"/>
        <v/>
      </c>
      <c r="Q785" t="str">
        <f t="shared" si="230"/>
        <v/>
      </c>
      <c r="R785" t="str">
        <f t="shared" si="231"/>
        <v/>
      </c>
      <c r="S785" t="str">
        <f t="shared" si="232"/>
        <v/>
      </c>
      <c r="T785" t="str">
        <f t="shared" si="233"/>
        <v/>
      </c>
    </row>
    <row r="786" spans="1:20" x14ac:dyDescent="0.25">
      <c r="A786" s="3" t="s">
        <v>785</v>
      </c>
      <c r="B786" s="3" t="s">
        <v>2495</v>
      </c>
      <c r="C786" t="str">
        <f t="shared" si="216"/>
        <v>URL</v>
      </c>
      <c r="D786" t="str">
        <f t="shared" si="217"/>
        <v>r6.sn-poqvn5u-jb3r.a1.googlevideo.com</v>
      </c>
      <c r="E786" t="str">
        <f t="shared" si="218"/>
        <v>r6</v>
      </c>
      <c r="F786" t="str">
        <f t="shared" si="219"/>
        <v>sn-poqvn5u-jb3r.a1.googlevideo.com</v>
      </c>
      <c r="G786" t="str">
        <f t="shared" si="220"/>
        <v>sn-poqvn5u-jb3r</v>
      </c>
      <c r="H786" t="str">
        <f t="shared" si="221"/>
        <v>a1.googlevideo.com</v>
      </c>
      <c r="I786" t="str">
        <f t="shared" si="222"/>
        <v>a1</v>
      </c>
      <c r="J786" t="str">
        <f t="shared" si="223"/>
        <v>googlevideo.com</v>
      </c>
      <c r="K786" t="str">
        <f t="shared" si="224"/>
        <v>googlevideo</v>
      </c>
      <c r="L786" t="str">
        <f t="shared" si="225"/>
        <v>com</v>
      </c>
      <c r="M786" t="str">
        <f t="shared" si="226"/>
        <v/>
      </c>
      <c r="N786" t="str">
        <f t="shared" si="227"/>
        <v/>
      </c>
      <c r="O786" t="str">
        <f t="shared" si="228"/>
        <v/>
      </c>
      <c r="P786" t="str">
        <f t="shared" si="229"/>
        <v/>
      </c>
      <c r="Q786" t="str">
        <f t="shared" si="230"/>
        <v/>
      </c>
      <c r="R786" t="str">
        <f t="shared" si="231"/>
        <v/>
      </c>
      <c r="S786" t="str">
        <f t="shared" si="232"/>
        <v/>
      </c>
      <c r="T786" t="str">
        <f t="shared" si="233"/>
        <v/>
      </c>
    </row>
    <row r="787" spans="1:20" x14ac:dyDescent="0.25">
      <c r="A787" s="3" t="s">
        <v>786</v>
      </c>
      <c r="B787" s="3" t="s">
        <v>2496</v>
      </c>
      <c r="C787" t="str">
        <f t="shared" si="216"/>
        <v>URL</v>
      </c>
      <c r="D787" t="str">
        <f t="shared" si="217"/>
        <v>r6.sn-poqvn5u-jb3r.googlevideo.com</v>
      </c>
      <c r="E787" t="str">
        <f t="shared" si="218"/>
        <v>r6</v>
      </c>
      <c r="F787" t="str">
        <f t="shared" si="219"/>
        <v>sn-poqvn5u-jb3r.googlevideo.com</v>
      </c>
      <c r="G787" t="str">
        <f t="shared" si="220"/>
        <v>sn-poqvn5u-jb3r</v>
      </c>
      <c r="H787" t="str">
        <f t="shared" si="221"/>
        <v>googlevideo.com</v>
      </c>
      <c r="I787" t="str">
        <f t="shared" si="222"/>
        <v>googlevideo</v>
      </c>
      <c r="J787" t="str">
        <f t="shared" si="223"/>
        <v>com</v>
      </c>
      <c r="K787" t="str">
        <f t="shared" si="224"/>
        <v/>
      </c>
      <c r="L787" t="str">
        <f t="shared" si="225"/>
        <v/>
      </c>
      <c r="M787" t="str">
        <f t="shared" si="226"/>
        <v/>
      </c>
      <c r="N787" t="str">
        <f t="shared" si="227"/>
        <v/>
      </c>
      <c r="O787" t="str">
        <f t="shared" si="228"/>
        <v/>
      </c>
      <c r="P787" t="str">
        <f t="shared" si="229"/>
        <v/>
      </c>
      <c r="Q787" t="str">
        <f t="shared" si="230"/>
        <v/>
      </c>
      <c r="R787" t="str">
        <f t="shared" si="231"/>
        <v/>
      </c>
      <c r="S787" t="str">
        <f t="shared" si="232"/>
        <v/>
      </c>
      <c r="T787" t="str">
        <f t="shared" si="233"/>
        <v/>
      </c>
    </row>
    <row r="788" spans="1:20" x14ac:dyDescent="0.25">
      <c r="A788" s="3" t="s">
        <v>787</v>
      </c>
      <c r="B788" s="3" t="s">
        <v>2497</v>
      </c>
      <c r="C788" t="str">
        <f t="shared" si="216"/>
        <v>URL</v>
      </c>
      <c r="D788" t="str">
        <f t="shared" si="217"/>
        <v>r6.sn-poqvn5u-jb3s.a1.googlevideo.com</v>
      </c>
      <c r="E788" t="str">
        <f t="shared" si="218"/>
        <v>r6</v>
      </c>
      <c r="F788" t="str">
        <f t="shared" si="219"/>
        <v>sn-poqvn5u-jb3s.a1.googlevideo.com</v>
      </c>
      <c r="G788" t="str">
        <f t="shared" si="220"/>
        <v>sn-poqvn5u-jb3s</v>
      </c>
      <c r="H788" t="str">
        <f t="shared" si="221"/>
        <v>a1.googlevideo.com</v>
      </c>
      <c r="I788" t="str">
        <f t="shared" si="222"/>
        <v>a1</v>
      </c>
      <c r="J788" t="str">
        <f t="shared" si="223"/>
        <v>googlevideo.com</v>
      </c>
      <c r="K788" t="str">
        <f t="shared" si="224"/>
        <v>googlevideo</v>
      </c>
      <c r="L788" t="str">
        <f t="shared" si="225"/>
        <v>com</v>
      </c>
      <c r="M788" t="str">
        <f t="shared" si="226"/>
        <v/>
      </c>
      <c r="N788" t="str">
        <f t="shared" si="227"/>
        <v/>
      </c>
      <c r="O788" t="str">
        <f t="shared" si="228"/>
        <v/>
      </c>
      <c r="P788" t="str">
        <f t="shared" si="229"/>
        <v/>
      </c>
      <c r="Q788" t="str">
        <f t="shared" si="230"/>
        <v/>
      </c>
      <c r="R788" t="str">
        <f t="shared" si="231"/>
        <v/>
      </c>
      <c r="S788" t="str">
        <f t="shared" si="232"/>
        <v/>
      </c>
      <c r="T788" t="str">
        <f t="shared" si="233"/>
        <v/>
      </c>
    </row>
    <row r="789" spans="1:20" x14ac:dyDescent="0.25">
      <c r="A789" s="3" t="s">
        <v>788</v>
      </c>
      <c r="B789" s="3" t="s">
        <v>2498</v>
      </c>
      <c r="C789" t="str">
        <f t="shared" si="216"/>
        <v>URL</v>
      </c>
      <c r="D789" t="str">
        <f t="shared" si="217"/>
        <v>r7.sn-poqvn5u-jb3d.a1.googlevideo.com</v>
      </c>
      <c r="E789" t="str">
        <f t="shared" si="218"/>
        <v>r7</v>
      </c>
      <c r="F789" t="str">
        <f t="shared" si="219"/>
        <v>sn-poqvn5u-jb3d.a1.googlevideo.com</v>
      </c>
      <c r="G789" t="str">
        <f t="shared" si="220"/>
        <v>sn-poqvn5u-jb3d</v>
      </c>
      <c r="H789" t="str">
        <f t="shared" si="221"/>
        <v>a1.googlevideo.com</v>
      </c>
      <c r="I789" t="str">
        <f t="shared" si="222"/>
        <v>a1</v>
      </c>
      <c r="J789" t="str">
        <f t="shared" si="223"/>
        <v>googlevideo.com</v>
      </c>
      <c r="K789" t="str">
        <f t="shared" si="224"/>
        <v>googlevideo</v>
      </c>
      <c r="L789" t="str">
        <f t="shared" si="225"/>
        <v>com</v>
      </c>
      <c r="M789" t="str">
        <f t="shared" si="226"/>
        <v/>
      </c>
      <c r="N789" t="str">
        <f t="shared" si="227"/>
        <v/>
      </c>
      <c r="O789" t="str">
        <f t="shared" si="228"/>
        <v/>
      </c>
      <c r="P789" t="str">
        <f t="shared" si="229"/>
        <v/>
      </c>
      <c r="Q789" t="str">
        <f t="shared" si="230"/>
        <v/>
      </c>
      <c r="R789" t="str">
        <f t="shared" si="231"/>
        <v/>
      </c>
      <c r="S789" t="str">
        <f t="shared" si="232"/>
        <v/>
      </c>
      <c r="T789" t="str">
        <f t="shared" si="233"/>
        <v/>
      </c>
    </row>
    <row r="790" spans="1:20" x14ac:dyDescent="0.25">
      <c r="A790" s="3" t="s">
        <v>789</v>
      </c>
      <c r="B790" s="3" t="s">
        <v>2499</v>
      </c>
      <c r="C790" t="str">
        <f t="shared" si="216"/>
        <v>URL</v>
      </c>
      <c r="D790" t="str">
        <f t="shared" si="217"/>
        <v>r7.sn-poqvn5u-jb3d.googlevideo.com</v>
      </c>
      <c r="E790" t="str">
        <f t="shared" si="218"/>
        <v>r7</v>
      </c>
      <c r="F790" t="str">
        <f t="shared" si="219"/>
        <v>sn-poqvn5u-jb3d.googlevideo.com</v>
      </c>
      <c r="G790" t="str">
        <f t="shared" si="220"/>
        <v>sn-poqvn5u-jb3d</v>
      </c>
      <c r="H790" t="str">
        <f t="shared" si="221"/>
        <v>googlevideo.com</v>
      </c>
      <c r="I790" t="str">
        <f t="shared" si="222"/>
        <v>googlevideo</v>
      </c>
      <c r="J790" t="str">
        <f t="shared" si="223"/>
        <v>com</v>
      </c>
      <c r="K790" t="str">
        <f t="shared" si="224"/>
        <v/>
      </c>
      <c r="L790" t="str">
        <f t="shared" si="225"/>
        <v/>
      </c>
      <c r="M790" t="str">
        <f t="shared" si="226"/>
        <v/>
      </c>
      <c r="N790" t="str">
        <f t="shared" si="227"/>
        <v/>
      </c>
      <c r="O790" t="str">
        <f t="shared" si="228"/>
        <v/>
      </c>
      <c r="P790" t="str">
        <f t="shared" si="229"/>
        <v/>
      </c>
      <c r="Q790" t="str">
        <f t="shared" si="230"/>
        <v/>
      </c>
      <c r="R790" t="str">
        <f t="shared" si="231"/>
        <v/>
      </c>
      <c r="S790" t="str">
        <f t="shared" si="232"/>
        <v/>
      </c>
      <c r="T790" t="str">
        <f t="shared" si="233"/>
        <v/>
      </c>
    </row>
    <row r="791" spans="1:20" x14ac:dyDescent="0.25">
      <c r="A791" s="3" t="s">
        <v>790</v>
      </c>
      <c r="B791" s="3" t="s">
        <v>2500</v>
      </c>
      <c r="C791" t="str">
        <f t="shared" si="216"/>
        <v>URL</v>
      </c>
      <c r="D791" t="str">
        <f t="shared" si="217"/>
        <v>r7.sn-poqvn5u-jb3k.googlevideo.com</v>
      </c>
      <c r="E791" t="str">
        <f t="shared" si="218"/>
        <v>r7</v>
      </c>
      <c r="F791" t="str">
        <f t="shared" si="219"/>
        <v>sn-poqvn5u-jb3k.googlevideo.com</v>
      </c>
      <c r="G791" t="str">
        <f t="shared" si="220"/>
        <v>sn-poqvn5u-jb3k</v>
      </c>
      <c r="H791" t="str">
        <f t="shared" si="221"/>
        <v>googlevideo.com</v>
      </c>
      <c r="I791" t="str">
        <f t="shared" si="222"/>
        <v>googlevideo</v>
      </c>
      <c r="J791" t="str">
        <f t="shared" si="223"/>
        <v>com</v>
      </c>
      <c r="K791" t="str">
        <f t="shared" si="224"/>
        <v/>
      </c>
      <c r="L791" t="str">
        <f t="shared" si="225"/>
        <v/>
      </c>
      <c r="M791" t="str">
        <f t="shared" si="226"/>
        <v/>
      </c>
      <c r="N791" t="str">
        <f t="shared" si="227"/>
        <v/>
      </c>
      <c r="O791" t="str">
        <f t="shared" si="228"/>
        <v/>
      </c>
      <c r="P791" t="str">
        <f t="shared" si="229"/>
        <v/>
      </c>
      <c r="Q791" t="str">
        <f t="shared" si="230"/>
        <v/>
      </c>
      <c r="R791" t="str">
        <f t="shared" si="231"/>
        <v/>
      </c>
      <c r="S791" t="str">
        <f t="shared" si="232"/>
        <v/>
      </c>
      <c r="T791" t="str">
        <f t="shared" si="233"/>
        <v/>
      </c>
    </row>
    <row r="792" spans="1:20" x14ac:dyDescent="0.25">
      <c r="A792" s="3" t="s">
        <v>791</v>
      </c>
      <c r="B792" s="3" t="s">
        <v>2501</v>
      </c>
      <c r="C792" t="str">
        <f t="shared" si="216"/>
        <v>URL</v>
      </c>
      <c r="D792" t="str">
        <f t="shared" si="217"/>
        <v>r8.sn-poqvn5u-jb36.a1.googlevideo.com</v>
      </c>
      <c r="E792" t="str">
        <f t="shared" si="218"/>
        <v>r8</v>
      </c>
      <c r="F792" t="str">
        <f t="shared" si="219"/>
        <v>sn-poqvn5u-jb36.a1.googlevideo.com</v>
      </c>
      <c r="G792" t="str">
        <f t="shared" si="220"/>
        <v>sn-poqvn5u-jb36</v>
      </c>
      <c r="H792" t="str">
        <f t="shared" si="221"/>
        <v>a1.googlevideo.com</v>
      </c>
      <c r="I792" t="str">
        <f t="shared" si="222"/>
        <v>a1</v>
      </c>
      <c r="J792" t="str">
        <f t="shared" si="223"/>
        <v>googlevideo.com</v>
      </c>
      <c r="K792" t="str">
        <f t="shared" si="224"/>
        <v>googlevideo</v>
      </c>
      <c r="L792" t="str">
        <f t="shared" si="225"/>
        <v>com</v>
      </c>
      <c r="M792" t="str">
        <f t="shared" si="226"/>
        <v/>
      </c>
      <c r="N792" t="str">
        <f t="shared" si="227"/>
        <v/>
      </c>
      <c r="O792" t="str">
        <f t="shared" si="228"/>
        <v/>
      </c>
      <c r="P792" t="str">
        <f t="shared" si="229"/>
        <v/>
      </c>
      <c r="Q792" t="str">
        <f t="shared" si="230"/>
        <v/>
      </c>
      <c r="R792" t="str">
        <f t="shared" si="231"/>
        <v/>
      </c>
      <c r="S792" t="str">
        <f t="shared" si="232"/>
        <v/>
      </c>
      <c r="T792" t="str">
        <f t="shared" si="233"/>
        <v/>
      </c>
    </row>
    <row r="793" spans="1:20" x14ac:dyDescent="0.25">
      <c r="A793" s="3" t="s">
        <v>792</v>
      </c>
      <c r="B793" s="3" t="s">
        <v>2502</v>
      </c>
      <c r="C793" t="str">
        <f t="shared" si="216"/>
        <v>URL</v>
      </c>
      <c r="D793" t="str">
        <f t="shared" si="217"/>
        <v>r8.sn-poqvn5u-jb36.googlevideo.com</v>
      </c>
      <c r="E793" t="str">
        <f t="shared" si="218"/>
        <v>r8</v>
      </c>
      <c r="F793" t="str">
        <f t="shared" si="219"/>
        <v>sn-poqvn5u-jb36.googlevideo.com</v>
      </c>
      <c r="G793" t="str">
        <f t="shared" si="220"/>
        <v>sn-poqvn5u-jb36</v>
      </c>
      <c r="H793" t="str">
        <f t="shared" si="221"/>
        <v>googlevideo.com</v>
      </c>
      <c r="I793" t="str">
        <f t="shared" si="222"/>
        <v>googlevideo</v>
      </c>
      <c r="J793" t="str">
        <f t="shared" si="223"/>
        <v>com</v>
      </c>
      <c r="K793" t="str">
        <f t="shared" si="224"/>
        <v/>
      </c>
      <c r="L793" t="str">
        <f t="shared" si="225"/>
        <v/>
      </c>
      <c r="M793" t="str">
        <f t="shared" si="226"/>
        <v/>
      </c>
      <c r="N793" t="str">
        <f t="shared" si="227"/>
        <v/>
      </c>
      <c r="O793" t="str">
        <f t="shared" si="228"/>
        <v/>
      </c>
      <c r="P793" t="str">
        <f t="shared" si="229"/>
        <v/>
      </c>
      <c r="Q793" t="str">
        <f t="shared" si="230"/>
        <v/>
      </c>
      <c r="R793" t="str">
        <f t="shared" si="231"/>
        <v/>
      </c>
      <c r="S793" t="str">
        <f t="shared" si="232"/>
        <v/>
      </c>
      <c r="T793" t="str">
        <f t="shared" si="233"/>
        <v/>
      </c>
    </row>
    <row r="794" spans="1:20" x14ac:dyDescent="0.25">
      <c r="A794" s="3" t="s">
        <v>793</v>
      </c>
      <c r="B794" s="3" t="s">
        <v>2503</v>
      </c>
      <c r="C794" t="str">
        <f t="shared" si="216"/>
        <v>URL</v>
      </c>
      <c r="D794" t="str">
        <f t="shared" si="217"/>
        <v>r8.sn-poqvn5u-jb3d.a1.googlevideo.com</v>
      </c>
      <c r="E794" t="str">
        <f t="shared" si="218"/>
        <v>r8</v>
      </c>
      <c r="F794" t="str">
        <f t="shared" si="219"/>
        <v>sn-poqvn5u-jb3d.a1.googlevideo.com</v>
      </c>
      <c r="G794" t="str">
        <f t="shared" si="220"/>
        <v>sn-poqvn5u-jb3d</v>
      </c>
      <c r="H794" t="str">
        <f t="shared" si="221"/>
        <v>a1.googlevideo.com</v>
      </c>
      <c r="I794" t="str">
        <f t="shared" si="222"/>
        <v>a1</v>
      </c>
      <c r="J794" t="str">
        <f t="shared" si="223"/>
        <v>googlevideo.com</v>
      </c>
      <c r="K794" t="str">
        <f t="shared" si="224"/>
        <v>googlevideo</v>
      </c>
      <c r="L794" t="str">
        <f t="shared" si="225"/>
        <v>com</v>
      </c>
      <c r="M794" t="str">
        <f t="shared" si="226"/>
        <v/>
      </c>
      <c r="N794" t="str">
        <f t="shared" si="227"/>
        <v/>
      </c>
      <c r="O794" t="str">
        <f t="shared" si="228"/>
        <v/>
      </c>
      <c r="P794" t="str">
        <f t="shared" si="229"/>
        <v/>
      </c>
      <c r="Q794" t="str">
        <f t="shared" si="230"/>
        <v/>
      </c>
      <c r="R794" t="str">
        <f t="shared" si="231"/>
        <v/>
      </c>
      <c r="S794" t="str">
        <f t="shared" si="232"/>
        <v/>
      </c>
      <c r="T794" t="str">
        <f t="shared" si="233"/>
        <v/>
      </c>
    </row>
    <row r="795" spans="1:20" x14ac:dyDescent="0.25">
      <c r="A795" s="3" t="s">
        <v>794</v>
      </c>
      <c r="B795" s="3" t="s">
        <v>2504</v>
      </c>
      <c r="C795" t="str">
        <f t="shared" si="216"/>
        <v>URL</v>
      </c>
      <c r="D795" t="str">
        <f t="shared" si="217"/>
        <v>r8.sn-poqvn5u-jb3d.googlevideo.com</v>
      </c>
      <c r="E795" t="str">
        <f t="shared" si="218"/>
        <v>r8</v>
      </c>
      <c r="F795" t="str">
        <f t="shared" si="219"/>
        <v>sn-poqvn5u-jb3d.googlevideo.com</v>
      </c>
      <c r="G795" t="str">
        <f t="shared" si="220"/>
        <v>sn-poqvn5u-jb3d</v>
      </c>
      <c r="H795" t="str">
        <f t="shared" si="221"/>
        <v>googlevideo.com</v>
      </c>
      <c r="I795" t="str">
        <f t="shared" si="222"/>
        <v>googlevideo</v>
      </c>
      <c r="J795" t="str">
        <f t="shared" si="223"/>
        <v>com</v>
      </c>
      <c r="K795" t="str">
        <f t="shared" si="224"/>
        <v/>
      </c>
      <c r="L795" t="str">
        <f t="shared" si="225"/>
        <v/>
      </c>
      <c r="M795" t="str">
        <f t="shared" si="226"/>
        <v/>
      </c>
      <c r="N795" t="str">
        <f t="shared" si="227"/>
        <v/>
      </c>
      <c r="O795" t="str">
        <f t="shared" si="228"/>
        <v/>
      </c>
      <c r="P795" t="str">
        <f t="shared" si="229"/>
        <v/>
      </c>
      <c r="Q795" t="str">
        <f t="shared" si="230"/>
        <v/>
      </c>
      <c r="R795" t="str">
        <f t="shared" si="231"/>
        <v/>
      </c>
      <c r="S795" t="str">
        <f t="shared" si="232"/>
        <v/>
      </c>
      <c r="T795" t="str">
        <f t="shared" si="233"/>
        <v/>
      </c>
    </row>
    <row r="796" spans="1:20" x14ac:dyDescent="0.25">
      <c r="A796" s="3" t="s">
        <v>795</v>
      </c>
      <c r="B796" s="3" t="s">
        <v>2093</v>
      </c>
      <c r="C796" t="str">
        <f t="shared" si="216"/>
        <v>NonURL</v>
      </c>
      <c r="D796" t="str">
        <f t="shared" si="217"/>
        <v>No Answer</v>
      </c>
      <c r="E796" t="str">
        <f t="shared" si="218"/>
        <v/>
      </c>
      <c r="F796" t="str">
        <f t="shared" si="219"/>
        <v/>
      </c>
      <c r="G796" t="str">
        <f t="shared" si="220"/>
        <v/>
      </c>
      <c r="H796" t="str">
        <f t="shared" si="221"/>
        <v/>
      </c>
      <c r="I796" t="str">
        <f t="shared" si="222"/>
        <v/>
      </c>
      <c r="J796" t="str">
        <f t="shared" si="223"/>
        <v/>
      </c>
      <c r="K796" t="str">
        <f t="shared" si="224"/>
        <v/>
      </c>
      <c r="L796" t="str">
        <f t="shared" si="225"/>
        <v/>
      </c>
      <c r="M796" t="str">
        <f t="shared" si="226"/>
        <v/>
      </c>
      <c r="N796" t="str">
        <f t="shared" si="227"/>
        <v/>
      </c>
      <c r="O796" t="str">
        <f t="shared" si="228"/>
        <v/>
      </c>
      <c r="P796" t="str">
        <f t="shared" si="229"/>
        <v/>
      </c>
      <c r="Q796" t="str">
        <f t="shared" si="230"/>
        <v/>
      </c>
      <c r="R796" t="str">
        <f t="shared" si="231"/>
        <v/>
      </c>
      <c r="S796" t="str">
        <f t="shared" si="232"/>
        <v/>
      </c>
      <c r="T796" t="str">
        <f t="shared" si="233"/>
        <v/>
      </c>
    </row>
    <row r="797" spans="1:20" x14ac:dyDescent="0.25">
      <c r="A797" s="3" t="s">
        <v>796</v>
      </c>
      <c r="B797" s="3" t="s">
        <v>2093</v>
      </c>
      <c r="C797" t="str">
        <f t="shared" si="216"/>
        <v>NonURL</v>
      </c>
      <c r="D797" t="str">
        <f t="shared" si="217"/>
        <v>No Answer</v>
      </c>
      <c r="E797" t="str">
        <f t="shared" si="218"/>
        <v/>
      </c>
      <c r="F797" t="str">
        <f t="shared" si="219"/>
        <v/>
      </c>
      <c r="G797" t="str">
        <f t="shared" si="220"/>
        <v/>
      </c>
      <c r="H797" t="str">
        <f t="shared" si="221"/>
        <v/>
      </c>
      <c r="I797" t="str">
        <f t="shared" si="222"/>
        <v/>
      </c>
      <c r="J797" t="str">
        <f t="shared" si="223"/>
        <v/>
      </c>
      <c r="K797" t="str">
        <f t="shared" si="224"/>
        <v/>
      </c>
      <c r="L797" t="str">
        <f t="shared" si="225"/>
        <v/>
      </c>
      <c r="M797" t="str">
        <f t="shared" si="226"/>
        <v/>
      </c>
      <c r="N797" t="str">
        <f t="shared" si="227"/>
        <v/>
      </c>
      <c r="O797" t="str">
        <f t="shared" si="228"/>
        <v/>
      </c>
      <c r="P797" t="str">
        <f t="shared" si="229"/>
        <v/>
      </c>
      <c r="Q797" t="str">
        <f t="shared" si="230"/>
        <v/>
      </c>
      <c r="R797" t="str">
        <f t="shared" si="231"/>
        <v/>
      </c>
      <c r="S797" t="str">
        <f t="shared" si="232"/>
        <v/>
      </c>
      <c r="T797" t="str">
        <f t="shared" si="233"/>
        <v/>
      </c>
    </row>
    <row r="798" spans="1:20" x14ac:dyDescent="0.25">
      <c r="A798" s="3" t="s">
        <v>797</v>
      </c>
      <c r="B798" s="3" t="s">
        <v>2093</v>
      </c>
      <c r="C798" t="str">
        <f t="shared" si="216"/>
        <v>NonURL</v>
      </c>
      <c r="D798" t="str">
        <f t="shared" si="217"/>
        <v>No Answer</v>
      </c>
      <c r="E798" t="str">
        <f t="shared" si="218"/>
        <v/>
      </c>
      <c r="F798" t="str">
        <f t="shared" si="219"/>
        <v/>
      </c>
      <c r="G798" t="str">
        <f t="shared" si="220"/>
        <v/>
      </c>
      <c r="H798" t="str">
        <f t="shared" si="221"/>
        <v/>
      </c>
      <c r="I798" t="str">
        <f t="shared" si="222"/>
        <v/>
      </c>
      <c r="J798" t="str">
        <f t="shared" si="223"/>
        <v/>
      </c>
      <c r="K798" t="str">
        <f t="shared" si="224"/>
        <v/>
      </c>
      <c r="L798" t="str">
        <f t="shared" si="225"/>
        <v/>
      </c>
      <c r="M798" t="str">
        <f t="shared" si="226"/>
        <v/>
      </c>
      <c r="N798" t="str">
        <f t="shared" si="227"/>
        <v/>
      </c>
      <c r="O798" t="str">
        <f t="shared" si="228"/>
        <v/>
      </c>
      <c r="P798" t="str">
        <f t="shared" si="229"/>
        <v/>
      </c>
      <c r="Q798" t="str">
        <f t="shared" si="230"/>
        <v/>
      </c>
      <c r="R798" t="str">
        <f t="shared" si="231"/>
        <v/>
      </c>
      <c r="S798" t="str">
        <f t="shared" si="232"/>
        <v/>
      </c>
      <c r="T798" t="str">
        <f t="shared" si="233"/>
        <v/>
      </c>
    </row>
    <row r="799" spans="1:20" x14ac:dyDescent="0.25">
      <c r="A799" s="3" t="s">
        <v>798</v>
      </c>
      <c r="B799" s="3" t="s">
        <v>2505</v>
      </c>
      <c r="C799" t="str">
        <f t="shared" si="216"/>
        <v>URL</v>
      </c>
      <c r="D799" t="str">
        <f t="shared" si="217"/>
        <v>redirect.stripe2.prod.experiment.routing.cloudfront.aws.a2z.com</v>
      </c>
      <c r="E799" t="str">
        <f t="shared" si="218"/>
        <v>redirect</v>
      </c>
      <c r="F799" t="str">
        <f t="shared" si="219"/>
        <v>stripe2.prod.experiment.routing.cloudfront.aws.a2z.com</v>
      </c>
      <c r="G799" t="str">
        <f t="shared" si="220"/>
        <v>stripe2</v>
      </c>
      <c r="H799" t="str">
        <f t="shared" si="221"/>
        <v>prod.experiment.routing.cloudfront.aws.a2z.com</v>
      </c>
      <c r="I799" t="str">
        <f t="shared" si="222"/>
        <v>prod</v>
      </c>
      <c r="J799" t="str">
        <f t="shared" si="223"/>
        <v>experiment.routing.cloudfront.aws.a2z.com</v>
      </c>
      <c r="K799" t="str">
        <f t="shared" si="224"/>
        <v>experiment</v>
      </c>
      <c r="L799" t="str">
        <f t="shared" si="225"/>
        <v>routing.cloudfront.aws.a2z.com</v>
      </c>
      <c r="M799" t="str">
        <f t="shared" si="226"/>
        <v>routing</v>
      </c>
      <c r="N799" t="str">
        <f t="shared" si="227"/>
        <v>cloudfront.aws.a2z.com</v>
      </c>
      <c r="O799" t="str">
        <f t="shared" si="228"/>
        <v>cloudfront</v>
      </c>
      <c r="P799" t="str">
        <f t="shared" si="229"/>
        <v>aws.a2z.com</v>
      </c>
      <c r="Q799" t="str">
        <f t="shared" si="230"/>
        <v>aws</v>
      </c>
      <c r="R799" t="str">
        <f t="shared" si="231"/>
        <v>a2z.com</v>
      </c>
      <c r="S799" t="str">
        <f t="shared" si="232"/>
        <v>a2z</v>
      </c>
      <c r="T799" t="str">
        <f t="shared" si="233"/>
        <v>com</v>
      </c>
    </row>
    <row r="800" spans="1:20" x14ac:dyDescent="0.25">
      <c r="A800" s="3" t="s">
        <v>799</v>
      </c>
      <c r="B800" s="3" t="s">
        <v>2093</v>
      </c>
      <c r="C800" t="str">
        <f t="shared" si="216"/>
        <v>NonURL</v>
      </c>
      <c r="D800" t="str">
        <f t="shared" si="217"/>
        <v>No Answer</v>
      </c>
      <c r="E800" t="str">
        <f t="shared" si="218"/>
        <v/>
      </c>
      <c r="F800" t="str">
        <f t="shared" si="219"/>
        <v/>
      </c>
      <c r="G800" t="str">
        <f t="shared" si="220"/>
        <v/>
      </c>
      <c r="H800" t="str">
        <f t="shared" si="221"/>
        <v/>
      </c>
      <c r="I800" t="str">
        <f t="shared" si="222"/>
        <v/>
      </c>
      <c r="J800" t="str">
        <f t="shared" si="223"/>
        <v/>
      </c>
      <c r="K800" t="str">
        <f t="shared" si="224"/>
        <v/>
      </c>
      <c r="L800" t="str">
        <f t="shared" si="225"/>
        <v/>
      </c>
      <c r="M800" t="str">
        <f t="shared" si="226"/>
        <v/>
      </c>
      <c r="N800" t="str">
        <f t="shared" si="227"/>
        <v/>
      </c>
      <c r="O800" t="str">
        <f t="shared" si="228"/>
        <v/>
      </c>
      <c r="P800" t="str">
        <f t="shared" si="229"/>
        <v/>
      </c>
      <c r="Q800" t="str">
        <f t="shared" si="230"/>
        <v/>
      </c>
      <c r="R800" t="str">
        <f t="shared" si="231"/>
        <v/>
      </c>
      <c r="S800" t="str">
        <f t="shared" si="232"/>
        <v/>
      </c>
      <c r="T800" t="str">
        <f t="shared" si="233"/>
        <v/>
      </c>
    </row>
    <row r="801" spans="1:20" x14ac:dyDescent="0.25">
      <c r="A801" s="3" t="s">
        <v>800</v>
      </c>
      <c r="B801" s="3" t="s">
        <v>2093</v>
      </c>
      <c r="C801" t="str">
        <f t="shared" si="216"/>
        <v>NonURL</v>
      </c>
      <c r="D801" t="str">
        <f t="shared" si="217"/>
        <v>No Answer</v>
      </c>
      <c r="E801" t="str">
        <f t="shared" si="218"/>
        <v/>
      </c>
      <c r="F801" t="str">
        <f t="shared" si="219"/>
        <v/>
      </c>
      <c r="G801" t="str">
        <f t="shared" si="220"/>
        <v/>
      </c>
      <c r="H801" t="str">
        <f t="shared" si="221"/>
        <v/>
      </c>
      <c r="I801" t="str">
        <f t="shared" si="222"/>
        <v/>
      </c>
      <c r="J801" t="str">
        <f t="shared" si="223"/>
        <v/>
      </c>
      <c r="K801" t="str">
        <f t="shared" si="224"/>
        <v/>
      </c>
      <c r="L801" t="str">
        <f t="shared" si="225"/>
        <v/>
      </c>
      <c r="M801" t="str">
        <f t="shared" si="226"/>
        <v/>
      </c>
      <c r="N801" t="str">
        <f t="shared" si="227"/>
        <v/>
      </c>
      <c r="O801" t="str">
        <f t="shared" si="228"/>
        <v/>
      </c>
      <c r="P801" t="str">
        <f t="shared" si="229"/>
        <v/>
      </c>
      <c r="Q801" t="str">
        <f t="shared" si="230"/>
        <v/>
      </c>
      <c r="R801" t="str">
        <f t="shared" si="231"/>
        <v/>
      </c>
      <c r="S801" t="str">
        <f t="shared" si="232"/>
        <v/>
      </c>
      <c r="T801" t="str">
        <f t="shared" si="233"/>
        <v/>
      </c>
    </row>
    <row r="802" spans="1:20" x14ac:dyDescent="0.25">
      <c r="A802" s="3" t="s">
        <v>801</v>
      </c>
      <c r="B802" s="3" t="s">
        <v>2506</v>
      </c>
      <c r="C802" t="str">
        <f t="shared" si="216"/>
        <v>URL</v>
      </c>
      <c r="D802" t="str">
        <f t="shared" si="217"/>
        <v>report-hk.tantanapp.com</v>
      </c>
      <c r="E802" t="str">
        <f t="shared" si="218"/>
        <v>report-hk</v>
      </c>
      <c r="F802" t="str">
        <f t="shared" si="219"/>
        <v>tantanapp.com</v>
      </c>
      <c r="G802" t="str">
        <f t="shared" si="220"/>
        <v>tantanapp</v>
      </c>
      <c r="H802" t="str">
        <f t="shared" si="221"/>
        <v>com</v>
      </c>
      <c r="I802" t="str">
        <f t="shared" si="222"/>
        <v/>
      </c>
      <c r="J802" t="str">
        <f t="shared" si="223"/>
        <v/>
      </c>
      <c r="K802" t="str">
        <f t="shared" si="224"/>
        <v/>
      </c>
      <c r="L802" t="str">
        <f t="shared" si="225"/>
        <v/>
      </c>
      <c r="M802" t="str">
        <f t="shared" si="226"/>
        <v/>
      </c>
      <c r="N802" t="str">
        <f t="shared" si="227"/>
        <v/>
      </c>
      <c r="O802" t="str">
        <f t="shared" si="228"/>
        <v/>
      </c>
      <c r="P802" t="str">
        <f t="shared" si="229"/>
        <v/>
      </c>
      <c r="Q802" t="str">
        <f t="shared" si="230"/>
        <v/>
      </c>
      <c r="R802" t="str">
        <f t="shared" si="231"/>
        <v/>
      </c>
      <c r="S802" t="str">
        <f t="shared" si="232"/>
        <v/>
      </c>
      <c r="T802" t="str">
        <f t="shared" si="233"/>
        <v/>
      </c>
    </row>
    <row r="803" spans="1:20" x14ac:dyDescent="0.25">
      <c r="A803" s="3" t="s">
        <v>802</v>
      </c>
      <c r="B803" s="3" t="s">
        <v>2507</v>
      </c>
      <c r="C803" t="str">
        <f t="shared" si="216"/>
        <v>URL</v>
      </c>
      <c r="D803" t="str">
        <f t="shared" si="217"/>
        <v>img.transcoder.opera.com.edgekey.net</v>
      </c>
      <c r="E803" t="str">
        <f t="shared" si="218"/>
        <v>img</v>
      </c>
      <c r="F803" t="str">
        <f t="shared" si="219"/>
        <v>transcoder.opera.com.edgekey.net</v>
      </c>
      <c r="G803" t="str">
        <f t="shared" si="220"/>
        <v>transcoder</v>
      </c>
      <c r="H803" t="str">
        <f t="shared" si="221"/>
        <v>opera.com.edgekey.net</v>
      </c>
      <c r="I803" t="str">
        <f t="shared" si="222"/>
        <v>opera</v>
      </c>
      <c r="J803" t="str">
        <f t="shared" si="223"/>
        <v>com.edgekey.net</v>
      </c>
      <c r="K803" t="str">
        <f t="shared" si="224"/>
        <v>com</v>
      </c>
      <c r="L803" t="str">
        <f t="shared" si="225"/>
        <v>edgekey.net</v>
      </c>
      <c r="M803" t="str">
        <f t="shared" si="226"/>
        <v>edgekey</v>
      </c>
      <c r="N803" t="str">
        <f t="shared" si="227"/>
        <v>net</v>
      </c>
      <c r="O803" t="str">
        <f t="shared" si="228"/>
        <v/>
      </c>
      <c r="P803" t="str">
        <f t="shared" si="229"/>
        <v/>
      </c>
      <c r="Q803" t="str">
        <f t="shared" si="230"/>
        <v/>
      </c>
      <c r="R803" t="str">
        <f t="shared" si="231"/>
        <v/>
      </c>
      <c r="S803" t="str">
        <f t="shared" si="232"/>
        <v/>
      </c>
      <c r="T803" t="str">
        <f t="shared" si="233"/>
        <v/>
      </c>
    </row>
    <row r="804" spans="1:20" x14ac:dyDescent="0.25">
      <c r="A804" s="3" t="s">
        <v>803</v>
      </c>
      <c r="B804" s="3" t="s">
        <v>2093</v>
      </c>
      <c r="C804" t="str">
        <f t="shared" si="216"/>
        <v>NonURL</v>
      </c>
      <c r="D804" t="str">
        <f t="shared" si="217"/>
        <v>No Answer</v>
      </c>
      <c r="E804" t="str">
        <f t="shared" si="218"/>
        <v/>
      </c>
      <c r="F804" t="str">
        <f t="shared" si="219"/>
        <v/>
      </c>
      <c r="G804" t="str">
        <f t="shared" si="220"/>
        <v/>
      </c>
      <c r="H804" t="str">
        <f t="shared" si="221"/>
        <v/>
      </c>
      <c r="I804" t="str">
        <f t="shared" si="222"/>
        <v/>
      </c>
      <c r="J804" t="str">
        <f t="shared" si="223"/>
        <v/>
      </c>
      <c r="K804" t="str">
        <f t="shared" si="224"/>
        <v/>
      </c>
      <c r="L804" t="str">
        <f t="shared" si="225"/>
        <v/>
      </c>
      <c r="M804" t="str">
        <f t="shared" si="226"/>
        <v/>
      </c>
      <c r="N804" t="str">
        <f t="shared" si="227"/>
        <v/>
      </c>
      <c r="O804" t="str">
        <f t="shared" si="228"/>
        <v/>
      </c>
      <c r="P804" t="str">
        <f t="shared" si="229"/>
        <v/>
      </c>
      <c r="Q804" t="str">
        <f t="shared" si="230"/>
        <v/>
      </c>
      <c r="R804" t="str">
        <f t="shared" si="231"/>
        <v/>
      </c>
      <c r="S804" t="str">
        <f t="shared" si="232"/>
        <v/>
      </c>
      <c r="T804" t="str">
        <f t="shared" si="233"/>
        <v/>
      </c>
    </row>
    <row r="805" spans="1:20" x14ac:dyDescent="0.25">
      <c r="A805" s="3" t="s">
        <v>804</v>
      </c>
      <c r="B805" s="3" t="s">
        <v>2093</v>
      </c>
      <c r="C805" t="str">
        <f t="shared" si="216"/>
        <v>NonURL</v>
      </c>
      <c r="D805" t="str">
        <f t="shared" si="217"/>
        <v>No Answer</v>
      </c>
      <c r="E805" t="str">
        <f t="shared" si="218"/>
        <v/>
      </c>
      <c r="F805" t="str">
        <f t="shared" si="219"/>
        <v/>
      </c>
      <c r="G805" t="str">
        <f t="shared" si="220"/>
        <v/>
      </c>
      <c r="H805" t="str">
        <f t="shared" si="221"/>
        <v/>
      </c>
      <c r="I805" t="str">
        <f t="shared" si="222"/>
        <v/>
      </c>
      <c r="J805" t="str">
        <f t="shared" si="223"/>
        <v/>
      </c>
      <c r="K805" t="str">
        <f t="shared" si="224"/>
        <v/>
      </c>
      <c r="L805" t="str">
        <f t="shared" si="225"/>
        <v/>
      </c>
      <c r="M805" t="str">
        <f t="shared" si="226"/>
        <v/>
      </c>
      <c r="N805" t="str">
        <f t="shared" si="227"/>
        <v/>
      </c>
      <c r="O805" t="str">
        <f t="shared" si="228"/>
        <v/>
      </c>
      <c r="P805" t="str">
        <f t="shared" si="229"/>
        <v/>
      </c>
      <c r="Q805" t="str">
        <f t="shared" si="230"/>
        <v/>
      </c>
      <c r="R805" t="str">
        <f t="shared" si="231"/>
        <v/>
      </c>
      <c r="S805" t="str">
        <f t="shared" si="232"/>
        <v/>
      </c>
      <c r="T805" t="str">
        <f t="shared" si="233"/>
        <v/>
      </c>
    </row>
    <row r="806" spans="1:20" x14ac:dyDescent="0.25">
      <c r="A806" s="3" t="s">
        <v>805</v>
      </c>
      <c r="B806" s="3" t="s">
        <v>2508</v>
      </c>
      <c r="C806" t="str">
        <f t="shared" si="216"/>
        <v>URL</v>
      </c>
      <c r="D806" t="str">
        <f t="shared" si="217"/>
        <v>ipv6-wildcard.applovin.com.edgekey.net</v>
      </c>
      <c r="E806" t="str">
        <f t="shared" si="218"/>
        <v>ipv6-wildcard</v>
      </c>
      <c r="F806" t="str">
        <f t="shared" si="219"/>
        <v>applovin.com.edgekey.net</v>
      </c>
      <c r="G806" t="str">
        <f t="shared" si="220"/>
        <v>applovin</v>
      </c>
      <c r="H806" t="str">
        <f t="shared" si="221"/>
        <v>com.edgekey.net</v>
      </c>
      <c r="I806" t="str">
        <f t="shared" si="222"/>
        <v>com</v>
      </c>
      <c r="J806" t="str">
        <f t="shared" si="223"/>
        <v>edgekey.net</v>
      </c>
      <c r="K806" t="str">
        <f t="shared" si="224"/>
        <v>edgekey</v>
      </c>
      <c r="L806" t="str">
        <f t="shared" si="225"/>
        <v>net</v>
      </c>
      <c r="M806" t="str">
        <f t="shared" si="226"/>
        <v/>
      </c>
      <c r="N806" t="str">
        <f t="shared" si="227"/>
        <v/>
      </c>
      <c r="O806" t="str">
        <f t="shared" si="228"/>
        <v/>
      </c>
      <c r="P806" t="str">
        <f t="shared" si="229"/>
        <v/>
      </c>
      <c r="Q806" t="str">
        <f t="shared" si="230"/>
        <v/>
      </c>
      <c r="R806" t="str">
        <f t="shared" si="231"/>
        <v/>
      </c>
      <c r="S806" t="str">
        <f t="shared" si="232"/>
        <v/>
      </c>
      <c r="T806" t="str">
        <f t="shared" si="233"/>
        <v/>
      </c>
    </row>
    <row r="807" spans="1:20" x14ac:dyDescent="0.25">
      <c r="A807" s="3" t="s">
        <v>806</v>
      </c>
      <c r="B807" s="3" t="s">
        <v>2509</v>
      </c>
      <c r="C807" t="str">
        <f t="shared" si="216"/>
        <v>URL</v>
      </c>
      <c r="D807" t="str">
        <f t="shared" si="217"/>
        <v>rtlog.resso.app.edgesuite.net</v>
      </c>
      <c r="E807" t="str">
        <f t="shared" si="218"/>
        <v>rtlog</v>
      </c>
      <c r="F807" t="str">
        <f t="shared" si="219"/>
        <v>resso.app.edgesuite.net</v>
      </c>
      <c r="G807" t="str">
        <f t="shared" si="220"/>
        <v>resso</v>
      </c>
      <c r="H807" t="str">
        <f t="shared" si="221"/>
        <v>app.edgesuite.net</v>
      </c>
      <c r="I807" t="str">
        <f t="shared" si="222"/>
        <v>app</v>
      </c>
      <c r="J807" t="str">
        <f t="shared" si="223"/>
        <v>edgesuite.net</v>
      </c>
      <c r="K807" t="str">
        <f t="shared" si="224"/>
        <v>edgesuite</v>
      </c>
      <c r="L807" t="str">
        <f t="shared" si="225"/>
        <v>net</v>
      </c>
      <c r="M807" t="str">
        <f t="shared" si="226"/>
        <v/>
      </c>
      <c r="N807" t="str">
        <f t="shared" si="227"/>
        <v/>
      </c>
      <c r="O807" t="str">
        <f t="shared" si="228"/>
        <v/>
      </c>
      <c r="P807" t="str">
        <f t="shared" si="229"/>
        <v/>
      </c>
      <c r="Q807" t="str">
        <f t="shared" si="230"/>
        <v/>
      </c>
      <c r="R807" t="str">
        <f t="shared" si="231"/>
        <v/>
      </c>
      <c r="S807" t="str">
        <f t="shared" si="232"/>
        <v/>
      </c>
      <c r="T807" t="str">
        <f t="shared" si="233"/>
        <v/>
      </c>
    </row>
    <row r="808" spans="1:20" x14ac:dyDescent="0.25">
      <c r="A808" s="3" t="s">
        <v>807</v>
      </c>
      <c r="B808" s="3" t="s">
        <v>2093</v>
      </c>
      <c r="C808" t="str">
        <f t="shared" si="216"/>
        <v>NonURL</v>
      </c>
      <c r="D808" t="str">
        <f t="shared" si="217"/>
        <v>No Answer</v>
      </c>
      <c r="E808" t="str">
        <f t="shared" si="218"/>
        <v/>
      </c>
      <c r="F808" t="str">
        <f t="shared" si="219"/>
        <v/>
      </c>
      <c r="G808" t="str">
        <f t="shared" si="220"/>
        <v/>
      </c>
      <c r="H808" t="str">
        <f t="shared" si="221"/>
        <v/>
      </c>
      <c r="I808" t="str">
        <f t="shared" si="222"/>
        <v/>
      </c>
      <c r="J808" t="str">
        <f t="shared" si="223"/>
        <v/>
      </c>
      <c r="K808" t="str">
        <f t="shared" si="224"/>
        <v/>
      </c>
      <c r="L808" t="str">
        <f t="shared" si="225"/>
        <v/>
      </c>
      <c r="M808" t="str">
        <f t="shared" si="226"/>
        <v/>
      </c>
      <c r="N808" t="str">
        <f t="shared" si="227"/>
        <v/>
      </c>
      <c r="O808" t="str">
        <f t="shared" si="228"/>
        <v/>
      </c>
      <c r="P808" t="str">
        <f t="shared" si="229"/>
        <v/>
      </c>
      <c r="Q808" t="str">
        <f t="shared" si="230"/>
        <v/>
      </c>
      <c r="R808" t="str">
        <f t="shared" si="231"/>
        <v/>
      </c>
      <c r="S808" t="str">
        <f t="shared" si="232"/>
        <v/>
      </c>
      <c r="T808" t="str">
        <f t="shared" si="233"/>
        <v/>
      </c>
    </row>
    <row r="809" spans="1:20" x14ac:dyDescent="0.25">
      <c r="A809" s="3" t="s">
        <v>808</v>
      </c>
      <c r="B809" s="3" t="s">
        <v>2510</v>
      </c>
      <c r="C809" t="str">
        <f t="shared" si="216"/>
        <v>URL</v>
      </c>
      <c r="D809" t="str">
        <f t="shared" si="217"/>
        <v>s0-2mdn-net.l.google.com</v>
      </c>
      <c r="E809" t="str">
        <f t="shared" si="218"/>
        <v>s0-2mdn-net</v>
      </c>
      <c r="F809" t="str">
        <f t="shared" si="219"/>
        <v>l.google.com</v>
      </c>
      <c r="G809" t="str">
        <f t="shared" si="220"/>
        <v>l</v>
      </c>
      <c r="H809" t="str">
        <f t="shared" si="221"/>
        <v>google.com</v>
      </c>
      <c r="I809" t="str">
        <f t="shared" si="222"/>
        <v>google</v>
      </c>
      <c r="J809" t="str">
        <f t="shared" si="223"/>
        <v>com</v>
      </c>
      <c r="K809" t="str">
        <f t="shared" si="224"/>
        <v/>
      </c>
      <c r="L809" t="str">
        <f t="shared" si="225"/>
        <v/>
      </c>
      <c r="M809" t="str">
        <f t="shared" si="226"/>
        <v/>
      </c>
      <c r="N809" t="str">
        <f t="shared" si="227"/>
        <v/>
      </c>
      <c r="O809" t="str">
        <f t="shared" si="228"/>
        <v/>
      </c>
      <c r="P809" t="str">
        <f t="shared" si="229"/>
        <v/>
      </c>
      <c r="Q809" t="str">
        <f t="shared" si="230"/>
        <v/>
      </c>
      <c r="R809" t="str">
        <f t="shared" si="231"/>
        <v/>
      </c>
      <c r="S809" t="str">
        <f t="shared" si="232"/>
        <v/>
      </c>
      <c r="T809" t="str">
        <f t="shared" si="233"/>
        <v/>
      </c>
    </row>
    <row r="810" spans="1:20" x14ac:dyDescent="0.25">
      <c r="A810" s="3" t="s">
        <v>809</v>
      </c>
      <c r="B810" s="3" t="s">
        <v>2511</v>
      </c>
      <c r="C810" t="str">
        <f t="shared" si="216"/>
        <v>URL</v>
      </c>
      <c r="D810" t="str">
        <f t="shared" si="217"/>
        <v>sa-api-intl-miui-com-three-1985498919.ap-south-1.elb.amazonaws.com</v>
      </c>
      <c r="E810" t="str">
        <f t="shared" si="218"/>
        <v>sa-api-intl-miui-com-three-1985498919</v>
      </c>
      <c r="F810" t="str">
        <f t="shared" si="219"/>
        <v>ap-south-1.elb.amazonaws.com</v>
      </c>
      <c r="G810" t="str">
        <f t="shared" si="220"/>
        <v>ap-south-1</v>
      </c>
      <c r="H810" t="str">
        <f t="shared" si="221"/>
        <v>elb.amazonaws.com</v>
      </c>
      <c r="I810" t="str">
        <f t="shared" si="222"/>
        <v>elb</v>
      </c>
      <c r="J810" t="str">
        <f t="shared" si="223"/>
        <v>amazonaws.com</v>
      </c>
      <c r="K810" t="str">
        <f t="shared" si="224"/>
        <v>amazonaws</v>
      </c>
      <c r="L810" t="str">
        <f t="shared" si="225"/>
        <v>com</v>
      </c>
      <c r="M810" t="str">
        <f t="shared" si="226"/>
        <v/>
      </c>
      <c r="N810" t="str">
        <f t="shared" si="227"/>
        <v/>
      </c>
      <c r="O810" t="str">
        <f t="shared" si="228"/>
        <v/>
      </c>
      <c r="P810" t="str">
        <f t="shared" si="229"/>
        <v/>
      </c>
      <c r="Q810" t="str">
        <f t="shared" si="230"/>
        <v/>
      </c>
      <c r="R810" t="str">
        <f t="shared" si="231"/>
        <v/>
      </c>
      <c r="S810" t="str">
        <f t="shared" si="232"/>
        <v/>
      </c>
      <c r="T810" t="str">
        <f t="shared" si="233"/>
        <v/>
      </c>
    </row>
    <row r="811" spans="1:20" x14ac:dyDescent="0.25">
      <c r="A811" s="3" t="s">
        <v>810</v>
      </c>
      <c r="B811" s="3" t="s">
        <v>2512</v>
      </c>
      <c r="C811" t="str">
        <f t="shared" si="216"/>
        <v>URL</v>
      </c>
      <c r="D811" t="str">
        <f t="shared" si="217"/>
        <v>sb.l.google.com</v>
      </c>
      <c r="E811" t="str">
        <f t="shared" si="218"/>
        <v>sb</v>
      </c>
      <c r="F811" t="str">
        <f t="shared" si="219"/>
        <v>l.google.com</v>
      </c>
      <c r="G811" t="str">
        <f t="shared" si="220"/>
        <v>l</v>
      </c>
      <c r="H811" t="str">
        <f t="shared" si="221"/>
        <v>google.com</v>
      </c>
      <c r="I811" t="str">
        <f t="shared" si="222"/>
        <v>google</v>
      </c>
      <c r="J811" t="str">
        <f t="shared" si="223"/>
        <v>com</v>
      </c>
      <c r="K811" t="str">
        <f t="shared" si="224"/>
        <v/>
      </c>
      <c r="L811" t="str">
        <f t="shared" si="225"/>
        <v/>
      </c>
      <c r="M811" t="str">
        <f t="shared" si="226"/>
        <v/>
      </c>
      <c r="N811" t="str">
        <f t="shared" si="227"/>
        <v/>
      </c>
      <c r="O811" t="str">
        <f t="shared" si="228"/>
        <v/>
      </c>
      <c r="P811" t="str">
        <f t="shared" si="229"/>
        <v/>
      </c>
      <c r="Q811" t="str">
        <f t="shared" si="230"/>
        <v/>
      </c>
      <c r="R811" t="str">
        <f t="shared" si="231"/>
        <v/>
      </c>
      <c r="S811" t="str">
        <f t="shared" si="232"/>
        <v/>
      </c>
      <c r="T811" t="str">
        <f t="shared" si="233"/>
        <v/>
      </c>
    </row>
    <row r="812" spans="1:20" x14ac:dyDescent="0.25">
      <c r="A812" s="3" t="s">
        <v>811</v>
      </c>
      <c r="B812" s="3" t="s">
        <v>2093</v>
      </c>
      <c r="C812" t="str">
        <f t="shared" si="216"/>
        <v>NonURL</v>
      </c>
      <c r="D812" t="str">
        <f t="shared" si="217"/>
        <v>No Answer</v>
      </c>
      <c r="E812" t="str">
        <f t="shared" si="218"/>
        <v/>
      </c>
      <c r="F812" t="str">
        <f t="shared" si="219"/>
        <v/>
      </c>
      <c r="G812" t="str">
        <f t="shared" si="220"/>
        <v/>
      </c>
      <c r="H812" t="str">
        <f t="shared" si="221"/>
        <v/>
      </c>
      <c r="I812" t="str">
        <f t="shared" si="222"/>
        <v/>
      </c>
      <c r="J812" t="str">
        <f t="shared" si="223"/>
        <v/>
      </c>
      <c r="K812" t="str">
        <f t="shared" si="224"/>
        <v/>
      </c>
      <c r="L812" t="str">
        <f t="shared" si="225"/>
        <v/>
      </c>
      <c r="M812" t="str">
        <f t="shared" si="226"/>
        <v/>
      </c>
      <c r="N812" t="str">
        <f t="shared" si="227"/>
        <v/>
      </c>
      <c r="O812" t="str">
        <f t="shared" si="228"/>
        <v/>
      </c>
      <c r="P812" t="str">
        <f t="shared" si="229"/>
        <v/>
      </c>
      <c r="Q812" t="str">
        <f t="shared" si="230"/>
        <v/>
      </c>
      <c r="R812" t="str">
        <f t="shared" si="231"/>
        <v/>
      </c>
      <c r="S812" t="str">
        <f t="shared" si="232"/>
        <v/>
      </c>
      <c r="T812" t="str">
        <f t="shared" si="233"/>
        <v/>
      </c>
    </row>
    <row r="813" spans="1:20" x14ac:dyDescent="0.25">
      <c r="A813" s="3" t="s">
        <v>812</v>
      </c>
      <c r="B813" s="3" t="s">
        <v>2093</v>
      </c>
      <c r="C813" t="str">
        <f t="shared" si="216"/>
        <v>NonURL</v>
      </c>
      <c r="D813" t="str">
        <f t="shared" si="217"/>
        <v>No Answer</v>
      </c>
      <c r="E813" t="str">
        <f t="shared" si="218"/>
        <v/>
      </c>
      <c r="F813" t="str">
        <f t="shared" si="219"/>
        <v/>
      </c>
      <c r="G813" t="str">
        <f t="shared" si="220"/>
        <v/>
      </c>
      <c r="H813" t="str">
        <f t="shared" si="221"/>
        <v/>
      </c>
      <c r="I813" t="str">
        <f t="shared" si="222"/>
        <v/>
      </c>
      <c r="J813" t="str">
        <f t="shared" si="223"/>
        <v/>
      </c>
      <c r="K813" t="str">
        <f t="shared" si="224"/>
        <v/>
      </c>
      <c r="L813" t="str">
        <f t="shared" si="225"/>
        <v/>
      </c>
      <c r="M813" t="str">
        <f t="shared" si="226"/>
        <v/>
      </c>
      <c r="N813" t="str">
        <f t="shared" si="227"/>
        <v/>
      </c>
      <c r="O813" t="str">
        <f t="shared" si="228"/>
        <v/>
      </c>
      <c r="P813" t="str">
        <f t="shared" si="229"/>
        <v/>
      </c>
      <c r="Q813" t="str">
        <f t="shared" si="230"/>
        <v/>
      </c>
      <c r="R813" t="str">
        <f t="shared" si="231"/>
        <v/>
      </c>
      <c r="S813" t="str">
        <f t="shared" si="232"/>
        <v/>
      </c>
      <c r="T813" t="str">
        <f t="shared" si="233"/>
        <v/>
      </c>
    </row>
    <row r="814" spans="1:20" x14ac:dyDescent="0.25">
      <c r="A814" s="3" t="s">
        <v>813</v>
      </c>
      <c r="B814" s="3" t="s">
        <v>2513</v>
      </c>
      <c r="C814" t="str">
        <f t="shared" si="216"/>
        <v>URL</v>
      </c>
      <c r="D814" t="str">
        <f t="shared" si="217"/>
        <v>report.tantanapp.com</v>
      </c>
      <c r="E814" t="str">
        <f t="shared" si="218"/>
        <v>report</v>
      </c>
      <c r="F814" t="str">
        <f t="shared" si="219"/>
        <v>tantanapp.com</v>
      </c>
      <c r="G814" t="str">
        <f t="shared" si="220"/>
        <v>tantanapp</v>
      </c>
      <c r="H814" t="str">
        <f t="shared" si="221"/>
        <v>com</v>
      </c>
      <c r="I814" t="str">
        <f t="shared" si="222"/>
        <v/>
      </c>
      <c r="J814" t="str">
        <f t="shared" si="223"/>
        <v/>
      </c>
      <c r="K814" t="str">
        <f t="shared" si="224"/>
        <v/>
      </c>
      <c r="L814" t="str">
        <f t="shared" si="225"/>
        <v/>
      </c>
      <c r="M814" t="str">
        <f t="shared" si="226"/>
        <v/>
      </c>
      <c r="N814" t="str">
        <f t="shared" si="227"/>
        <v/>
      </c>
      <c r="O814" t="str">
        <f t="shared" si="228"/>
        <v/>
      </c>
      <c r="P814" t="str">
        <f t="shared" si="229"/>
        <v/>
      </c>
      <c r="Q814" t="str">
        <f t="shared" si="230"/>
        <v/>
      </c>
      <c r="R814" t="str">
        <f t="shared" si="231"/>
        <v/>
      </c>
      <c r="S814" t="str">
        <f t="shared" si="232"/>
        <v/>
      </c>
      <c r="T814" t="str">
        <f t="shared" si="233"/>
        <v/>
      </c>
    </row>
    <row r="815" spans="1:20" x14ac:dyDescent="0.25">
      <c r="A815" s="3" t="s">
        <v>814</v>
      </c>
      <c r="B815" s="3" t="s">
        <v>2093</v>
      </c>
      <c r="C815" t="str">
        <f t="shared" si="216"/>
        <v>NonURL</v>
      </c>
      <c r="D815" t="str">
        <f t="shared" si="217"/>
        <v>No Answer</v>
      </c>
      <c r="E815" t="str">
        <f t="shared" si="218"/>
        <v/>
      </c>
      <c r="F815" t="str">
        <f t="shared" si="219"/>
        <v/>
      </c>
      <c r="G815" t="str">
        <f t="shared" si="220"/>
        <v/>
      </c>
      <c r="H815" t="str">
        <f t="shared" si="221"/>
        <v/>
      </c>
      <c r="I815" t="str">
        <f t="shared" si="222"/>
        <v/>
      </c>
      <c r="J815" t="str">
        <f t="shared" si="223"/>
        <v/>
      </c>
      <c r="K815" t="str">
        <f t="shared" si="224"/>
        <v/>
      </c>
      <c r="L815" t="str">
        <f t="shared" si="225"/>
        <v/>
      </c>
      <c r="M815" t="str">
        <f t="shared" si="226"/>
        <v/>
      </c>
      <c r="N815" t="str">
        <f t="shared" si="227"/>
        <v/>
      </c>
      <c r="O815" t="str">
        <f t="shared" si="228"/>
        <v/>
      </c>
      <c r="P815" t="str">
        <f t="shared" si="229"/>
        <v/>
      </c>
      <c r="Q815" t="str">
        <f t="shared" si="230"/>
        <v/>
      </c>
      <c r="R815" t="str">
        <f t="shared" si="231"/>
        <v/>
      </c>
      <c r="S815" t="str">
        <f t="shared" si="232"/>
        <v/>
      </c>
      <c r="T815" t="str">
        <f t="shared" si="233"/>
        <v/>
      </c>
    </row>
    <row r="816" spans="1:20" x14ac:dyDescent="0.25">
      <c r="A816" s="3" t="s">
        <v>815</v>
      </c>
      <c r="B816" s="3" t="s">
        <v>2093</v>
      </c>
      <c r="C816" t="str">
        <f t="shared" si="216"/>
        <v>NonURL</v>
      </c>
      <c r="D816" t="str">
        <f t="shared" si="217"/>
        <v>No Answer</v>
      </c>
      <c r="E816" t="str">
        <f t="shared" si="218"/>
        <v/>
      </c>
      <c r="F816" t="str">
        <f t="shared" si="219"/>
        <v/>
      </c>
      <c r="G816" t="str">
        <f t="shared" si="220"/>
        <v/>
      </c>
      <c r="H816" t="str">
        <f t="shared" si="221"/>
        <v/>
      </c>
      <c r="I816" t="str">
        <f t="shared" si="222"/>
        <v/>
      </c>
      <c r="J816" t="str">
        <f t="shared" si="223"/>
        <v/>
      </c>
      <c r="K816" t="str">
        <f t="shared" si="224"/>
        <v/>
      </c>
      <c r="L816" t="str">
        <f t="shared" si="225"/>
        <v/>
      </c>
      <c r="M816" t="str">
        <f t="shared" si="226"/>
        <v/>
      </c>
      <c r="N816" t="str">
        <f t="shared" si="227"/>
        <v/>
      </c>
      <c r="O816" t="str">
        <f t="shared" si="228"/>
        <v/>
      </c>
      <c r="P816" t="str">
        <f t="shared" si="229"/>
        <v/>
      </c>
      <c r="Q816" t="str">
        <f t="shared" si="230"/>
        <v/>
      </c>
      <c r="R816" t="str">
        <f t="shared" si="231"/>
        <v/>
      </c>
      <c r="S816" t="str">
        <f t="shared" si="232"/>
        <v/>
      </c>
      <c r="T816" t="str">
        <f t="shared" si="233"/>
        <v/>
      </c>
    </row>
    <row r="817" spans="1:20" x14ac:dyDescent="0.25">
      <c r="A817" s="3" t="s">
        <v>816</v>
      </c>
      <c r="B817" s="3" t="s">
        <v>2093</v>
      </c>
      <c r="C817" t="str">
        <f t="shared" si="216"/>
        <v>NonURL</v>
      </c>
      <c r="D817" t="str">
        <f t="shared" si="217"/>
        <v>No Answer</v>
      </c>
      <c r="E817" t="str">
        <f t="shared" si="218"/>
        <v/>
      </c>
      <c r="F817" t="str">
        <f t="shared" si="219"/>
        <v/>
      </c>
      <c r="G817" t="str">
        <f t="shared" si="220"/>
        <v/>
      </c>
      <c r="H817" t="str">
        <f t="shared" si="221"/>
        <v/>
      </c>
      <c r="I817" t="str">
        <f t="shared" si="222"/>
        <v/>
      </c>
      <c r="J817" t="str">
        <f t="shared" si="223"/>
        <v/>
      </c>
      <c r="K817" t="str">
        <f t="shared" si="224"/>
        <v/>
      </c>
      <c r="L817" t="str">
        <f t="shared" si="225"/>
        <v/>
      </c>
      <c r="M817" t="str">
        <f t="shared" si="226"/>
        <v/>
      </c>
      <c r="N817" t="str">
        <f t="shared" si="227"/>
        <v/>
      </c>
      <c r="O817" t="str">
        <f t="shared" si="228"/>
        <v/>
      </c>
      <c r="P817" t="str">
        <f t="shared" si="229"/>
        <v/>
      </c>
      <c r="Q817" t="str">
        <f t="shared" si="230"/>
        <v/>
      </c>
      <c r="R817" t="str">
        <f t="shared" si="231"/>
        <v/>
      </c>
      <c r="S817" t="str">
        <f t="shared" si="232"/>
        <v/>
      </c>
      <c r="T817" t="str">
        <f t="shared" si="233"/>
        <v/>
      </c>
    </row>
    <row r="818" spans="1:20" x14ac:dyDescent="0.25">
      <c r="A818" s="3" t="s">
        <v>817</v>
      </c>
      <c r="B818" s="3" t="s">
        <v>2093</v>
      </c>
      <c r="C818" t="str">
        <f t="shared" si="216"/>
        <v>NonURL</v>
      </c>
      <c r="D818" t="str">
        <f t="shared" si="217"/>
        <v>No Answer</v>
      </c>
      <c r="E818" t="str">
        <f t="shared" si="218"/>
        <v/>
      </c>
      <c r="F818" t="str">
        <f t="shared" si="219"/>
        <v/>
      </c>
      <c r="G818" t="str">
        <f t="shared" si="220"/>
        <v/>
      </c>
      <c r="H818" t="str">
        <f t="shared" si="221"/>
        <v/>
      </c>
      <c r="I818" t="str">
        <f t="shared" si="222"/>
        <v/>
      </c>
      <c r="J818" t="str">
        <f t="shared" si="223"/>
        <v/>
      </c>
      <c r="K818" t="str">
        <f t="shared" si="224"/>
        <v/>
      </c>
      <c r="L818" t="str">
        <f t="shared" si="225"/>
        <v/>
      </c>
      <c r="M818" t="str">
        <f t="shared" si="226"/>
        <v/>
      </c>
      <c r="N818" t="str">
        <f t="shared" si="227"/>
        <v/>
      </c>
      <c r="O818" t="str">
        <f t="shared" si="228"/>
        <v/>
      </c>
      <c r="P818" t="str">
        <f t="shared" si="229"/>
        <v/>
      </c>
      <c r="Q818" t="str">
        <f t="shared" si="230"/>
        <v/>
      </c>
      <c r="R818" t="str">
        <f t="shared" si="231"/>
        <v/>
      </c>
      <c r="S818" t="str">
        <f t="shared" si="232"/>
        <v/>
      </c>
      <c r="T818" t="str">
        <f t="shared" si="233"/>
        <v/>
      </c>
    </row>
    <row r="819" spans="1:20" x14ac:dyDescent="0.25">
      <c r="A819" s="3" t="s">
        <v>818</v>
      </c>
      <c r="B819" s="3" t="s">
        <v>2093</v>
      </c>
      <c r="C819" t="str">
        <f t="shared" si="216"/>
        <v>NonURL</v>
      </c>
      <c r="D819" t="str">
        <f t="shared" si="217"/>
        <v>No Answer</v>
      </c>
      <c r="E819" t="str">
        <f t="shared" si="218"/>
        <v/>
      </c>
      <c r="F819" t="str">
        <f t="shared" si="219"/>
        <v/>
      </c>
      <c r="G819" t="str">
        <f t="shared" si="220"/>
        <v/>
      </c>
      <c r="H819" t="str">
        <f t="shared" si="221"/>
        <v/>
      </c>
      <c r="I819" t="str">
        <f t="shared" si="222"/>
        <v/>
      </c>
      <c r="J819" t="str">
        <f t="shared" si="223"/>
        <v/>
      </c>
      <c r="K819" t="str">
        <f t="shared" si="224"/>
        <v/>
      </c>
      <c r="L819" t="str">
        <f t="shared" si="225"/>
        <v/>
      </c>
      <c r="M819" t="str">
        <f t="shared" si="226"/>
        <v/>
      </c>
      <c r="N819" t="str">
        <f t="shared" si="227"/>
        <v/>
      </c>
      <c r="O819" t="str">
        <f t="shared" si="228"/>
        <v/>
      </c>
      <c r="P819" t="str">
        <f t="shared" si="229"/>
        <v/>
      </c>
      <c r="Q819" t="str">
        <f t="shared" si="230"/>
        <v/>
      </c>
      <c r="R819" t="str">
        <f t="shared" si="231"/>
        <v/>
      </c>
      <c r="S819" t="str">
        <f t="shared" si="232"/>
        <v/>
      </c>
      <c r="T819" t="str">
        <f t="shared" si="233"/>
        <v/>
      </c>
    </row>
    <row r="820" spans="1:20" x14ac:dyDescent="0.25">
      <c r="A820" s="3" t="s">
        <v>819</v>
      </c>
      <c r="B820" s="3" t="s">
        <v>2093</v>
      </c>
      <c r="C820" t="str">
        <f t="shared" si="216"/>
        <v>NonURL</v>
      </c>
      <c r="D820" t="str">
        <f t="shared" si="217"/>
        <v>No Answer</v>
      </c>
      <c r="E820" t="str">
        <f t="shared" si="218"/>
        <v/>
      </c>
      <c r="F820" t="str">
        <f t="shared" si="219"/>
        <v/>
      </c>
      <c r="G820" t="str">
        <f t="shared" si="220"/>
        <v/>
      </c>
      <c r="H820" t="str">
        <f t="shared" si="221"/>
        <v/>
      </c>
      <c r="I820" t="str">
        <f t="shared" si="222"/>
        <v/>
      </c>
      <c r="J820" t="str">
        <f t="shared" si="223"/>
        <v/>
      </c>
      <c r="K820" t="str">
        <f t="shared" si="224"/>
        <v/>
      </c>
      <c r="L820" t="str">
        <f t="shared" si="225"/>
        <v/>
      </c>
      <c r="M820" t="str">
        <f t="shared" si="226"/>
        <v/>
      </c>
      <c r="N820" t="str">
        <f t="shared" si="227"/>
        <v/>
      </c>
      <c r="O820" t="str">
        <f t="shared" si="228"/>
        <v/>
      </c>
      <c r="P820" t="str">
        <f t="shared" si="229"/>
        <v/>
      </c>
      <c r="Q820" t="str">
        <f t="shared" si="230"/>
        <v/>
      </c>
      <c r="R820" t="str">
        <f t="shared" si="231"/>
        <v/>
      </c>
      <c r="S820" t="str">
        <f t="shared" si="232"/>
        <v/>
      </c>
      <c r="T820" t="str">
        <f t="shared" si="233"/>
        <v/>
      </c>
    </row>
    <row r="821" spans="1:20" x14ac:dyDescent="0.25">
      <c r="A821" s="3" t="s">
        <v>820</v>
      </c>
      <c r="B821" s="3" t="s">
        <v>2093</v>
      </c>
      <c r="C821" t="str">
        <f t="shared" si="216"/>
        <v>NonURL</v>
      </c>
      <c r="D821" t="str">
        <f t="shared" si="217"/>
        <v>No Answer</v>
      </c>
      <c r="E821" t="str">
        <f t="shared" si="218"/>
        <v/>
      </c>
      <c r="F821" t="str">
        <f t="shared" si="219"/>
        <v/>
      </c>
      <c r="G821" t="str">
        <f t="shared" si="220"/>
        <v/>
      </c>
      <c r="H821" t="str">
        <f t="shared" si="221"/>
        <v/>
      </c>
      <c r="I821" t="str">
        <f t="shared" si="222"/>
        <v/>
      </c>
      <c r="J821" t="str">
        <f t="shared" si="223"/>
        <v/>
      </c>
      <c r="K821" t="str">
        <f t="shared" si="224"/>
        <v/>
      </c>
      <c r="L821" t="str">
        <f t="shared" si="225"/>
        <v/>
      </c>
      <c r="M821" t="str">
        <f t="shared" si="226"/>
        <v/>
      </c>
      <c r="N821" t="str">
        <f t="shared" si="227"/>
        <v/>
      </c>
      <c r="O821" t="str">
        <f t="shared" si="228"/>
        <v/>
      </c>
      <c r="P821" t="str">
        <f t="shared" si="229"/>
        <v/>
      </c>
      <c r="Q821" t="str">
        <f t="shared" si="230"/>
        <v/>
      </c>
      <c r="R821" t="str">
        <f t="shared" si="231"/>
        <v/>
      </c>
      <c r="S821" t="str">
        <f t="shared" si="232"/>
        <v/>
      </c>
      <c r="T821" t="str">
        <f t="shared" si="233"/>
        <v/>
      </c>
    </row>
    <row r="822" spans="1:20" x14ac:dyDescent="0.25">
      <c r="A822" s="3" t="s">
        <v>821</v>
      </c>
      <c r="B822" s="3" t="s">
        <v>2093</v>
      </c>
      <c r="C822" t="str">
        <f t="shared" si="216"/>
        <v>NonURL</v>
      </c>
      <c r="D822" t="str">
        <f t="shared" si="217"/>
        <v>No Answer</v>
      </c>
      <c r="E822" t="str">
        <f t="shared" si="218"/>
        <v/>
      </c>
      <c r="F822" t="str">
        <f t="shared" si="219"/>
        <v/>
      </c>
      <c r="G822" t="str">
        <f t="shared" si="220"/>
        <v/>
      </c>
      <c r="H822" t="str">
        <f t="shared" si="221"/>
        <v/>
      </c>
      <c r="I822" t="str">
        <f t="shared" si="222"/>
        <v/>
      </c>
      <c r="J822" t="str">
        <f t="shared" si="223"/>
        <v/>
      </c>
      <c r="K822" t="str">
        <f t="shared" si="224"/>
        <v/>
      </c>
      <c r="L822" t="str">
        <f t="shared" si="225"/>
        <v/>
      </c>
      <c r="M822" t="str">
        <f t="shared" si="226"/>
        <v/>
      </c>
      <c r="N822" t="str">
        <f t="shared" si="227"/>
        <v/>
      </c>
      <c r="O822" t="str">
        <f t="shared" si="228"/>
        <v/>
      </c>
      <c r="P822" t="str">
        <f t="shared" si="229"/>
        <v/>
      </c>
      <c r="Q822" t="str">
        <f t="shared" si="230"/>
        <v/>
      </c>
      <c r="R822" t="str">
        <f t="shared" si="231"/>
        <v/>
      </c>
      <c r="S822" t="str">
        <f t="shared" si="232"/>
        <v/>
      </c>
      <c r="T822" t="str">
        <f t="shared" si="233"/>
        <v/>
      </c>
    </row>
    <row r="823" spans="1:20" x14ac:dyDescent="0.25">
      <c r="A823" s="3" t="s">
        <v>822</v>
      </c>
      <c r="B823" s="3" t="s">
        <v>2093</v>
      </c>
      <c r="C823" t="str">
        <f t="shared" si="216"/>
        <v>NonURL</v>
      </c>
      <c r="D823" t="str">
        <f t="shared" si="217"/>
        <v>No Answer</v>
      </c>
      <c r="E823" t="str">
        <f t="shared" si="218"/>
        <v/>
      </c>
      <c r="F823" t="str">
        <f t="shared" si="219"/>
        <v/>
      </c>
      <c r="G823" t="str">
        <f t="shared" si="220"/>
        <v/>
      </c>
      <c r="H823" t="str">
        <f t="shared" si="221"/>
        <v/>
      </c>
      <c r="I823" t="str">
        <f t="shared" si="222"/>
        <v/>
      </c>
      <c r="J823" t="str">
        <f t="shared" si="223"/>
        <v/>
      </c>
      <c r="K823" t="str">
        <f t="shared" si="224"/>
        <v/>
      </c>
      <c r="L823" t="str">
        <f t="shared" si="225"/>
        <v/>
      </c>
      <c r="M823" t="str">
        <f t="shared" si="226"/>
        <v/>
      </c>
      <c r="N823" t="str">
        <f t="shared" si="227"/>
        <v/>
      </c>
      <c r="O823" t="str">
        <f t="shared" si="228"/>
        <v/>
      </c>
      <c r="P823" t="str">
        <f t="shared" si="229"/>
        <v/>
      </c>
      <c r="Q823" t="str">
        <f t="shared" si="230"/>
        <v/>
      </c>
      <c r="R823" t="str">
        <f t="shared" si="231"/>
        <v/>
      </c>
      <c r="S823" t="str">
        <f t="shared" si="232"/>
        <v/>
      </c>
      <c r="T823" t="str">
        <f t="shared" si="233"/>
        <v/>
      </c>
    </row>
    <row r="824" spans="1:20" x14ac:dyDescent="0.25">
      <c r="A824" s="3" t="s">
        <v>823</v>
      </c>
      <c r="B824" s="3" t="s">
        <v>2093</v>
      </c>
      <c r="C824" t="str">
        <f t="shared" si="216"/>
        <v>NonURL</v>
      </c>
      <c r="D824" t="str">
        <f t="shared" si="217"/>
        <v>No Answer</v>
      </c>
      <c r="E824" t="str">
        <f t="shared" si="218"/>
        <v/>
      </c>
      <c r="F824" t="str">
        <f t="shared" si="219"/>
        <v/>
      </c>
      <c r="G824" t="str">
        <f t="shared" si="220"/>
        <v/>
      </c>
      <c r="H824" t="str">
        <f t="shared" si="221"/>
        <v/>
      </c>
      <c r="I824" t="str">
        <f t="shared" si="222"/>
        <v/>
      </c>
      <c r="J824" t="str">
        <f t="shared" si="223"/>
        <v/>
      </c>
      <c r="K824" t="str">
        <f t="shared" si="224"/>
        <v/>
      </c>
      <c r="L824" t="str">
        <f t="shared" si="225"/>
        <v/>
      </c>
      <c r="M824" t="str">
        <f t="shared" si="226"/>
        <v/>
      </c>
      <c r="N824" t="str">
        <f t="shared" si="227"/>
        <v/>
      </c>
      <c r="O824" t="str">
        <f t="shared" si="228"/>
        <v/>
      </c>
      <c r="P824" t="str">
        <f t="shared" si="229"/>
        <v/>
      </c>
      <c r="Q824" t="str">
        <f t="shared" si="230"/>
        <v/>
      </c>
      <c r="R824" t="str">
        <f t="shared" si="231"/>
        <v/>
      </c>
      <c r="S824" t="str">
        <f t="shared" si="232"/>
        <v/>
      </c>
      <c r="T824" t="str">
        <f t="shared" si="233"/>
        <v/>
      </c>
    </row>
    <row r="825" spans="1:20" x14ac:dyDescent="0.25">
      <c r="A825" s="3" t="s">
        <v>824</v>
      </c>
      <c r="B825" s="3" t="s">
        <v>2514</v>
      </c>
      <c r="C825" t="str">
        <f t="shared" si="216"/>
        <v>URL</v>
      </c>
      <c r="D825" t="str">
        <f t="shared" si="217"/>
        <v>e3.shared.global.fastly.net</v>
      </c>
      <c r="E825" t="str">
        <f t="shared" si="218"/>
        <v>e3</v>
      </c>
      <c r="F825" t="str">
        <f t="shared" si="219"/>
        <v>shared.global.fastly.net</v>
      </c>
      <c r="G825" t="str">
        <f t="shared" si="220"/>
        <v>shared</v>
      </c>
      <c r="H825" t="str">
        <f t="shared" si="221"/>
        <v>global.fastly.net</v>
      </c>
      <c r="I825" t="str">
        <f t="shared" si="222"/>
        <v>global</v>
      </c>
      <c r="J825" t="str">
        <f t="shared" si="223"/>
        <v>fastly.net</v>
      </c>
      <c r="K825" t="str">
        <f t="shared" si="224"/>
        <v>fastly</v>
      </c>
      <c r="L825" t="str">
        <f t="shared" si="225"/>
        <v>net</v>
      </c>
      <c r="M825" t="str">
        <f t="shared" si="226"/>
        <v/>
      </c>
      <c r="N825" t="str">
        <f t="shared" si="227"/>
        <v/>
      </c>
      <c r="O825" t="str">
        <f t="shared" si="228"/>
        <v/>
      </c>
      <c r="P825" t="str">
        <f t="shared" si="229"/>
        <v/>
      </c>
      <c r="Q825" t="str">
        <f t="shared" si="230"/>
        <v/>
      </c>
      <c r="R825" t="str">
        <f t="shared" si="231"/>
        <v/>
      </c>
      <c r="S825" t="str">
        <f t="shared" si="232"/>
        <v/>
      </c>
      <c r="T825" t="str">
        <f t="shared" si="233"/>
        <v/>
      </c>
    </row>
    <row r="826" spans="1:20" x14ac:dyDescent="0.25">
      <c r="A826" s="3" t="s">
        <v>825</v>
      </c>
      <c r="B826" s="3" t="s">
        <v>2093</v>
      </c>
      <c r="C826" t="str">
        <f t="shared" si="216"/>
        <v>NonURL</v>
      </c>
      <c r="D826" t="str">
        <f t="shared" si="217"/>
        <v>No Answer</v>
      </c>
      <c r="E826" t="str">
        <f t="shared" si="218"/>
        <v/>
      </c>
      <c r="F826" t="str">
        <f t="shared" si="219"/>
        <v/>
      </c>
      <c r="G826" t="str">
        <f t="shared" si="220"/>
        <v/>
      </c>
      <c r="H826" t="str">
        <f t="shared" si="221"/>
        <v/>
      </c>
      <c r="I826" t="str">
        <f t="shared" si="222"/>
        <v/>
      </c>
      <c r="J826" t="str">
        <f t="shared" si="223"/>
        <v/>
      </c>
      <c r="K826" t="str">
        <f t="shared" si="224"/>
        <v/>
      </c>
      <c r="L826" t="str">
        <f t="shared" si="225"/>
        <v/>
      </c>
      <c r="M826" t="str">
        <f t="shared" si="226"/>
        <v/>
      </c>
      <c r="N826" t="str">
        <f t="shared" si="227"/>
        <v/>
      </c>
      <c r="O826" t="str">
        <f t="shared" si="228"/>
        <v/>
      </c>
      <c r="P826" t="str">
        <f t="shared" si="229"/>
        <v/>
      </c>
      <c r="Q826" t="str">
        <f t="shared" si="230"/>
        <v/>
      </c>
      <c r="R826" t="str">
        <f t="shared" si="231"/>
        <v/>
      </c>
      <c r="S826" t="str">
        <f t="shared" si="232"/>
        <v/>
      </c>
      <c r="T826" t="str">
        <f t="shared" si="233"/>
        <v/>
      </c>
    </row>
    <row r="827" spans="1:20" x14ac:dyDescent="0.25">
      <c r="A827" s="3" t="s">
        <v>826</v>
      </c>
      <c r="B827" s="3" t="s">
        <v>2093</v>
      </c>
      <c r="C827" t="str">
        <f t="shared" si="216"/>
        <v>NonURL</v>
      </c>
      <c r="D827" t="str">
        <f t="shared" si="217"/>
        <v>No Answer</v>
      </c>
      <c r="E827" t="str">
        <f t="shared" si="218"/>
        <v/>
      </c>
      <c r="F827" t="str">
        <f t="shared" si="219"/>
        <v/>
      </c>
      <c r="G827" t="str">
        <f t="shared" si="220"/>
        <v/>
      </c>
      <c r="H827" t="str">
        <f t="shared" si="221"/>
        <v/>
      </c>
      <c r="I827" t="str">
        <f t="shared" si="222"/>
        <v/>
      </c>
      <c r="J827" t="str">
        <f t="shared" si="223"/>
        <v/>
      </c>
      <c r="K827" t="str">
        <f t="shared" si="224"/>
        <v/>
      </c>
      <c r="L827" t="str">
        <f t="shared" si="225"/>
        <v/>
      </c>
      <c r="M827" t="str">
        <f t="shared" si="226"/>
        <v/>
      </c>
      <c r="N827" t="str">
        <f t="shared" si="227"/>
        <v/>
      </c>
      <c r="O827" t="str">
        <f t="shared" si="228"/>
        <v/>
      </c>
      <c r="P827" t="str">
        <f t="shared" si="229"/>
        <v/>
      </c>
      <c r="Q827" t="str">
        <f t="shared" si="230"/>
        <v/>
      </c>
      <c r="R827" t="str">
        <f t="shared" si="231"/>
        <v/>
      </c>
      <c r="S827" t="str">
        <f t="shared" si="232"/>
        <v/>
      </c>
      <c r="T827" t="str">
        <f t="shared" si="233"/>
        <v/>
      </c>
    </row>
    <row r="828" spans="1:20" x14ac:dyDescent="0.25">
      <c r="A828" s="3" t="s">
        <v>827</v>
      </c>
      <c r="B828" s="3" t="s">
        <v>2478</v>
      </c>
      <c r="C828" t="str">
        <f t="shared" si="216"/>
        <v>URL</v>
      </c>
      <c r="D828" t="str">
        <f t="shared" si="217"/>
        <v>partnerad.l.doubleclick.net</v>
      </c>
      <c r="E828" t="str">
        <f t="shared" si="218"/>
        <v>partnerad</v>
      </c>
      <c r="F828" t="str">
        <f t="shared" si="219"/>
        <v>l.doubleclick.net</v>
      </c>
      <c r="G828" t="str">
        <f t="shared" si="220"/>
        <v>l</v>
      </c>
      <c r="H828" t="str">
        <f t="shared" si="221"/>
        <v>doubleclick.net</v>
      </c>
      <c r="I828" t="str">
        <f t="shared" si="222"/>
        <v>doubleclick</v>
      </c>
      <c r="J828" t="str">
        <f t="shared" si="223"/>
        <v>net</v>
      </c>
      <c r="K828" t="str">
        <f t="shared" si="224"/>
        <v/>
      </c>
      <c r="L828" t="str">
        <f t="shared" si="225"/>
        <v/>
      </c>
      <c r="M828" t="str">
        <f t="shared" si="226"/>
        <v/>
      </c>
      <c r="N828" t="str">
        <f t="shared" si="227"/>
        <v/>
      </c>
      <c r="O828" t="str">
        <f t="shared" si="228"/>
        <v/>
      </c>
      <c r="P828" t="str">
        <f t="shared" si="229"/>
        <v/>
      </c>
      <c r="Q828" t="str">
        <f t="shared" si="230"/>
        <v/>
      </c>
      <c r="R828" t="str">
        <f t="shared" si="231"/>
        <v/>
      </c>
      <c r="S828" t="str">
        <f t="shared" si="232"/>
        <v/>
      </c>
      <c r="T828" t="str">
        <f t="shared" si="233"/>
        <v/>
      </c>
    </row>
    <row r="829" spans="1:20" x14ac:dyDescent="0.25">
      <c r="A829" s="3" t="s">
        <v>828</v>
      </c>
      <c r="B829" s="3" t="s">
        <v>2515</v>
      </c>
      <c r="C829" t="str">
        <f t="shared" si="216"/>
        <v>URL</v>
      </c>
      <c r="D829" t="str">
        <f t="shared" si="217"/>
        <v>self-events-data.trafficmanager.net</v>
      </c>
      <c r="E829" t="str">
        <f t="shared" si="218"/>
        <v>self-events-data</v>
      </c>
      <c r="F829" t="str">
        <f t="shared" si="219"/>
        <v>trafficmanager.net</v>
      </c>
      <c r="G829" t="str">
        <f t="shared" si="220"/>
        <v>trafficmanager</v>
      </c>
      <c r="H829" t="str">
        <f t="shared" si="221"/>
        <v>net</v>
      </c>
      <c r="I829" t="str">
        <f t="shared" si="222"/>
        <v/>
      </c>
      <c r="J829" t="str">
        <f t="shared" si="223"/>
        <v/>
      </c>
      <c r="K829" t="str">
        <f t="shared" si="224"/>
        <v/>
      </c>
      <c r="L829" t="str">
        <f t="shared" si="225"/>
        <v/>
      </c>
      <c r="M829" t="str">
        <f t="shared" si="226"/>
        <v/>
      </c>
      <c r="N829" t="str">
        <f t="shared" si="227"/>
        <v/>
      </c>
      <c r="O829" t="str">
        <f t="shared" si="228"/>
        <v/>
      </c>
      <c r="P829" t="str">
        <f t="shared" si="229"/>
        <v/>
      </c>
      <c r="Q829" t="str">
        <f t="shared" si="230"/>
        <v/>
      </c>
      <c r="R829" t="str">
        <f t="shared" si="231"/>
        <v/>
      </c>
      <c r="S829" t="str">
        <f t="shared" si="232"/>
        <v/>
      </c>
      <c r="T829" t="str">
        <f t="shared" si="233"/>
        <v/>
      </c>
    </row>
    <row r="830" spans="1:20" x14ac:dyDescent="0.25">
      <c r="A830" s="3" t="s">
        <v>829</v>
      </c>
      <c r="B830" s="3" t="s">
        <v>2093</v>
      </c>
      <c r="C830" t="str">
        <f t="shared" si="216"/>
        <v>NonURL</v>
      </c>
      <c r="D830" t="str">
        <f t="shared" si="217"/>
        <v>No Answer</v>
      </c>
      <c r="E830" t="str">
        <f t="shared" si="218"/>
        <v/>
      </c>
      <c r="F830" t="str">
        <f t="shared" si="219"/>
        <v/>
      </c>
      <c r="G830" t="str">
        <f t="shared" si="220"/>
        <v/>
      </c>
      <c r="H830" t="str">
        <f t="shared" si="221"/>
        <v/>
      </c>
      <c r="I830" t="str">
        <f t="shared" si="222"/>
        <v/>
      </c>
      <c r="J830" t="str">
        <f t="shared" si="223"/>
        <v/>
      </c>
      <c r="K830" t="str">
        <f t="shared" si="224"/>
        <v/>
      </c>
      <c r="L830" t="str">
        <f t="shared" si="225"/>
        <v/>
      </c>
      <c r="M830" t="str">
        <f t="shared" si="226"/>
        <v/>
      </c>
      <c r="N830" t="str">
        <f t="shared" si="227"/>
        <v/>
      </c>
      <c r="O830" t="str">
        <f t="shared" si="228"/>
        <v/>
      </c>
      <c r="P830" t="str">
        <f t="shared" si="229"/>
        <v/>
      </c>
      <c r="Q830" t="str">
        <f t="shared" si="230"/>
        <v/>
      </c>
      <c r="R830" t="str">
        <f t="shared" si="231"/>
        <v/>
      </c>
      <c r="S830" t="str">
        <f t="shared" si="232"/>
        <v/>
      </c>
      <c r="T830" t="str">
        <f t="shared" si="233"/>
        <v/>
      </c>
    </row>
    <row r="831" spans="1:20" x14ac:dyDescent="0.25">
      <c r="A831" s="3" t="s">
        <v>830</v>
      </c>
      <c r="B831" s="3" t="s">
        <v>2097</v>
      </c>
      <c r="C831" t="str">
        <f t="shared" si="216"/>
        <v>NonURL</v>
      </c>
      <c r="D831" t="str">
        <f t="shared" si="217"/>
        <v>Record Does Not Exist</v>
      </c>
      <c r="E831" t="str">
        <f t="shared" si="218"/>
        <v/>
      </c>
      <c r="F831" t="str">
        <f t="shared" si="219"/>
        <v/>
      </c>
      <c r="G831" t="str">
        <f t="shared" si="220"/>
        <v/>
      </c>
      <c r="H831" t="str">
        <f t="shared" si="221"/>
        <v/>
      </c>
      <c r="I831" t="str">
        <f t="shared" si="222"/>
        <v/>
      </c>
      <c r="J831" t="str">
        <f t="shared" si="223"/>
        <v/>
      </c>
      <c r="K831" t="str">
        <f t="shared" si="224"/>
        <v/>
      </c>
      <c r="L831" t="str">
        <f t="shared" si="225"/>
        <v/>
      </c>
      <c r="M831" t="str">
        <f t="shared" si="226"/>
        <v/>
      </c>
      <c r="N831" t="str">
        <f t="shared" si="227"/>
        <v/>
      </c>
      <c r="O831" t="str">
        <f t="shared" si="228"/>
        <v/>
      </c>
      <c r="P831" t="str">
        <f t="shared" si="229"/>
        <v/>
      </c>
      <c r="Q831" t="str">
        <f t="shared" si="230"/>
        <v/>
      </c>
      <c r="R831" t="str">
        <f t="shared" si="231"/>
        <v/>
      </c>
      <c r="S831" t="str">
        <f t="shared" si="232"/>
        <v/>
      </c>
      <c r="T831" t="str">
        <f t="shared" si="233"/>
        <v/>
      </c>
    </row>
    <row r="832" spans="1:20" x14ac:dyDescent="0.25">
      <c r="A832" s="3" t="s">
        <v>831</v>
      </c>
      <c r="B832" s="3" t="s">
        <v>2516</v>
      </c>
      <c r="C832" t="str">
        <f t="shared" si="216"/>
        <v>URL</v>
      </c>
      <c r="D832" t="str">
        <f t="shared" si="217"/>
        <v>sf-tb-sg.ibytedtos.com.edgesuite.net</v>
      </c>
      <c r="E832" t="str">
        <f t="shared" si="218"/>
        <v>sf-tb-sg</v>
      </c>
      <c r="F832" t="str">
        <f t="shared" si="219"/>
        <v>ibytedtos.com.edgesuite.net</v>
      </c>
      <c r="G832" t="str">
        <f t="shared" si="220"/>
        <v>ibytedtos</v>
      </c>
      <c r="H832" t="str">
        <f t="shared" si="221"/>
        <v>com.edgesuite.net</v>
      </c>
      <c r="I832" t="str">
        <f t="shared" si="222"/>
        <v>com</v>
      </c>
      <c r="J832" t="str">
        <f t="shared" si="223"/>
        <v>edgesuite.net</v>
      </c>
      <c r="K832" t="str">
        <f t="shared" si="224"/>
        <v>edgesuite</v>
      </c>
      <c r="L832" t="str">
        <f t="shared" si="225"/>
        <v>net</v>
      </c>
      <c r="M832" t="str">
        <f t="shared" si="226"/>
        <v/>
      </c>
      <c r="N832" t="str">
        <f t="shared" si="227"/>
        <v/>
      </c>
      <c r="O832" t="str">
        <f t="shared" si="228"/>
        <v/>
      </c>
      <c r="P832" t="str">
        <f t="shared" si="229"/>
        <v/>
      </c>
      <c r="Q832" t="str">
        <f t="shared" si="230"/>
        <v/>
      </c>
      <c r="R832" t="str">
        <f t="shared" si="231"/>
        <v/>
      </c>
      <c r="S832" t="str">
        <f t="shared" si="232"/>
        <v/>
      </c>
      <c r="T832" t="str">
        <f t="shared" si="233"/>
        <v/>
      </c>
    </row>
    <row r="833" spans="1:20" x14ac:dyDescent="0.25">
      <c r="A833" s="3" t="s">
        <v>832</v>
      </c>
      <c r="B833" s="3" t="s">
        <v>2517</v>
      </c>
      <c r="C833" t="str">
        <f t="shared" si="216"/>
        <v>URL</v>
      </c>
      <c r="D833" t="str">
        <f t="shared" si="217"/>
        <v>static-file.lazada.sg</v>
      </c>
      <c r="E833" t="str">
        <f t="shared" si="218"/>
        <v>static-file</v>
      </c>
      <c r="F833" t="str">
        <f t="shared" si="219"/>
        <v>lazada.sg</v>
      </c>
      <c r="G833" t="str">
        <f t="shared" si="220"/>
        <v>lazada</v>
      </c>
      <c r="H833" t="str">
        <f t="shared" si="221"/>
        <v>sg</v>
      </c>
      <c r="I833" t="str">
        <f t="shared" si="222"/>
        <v/>
      </c>
      <c r="J833" t="str">
        <f t="shared" si="223"/>
        <v/>
      </c>
      <c r="K833" t="str">
        <f t="shared" si="224"/>
        <v/>
      </c>
      <c r="L833" t="str">
        <f t="shared" si="225"/>
        <v/>
      </c>
      <c r="M833" t="str">
        <f t="shared" si="226"/>
        <v/>
      </c>
      <c r="N833" t="str">
        <f t="shared" si="227"/>
        <v/>
      </c>
      <c r="O833" t="str">
        <f t="shared" si="228"/>
        <v/>
      </c>
      <c r="P833" t="str">
        <f t="shared" si="229"/>
        <v/>
      </c>
      <c r="Q833" t="str">
        <f t="shared" si="230"/>
        <v/>
      </c>
      <c r="R833" t="str">
        <f t="shared" si="231"/>
        <v/>
      </c>
      <c r="S833" t="str">
        <f t="shared" si="232"/>
        <v/>
      </c>
      <c r="T833" t="str">
        <f t="shared" si="233"/>
        <v/>
      </c>
    </row>
    <row r="834" spans="1:20" x14ac:dyDescent="0.25">
      <c r="A834" s="3" t="s">
        <v>833</v>
      </c>
      <c r="B834" s="3" t="s">
        <v>2093</v>
      </c>
      <c r="C834" t="str">
        <f t="shared" si="216"/>
        <v>NonURL</v>
      </c>
      <c r="D834" t="str">
        <f t="shared" si="217"/>
        <v>No Answer</v>
      </c>
      <c r="E834" t="str">
        <f t="shared" si="218"/>
        <v/>
      </c>
      <c r="F834" t="str">
        <f t="shared" si="219"/>
        <v/>
      </c>
      <c r="G834" t="str">
        <f t="shared" si="220"/>
        <v/>
      </c>
      <c r="H834" t="str">
        <f t="shared" si="221"/>
        <v/>
      </c>
      <c r="I834" t="str">
        <f t="shared" si="222"/>
        <v/>
      </c>
      <c r="J834" t="str">
        <f t="shared" si="223"/>
        <v/>
      </c>
      <c r="K834" t="str">
        <f t="shared" si="224"/>
        <v/>
      </c>
      <c r="L834" t="str">
        <f t="shared" si="225"/>
        <v/>
      </c>
      <c r="M834" t="str">
        <f t="shared" si="226"/>
        <v/>
      </c>
      <c r="N834" t="str">
        <f t="shared" si="227"/>
        <v/>
      </c>
      <c r="O834" t="str">
        <f t="shared" si="228"/>
        <v/>
      </c>
      <c r="P834" t="str">
        <f t="shared" si="229"/>
        <v/>
      </c>
      <c r="Q834" t="str">
        <f t="shared" si="230"/>
        <v/>
      </c>
      <c r="R834" t="str">
        <f t="shared" si="231"/>
        <v/>
      </c>
      <c r="S834" t="str">
        <f t="shared" si="232"/>
        <v/>
      </c>
      <c r="T834" t="str">
        <f t="shared" si="233"/>
        <v/>
      </c>
    </row>
    <row r="835" spans="1:20" x14ac:dyDescent="0.25">
      <c r="A835" s="3" t="s">
        <v>834</v>
      </c>
      <c r="B835" s="3" t="s">
        <v>2093</v>
      </c>
      <c r="C835" t="str">
        <f t="shared" ref="C835:C898" si="234">IF(RIGHT(B835,1)=".","URL","NonURL")</f>
        <v>NonURL</v>
      </c>
      <c r="D835" t="str">
        <f t="shared" ref="D835:D898" si="235">IF(C835="URL",LEFT(B835, LEN(B835)-1),B835)</f>
        <v>No Answer</v>
      </c>
      <c r="E835" t="str">
        <f t="shared" ref="E835:E898" si="236">IFERROR(LEFT(D835,FIND(".",D835)-1),"")</f>
        <v/>
      </c>
      <c r="F835" t="str">
        <f t="shared" ref="F835:F898" si="237">IFERROR(RIGHT(D835,LEN(D835)-FIND(".",D835)),"")</f>
        <v/>
      </c>
      <c r="G835" t="str">
        <f t="shared" ref="G835:G898" si="238">IFERROR(LEFT(F835,FIND(".",F835)-1),"")</f>
        <v/>
      </c>
      <c r="H835" t="str">
        <f t="shared" ref="H835:H898" si="239">IFERROR(RIGHT(F835,LEN(F835)-FIND(".",F835)),"")</f>
        <v/>
      </c>
      <c r="I835" t="str">
        <f t="shared" ref="I835:I898" si="240">IFERROR(LEFT(H835,FIND(".",H835)-1),"")</f>
        <v/>
      </c>
      <c r="J835" t="str">
        <f t="shared" ref="J835:J898" si="241">IFERROR(RIGHT(H835,LEN(H835)-FIND(".",H835)),"")</f>
        <v/>
      </c>
      <c r="K835" t="str">
        <f t="shared" ref="K835:K898" si="242">IFERROR(LEFT(J835,FIND(".",J835)-1),"")</f>
        <v/>
      </c>
      <c r="L835" t="str">
        <f t="shared" ref="L835:L898" si="243">IFERROR(RIGHT(J835,LEN(J835)-FIND(".",J835)),"")</f>
        <v/>
      </c>
      <c r="M835" t="str">
        <f t="shared" ref="M835:M898" si="244">IFERROR(LEFT(L835,FIND(".",L835)-1),"")</f>
        <v/>
      </c>
      <c r="N835" t="str">
        <f t="shared" ref="N835:N898" si="245">IFERROR(RIGHT(L835,LEN(L835)-FIND(".",L835)),"")</f>
        <v/>
      </c>
      <c r="O835" t="str">
        <f t="shared" ref="O835:O898" si="246">IFERROR(LEFT(N835,FIND(".",N835)-1),"")</f>
        <v/>
      </c>
      <c r="P835" t="str">
        <f t="shared" ref="P835:P898" si="247">IFERROR(RIGHT(N835,LEN(N835)-FIND(".",N835)),"")</f>
        <v/>
      </c>
      <c r="Q835" t="str">
        <f t="shared" ref="Q835:Q898" si="248">IFERROR(LEFT(P835,FIND(".",P835)-1),"")</f>
        <v/>
      </c>
      <c r="R835" t="str">
        <f t="shared" ref="R835:R898" si="249">IFERROR(RIGHT(P835,LEN(P835)-FIND(".",P835)),"")</f>
        <v/>
      </c>
      <c r="S835" t="str">
        <f t="shared" ref="S835:S898" si="250">IFERROR(LEFT(R835,FIND(".",R835)-1),"")</f>
        <v/>
      </c>
      <c r="T835" t="str">
        <f t="shared" ref="T835:T898" si="251">IFERROR(RIGHT(R835,LEN(R835)-FIND(".",R835)),"")</f>
        <v/>
      </c>
    </row>
    <row r="836" spans="1:20" x14ac:dyDescent="0.25">
      <c r="A836" s="3" t="s">
        <v>835</v>
      </c>
      <c r="B836" s="3" t="s">
        <v>2518</v>
      </c>
      <c r="C836" t="str">
        <f t="shared" si="234"/>
        <v>URL</v>
      </c>
      <c r="D836" t="str">
        <f t="shared" si="235"/>
        <v>show.gdns.revopush.com</v>
      </c>
      <c r="E836" t="str">
        <f t="shared" si="236"/>
        <v>show</v>
      </c>
      <c r="F836" t="str">
        <f t="shared" si="237"/>
        <v>gdns.revopush.com</v>
      </c>
      <c r="G836" t="str">
        <f t="shared" si="238"/>
        <v>gdns</v>
      </c>
      <c r="H836" t="str">
        <f t="shared" si="239"/>
        <v>revopush.com</v>
      </c>
      <c r="I836" t="str">
        <f t="shared" si="240"/>
        <v>revopush</v>
      </c>
      <c r="J836" t="str">
        <f t="shared" si="241"/>
        <v>com</v>
      </c>
      <c r="K836" t="str">
        <f t="shared" si="242"/>
        <v/>
      </c>
      <c r="L836" t="str">
        <f t="shared" si="243"/>
        <v/>
      </c>
      <c r="M836" t="str">
        <f t="shared" si="244"/>
        <v/>
      </c>
      <c r="N836" t="str">
        <f t="shared" si="245"/>
        <v/>
      </c>
      <c r="O836" t="str">
        <f t="shared" si="246"/>
        <v/>
      </c>
      <c r="P836" t="str">
        <f t="shared" si="247"/>
        <v/>
      </c>
      <c r="Q836" t="str">
        <f t="shared" si="248"/>
        <v/>
      </c>
      <c r="R836" t="str">
        <f t="shared" si="249"/>
        <v/>
      </c>
      <c r="S836" t="str">
        <f t="shared" si="250"/>
        <v/>
      </c>
      <c r="T836" t="str">
        <f t="shared" si="251"/>
        <v/>
      </c>
    </row>
    <row r="837" spans="1:20" x14ac:dyDescent="0.25">
      <c r="A837" s="3" t="s">
        <v>836</v>
      </c>
      <c r="B837" s="3" t="s">
        <v>2519</v>
      </c>
      <c r="C837" t="str">
        <f t="shared" si="234"/>
        <v>URL</v>
      </c>
      <c r="D837" t="str">
        <f t="shared" si="235"/>
        <v>fblite-p1.c10r.facebook.com</v>
      </c>
      <c r="E837" t="str">
        <f t="shared" si="236"/>
        <v>fblite-p1</v>
      </c>
      <c r="F837" t="str">
        <f t="shared" si="237"/>
        <v>c10r.facebook.com</v>
      </c>
      <c r="G837" t="str">
        <f t="shared" si="238"/>
        <v>c10r</v>
      </c>
      <c r="H837" t="str">
        <f t="shared" si="239"/>
        <v>facebook.com</v>
      </c>
      <c r="I837" t="str">
        <f t="shared" si="240"/>
        <v>facebook</v>
      </c>
      <c r="J837" t="str">
        <f t="shared" si="241"/>
        <v>com</v>
      </c>
      <c r="K837" t="str">
        <f t="shared" si="242"/>
        <v/>
      </c>
      <c r="L837" t="str">
        <f t="shared" si="243"/>
        <v/>
      </c>
      <c r="M837" t="str">
        <f t="shared" si="244"/>
        <v/>
      </c>
      <c r="N837" t="str">
        <f t="shared" si="245"/>
        <v/>
      </c>
      <c r="O837" t="str">
        <f t="shared" si="246"/>
        <v/>
      </c>
      <c r="P837" t="str">
        <f t="shared" si="247"/>
        <v/>
      </c>
      <c r="Q837" t="str">
        <f t="shared" si="248"/>
        <v/>
      </c>
      <c r="R837" t="str">
        <f t="shared" si="249"/>
        <v/>
      </c>
      <c r="S837" t="str">
        <f t="shared" si="250"/>
        <v/>
      </c>
      <c r="T837" t="str">
        <f t="shared" si="251"/>
        <v/>
      </c>
    </row>
    <row r="838" spans="1:20" x14ac:dyDescent="0.25">
      <c r="A838" s="3" t="s">
        <v>837</v>
      </c>
      <c r="B838" s="3" t="s">
        <v>2520</v>
      </c>
      <c r="C838" t="str">
        <f t="shared" si="234"/>
        <v>URL</v>
      </c>
      <c r="D838" t="str">
        <f t="shared" si="235"/>
        <v>fblite-mini.c10r.facebook.com</v>
      </c>
      <c r="E838" t="str">
        <f t="shared" si="236"/>
        <v>fblite-mini</v>
      </c>
      <c r="F838" t="str">
        <f t="shared" si="237"/>
        <v>c10r.facebook.com</v>
      </c>
      <c r="G838" t="str">
        <f t="shared" si="238"/>
        <v>c10r</v>
      </c>
      <c r="H838" t="str">
        <f t="shared" si="239"/>
        <v>facebook.com</v>
      </c>
      <c r="I838" t="str">
        <f t="shared" si="240"/>
        <v>facebook</v>
      </c>
      <c r="J838" t="str">
        <f t="shared" si="241"/>
        <v>com</v>
      </c>
      <c r="K838" t="str">
        <f t="shared" si="242"/>
        <v/>
      </c>
      <c r="L838" t="str">
        <f t="shared" si="243"/>
        <v/>
      </c>
      <c r="M838" t="str">
        <f t="shared" si="244"/>
        <v/>
      </c>
      <c r="N838" t="str">
        <f t="shared" si="245"/>
        <v/>
      </c>
      <c r="O838" t="str">
        <f t="shared" si="246"/>
        <v/>
      </c>
      <c r="P838" t="str">
        <f t="shared" si="247"/>
        <v/>
      </c>
      <c r="Q838" t="str">
        <f t="shared" si="248"/>
        <v/>
      </c>
      <c r="R838" t="str">
        <f t="shared" si="249"/>
        <v/>
      </c>
      <c r="S838" t="str">
        <f t="shared" si="250"/>
        <v/>
      </c>
      <c r="T838" t="str">
        <f t="shared" si="251"/>
        <v/>
      </c>
    </row>
    <row r="839" spans="1:20" x14ac:dyDescent="0.25">
      <c r="A839" s="3" t="s">
        <v>838</v>
      </c>
      <c r="B839" s="3" t="s">
        <v>2521</v>
      </c>
      <c r="C839" t="str">
        <f t="shared" si="234"/>
        <v>URL</v>
      </c>
      <c r="D839" t="str">
        <f t="shared" si="235"/>
        <v>socks.live.bigo.sg</v>
      </c>
      <c r="E839" t="str">
        <f t="shared" si="236"/>
        <v>socks</v>
      </c>
      <c r="F839" t="str">
        <f t="shared" si="237"/>
        <v>live.bigo.sg</v>
      </c>
      <c r="G839" t="str">
        <f t="shared" si="238"/>
        <v>live</v>
      </c>
      <c r="H839" t="str">
        <f t="shared" si="239"/>
        <v>bigo.sg</v>
      </c>
      <c r="I839" t="str">
        <f t="shared" si="240"/>
        <v>bigo</v>
      </c>
      <c r="J839" t="str">
        <f t="shared" si="241"/>
        <v>sg</v>
      </c>
      <c r="K839" t="str">
        <f t="shared" si="242"/>
        <v/>
      </c>
      <c r="L839" t="str">
        <f t="shared" si="243"/>
        <v/>
      </c>
      <c r="M839" t="str">
        <f t="shared" si="244"/>
        <v/>
      </c>
      <c r="N839" t="str">
        <f t="shared" si="245"/>
        <v/>
      </c>
      <c r="O839" t="str">
        <f t="shared" si="246"/>
        <v/>
      </c>
      <c r="P839" t="str">
        <f t="shared" si="247"/>
        <v/>
      </c>
      <c r="Q839" t="str">
        <f t="shared" si="248"/>
        <v/>
      </c>
      <c r="R839" t="str">
        <f t="shared" si="249"/>
        <v/>
      </c>
      <c r="S839" t="str">
        <f t="shared" si="250"/>
        <v/>
      </c>
      <c r="T839" t="str">
        <f t="shared" si="251"/>
        <v/>
      </c>
    </row>
    <row r="840" spans="1:20" x14ac:dyDescent="0.25">
      <c r="A840" s="3" t="s">
        <v>839</v>
      </c>
      <c r="B840" s="3" t="s">
        <v>2093</v>
      </c>
      <c r="C840" t="str">
        <f t="shared" si="234"/>
        <v>NonURL</v>
      </c>
      <c r="D840" t="str">
        <f t="shared" si="235"/>
        <v>No Answer</v>
      </c>
      <c r="E840" t="str">
        <f t="shared" si="236"/>
        <v/>
      </c>
      <c r="F840" t="str">
        <f t="shared" si="237"/>
        <v/>
      </c>
      <c r="G840" t="str">
        <f t="shared" si="238"/>
        <v/>
      </c>
      <c r="H840" t="str">
        <f t="shared" si="239"/>
        <v/>
      </c>
      <c r="I840" t="str">
        <f t="shared" si="240"/>
        <v/>
      </c>
      <c r="J840" t="str">
        <f t="shared" si="241"/>
        <v/>
      </c>
      <c r="K840" t="str">
        <f t="shared" si="242"/>
        <v/>
      </c>
      <c r="L840" t="str">
        <f t="shared" si="243"/>
        <v/>
      </c>
      <c r="M840" t="str">
        <f t="shared" si="244"/>
        <v/>
      </c>
      <c r="N840" t="str">
        <f t="shared" si="245"/>
        <v/>
      </c>
      <c r="O840" t="str">
        <f t="shared" si="246"/>
        <v/>
      </c>
      <c r="P840" t="str">
        <f t="shared" si="247"/>
        <v/>
      </c>
      <c r="Q840" t="str">
        <f t="shared" si="248"/>
        <v/>
      </c>
      <c r="R840" t="str">
        <f t="shared" si="249"/>
        <v/>
      </c>
      <c r="S840" t="str">
        <f t="shared" si="250"/>
        <v/>
      </c>
      <c r="T840" t="str">
        <f t="shared" si="251"/>
        <v/>
      </c>
    </row>
    <row r="841" spans="1:20" x14ac:dyDescent="0.25">
      <c r="A841" s="3" t="s">
        <v>840</v>
      </c>
      <c r="B841" s="3" t="s">
        <v>2522</v>
      </c>
      <c r="C841" t="str">
        <f t="shared" si="234"/>
        <v>URL</v>
      </c>
      <c r="D841" t="str">
        <f t="shared" si="235"/>
        <v>vi.sparta.mig.tencent-cloud.net</v>
      </c>
      <c r="E841" t="str">
        <f t="shared" si="236"/>
        <v>vi</v>
      </c>
      <c r="F841" t="str">
        <f t="shared" si="237"/>
        <v>sparta.mig.tencent-cloud.net</v>
      </c>
      <c r="G841" t="str">
        <f t="shared" si="238"/>
        <v>sparta</v>
      </c>
      <c r="H841" t="str">
        <f t="shared" si="239"/>
        <v>mig.tencent-cloud.net</v>
      </c>
      <c r="I841" t="str">
        <f t="shared" si="240"/>
        <v>mig</v>
      </c>
      <c r="J841" t="str">
        <f t="shared" si="241"/>
        <v>tencent-cloud.net</v>
      </c>
      <c r="K841" t="str">
        <f t="shared" si="242"/>
        <v>tencent-cloud</v>
      </c>
      <c r="L841" t="str">
        <f t="shared" si="243"/>
        <v>net</v>
      </c>
      <c r="M841" t="str">
        <f t="shared" si="244"/>
        <v/>
      </c>
      <c r="N841" t="str">
        <f t="shared" si="245"/>
        <v/>
      </c>
      <c r="O841" t="str">
        <f t="shared" si="246"/>
        <v/>
      </c>
      <c r="P841" t="str">
        <f t="shared" si="247"/>
        <v/>
      </c>
      <c r="Q841" t="str">
        <f t="shared" si="248"/>
        <v/>
      </c>
      <c r="R841" t="str">
        <f t="shared" si="249"/>
        <v/>
      </c>
      <c r="S841" t="str">
        <f t="shared" si="250"/>
        <v/>
      </c>
      <c r="T841" t="str">
        <f t="shared" si="251"/>
        <v/>
      </c>
    </row>
    <row r="842" spans="1:20" x14ac:dyDescent="0.25">
      <c r="A842" s="3" t="s">
        <v>841</v>
      </c>
      <c r="B842" s="3" t="s">
        <v>2523</v>
      </c>
      <c r="C842" t="str">
        <f t="shared" si="234"/>
        <v>URL</v>
      </c>
      <c r="D842" t="str">
        <f t="shared" si="235"/>
        <v>edge-web.dual-gslb.spotify.com</v>
      </c>
      <c r="E842" t="str">
        <f t="shared" si="236"/>
        <v>edge-web</v>
      </c>
      <c r="F842" t="str">
        <f t="shared" si="237"/>
        <v>dual-gslb.spotify.com</v>
      </c>
      <c r="G842" t="str">
        <f t="shared" si="238"/>
        <v>dual-gslb</v>
      </c>
      <c r="H842" t="str">
        <f t="shared" si="239"/>
        <v>spotify.com</v>
      </c>
      <c r="I842" t="str">
        <f t="shared" si="240"/>
        <v>spotify</v>
      </c>
      <c r="J842" t="str">
        <f t="shared" si="241"/>
        <v>com</v>
      </c>
      <c r="K842" t="str">
        <f t="shared" si="242"/>
        <v/>
      </c>
      <c r="L842" t="str">
        <f t="shared" si="243"/>
        <v/>
      </c>
      <c r="M842" t="str">
        <f t="shared" si="244"/>
        <v/>
      </c>
      <c r="N842" t="str">
        <f t="shared" si="245"/>
        <v/>
      </c>
      <c r="O842" t="str">
        <f t="shared" si="246"/>
        <v/>
      </c>
      <c r="P842" t="str">
        <f t="shared" si="247"/>
        <v/>
      </c>
      <c r="Q842" t="str">
        <f t="shared" si="248"/>
        <v/>
      </c>
      <c r="R842" t="str">
        <f t="shared" si="249"/>
        <v/>
      </c>
      <c r="S842" t="str">
        <f t="shared" si="250"/>
        <v/>
      </c>
      <c r="T842" t="str">
        <f t="shared" si="251"/>
        <v/>
      </c>
    </row>
    <row r="843" spans="1:20" x14ac:dyDescent="0.25">
      <c r="A843" s="3" t="s">
        <v>842</v>
      </c>
      <c r="B843" s="3" t="s">
        <v>2524</v>
      </c>
      <c r="C843" t="str">
        <f t="shared" si="234"/>
        <v>URL</v>
      </c>
      <c r="D843" t="str">
        <f t="shared" si="235"/>
        <v>ssl-google-analytics.l.google.com</v>
      </c>
      <c r="E843" t="str">
        <f t="shared" si="236"/>
        <v>ssl-google-analytics</v>
      </c>
      <c r="F843" t="str">
        <f t="shared" si="237"/>
        <v>l.google.com</v>
      </c>
      <c r="G843" t="str">
        <f t="shared" si="238"/>
        <v>l</v>
      </c>
      <c r="H843" t="str">
        <f t="shared" si="239"/>
        <v>google.com</v>
      </c>
      <c r="I843" t="str">
        <f t="shared" si="240"/>
        <v>google</v>
      </c>
      <c r="J843" t="str">
        <f t="shared" si="241"/>
        <v>com</v>
      </c>
      <c r="K843" t="str">
        <f t="shared" si="242"/>
        <v/>
      </c>
      <c r="L843" t="str">
        <f t="shared" si="243"/>
        <v/>
      </c>
      <c r="M843" t="str">
        <f t="shared" si="244"/>
        <v/>
      </c>
      <c r="N843" t="str">
        <f t="shared" si="245"/>
        <v/>
      </c>
      <c r="O843" t="str">
        <f t="shared" si="246"/>
        <v/>
      </c>
      <c r="P843" t="str">
        <f t="shared" si="247"/>
        <v/>
      </c>
      <c r="Q843" t="str">
        <f t="shared" si="248"/>
        <v/>
      </c>
      <c r="R843" t="str">
        <f t="shared" si="249"/>
        <v/>
      </c>
      <c r="S843" t="str">
        <f t="shared" si="250"/>
        <v/>
      </c>
      <c r="T843" t="str">
        <f t="shared" si="251"/>
        <v/>
      </c>
    </row>
    <row r="844" spans="1:20" x14ac:dyDescent="0.25">
      <c r="A844" s="3" t="s">
        <v>843</v>
      </c>
      <c r="B844" s="3" t="s">
        <v>2093</v>
      </c>
      <c r="C844" t="str">
        <f t="shared" si="234"/>
        <v>NonURL</v>
      </c>
      <c r="D844" t="str">
        <f t="shared" si="235"/>
        <v>No Answer</v>
      </c>
      <c r="E844" t="str">
        <f t="shared" si="236"/>
        <v/>
      </c>
      <c r="F844" t="str">
        <f t="shared" si="237"/>
        <v/>
      </c>
      <c r="G844" t="str">
        <f t="shared" si="238"/>
        <v/>
      </c>
      <c r="H844" t="str">
        <f t="shared" si="239"/>
        <v/>
      </c>
      <c r="I844" t="str">
        <f t="shared" si="240"/>
        <v/>
      </c>
      <c r="J844" t="str">
        <f t="shared" si="241"/>
        <v/>
      </c>
      <c r="K844" t="str">
        <f t="shared" si="242"/>
        <v/>
      </c>
      <c r="L844" t="str">
        <f t="shared" si="243"/>
        <v/>
      </c>
      <c r="M844" t="str">
        <f t="shared" si="244"/>
        <v/>
      </c>
      <c r="N844" t="str">
        <f t="shared" si="245"/>
        <v/>
      </c>
      <c r="O844" t="str">
        <f t="shared" si="246"/>
        <v/>
      </c>
      <c r="P844" t="str">
        <f t="shared" si="247"/>
        <v/>
      </c>
      <c r="Q844" t="str">
        <f t="shared" si="248"/>
        <v/>
      </c>
      <c r="R844" t="str">
        <f t="shared" si="249"/>
        <v/>
      </c>
      <c r="S844" t="str">
        <f t="shared" si="250"/>
        <v/>
      </c>
      <c r="T844" t="str">
        <f t="shared" si="251"/>
        <v/>
      </c>
    </row>
    <row r="845" spans="1:20" x14ac:dyDescent="0.25">
      <c r="A845" s="3" t="s">
        <v>844</v>
      </c>
      <c r="B845" s="3" t="s">
        <v>2093</v>
      </c>
      <c r="C845" t="str">
        <f t="shared" si="234"/>
        <v>NonURL</v>
      </c>
      <c r="D845" t="str">
        <f t="shared" si="235"/>
        <v>No Answer</v>
      </c>
      <c r="E845" t="str">
        <f t="shared" si="236"/>
        <v/>
      </c>
      <c r="F845" t="str">
        <f t="shared" si="237"/>
        <v/>
      </c>
      <c r="G845" t="str">
        <f t="shared" si="238"/>
        <v/>
      </c>
      <c r="H845" t="str">
        <f t="shared" si="239"/>
        <v/>
      </c>
      <c r="I845" t="str">
        <f t="shared" si="240"/>
        <v/>
      </c>
      <c r="J845" t="str">
        <f t="shared" si="241"/>
        <v/>
      </c>
      <c r="K845" t="str">
        <f t="shared" si="242"/>
        <v/>
      </c>
      <c r="L845" t="str">
        <f t="shared" si="243"/>
        <v/>
      </c>
      <c r="M845" t="str">
        <f t="shared" si="244"/>
        <v/>
      </c>
      <c r="N845" t="str">
        <f t="shared" si="245"/>
        <v/>
      </c>
      <c r="O845" t="str">
        <f t="shared" si="246"/>
        <v/>
      </c>
      <c r="P845" t="str">
        <f t="shared" si="247"/>
        <v/>
      </c>
      <c r="Q845" t="str">
        <f t="shared" si="248"/>
        <v/>
      </c>
      <c r="R845" t="str">
        <f t="shared" si="249"/>
        <v/>
      </c>
      <c r="S845" t="str">
        <f t="shared" si="250"/>
        <v/>
      </c>
      <c r="T845" t="str">
        <f t="shared" si="251"/>
        <v/>
      </c>
    </row>
    <row r="846" spans="1:20" x14ac:dyDescent="0.25">
      <c r="A846" s="3" t="s">
        <v>845</v>
      </c>
      <c r="B846" s="3" t="s">
        <v>2093</v>
      </c>
      <c r="C846" t="str">
        <f t="shared" si="234"/>
        <v>NonURL</v>
      </c>
      <c r="D846" t="str">
        <f t="shared" si="235"/>
        <v>No Answer</v>
      </c>
      <c r="E846" t="str">
        <f t="shared" si="236"/>
        <v/>
      </c>
      <c r="F846" t="str">
        <f t="shared" si="237"/>
        <v/>
      </c>
      <c r="G846" t="str">
        <f t="shared" si="238"/>
        <v/>
      </c>
      <c r="H846" t="str">
        <f t="shared" si="239"/>
        <v/>
      </c>
      <c r="I846" t="str">
        <f t="shared" si="240"/>
        <v/>
      </c>
      <c r="J846" t="str">
        <f t="shared" si="241"/>
        <v/>
      </c>
      <c r="K846" t="str">
        <f t="shared" si="242"/>
        <v/>
      </c>
      <c r="L846" t="str">
        <f t="shared" si="243"/>
        <v/>
      </c>
      <c r="M846" t="str">
        <f t="shared" si="244"/>
        <v/>
      </c>
      <c r="N846" t="str">
        <f t="shared" si="245"/>
        <v/>
      </c>
      <c r="O846" t="str">
        <f t="shared" si="246"/>
        <v/>
      </c>
      <c r="P846" t="str">
        <f t="shared" si="247"/>
        <v/>
      </c>
      <c r="Q846" t="str">
        <f t="shared" si="248"/>
        <v/>
      </c>
      <c r="R846" t="str">
        <f t="shared" si="249"/>
        <v/>
      </c>
      <c r="S846" t="str">
        <f t="shared" si="250"/>
        <v/>
      </c>
      <c r="T846" t="str">
        <f t="shared" si="251"/>
        <v/>
      </c>
    </row>
    <row r="847" spans="1:20" x14ac:dyDescent="0.25">
      <c r="A847" s="3" t="s">
        <v>846</v>
      </c>
      <c r="B847" s="3" t="s">
        <v>2093</v>
      </c>
      <c r="C847" t="str">
        <f t="shared" si="234"/>
        <v>NonURL</v>
      </c>
      <c r="D847" t="str">
        <f t="shared" si="235"/>
        <v>No Answer</v>
      </c>
      <c r="E847" t="str">
        <f t="shared" si="236"/>
        <v/>
      </c>
      <c r="F847" t="str">
        <f t="shared" si="237"/>
        <v/>
      </c>
      <c r="G847" t="str">
        <f t="shared" si="238"/>
        <v/>
      </c>
      <c r="H847" t="str">
        <f t="shared" si="239"/>
        <v/>
      </c>
      <c r="I847" t="str">
        <f t="shared" si="240"/>
        <v/>
      </c>
      <c r="J847" t="str">
        <f t="shared" si="241"/>
        <v/>
      </c>
      <c r="K847" t="str">
        <f t="shared" si="242"/>
        <v/>
      </c>
      <c r="L847" t="str">
        <f t="shared" si="243"/>
        <v/>
      </c>
      <c r="M847" t="str">
        <f t="shared" si="244"/>
        <v/>
      </c>
      <c r="N847" t="str">
        <f t="shared" si="245"/>
        <v/>
      </c>
      <c r="O847" t="str">
        <f t="shared" si="246"/>
        <v/>
      </c>
      <c r="P847" t="str">
        <f t="shared" si="247"/>
        <v/>
      </c>
      <c r="Q847" t="str">
        <f t="shared" si="248"/>
        <v/>
      </c>
      <c r="R847" t="str">
        <f t="shared" si="249"/>
        <v/>
      </c>
      <c r="S847" t="str">
        <f t="shared" si="250"/>
        <v/>
      </c>
      <c r="T847" t="str">
        <f t="shared" si="251"/>
        <v/>
      </c>
    </row>
    <row r="848" spans="1:20" x14ac:dyDescent="0.25">
      <c r="A848" s="3" t="s">
        <v>847</v>
      </c>
      <c r="B848" s="3" t="s">
        <v>2093</v>
      </c>
      <c r="C848" t="str">
        <f t="shared" si="234"/>
        <v>NonURL</v>
      </c>
      <c r="D848" t="str">
        <f t="shared" si="235"/>
        <v>No Answer</v>
      </c>
      <c r="E848" t="str">
        <f t="shared" si="236"/>
        <v/>
      </c>
      <c r="F848" t="str">
        <f t="shared" si="237"/>
        <v/>
      </c>
      <c r="G848" t="str">
        <f t="shared" si="238"/>
        <v/>
      </c>
      <c r="H848" t="str">
        <f t="shared" si="239"/>
        <v/>
      </c>
      <c r="I848" t="str">
        <f t="shared" si="240"/>
        <v/>
      </c>
      <c r="J848" t="str">
        <f t="shared" si="241"/>
        <v/>
      </c>
      <c r="K848" t="str">
        <f t="shared" si="242"/>
        <v/>
      </c>
      <c r="L848" t="str">
        <f t="shared" si="243"/>
        <v/>
      </c>
      <c r="M848" t="str">
        <f t="shared" si="244"/>
        <v/>
      </c>
      <c r="N848" t="str">
        <f t="shared" si="245"/>
        <v/>
      </c>
      <c r="O848" t="str">
        <f t="shared" si="246"/>
        <v/>
      </c>
      <c r="P848" t="str">
        <f t="shared" si="247"/>
        <v/>
      </c>
      <c r="Q848" t="str">
        <f t="shared" si="248"/>
        <v/>
      </c>
      <c r="R848" t="str">
        <f t="shared" si="249"/>
        <v/>
      </c>
      <c r="S848" t="str">
        <f t="shared" si="250"/>
        <v/>
      </c>
      <c r="T848" t="str">
        <f t="shared" si="251"/>
        <v/>
      </c>
    </row>
    <row r="849" spans="1:20" x14ac:dyDescent="0.25">
      <c r="A849" s="3" t="s">
        <v>848</v>
      </c>
      <c r="B849" s="3" t="s">
        <v>2352</v>
      </c>
      <c r="C849" t="str">
        <f t="shared" si="234"/>
        <v>URL</v>
      </c>
      <c r="D849" t="str">
        <f t="shared" si="235"/>
        <v>sgp-bigdata-obus-nlb-pub-a3tlbsi-169d24b9124db6e5.elb.ap-southeast-1.amazonaws.com</v>
      </c>
      <c r="E849" t="str">
        <f t="shared" si="236"/>
        <v>sgp-bigdata-obus-nlb-pub-a3tlbsi-169d24b9124db6e5</v>
      </c>
      <c r="F849" t="str">
        <f t="shared" si="237"/>
        <v>elb.ap-southeast-1.amazonaws.com</v>
      </c>
      <c r="G849" t="str">
        <f t="shared" si="238"/>
        <v>elb</v>
      </c>
      <c r="H849" t="str">
        <f t="shared" si="239"/>
        <v>ap-southeast-1.amazonaws.com</v>
      </c>
      <c r="I849" t="str">
        <f t="shared" si="240"/>
        <v>ap-southeast-1</v>
      </c>
      <c r="J849" t="str">
        <f t="shared" si="241"/>
        <v>amazonaws.com</v>
      </c>
      <c r="K849" t="str">
        <f t="shared" si="242"/>
        <v>amazonaws</v>
      </c>
      <c r="L849" t="str">
        <f t="shared" si="243"/>
        <v>com</v>
      </c>
      <c r="M849" t="str">
        <f t="shared" si="244"/>
        <v/>
      </c>
      <c r="N849" t="str">
        <f t="shared" si="245"/>
        <v/>
      </c>
      <c r="O849" t="str">
        <f t="shared" si="246"/>
        <v/>
      </c>
      <c r="P849" t="str">
        <f t="shared" si="247"/>
        <v/>
      </c>
      <c r="Q849" t="str">
        <f t="shared" si="248"/>
        <v/>
      </c>
      <c r="R849" t="str">
        <f t="shared" si="249"/>
        <v/>
      </c>
      <c r="S849" t="str">
        <f t="shared" si="250"/>
        <v/>
      </c>
      <c r="T849" t="str">
        <f t="shared" si="251"/>
        <v/>
      </c>
    </row>
    <row r="850" spans="1:20" x14ac:dyDescent="0.25">
      <c r="A850" s="3" t="s">
        <v>849</v>
      </c>
      <c r="B850" s="3" t="s">
        <v>2525</v>
      </c>
      <c r="C850" t="str">
        <f t="shared" si="234"/>
        <v>URL</v>
      </c>
      <c r="D850" t="str">
        <f t="shared" si="235"/>
        <v>static.api.baca.co.id.mcchcdn.com</v>
      </c>
      <c r="E850" t="str">
        <f t="shared" si="236"/>
        <v>static</v>
      </c>
      <c r="F850" t="str">
        <f t="shared" si="237"/>
        <v>api.baca.co.id.mcchcdn.com</v>
      </c>
      <c r="G850" t="str">
        <f t="shared" si="238"/>
        <v>api</v>
      </c>
      <c r="H850" t="str">
        <f t="shared" si="239"/>
        <v>baca.co.id.mcchcdn.com</v>
      </c>
      <c r="I850" t="str">
        <f t="shared" si="240"/>
        <v>baca</v>
      </c>
      <c r="J850" t="str">
        <f t="shared" si="241"/>
        <v>co.id.mcchcdn.com</v>
      </c>
      <c r="K850" t="str">
        <f t="shared" si="242"/>
        <v>co</v>
      </c>
      <c r="L850" t="str">
        <f t="shared" si="243"/>
        <v>id.mcchcdn.com</v>
      </c>
      <c r="M850" t="str">
        <f t="shared" si="244"/>
        <v>id</v>
      </c>
      <c r="N850" t="str">
        <f t="shared" si="245"/>
        <v>mcchcdn.com</v>
      </c>
      <c r="O850" t="str">
        <f t="shared" si="246"/>
        <v>mcchcdn</v>
      </c>
      <c r="P850" t="str">
        <f t="shared" si="247"/>
        <v>com</v>
      </c>
      <c r="Q850" t="str">
        <f t="shared" si="248"/>
        <v/>
      </c>
      <c r="R850" t="str">
        <f t="shared" si="249"/>
        <v/>
      </c>
      <c r="S850" t="str">
        <f t="shared" si="250"/>
        <v/>
      </c>
      <c r="T850" t="str">
        <f t="shared" si="251"/>
        <v/>
      </c>
    </row>
    <row r="851" spans="1:20" x14ac:dyDescent="0.25">
      <c r="A851" s="3" t="s">
        <v>850</v>
      </c>
      <c r="B851" s="3" t="s">
        <v>2526</v>
      </c>
      <c r="C851" t="str">
        <f t="shared" si="234"/>
        <v>URL</v>
      </c>
      <c r="D851" t="str">
        <f t="shared" si="235"/>
        <v>static.rqmob.com.w.kunlunsl.com</v>
      </c>
      <c r="E851" t="str">
        <f t="shared" si="236"/>
        <v>static</v>
      </c>
      <c r="F851" t="str">
        <f t="shared" si="237"/>
        <v>rqmob.com.w.kunlunsl.com</v>
      </c>
      <c r="G851" t="str">
        <f t="shared" si="238"/>
        <v>rqmob</v>
      </c>
      <c r="H851" t="str">
        <f t="shared" si="239"/>
        <v>com.w.kunlunsl.com</v>
      </c>
      <c r="I851" t="str">
        <f t="shared" si="240"/>
        <v>com</v>
      </c>
      <c r="J851" t="str">
        <f t="shared" si="241"/>
        <v>w.kunlunsl.com</v>
      </c>
      <c r="K851" t="str">
        <f t="shared" si="242"/>
        <v>w</v>
      </c>
      <c r="L851" t="str">
        <f t="shared" si="243"/>
        <v>kunlunsl.com</v>
      </c>
      <c r="M851" t="str">
        <f t="shared" si="244"/>
        <v>kunlunsl</v>
      </c>
      <c r="N851" t="str">
        <f t="shared" si="245"/>
        <v>com</v>
      </c>
      <c r="O851" t="str">
        <f t="shared" si="246"/>
        <v/>
      </c>
      <c r="P851" t="str">
        <f t="shared" si="247"/>
        <v/>
      </c>
      <c r="Q851" t="str">
        <f t="shared" si="248"/>
        <v/>
      </c>
      <c r="R851" t="str">
        <f t="shared" si="249"/>
        <v/>
      </c>
      <c r="S851" t="str">
        <f t="shared" si="250"/>
        <v/>
      </c>
      <c r="T851" t="str">
        <f t="shared" si="251"/>
        <v/>
      </c>
    </row>
    <row r="852" spans="1:20" x14ac:dyDescent="0.25">
      <c r="A852" s="3" t="s">
        <v>851</v>
      </c>
      <c r="B852" s="3" t="s">
        <v>2527</v>
      </c>
      <c r="C852" t="str">
        <f t="shared" si="234"/>
        <v>URL</v>
      </c>
      <c r="D852" t="str">
        <f t="shared" si="235"/>
        <v>mmx-ds.cdn.whatsapp.net</v>
      </c>
      <c r="E852" t="str">
        <f t="shared" si="236"/>
        <v>mmx-ds</v>
      </c>
      <c r="F852" t="str">
        <f t="shared" si="237"/>
        <v>cdn.whatsapp.net</v>
      </c>
      <c r="G852" t="str">
        <f t="shared" si="238"/>
        <v>cdn</v>
      </c>
      <c r="H852" t="str">
        <f t="shared" si="239"/>
        <v>whatsapp.net</v>
      </c>
      <c r="I852" t="str">
        <f t="shared" si="240"/>
        <v>whatsapp</v>
      </c>
      <c r="J852" t="str">
        <f t="shared" si="241"/>
        <v>net</v>
      </c>
      <c r="K852" t="str">
        <f t="shared" si="242"/>
        <v/>
      </c>
      <c r="L852" t="str">
        <f t="shared" si="243"/>
        <v/>
      </c>
      <c r="M852" t="str">
        <f t="shared" si="244"/>
        <v/>
      </c>
      <c r="N852" t="str">
        <f t="shared" si="245"/>
        <v/>
      </c>
      <c r="O852" t="str">
        <f t="shared" si="246"/>
        <v/>
      </c>
      <c r="P852" t="str">
        <f t="shared" si="247"/>
        <v/>
      </c>
      <c r="Q852" t="str">
        <f t="shared" si="248"/>
        <v/>
      </c>
      <c r="R852" t="str">
        <f t="shared" si="249"/>
        <v/>
      </c>
      <c r="S852" t="str">
        <f t="shared" si="250"/>
        <v/>
      </c>
      <c r="T852" t="str">
        <f t="shared" si="251"/>
        <v/>
      </c>
    </row>
    <row r="853" spans="1:20" x14ac:dyDescent="0.25">
      <c r="A853" s="3" t="s">
        <v>852</v>
      </c>
      <c r="B853" s="3" t="s">
        <v>2366</v>
      </c>
      <c r="C853" t="str">
        <f t="shared" si="234"/>
        <v>URL</v>
      </c>
      <c r="D853" t="str">
        <f t="shared" si="235"/>
        <v>scontent.xx.fbcdn.net</v>
      </c>
      <c r="E853" t="str">
        <f t="shared" si="236"/>
        <v>scontent</v>
      </c>
      <c r="F853" t="str">
        <f t="shared" si="237"/>
        <v>xx.fbcdn.net</v>
      </c>
      <c r="G853" t="str">
        <f t="shared" si="238"/>
        <v>xx</v>
      </c>
      <c r="H853" t="str">
        <f t="shared" si="239"/>
        <v>fbcdn.net</v>
      </c>
      <c r="I853" t="str">
        <f t="shared" si="240"/>
        <v>fbcdn</v>
      </c>
      <c r="J853" t="str">
        <f t="shared" si="241"/>
        <v>net</v>
      </c>
      <c r="K853" t="str">
        <f t="shared" si="242"/>
        <v/>
      </c>
      <c r="L853" t="str">
        <f t="shared" si="243"/>
        <v/>
      </c>
      <c r="M853" t="str">
        <f t="shared" si="244"/>
        <v/>
      </c>
      <c r="N853" t="str">
        <f t="shared" si="245"/>
        <v/>
      </c>
      <c r="O853" t="str">
        <f t="shared" si="246"/>
        <v/>
      </c>
      <c r="P853" t="str">
        <f t="shared" si="247"/>
        <v/>
      </c>
      <c r="Q853" t="str">
        <f t="shared" si="248"/>
        <v/>
      </c>
      <c r="R853" t="str">
        <f t="shared" si="249"/>
        <v/>
      </c>
      <c r="S853" t="str">
        <f t="shared" si="250"/>
        <v/>
      </c>
      <c r="T853" t="str">
        <f t="shared" si="251"/>
        <v/>
      </c>
    </row>
    <row r="854" spans="1:20" x14ac:dyDescent="0.25">
      <c r="A854" s="3" t="s">
        <v>853</v>
      </c>
      <c r="B854" s="3" t="s">
        <v>2093</v>
      </c>
      <c r="C854" t="str">
        <f t="shared" si="234"/>
        <v>NonURL</v>
      </c>
      <c r="D854" t="str">
        <f t="shared" si="235"/>
        <v>No Answer</v>
      </c>
      <c r="E854" t="str">
        <f t="shared" si="236"/>
        <v/>
      </c>
      <c r="F854" t="str">
        <f t="shared" si="237"/>
        <v/>
      </c>
      <c r="G854" t="str">
        <f t="shared" si="238"/>
        <v/>
      </c>
      <c r="H854" t="str">
        <f t="shared" si="239"/>
        <v/>
      </c>
      <c r="I854" t="str">
        <f t="shared" si="240"/>
        <v/>
      </c>
      <c r="J854" t="str">
        <f t="shared" si="241"/>
        <v/>
      </c>
      <c r="K854" t="str">
        <f t="shared" si="242"/>
        <v/>
      </c>
      <c r="L854" t="str">
        <f t="shared" si="243"/>
        <v/>
      </c>
      <c r="M854" t="str">
        <f t="shared" si="244"/>
        <v/>
      </c>
      <c r="N854" t="str">
        <f t="shared" si="245"/>
        <v/>
      </c>
      <c r="O854" t="str">
        <f t="shared" si="246"/>
        <v/>
      </c>
      <c r="P854" t="str">
        <f t="shared" si="247"/>
        <v/>
      </c>
      <c r="Q854" t="str">
        <f t="shared" si="248"/>
        <v/>
      </c>
      <c r="R854" t="str">
        <f t="shared" si="249"/>
        <v/>
      </c>
      <c r="S854" t="str">
        <f t="shared" si="250"/>
        <v/>
      </c>
      <c r="T854" t="str">
        <f t="shared" si="251"/>
        <v/>
      </c>
    </row>
    <row r="855" spans="1:20" x14ac:dyDescent="0.25">
      <c r="A855" s="3" t="s">
        <v>854</v>
      </c>
      <c r="B855" s="3" t="s">
        <v>2528</v>
      </c>
      <c r="C855" t="str">
        <f t="shared" si="234"/>
        <v>URL</v>
      </c>
      <c r="D855" t="str">
        <f t="shared" si="235"/>
        <v>stats.l.doubleclick.net</v>
      </c>
      <c r="E855" t="str">
        <f t="shared" si="236"/>
        <v>stats</v>
      </c>
      <c r="F855" t="str">
        <f t="shared" si="237"/>
        <v>l.doubleclick.net</v>
      </c>
      <c r="G855" t="str">
        <f t="shared" si="238"/>
        <v>l</v>
      </c>
      <c r="H855" t="str">
        <f t="shared" si="239"/>
        <v>doubleclick.net</v>
      </c>
      <c r="I855" t="str">
        <f t="shared" si="240"/>
        <v>doubleclick</v>
      </c>
      <c r="J855" t="str">
        <f t="shared" si="241"/>
        <v>net</v>
      </c>
      <c r="K855" t="str">
        <f t="shared" si="242"/>
        <v/>
      </c>
      <c r="L855" t="str">
        <f t="shared" si="243"/>
        <v/>
      </c>
      <c r="M855" t="str">
        <f t="shared" si="244"/>
        <v/>
      </c>
      <c r="N855" t="str">
        <f t="shared" si="245"/>
        <v/>
      </c>
      <c r="O855" t="str">
        <f t="shared" si="246"/>
        <v/>
      </c>
      <c r="P855" t="str">
        <f t="shared" si="247"/>
        <v/>
      </c>
      <c r="Q855" t="str">
        <f t="shared" si="248"/>
        <v/>
      </c>
      <c r="R855" t="str">
        <f t="shared" si="249"/>
        <v/>
      </c>
      <c r="S855" t="str">
        <f t="shared" si="250"/>
        <v/>
      </c>
      <c r="T855" t="str">
        <f t="shared" si="251"/>
        <v/>
      </c>
    </row>
    <row r="856" spans="1:20" x14ac:dyDescent="0.25">
      <c r="A856" s="3" t="s">
        <v>855</v>
      </c>
      <c r="B856" s="3" t="s">
        <v>2155</v>
      </c>
      <c r="C856" t="str">
        <f t="shared" si="234"/>
        <v>URL</v>
      </c>
      <c r="D856" t="str">
        <f t="shared" si="235"/>
        <v>sgp-ads-heytapmobile-pubgw-344151928.ap-southeast-1.elb.amazonaws.com</v>
      </c>
      <c r="E856" t="str">
        <f t="shared" si="236"/>
        <v>sgp-ads-heytapmobile-pubgw-344151928</v>
      </c>
      <c r="F856" t="str">
        <f t="shared" si="237"/>
        <v>ap-southeast-1.elb.amazonaws.com</v>
      </c>
      <c r="G856" t="str">
        <f t="shared" si="238"/>
        <v>ap-southeast-1</v>
      </c>
      <c r="H856" t="str">
        <f t="shared" si="239"/>
        <v>elb.amazonaws.com</v>
      </c>
      <c r="I856" t="str">
        <f t="shared" si="240"/>
        <v>elb</v>
      </c>
      <c r="J856" t="str">
        <f t="shared" si="241"/>
        <v>amazonaws.com</v>
      </c>
      <c r="K856" t="str">
        <f t="shared" si="242"/>
        <v>amazonaws</v>
      </c>
      <c r="L856" t="str">
        <f t="shared" si="243"/>
        <v>com</v>
      </c>
      <c r="M856" t="str">
        <f t="shared" si="244"/>
        <v/>
      </c>
      <c r="N856" t="str">
        <f t="shared" si="245"/>
        <v/>
      </c>
      <c r="O856" t="str">
        <f t="shared" si="246"/>
        <v/>
      </c>
      <c r="P856" t="str">
        <f t="shared" si="247"/>
        <v/>
      </c>
      <c r="Q856" t="str">
        <f t="shared" si="248"/>
        <v/>
      </c>
      <c r="R856" t="str">
        <f t="shared" si="249"/>
        <v/>
      </c>
      <c r="S856" t="str">
        <f t="shared" si="250"/>
        <v/>
      </c>
      <c r="T856" t="str">
        <f t="shared" si="251"/>
        <v/>
      </c>
    </row>
    <row r="857" spans="1:20" x14ac:dyDescent="0.25">
      <c r="A857" s="3" t="s">
        <v>856</v>
      </c>
      <c r="B857" s="3" t="s">
        <v>2093</v>
      </c>
      <c r="C857" t="str">
        <f t="shared" si="234"/>
        <v>NonURL</v>
      </c>
      <c r="D857" t="str">
        <f t="shared" si="235"/>
        <v>No Answer</v>
      </c>
      <c r="E857" t="str">
        <f t="shared" si="236"/>
        <v/>
      </c>
      <c r="F857" t="str">
        <f t="shared" si="237"/>
        <v/>
      </c>
      <c r="G857" t="str">
        <f t="shared" si="238"/>
        <v/>
      </c>
      <c r="H857" t="str">
        <f t="shared" si="239"/>
        <v/>
      </c>
      <c r="I857" t="str">
        <f t="shared" si="240"/>
        <v/>
      </c>
      <c r="J857" t="str">
        <f t="shared" si="241"/>
        <v/>
      </c>
      <c r="K857" t="str">
        <f t="shared" si="242"/>
        <v/>
      </c>
      <c r="L857" t="str">
        <f t="shared" si="243"/>
        <v/>
      </c>
      <c r="M857" t="str">
        <f t="shared" si="244"/>
        <v/>
      </c>
      <c r="N857" t="str">
        <f t="shared" si="245"/>
        <v/>
      </c>
      <c r="O857" t="str">
        <f t="shared" si="246"/>
        <v/>
      </c>
      <c r="P857" t="str">
        <f t="shared" si="247"/>
        <v/>
      </c>
      <c r="Q857" t="str">
        <f t="shared" si="248"/>
        <v/>
      </c>
      <c r="R857" t="str">
        <f t="shared" si="249"/>
        <v/>
      </c>
      <c r="S857" t="str">
        <f t="shared" si="250"/>
        <v/>
      </c>
      <c r="T857" t="str">
        <f t="shared" si="251"/>
        <v/>
      </c>
    </row>
    <row r="858" spans="1:20" x14ac:dyDescent="0.25">
      <c r="A858" s="3" t="s">
        <v>857</v>
      </c>
      <c r="B858" s="3" t="s">
        <v>2529</v>
      </c>
      <c r="C858" t="str">
        <f t="shared" si="234"/>
        <v>URL</v>
      </c>
      <c r="D858" t="str">
        <f t="shared" si="235"/>
        <v>storeimg.heytapimg.com.cdn.gl102.com</v>
      </c>
      <c r="E858" t="str">
        <f t="shared" si="236"/>
        <v>storeimg</v>
      </c>
      <c r="F858" t="str">
        <f t="shared" si="237"/>
        <v>heytapimg.com.cdn.gl102.com</v>
      </c>
      <c r="G858" t="str">
        <f t="shared" si="238"/>
        <v>heytapimg</v>
      </c>
      <c r="H858" t="str">
        <f t="shared" si="239"/>
        <v>com.cdn.gl102.com</v>
      </c>
      <c r="I858" t="str">
        <f t="shared" si="240"/>
        <v>com</v>
      </c>
      <c r="J858" t="str">
        <f t="shared" si="241"/>
        <v>cdn.gl102.com</v>
      </c>
      <c r="K858" t="str">
        <f t="shared" si="242"/>
        <v>cdn</v>
      </c>
      <c r="L858" t="str">
        <f t="shared" si="243"/>
        <v>gl102.com</v>
      </c>
      <c r="M858" t="str">
        <f t="shared" si="244"/>
        <v>gl102</v>
      </c>
      <c r="N858" t="str">
        <f t="shared" si="245"/>
        <v>com</v>
      </c>
      <c r="O858" t="str">
        <f t="shared" si="246"/>
        <v/>
      </c>
      <c r="P858" t="str">
        <f t="shared" si="247"/>
        <v/>
      </c>
      <c r="Q858" t="str">
        <f t="shared" si="248"/>
        <v/>
      </c>
      <c r="R858" t="str">
        <f t="shared" si="249"/>
        <v/>
      </c>
      <c r="S858" t="str">
        <f t="shared" si="250"/>
        <v/>
      </c>
      <c r="T858" t="str">
        <f t="shared" si="251"/>
        <v/>
      </c>
    </row>
    <row r="859" spans="1:20" x14ac:dyDescent="0.25">
      <c r="A859" s="3" t="s">
        <v>858</v>
      </c>
      <c r="B859" s="3" t="s">
        <v>2530</v>
      </c>
      <c r="C859" t="str">
        <f t="shared" si="234"/>
        <v>URL</v>
      </c>
      <c r="D859" t="str">
        <f t="shared" si="235"/>
        <v>suggestqueries.l.google.com</v>
      </c>
      <c r="E859" t="str">
        <f t="shared" si="236"/>
        <v>suggestqueries</v>
      </c>
      <c r="F859" t="str">
        <f t="shared" si="237"/>
        <v>l.google.com</v>
      </c>
      <c r="G859" t="str">
        <f t="shared" si="238"/>
        <v>l</v>
      </c>
      <c r="H859" t="str">
        <f t="shared" si="239"/>
        <v>google.com</v>
      </c>
      <c r="I859" t="str">
        <f t="shared" si="240"/>
        <v>google</v>
      </c>
      <c r="J859" t="str">
        <f t="shared" si="241"/>
        <v>com</v>
      </c>
      <c r="K859" t="str">
        <f t="shared" si="242"/>
        <v/>
      </c>
      <c r="L859" t="str">
        <f t="shared" si="243"/>
        <v/>
      </c>
      <c r="M859" t="str">
        <f t="shared" si="244"/>
        <v/>
      </c>
      <c r="N859" t="str">
        <f t="shared" si="245"/>
        <v/>
      </c>
      <c r="O859" t="str">
        <f t="shared" si="246"/>
        <v/>
      </c>
      <c r="P859" t="str">
        <f t="shared" si="247"/>
        <v/>
      </c>
      <c r="Q859" t="str">
        <f t="shared" si="248"/>
        <v/>
      </c>
      <c r="R859" t="str">
        <f t="shared" si="249"/>
        <v/>
      </c>
      <c r="S859" t="str">
        <f t="shared" si="250"/>
        <v/>
      </c>
      <c r="T859" t="str">
        <f t="shared" si="251"/>
        <v/>
      </c>
    </row>
    <row r="860" spans="1:20" x14ac:dyDescent="0.25">
      <c r="A860" s="3" t="s">
        <v>859</v>
      </c>
      <c r="B860" s="3" t="s">
        <v>2093</v>
      </c>
      <c r="C860" t="str">
        <f t="shared" si="234"/>
        <v>NonURL</v>
      </c>
      <c r="D860" t="str">
        <f t="shared" si="235"/>
        <v>No Answer</v>
      </c>
      <c r="E860" t="str">
        <f t="shared" si="236"/>
        <v/>
      </c>
      <c r="F860" t="str">
        <f t="shared" si="237"/>
        <v/>
      </c>
      <c r="G860" t="str">
        <f t="shared" si="238"/>
        <v/>
      </c>
      <c r="H860" t="str">
        <f t="shared" si="239"/>
        <v/>
      </c>
      <c r="I860" t="str">
        <f t="shared" si="240"/>
        <v/>
      </c>
      <c r="J860" t="str">
        <f t="shared" si="241"/>
        <v/>
      </c>
      <c r="K860" t="str">
        <f t="shared" si="242"/>
        <v/>
      </c>
      <c r="L860" t="str">
        <f t="shared" si="243"/>
        <v/>
      </c>
      <c r="M860" t="str">
        <f t="shared" si="244"/>
        <v/>
      </c>
      <c r="N860" t="str">
        <f t="shared" si="245"/>
        <v/>
      </c>
      <c r="O860" t="str">
        <f t="shared" si="246"/>
        <v/>
      </c>
      <c r="P860" t="str">
        <f t="shared" si="247"/>
        <v/>
      </c>
      <c r="Q860" t="str">
        <f t="shared" si="248"/>
        <v/>
      </c>
      <c r="R860" t="str">
        <f t="shared" si="249"/>
        <v/>
      </c>
      <c r="S860" t="str">
        <f t="shared" si="250"/>
        <v/>
      </c>
      <c r="T860" t="str">
        <f t="shared" si="251"/>
        <v/>
      </c>
    </row>
    <row r="861" spans="1:20" x14ac:dyDescent="0.25">
      <c r="A861" s="3" t="s">
        <v>860</v>
      </c>
      <c r="B861" s="3" t="s">
        <v>2093</v>
      </c>
      <c r="C861" t="str">
        <f t="shared" si="234"/>
        <v>NonURL</v>
      </c>
      <c r="D861" t="str">
        <f t="shared" si="235"/>
        <v>No Answer</v>
      </c>
      <c r="E861" t="str">
        <f t="shared" si="236"/>
        <v/>
      </c>
      <c r="F861" t="str">
        <f t="shared" si="237"/>
        <v/>
      </c>
      <c r="G861" t="str">
        <f t="shared" si="238"/>
        <v/>
      </c>
      <c r="H861" t="str">
        <f t="shared" si="239"/>
        <v/>
      </c>
      <c r="I861" t="str">
        <f t="shared" si="240"/>
        <v/>
      </c>
      <c r="J861" t="str">
        <f t="shared" si="241"/>
        <v/>
      </c>
      <c r="K861" t="str">
        <f t="shared" si="242"/>
        <v/>
      </c>
      <c r="L861" t="str">
        <f t="shared" si="243"/>
        <v/>
      </c>
      <c r="M861" t="str">
        <f t="shared" si="244"/>
        <v/>
      </c>
      <c r="N861" t="str">
        <f t="shared" si="245"/>
        <v/>
      </c>
      <c r="O861" t="str">
        <f t="shared" si="246"/>
        <v/>
      </c>
      <c r="P861" t="str">
        <f t="shared" si="247"/>
        <v/>
      </c>
      <c r="Q861" t="str">
        <f t="shared" si="248"/>
        <v/>
      </c>
      <c r="R861" t="str">
        <f t="shared" si="249"/>
        <v/>
      </c>
      <c r="S861" t="str">
        <f t="shared" si="250"/>
        <v/>
      </c>
      <c r="T861" t="str">
        <f t="shared" si="251"/>
        <v/>
      </c>
    </row>
    <row r="862" spans="1:20" x14ac:dyDescent="0.25">
      <c r="A862" s="3" t="s">
        <v>861</v>
      </c>
      <c r="B862" s="3" t="s">
        <v>2531</v>
      </c>
      <c r="C862" t="str">
        <f t="shared" si="234"/>
        <v>URL</v>
      </c>
      <c r="D862" t="str">
        <f t="shared" si="235"/>
        <v>conversions.appsflyer.com</v>
      </c>
      <c r="E862" t="str">
        <f t="shared" si="236"/>
        <v>conversions</v>
      </c>
      <c r="F862" t="str">
        <f t="shared" si="237"/>
        <v>appsflyer.com</v>
      </c>
      <c r="G862" t="str">
        <f t="shared" si="238"/>
        <v>appsflyer</v>
      </c>
      <c r="H862" t="str">
        <f t="shared" si="239"/>
        <v>com</v>
      </c>
      <c r="I862" t="str">
        <f t="shared" si="240"/>
        <v/>
      </c>
      <c r="J862" t="str">
        <f t="shared" si="241"/>
        <v/>
      </c>
      <c r="K862" t="str">
        <f t="shared" si="242"/>
        <v/>
      </c>
      <c r="L862" t="str">
        <f t="shared" si="243"/>
        <v/>
      </c>
      <c r="M862" t="str">
        <f t="shared" si="244"/>
        <v/>
      </c>
      <c r="N862" t="str">
        <f t="shared" si="245"/>
        <v/>
      </c>
      <c r="O862" t="str">
        <f t="shared" si="246"/>
        <v/>
      </c>
      <c r="P862" t="str">
        <f t="shared" si="247"/>
        <v/>
      </c>
      <c r="Q862" t="str">
        <f t="shared" si="248"/>
        <v/>
      </c>
      <c r="R862" t="str">
        <f t="shared" si="249"/>
        <v/>
      </c>
      <c r="S862" t="str">
        <f t="shared" si="250"/>
        <v/>
      </c>
      <c r="T862" t="str">
        <f t="shared" si="251"/>
        <v/>
      </c>
    </row>
    <row r="863" spans="1:20" x14ac:dyDescent="0.25">
      <c r="A863" s="3" t="s">
        <v>862</v>
      </c>
      <c r="B863" s="3" t="s">
        <v>2532</v>
      </c>
      <c r="C863" t="str">
        <f t="shared" si="234"/>
        <v>URL</v>
      </c>
      <c r="D863" t="str">
        <f t="shared" si="235"/>
        <v>t13.market.mi-img.com.mgslb.com</v>
      </c>
      <c r="E863" t="str">
        <f t="shared" si="236"/>
        <v>t13</v>
      </c>
      <c r="F863" t="str">
        <f t="shared" si="237"/>
        <v>market.mi-img.com.mgslb.com</v>
      </c>
      <c r="G863" t="str">
        <f t="shared" si="238"/>
        <v>market</v>
      </c>
      <c r="H863" t="str">
        <f t="shared" si="239"/>
        <v>mi-img.com.mgslb.com</v>
      </c>
      <c r="I863" t="str">
        <f t="shared" si="240"/>
        <v>mi-img</v>
      </c>
      <c r="J863" t="str">
        <f t="shared" si="241"/>
        <v>com.mgslb.com</v>
      </c>
      <c r="K863" t="str">
        <f t="shared" si="242"/>
        <v>com</v>
      </c>
      <c r="L863" t="str">
        <f t="shared" si="243"/>
        <v>mgslb.com</v>
      </c>
      <c r="M863" t="str">
        <f t="shared" si="244"/>
        <v>mgslb</v>
      </c>
      <c r="N863" t="str">
        <f t="shared" si="245"/>
        <v>com</v>
      </c>
      <c r="O863" t="str">
        <f t="shared" si="246"/>
        <v/>
      </c>
      <c r="P863" t="str">
        <f t="shared" si="247"/>
        <v/>
      </c>
      <c r="Q863" t="str">
        <f t="shared" si="248"/>
        <v/>
      </c>
      <c r="R863" t="str">
        <f t="shared" si="249"/>
        <v/>
      </c>
      <c r="S863" t="str">
        <f t="shared" si="250"/>
        <v/>
      </c>
      <c r="T863" t="str">
        <f t="shared" si="251"/>
        <v/>
      </c>
    </row>
    <row r="864" spans="1:20" x14ac:dyDescent="0.25">
      <c r="A864" s="3" t="s">
        <v>863</v>
      </c>
      <c r="B864" s="3" t="s">
        <v>2533</v>
      </c>
      <c r="C864" t="str">
        <f t="shared" si="234"/>
        <v>URL</v>
      </c>
      <c r="D864" t="str">
        <f t="shared" si="235"/>
        <v>t7.a.market.c.mgslb.com</v>
      </c>
      <c r="E864" t="str">
        <f t="shared" si="236"/>
        <v>t7</v>
      </c>
      <c r="F864" t="str">
        <f t="shared" si="237"/>
        <v>a.market.c.mgslb.com</v>
      </c>
      <c r="G864" t="str">
        <f t="shared" si="238"/>
        <v>a</v>
      </c>
      <c r="H864" t="str">
        <f t="shared" si="239"/>
        <v>market.c.mgslb.com</v>
      </c>
      <c r="I864" t="str">
        <f t="shared" si="240"/>
        <v>market</v>
      </c>
      <c r="J864" t="str">
        <f t="shared" si="241"/>
        <v>c.mgslb.com</v>
      </c>
      <c r="K864" t="str">
        <f t="shared" si="242"/>
        <v>c</v>
      </c>
      <c r="L864" t="str">
        <f t="shared" si="243"/>
        <v>mgslb.com</v>
      </c>
      <c r="M864" t="str">
        <f t="shared" si="244"/>
        <v>mgslb</v>
      </c>
      <c r="N864" t="str">
        <f t="shared" si="245"/>
        <v>com</v>
      </c>
      <c r="O864" t="str">
        <f t="shared" si="246"/>
        <v/>
      </c>
      <c r="P864" t="str">
        <f t="shared" si="247"/>
        <v/>
      </c>
      <c r="Q864" t="str">
        <f t="shared" si="248"/>
        <v/>
      </c>
      <c r="R864" t="str">
        <f t="shared" si="249"/>
        <v/>
      </c>
      <c r="S864" t="str">
        <f t="shared" si="250"/>
        <v/>
      </c>
      <c r="T864" t="str">
        <f t="shared" si="251"/>
        <v/>
      </c>
    </row>
    <row r="865" spans="1:20" x14ac:dyDescent="0.25">
      <c r="A865" s="3" t="s">
        <v>864</v>
      </c>
      <c r="B865" s="3" t="s">
        <v>2534</v>
      </c>
      <c r="C865" t="str">
        <f t="shared" si="234"/>
        <v>URL</v>
      </c>
      <c r="D865" t="str">
        <f t="shared" si="235"/>
        <v>cinema_ucloud.y5en.com</v>
      </c>
      <c r="E865" t="str">
        <f t="shared" si="236"/>
        <v>cinema_ucloud</v>
      </c>
      <c r="F865" t="str">
        <f t="shared" si="237"/>
        <v>y5en.com</v>
      </c>
      <c r="G865" t="str">
        <f t="shared" si="238"/>
        <v>y5en</v>
      </c>
      <c r="H865" t="str">
        <f t="shared" si="239"/>
        <v>com</v>
      </c>
      <c r="I865" t="str">
        <f t="shared" si="240"/>
        <v/>
      </c>
      <c r="J865" t="str">
        <f t="shared" si="241"/>
        <v/>
      </c>
      <c r="K865" t="str">
        <f t="shared" si="242"/>
        <v/>
      </c>
      <c r="L865" t="str">
        <f t="shared" si="243"/>
        <v/>
      </c>
      <c r="M865" t="str">
        <f t="shared" si="244"/>
        <v/>
      </c>
      <c r="N865" t="str">
        <f t="shared" si="245"/>
        <v/>
      </c>
      <c r="O865" t="str">
        <f t="shared" si="246"/>
        <v/>
      </c>
      <c r="P865" t="str">
        <f t="shared" si="247"/>
        <v/>
      </c>
      <c r="Q865" t="str">
        <f t="shared" si="248"/>
        <v/>
      </c>
      <c r="R865" t="str">
        <f t="shared" si="249"/>
        <v/>
      </c>
      <c r="S865" t="str">
        <f t="shared" si="250"/>
        <v/>
      </c>
      <c r="T865" t="str">
        <f t="shared" si="251"/>
        <v/>
      </c>
    </row>
    <row r="866" spans="1:20" x14ac:dyDescent="0.25">
      <c r="A866" s="3" t="s">
        <v>865</v>
      </c>
      <c r="B866" s="3" t="s">
        <v>2535</v>
      </c>
      <c r="C866" t="str">
        <f t="shared" si="234"/>
        <v>URL</v>
      </c>
      <c r="D866" t="str">
        <f t="shared" si="235"/>
        <v>telemetry-sdk-inmobi-com-tm.trafficmanager.net</v>
      </c>
      <c r="E866" t="str">
        <f t="shared" si="236"/>
        <v>telemetry-sdk-inmobi-com-tm</v>
      </c>
      <c r="F866" t="str">
        <f t="shared" si="237"/>
        <v>trafficmanager.net</v>
      </c>
      <c r="G866" t="str">
        <f t="shared" si="238"/>
        <v>trafficmanager</v>
      </c>
      <c r="H866" t="str">
        <f t="shared" si="239"/>
        <v>net</v>
      </c>
      <c r="I866" t="str">
        <f t="shared" si="240"/>
        <v/>
      </c>
      <c r="J866" t="str">
        <f t="shared" si="241"/>
        <v/>
      </c>
      <c r="K866" t="str">
        <f t="shared" si="242"/>
        <v/>
      </c>
      <c r="L866" t="str">
        <f t="shared" si="243"/>
        <v/>
      </c>
      <c r="M866" t="str">
        <f t="shared" si="244"/>
        <v/>
      </c>
      <c r="N866" t="str">
        <f t="shared" si="245"/>
        <v/>
      </c>
      <c r="O866" t="str">
        <f t="shared" si="246"/>
        <v/>
      </c>
      <c r="P866" t="str">
        <f t="shared" si="247"/>
        <v/>
      </c>
      <c r="Q866" t="str">
        <f t="shared" si="248"/>
        <v/>
      </c>
      <c r="R866" t="str">
        <f t="shared" si="249"/>
        <v/>
      </c>
      <c r="S866" t="str">
        <f t="shared" si="250"/>
        <v/>
      </c>
      <c r="T866" t="str">
        <f t="shared" si="251"/>
        <v/>
      </c>
    </row>
    <row r="867" spans="1:20" x14ac:dyDescent="0.25">
      <c r="A867" s="3" t="s">
        <v>866</v>
      </c>
      <c r="B867" s="3" t="s">
        <v>2093</v>
      </c>
      <c r="C867" t="str">
        <f t="shared" si="234"/>
        <v>NonURL</v>
      </c>
      <c r="D867" t="str">
        <f t="shared" si="235"/>
        <v>No Answer</v>
      </c>
      <c r="E867" t="str">
        <f t="shared" si="236"/>
        <v/>
      </c>
      <c r="F867" t="str">
        <f t="shared" si="237"/>
        <v/>
      </c>
      <c r="G867" t="str">
        <f t="shared" si="238"/>
        <v/>
      </c>
      <c r="H867" t="str">
        <f t="shared" si="239"/>
        <v/>
      </c>
      <c r="I867" t="str">
        <f t="shared" si="240"/>
        <v/>
      </c>
      <c r="J867" t="str">
        <f t="shared" si="241"/>
        <v/>
      </c>
      <c r="K867" t="str">
        <f t="shared" si="242"/>
        <v/>
      </c>
      <c r="L867" t="str">
        <f t="shared" si="243"/>
        <v/>
      </c>
      <c r="M867" t="str">
        <f t="shared" si="244"/>
        <v/>
      </c>
      <c r="N867" t="str">
        <f t="shared" si="245"/>
        <v/>
      </c>
      <c r="O867" t="str">
        <f t="shared" si="246"/>
        <v/>
      </c>
      <c r="P867" t="str">
        <f t="shared" si="247"/>
        <v/>
      </c>
      <c r="Q867" t="str">
        <f t="shared" si="248"/>
        <v/>
      </c>
      <c r="R867" t="str">
        <f t="shared" si="249"/>
        <v/>
      </c>
      <c r="S867" t="str">
        <f t="shared" si="250"/>
        <v/>
      </c>
      <c r="T867" t="str">
        <f t="shared" si="251"/>
        <v/>
      </c>
    </row>
    <row r="868" spans="1:20" x14ac:dyDescent="0.25">
      <c r="A868" s="3" t="s">
        <v>867</v>
      </c>
      <c r="B868" s="3" t="s">
        <v>2093</v>
      </c>
      <c r="C868" t="str">
        <f t="shared" si="234"/>
        <v>NonURL</v>
      </c>
      <c r="D868" t="str">
        <f t="shared" si="235"/>
        <v>No Answer</v>
      </c>
      <c r="E868" t="str">
        <f t="shared" si="236"/>
        <v/>
      </c>
      <c r="F868" t="str">
        <f t="shared" si="237"/>
        <v/>
      </c>
      <c r="G868" t="str">
        <f t="shared" si="238"/>
        <v/>
      </c>
      <c r="H868" t="str">
        <f t="shared" si="239"/>
        <v/>
      </c>
      <c r="I868" t="str">
        <f t="shared" si="240"/>
        <v/>
      </c>
      <c r="J868" t="str">
        <f t="shared" si="241"/>
        <v/>
      </c>
      <c r="K868" t="str">
        <f t="shared" si="242"/>
        <v/>
      </c>
      <c r="L868" t="str">
        <f t="shared" si="243"/>
        <v/>
      </c>
      <c r="M868" t="str">
        <f t="shared" si="244"/>
        <v/>
      </c>
      <c r="N868" t="str">
        <f t="shared" si="245"/>
        <v/>
      </c>
      <c r="O868" t="str">
        <f t="shared" si="246"/>
        <v/>
      </c>
      <c r="P868" t="str">
        <f t="shared" si="247"/>
        <v/>
      </c>
      <c r="Q868" t="str">
        <f t="shared" si="248"/>
        <v/>
      </c>
      <c r="R868" t="str">
        <f t="shared" si="249"/>
        <v/>
      </c>
      <c r="S868" t="str">
        <f t="shared" si="250"/>
        <v/>
      </c>
      <c r="T868" t="str">
        <f t="shared" si="251"/>
        <v/>
      </c>
    </row>
    <row r="869" spans="1:20" x14ac:dyDescent="0.25">
      <c r="A869" s="3" t="s">
        <v>868</v>
      </c>
      <c r="B869" s="3" t="s">
        <v>2536</v>
      </c>
      <c r="C869" t="str">
        <f t="shared" si="234"/>
        <v>URL</v>
      </c>
      <c r="D869" t="str">
        <f t="shared" si="235"/>
        <v>tnc16-alisg.byteoversea.com.edgekey.net</v>
      </c>
      <c r="E869" t="str">
        <f t="shared" si="236"/>
        <v>tnc16-alisg</v>
      </c>
      <c r="F869" t="str">
        <f t="shared" si="237"/>
        <v>byteoversea.com.edgekey.net</v>
      </c>
      <c r="G869" t="str">
        <f t="shared" si="238"/>
        <v>byteoversea</v>
      </c>
      <c r="H869" t="str">
        <f t="shared" si="239"/>
        <v>com.edgekey.net</v>
      </c>
      <c r="I869" t="str">
        <f t="shared" si="240"/>
        <v>com</v>
      </c>
      <c r="J869" t="str">
        <f t="shared" si="241"/>
        <v>edgekey.net</v>
      </c>
      <c r="K869" t="str">
        <f t="shared" si="242"/>
        <v>edgekey</v>
      </c>
      <c r="L869" t="str">
        <f t="shared" si="243"/>
        <v>net</v>
      </c>
      <c r="M869" t="str">
        <f t="shared" si="244"/>
        <v/>
      </c>
      <c r="N869" t="str">
        <f t="shared" si="245"/>
        <v/>
      </c>
      <c r="O869" t="str">
        <f t="shared" si="246"/>
        <v/>
      </c>
      <c r="P869" t="str">
        <f t="shared" si="247"/>
        <v/>
      </c>
      <c r="Q869" t="str">
        <f t="shared" si="248"/>
        <v/>
      </c>
      <c r="R869" t="str">
        <f t="shared" si="249"/>
        <v/>
      </c>
      <c r="S869" t="str">
        <f t="shared" si="250"/>
        <v/>
      </c>
      <c r="T869" t="str">
        <f t="shared" si="251"/>
        <v/>
      </c>
    </row>
    <row r="870" spans="1:20" x14ac:dyDescent="0.25">
      <c r="A870" s="3" t="s">
        <v>869</v>
      </c>
      <c r="B870" s="3" t="s">
        <v>2537</v>
      </c>
      <c r="C870" t="str">
        <f t="shared" si="234"/>
        <v>URL</v>
      </c>
      <c r="D870" t="str">
        <f t="shared" si="235"/>
        <v>tnc16-alisg.isnssdk.com.bytedns1.com</v>
      </c>
      <c r="E870" t="str">
        <f t="shared" si="236"/>
        <v>tnc16-alisg</v>
      </c>
      <c r="F870" t="str">
        <f t="shared" si="237"/>
        <v>isnssdk.com.bytedns1.com</v>
      </c>
      <c r="G870" t="str">
        <f t="shared" si="238"/>
        <v>isnssdk</v>
      </c>
      <c r="H870" t="str">
        <f t="shared" si="239"/>
        <v>com.bytedns1.com</v>
      </c>
      <c r="I870" t="str">
        <f t="shared" si="240"/>
        <v>com</v>
      </c>
      <c r="J870" t="str">
        <f t="shared" si="241"/>
        <v>bytedns1.com</v>
      </c>
      <c r="K870" t="str">
        <f t="shared" si="242"/>
        <v>bytedns1</v>
      </c>
      <c r="L870" t="str">
        <f t="shared" si="243"/>
        <v>com</v>
      </c>
      <c r="M870" t="str">
        <f t="shared" si="244"/>
        <v/>
      </c>
      <c r="N870" t="str">
        <f t="shared" si="245"/>
        <v/>
      </c>
      <c r="O870" t="str">
        <f t="shared" si="246"/>
        <v/>
      </c>
      <c r="P870" t="str">
        <f t="shared" si="247"/>
        <v/>
      </c>
      <c r="Q870" t="str">
        <f t="shared" si="248"/>
        <v/>
      </c>
      <c r="R870" t="str">
        <f t="shared" si="249"/>
        <v/>
      </c>
      <c r="S870" t="str">
        <f t="shared" si="250"/>
        <v/>
      </c>
      <c r="T870" t="str">
        <f t="shared" si="251"/>
        <v/>
      </c>
    </row>
    <row r="871" spans="1:20" x14ac:dyDescent="0.25">
      <c r="A871" s="3" t="s">
        <v>870</v>
      </c>
      <c r="B871" s="3" t="s">
        <v>2538</v>
      </c>
      <c r="C871" t="str">
        <f t="shared" si="234"/>
        <v>URL</v>
      </c>
      <c r="D871" t="str">
        <f t="shared" si="235"/>
        <v>tnc16-platform-alisg.tiktokv.com.edgekey.net</v>
      </c>
      <c r="E871" t="str">
        <f t="shared" si="236"/>
        <v>tnc16-platform-alisg</v>
      </c>
      <c r="F871" t="str">
        <f t="shared" si="237"/>
        <v>tiktokv.com.edgekey.net</v>
      </c>
      <c r="G871" t="str">
        <f t="shared" si="238"/>
        <v>tiktokv</v>
      </c>
      <c r="H871" t="str">
        <f t="shared" si="239"/>
        <v>com.edgekey.net</v>
      </c>
      <c r="I871" t="str">
        <f t="shared" si="240"/>
        <v>com</v>
      </c>
      <c r="J871" t="str">
        <f t="shared" si="241"/>
        <v>edgekey.net</v>
      </c>
      <c r="K871" t="str">
        <f t="shared" si="242"/>
        <v>edgekey</v>
      </c>
      <c r="L871" t="str">
        <f t="shared" si="243"/>
        <v>net</v>
      </c>
      <c r="M871" t="str">
        <f t="shared" si="244"/>
        <v/>
      </c>
      <c r="N871" t="str">
        <f t="shared" si="245"/>
        <v/>
      </c>
      <c r="O871" t="str">
        <f t="shared" si="246"/>
        <v/>
      </c>
      <c r="P871" t="str">
        <f t="shared" si="247"/>
        <v/>
      </c>
      <c r="Q871" t="str">
        <f t="shared" si="248"/>
        <v/>
      </c>
      <c r="R871" t="str">
        <f t="shared" si="249"/>
        <v/>
      </c>
      <c r="S871" t="str">
        <f t="shared" si="250"/>
        <v/>
      </c>
      <c r="T871" t="str">
        <f t="shared" si="251"/>
        <v/>
      </c>
    </row>
    <row r="872" spans="1:20" x14ac:dyDescent="0.25">
      <c r="A872" s="3" t="s">
        <v>871</v>
      </c>
      <c r="B872" s="3" t="s">
        <v>2539</v>
      </c>
      <c r="C872" t="str">
        <f t="shared" si="234"/>
        <v>URL</v>
      </c>
      <c r="D872" t="str">
        <f t="shared" si="235"/>
        <v>tnc16-platform-useast1a.tiktokv.com.edgekey.net</v>
      </c>
      <c r="E872" t="str">
        <f t="shared" si="236"/>
        <v>tnc16-platform-useast1a</v>
      </c>
      <c r="F872" t="str">
        <f t="shared" si="237"/>
        <v>tiktokv.com.edgekey.net</v>
      </c>
      <c r="G872" t="str">
        <f t="shared" si="238"/>
        <v>tiktokv</v>
      </c>
      <c r="H872" t="str">
        <f t="shared" si="239"/>
        <v>com.edgekey.net</v>
      </c>
      <c r="I872" t="str">
        <f t="shared" si="240"/>
        <v>com</v>
      </c>
      <c r="J872" t="str">
        <f t="shared" si="241"/>
        <v>edgekey.net</v>
      </c>
      <c r="K872" t="str">
        <f t="shared" si="242"/>
        <v>edgekey</v>
      </c>
      <c r="L872" t="str">
        <f t="shared" si="243"/>
        <v>net</v>
      </c>
      <c r="M872" t="str">
        <f t="shared" si="244"/>
        <v/>
      </c>
      <c r="N872" t="str">
        <f t="shared" si="245"/>
        <v/>
      </c>
      <c r="O872" t="str">
        <f t="shared" si="246"/>
        <v/>
      </c>
      <c r="P872" t="str">
        <f t="shared" si="247"/>
        <v/>
      </c>
      <c r="Q872" t="str">
        <f t="shared" si="248"/>
        <v/>
      </c>
      <c r="R872" t="str">
        <f t="shared" si="249"/>
        <v/>
      </c>
      <c r="S872" t="str">
        <f t="shared" si="250"/>
        <v/>
      </c>
      <c r="T872" t="str">
        <f t="shared" si="251"/>
        <v/>
      </c>
    </row>
    <row r="873" spans="1:20" x14ac:dyDescent="0.25">
      <c r="A873" s="3" t="s">
        <v>872</v>
      </c>
      <c r="B873" s="3" t="s">
        <v>2408</v>
      </c>
      <c r="C873" t="str">
        <f t="shared" si="234"/>
        <v>URL</v>
      </c>
      <c r="D873" t="str">
        <f t="shared" si="235"/>
        <v>api39.gts.byteoversea.net</v>
      </c>
      <c r="E873" t="str">
        <f t="shared" si="236"/>
        <v>api39</v>
      </c>
      <c r="F873" t="str">
        <f t="shared" si="237"/>
        <v>gts.byteoversea.net</v>
      </c>
      <c r="G873" t="str">
        <f t="shared" si="238"/>
        <v>gts</v>
      </c>
      <c r="H873" t="str">
        <f t="shared" si="239"/>
        <v>byteoversea.net</v>
      </c>
      <c r="I873" t="str">
        <f t="shared" si="240"/>
        <v>byteoversea</v>
      </c>
      <c r="J873" t="str">
        <f t="shared" si="241"/>
        <v>net</v>
      </c>
      <c r="K873" t="str">
        <f t="shared" si="242"/>
        <v/>
      </c>
      <c r="L873" t="str">
        <f t="shared" si="243"/>
        <v/>
      </c>
      <c r="M873" t="str">
        <f t="shared" si="244"/>
        <v/>
      </c>
      <c r="N873" t="str">
        <f t="shared" si="245"/>
        <v/>
      </c>
      <c r="O873" t="str">
        <f t="shared" si="246"/>
        <v/>
      </c>
      <c r="P873" t="str">
        <f t="shared" si="247"/>
        <v/>
      </c>
      <c r="Q873" t="str">
        <f t="shared" si="248"/>
        <v/>
      </c>
      <c r="R873" t="str">
        <f t="shared" si="249"/>
        <v/>
      </c>
      <c r="S873" t="str">
        <f t="shared" si="250"/>
        <v/>
      </c>
      <c r="T873" t="str">
        <f t="shared" si="251"/>
        <v/>
      </c>
    </row>
    <row r="874" spans="1:20" x14ac:dyDescent="0.25">
      <c r="A874" s="3" t="s">
        <v>873</v>
      </c>
      <c r="B874" s="3" t="s">
        <v>2093</v>
      </c>
      <c r="C874" t="str">
        <f t="shared" si="234"/>
        <v>NonURL</v>
      </c>
      <c r="D874" t="str">
        <f t="shared" si="235"/>
        <v>No Answer</v>
      </c>
      <c r="E874" t="str">
        <f t="shared" si="236"/>
        <v/>
      </c>
      <c r="F874" t="str">
        <f t="shared" si="237"/>
        <v/>
      </c>
      <c r="G874" t="str">
        <f t="shared" si="238"/>
        <v/>
      </c>
      <c r="H874" t="str">
        <f t="shared" si="239"/>
        <v/>
      </c>
      <c r="I874" t="str">
        <f t="shared" si="240"/>
        <v/>
      </c>
      <c r="J874" t="str">
        <f t="shared" si="241"/>
        <v/>
      </c>
      <c r="K874" t="str">
        <f t="shared" si="242"/>
        <v/>
      </c>
      <c r="L874" t="str">
        <f t="shared" si="243"/>
        <v/>
      </c>
      <c r="M874" t="str">
        <f t="shared" si="244"/>
        <v/>
      </c>
      <c r="N874" t="str">
        <f t="shared" si="245"/>
        <v/>
      </c>
      <c r="O874" t="str">
        <f t="shared" si="246"/>
        <v/>
      </c>
      <c r="P874" t="str">
        <f t="shared" si="247"/>
        <v/>
      </c>
      <c r="Q874" t="str">
        <f t="shared" si="248"/>
        <v/>
      </c>
      <c r="R874" t="str">
        <f t="shared" si="249"/>
        <v/>
      </c>
      <c r="S874" t="str">
        <f t="shared" si="250"/>
        <v/>
      </c>
      <c r="T874" t="str">
        <f t="shared" si="251"/>
        <v/>
      </c>
    </row>
    <row r="875" spans="1:20" x14ac:dyDescent="0.25">
      <c r="A875" s="3" t="s">
        <v>874</v>
      </c>
      <c r="B875" s="3" t="s">
        <v>2093</v>
      </c>
      <c r="C875" t="str">
        <f t="shared" si="234"/>
        <v>NonURL</v>
      </c>
      <c r="D875" t="str">
        <f t="shared" si="235"/>
        <v>No Answer</v>
      </c>
      <c r="E875" t="str">
        <f t="shared" si="236"/>
        <v/>
      </c>
      <c r="F875" t="str">
        <f t="shared" si="237"/>
        <v/>
      </c>
      <c r="G875" t="str">
        <f t="shared" si="238"/>
        <v/>
      </c>
      <c r="H875" t="str">
        <f t="shared" si="239"/>
        <v/>
      </c>
      <c r="I875" t="str">
        <f t="shared" si="240"/>
        <v/>
      </c>
      <c r="J875" t="str">
        <f t="shared" si="241"/>
        <v/>
      </c>
      <c r="K875" t="str">
        <f t="shared" si="242"/>
        <v/>
      </c>
      <c r="L875" t="str">
        <f t="shared" si="243"/>
        <v/>
      </c>
      <c r="M875" t="str">
        <f t="shared" si="244"/>
        <v/>
      </c>
      <c r="N875" t="str">
        <f t="shared" si="245"/>
        <v/>
      </c>
      <c r="O875" t="str">
        <f t="shared" si="246"/>
        <v/>
      </c>
      <c r="P875" t="str">
        <f t="shared" si="247"/>
        <v/>
      </c>
      <c r="Q875" t="str">
        <f t="shared" si="248"/>
        <v/>
      </c>
      <c r="R875" t="str">
        <f t="shared" si="249"/>
        <v/>
      </c>
      <c r="S875" t="str">
        <f t="shared" si="250"/>
        <v/>
      </c>
      <c r="T875" t="str">
        <f t="shared" si="251"/>
        <v/>
      </c>
    </row>
    <row r="876" spans="1:20" x14ac:dyDescent="0.25">
      <c r="A876" s="3" t="s">
        <v>875</v>
      </c>
      <c r="B876" s="3" t="s">
        <v>2093</v>
      </c>
      <c r="C876" t="str">
        <f t="shared" si="234"/>
        <v>NonURL</v>
      </c>
      <c r="D876" t="str">
        <f t="shared" si="235"/>
        <v>No Answer</v>
      </c>
      <c r="E876" t="str">
        <f t="shared" si="236"/>
        <v/>
      </c>
      <c r="F876" t="str">
        <f t="shared" si="237"/>
        <v/>
      </c>
      <c r="G876" t="str">
        <f t="shared" si="238"/>
        <v/>
      </c>
      <c r="H876" t="str">
        <f t="shared" si="239"/>
        <v/>
      </c>
      <c r="I876" t="str">
        <f t="shared" si="240"/>
        <v/>
      </c>
      <c r="J876" t="str">
        <f t="shared" si="241"/>
        <v/>
      </c>
      <c r="K876" t="str">
        <f t="shared" si="242"/>
        <v/>
      </c>
      <c r="L876" t="str">
        <f t="shared" si="243"/>
        <v/>
      </c>
      <c r="M876" t="str">
        <f t="shared" si="244"/>
        <v/>
      </c>
      <c r="N876" t="str">
        <f t="shared" si="245"/>
        <v/>
      </c>
      <c r="O876" t="str">
        <f t="shared" si="246"/>
        <v/>
      </c>
      <c r="P876" t="str">
        <f t="shared" si="247"/>
        <v/>
      </c>
      <c r="Q876" t="str">
        <f t="shared" si="248"/>
        <v/>
      </c>
      <c r="R876" t="str">
        <f t="shared" si="249"/>
        <v/>
      </c>
      <c r="S876" t="str">
        <f t="shared" si="250"/>
        <v/>
      </c>
      <c r="T876" t="str">
        <f t="shared" si="251"/>
        <v/>
      </c>
    </row>
    <row r="877" spans="1:20" x14ac:dyDescent="0.25">
      <c r="A877" s="3" t="s">
        <v>876</v>
      </c>
      <c r="B877" s="3" t="s">
        <v>2540</v>
      </c>
      <c r="C877" t="str">
        <f t="shared" si="234"/>
        <v>URL</v>
      </c>
      <c r="D877" t="str">
        <f t="shared" si="235"/>
        <v>ins-2ybret5v.ias.tencent-cloud.net</v>
      </c>
      <c r="E877" t="str">
        <f t="shared" si="236"/>
        <v>ins-2ybret5v</v>
      </c>
      <c r="F877" t="str">
        <f t="shared" si="237"/>
        <v>ias.tencent-cloud.net</v>
      </c>
      <c r="G877" t="str">
        <f t="shared" si="238"/>
        <v>ias</v>
      </c>
      <c r="H877" t="str">
        <f t="shared" si="239"/>
        <v>tencent-cloud.net</v>
      </c>
      <c r="I877" t="str">
        <f t="shared" si="240"/>
        <v>tencent-cloud</v>
      </c>
      <c r="J877" t="str">
        <f t="shared" si="241"/>
        <v>net</v>
      </c>
      <c r="K877" t="str">
        <f t="shared" si="242"/>
        <v/>
      </c>
      <c r="L877" t="str">
        <f t="shared" si="243"/>
        <v/>
      </c>
      <c r="M877" t="str">
        <f t="shared" si="244"/>
        <v/>
      </c>
      <c r="N877" t="str">
        <f t="shared" si="245"/>
        <v/>
      </c>
      <c r="O877" t="str">
        <f t="shared" si="246"/>
        <v/>
      </c>
      <c r="P877" t="str">
        <f t="shared" si="247"/>
        <v/>
      </c>
      <c r="Q877" t="str">
        <f t="shared" si="248"/>
        <v/>
      </c>
      <c r="R877" t="str">
        <f t="shared" si="249"/>
        <v/>
      </c>
      <c r="S877" t="str">
        <f t="shared" si="250"/>
        <v/>
      </c>
      <c r="T877" t="str">
        <f t="shared" si="251"/>
        <v/>
      </c>
    </row>
    <row r="878" spans="1:20" x14ac:dyDescent="0.25">
      <c r="A878" s="3" t="s">
        <v>877</v>
      </c>
      <c r="B878" s="3" t="s">
        <v>2541</v>
      </c>
      <c r="C878" t="str">
        <f t="shared" si="234"/>
        <v>URL</v>
      </c>
      <c r="D878" t="str">
        <f t="shared" si="235"/>
        <v>tx-sgp-cdn.snackvideo.in.cdn.dnsv1.com</v>
      </c>
      <c r="E878" t="str">
        <f t="shared" si="236"/>
        <v>tx-sgp-cdn</v>
      </c>
      <c r="F878" t="str">
        <f t="shared" si="237"/>
        <v>snackvideo.in.cdn.dnsv1.com</v>
      </c>
      <c r="G878" t="str">
        <f t="shared" si="238"/>
        <v>snackvideo</v>
      </c>
      <c r="H878" t="str">
        <f t="shared" si="239"/>
        <v>in.cdn.dnsv1.com</v>
      </c>
      <c r="I878" t="str">
        <f t="shared" si="240"/>
        <v>in</v>
      </c>
      <c r="J878" t="str">
        <f t="shared" si="241"/>
        <v>cdn.dnsv1.com</v>
      </c>
      <c r="K878" t="str">
        <f t="shared" si="242"/>
        <v>cdn</v>
      </c>
      <c r="L878" t="str">
        <f t="shared" si="243"/>
        <v>dnsv1.com</v>
      </c>
      <c r="M878" t="str">
        <f t="shared" si="244"/>
        <v>dnsv1</v>
      </c>
      <c r="N878" t="str">
        <f t="shared" si="245"/>
        <v>com</v>
      </c>
      <c r="O878" t="str">
        <f t="shared" si="246"/>
        <v/>
      </c>
      <c r="P878" t="str">
        <f t="shared" si="247"/>
        <v/>
      </c>
      <c r="Q878" t="str">
        <f t="shared" si="248"/>
        <v/>
      </c>
      <c r="R878" t="str">
        <f t="shared" si="249"/>
        <v/>
      </c>
      <c r="S878" t="str">
        <f t="shared" si="250"/>
        <v/>
      </c>
      <c r="T878" t="str">
        <f t="shared" si="251"/>
        <v/>
      </c>
    </row>
    <row r="879" spans="1:20" x14ac:dyDescent="0.25">
      <c r="A879" s="3" t="s">
        <v>878</v>
      </c>
      <c r="B879" s="3" t="s">
        <v>2542</v>
      </c>
      <c r="C879" t="str">
        <f t="shared" si="234"/>
        <v>URL</v>
      </c>
      <c r="D879" t="str">
        <f t="shared" si="235"/>
        <v>tx-sgp-origin-pull.snackvideo.in.liveplay.myqcloud.com</v>
      </c>
      <c r="E879" t="str">
        <f t="shared" si="236"/>
        <v>tx-sgp-origin-pull</v>
      </c>
      <c r="F879" t="str">
        <f t="shared" si="237"/>
        <v>snackvideo.in.liveplay.myqcloud.com</v>
      </c>
      <c r="G879" t="str">
        <f t="shared" si="238"/>
        <v>snackvideo</v>
      </c>
      <c r="H879" t="str">
        <f t="shared" si="239"/>
        <v>in.liveplay.myqcloud.com</v>
      </c>
      <c r="I879" t="str">
        <f t="shared" si="240"/>
        <v>in</v>
      </c>
      <c r="J879" t="str">
        <f t="shared" si="241"/>
        <v>liveplay.myqcloud.com</v>
      </c>
      <c r="K879" t="str">
        <f t="shared" si="242"/>
        <v>liveplay</v>
      </c>
      <c r="L879" t="str">
        <f t="shared" si="243"/>
        <v>myqcloud.com</v>
      </c>
      <c r="M879" t="str">
        <f t="shared" si="244"/>
        <v>myqcloud</v>
      </c>
      <c r="N879" t="str">
        <f t="shared" si="245"/>
        <v>com</v>
      </c>
      <c r="O879" t="str">
        <f t="shared" si="246"/>
        <v/>
      </c>
      <c r="P879" t="str">
        <f t="shared" si="247"/>
        <v/>
      </c>
      <c r="Q879" t="str">
        <f t="shared" si="248"/>
        <v/>
      </c>
      <c r="R879" t="str">
        <f t="shared" si="249"/>
        <v/>
      </c>
      <c r="S879" t="str">
        <f t="shared" si="250"/>
        <v/>
      </c>
      <c r="T879" t="str">
        <f t="shared" si="251"/>
        <v/>
      </c>
    </row>
    <row r="880" spans="1:20" x14ac:dyDescent="0.25">
      <c r="A880" s="3" t="s">
        <v>879</v>
      </c>
      <c r="B880" s="3" t="s">
        <v>2543</v>
      </c>
      <c r="C880" t="str">
        <f t="shared" si="234"/>
        <v>URL</v>
      </c>
      <c r="D880" t="str">
        <f t="shared" si="235"/>
        <v>a05bb256.snackvideo.in.cdn.dnsv1.com</v>
      </c>
      <c r="E880" t="str">
        <f t="shared" si="236"/>
        <v>a05bb256</v>
      </c>
      <c r="F880" t="str">
        <f t="shared" si="237"/>
        <v>snackvideo.in.cdn.dnsv1.com</v>
      </c>
      <c r="G880" t="str">
        <f t="shared" si="238"/>
        <v>snackvideo</v>
      </c>
      <c r="H880" t="str">
        <f t="shared" si="239"/>
        <v>in.cdn.dnsv1.com</v>
      </c>
      <c r="I880" t="str">
        <f t="shared" si="240"/>
        <v>in</v>
      </c>
      <c r="J880" t="str">
        <f t="shared" si="241"/>
        <v>cdn.dnsv1.com</v>
      </c>
      <c r="K880" t="str">
        <f t="shared" si="242"/>
        <v>cdn</v>
      </c>
      <c r="L880" t="str">
        <f t="shared" si="243"/>
        <v>dnsv1.com</v>
      </c>
      <c r="M880" t="str">
        <f t="shared" si="244"/>
        <v>dnsv1</v>
      </c>
      <c r="N880" t="str">
        <f t="shared" si="245"/>
        <v>com</v>
      </c>
      <c r="O880" t="str">
        <f t="shared" si="246"/>
        <v/>
      </c>
      <c r="P880" t="str">
        <f t="shared" si="247"/>
        <v/>
      </c>
      <c r="Q880" t="str">
        <f t="shared" si="248"/>
        <v/>
      </c>
      <c r="R880" t="str">
        <f t="shared" si="249"/>
        <v/>
      </c>
      <c r="S880" t="str">
        <f t="shared" si="250"/>
        <v/>
      </c>
      <c r="T880" t="str">
        <f t="shared" si="251"/>
        <v/>
      </c>
    </row>
    <row r="881" spans="1:20" x14ac:dyDescent="0.25">
      <c r="A881" s="3" t="s">
        <v>880</v>
      </c>
      <c r="B881" s="3" t="s">
        <v>2544</v>
      </c>
      <c r="C881" t="str">
        <f t="shared" si="234"/>
        <v>URL</v>
      </c>
      <c r="D881" t="str">
        <f t="shared" si="235"/>
        <v>tx-sgp-pull.snackvideo.in.liveplay.myqcloud.com</v>
      </c>
      <c r="E881" t="str">
        <f t="shared" si="236"/>
        <v>tx-sgp-pull</v>
      </c>
      <c r="F881" t="str">
        <f t="shared" si="237"/>
        <v>snackvideo.in.liveplay.myqcloud.com</v>
      </c>
      <c r="G881" t="str">
        <f t="shared" si="238"/>
        <v>snackvideo</v>
      </c>
      <c r="H881" t="str">
        <f t="shared" si="239"/>
        <v>in.liveplay.myqcloud.com</v>
      </c>
      <c r="I881" t="str">
        <f t="shared" si="240"/>
        <v>in</v>
      </c>
      <c r="J881" t="str">
        <f t="shared" si="241"/>
        <v>liveplay.myqcloud.com</v>
      </c>
      <c r="K881" t="str">
        <f t="shared" si="242"/>
        <v>liveplay</v>
      </c>
      <c r="L881" t="str">
        <f t="shared" si="243"/>
        <v>myqcloud.com</v>
      </c>
      <c r="M881" t="str">
        <f t="shared" si="244"/>
        <v>myqcloud</v>
      </c>
      <c r="N881" t="str">
        <f t="shared" si="245"/>
        <v>com</v>
      </c>
      <c r="O881" t="str">
        <f t="shared" si="246"/>
        <v/>
      </c>
      <c r="P881" t="str">
        <f t="shared" si="247"/>
        <v/>
      </c>
      <c r="Q881" t="str">
        <f t="shared" si="248"/>
        <v/>
      </c>
      <c r="R881" t="str">
        <f t="shared" si="249"/>
        <v/>
      </c>
      <c r="S881" t="str">
        <f t="shared" si="250"/>
        <v/>
      </c>
      <c r="T881" t="str">
        <f t="shared" si="251"/>
        <v/>
      </c>
    </row>
    <row r="882" spans="1:20" x14ac:dyDescent="0.25">
      <c r="A882" s="3" t="s">
        <v>881</v>
      </c>
      <c r="B882" s="3" t="s">
        <v>2545</v>
      </c>
      <c r="C882" t="str">
        <f t="shared" si="234"/>
        <v>URL</v>
      </c>
      <c r="D882" t="str">
        <f t="shared" si="235"/>
        <v>tx2-sgp-cdn.snackvideo.in.cdn.dnsv1.com</v>
      </c>
      <c r="E882" t="str">
        <f t="shared" si="236"/>
        <v>tx2-sgp-cdn</v>
      </c>
      <c r="F882" t="str">
        <f t="shared" si="237"/>
        <v>snackvideo.in.cdn.dnsv1.com</v>
      </c>
      <c r="G882" t="str">
        <f t="shared" si="238"/>
        <v>snackvideo</v>
      </c>
      <c r="H882" t="str">
        <f t="shared" si="239"/>
        <v>in.cdn.dnsv1.com</v>
      </c>
      <c r="I882" t="str">
        <f t="shared" si="240"/>
        <v>in</v>
      </c>
      <c r="J882" t="str">
        <f t="shared" si="241"/>
        <v>cdn.dnsv1.com</v>
      </c>
      <c r="K882" t="str">
        <f t="shared" si="242"/>
        <v>cdn</v>
      </c>
      <c r="L882" t="str">
        <f t="shared" si="243"/>
        <v>dnsv1.com</v>
      </c>
      <c r="M882" t="str">
        <f t="shared" si="244"/>
        <v>dnsv1</v>
      </c>
      <c r="N882" t="str">
        <f t="shared" si="245"/>
        <v>com</v>
      </c>
      <c r="O882" t="str">
        <f t="shared" si="246"/>
        <v/>
      </c>
      <c r="P882" t="str">
        <f t="shared" si="247"/>
        <v/>
      </c>
      <c r="Q882" t="str">
        <f t="shared" si="248"/>
        <v/>
      </c>
      <c r="R882" t="str">
        <f t="shared" si="249"/>
        <v/>
      </c>
      <c r="S882" t="str">
        <f t="shared" si="250"/>
        <v/>
      </c>
      <c r="T882" t="str">
        <f t="shared" si="251"/>
        <v/>
      </c>
    </row>
    <row r="883" spans="1:20" x14ac:dyDescent="0.25">
      <c r="A883" s="3" t="s">
        <v>882</v>
      </c>
      <c r="B883" s="3" t="s">
        <v>2546</v>
      </c>
      <c r="C883" t="str">
        <f t="shared" si="234"/>
        <v>URL</v>
      </c>
      <c r="D883" t="str">
        <f t="shared" si="235"/>
        <v>ab00d657fa555218f.awsglobalaccelerator.com</v>
      </c>
      <c r="E883" t="str">
        <f t="shared" si="236"/>
        <v>ab00d657fa555218f</v>
      </c>
      <c r="F883" t="str">
        <f t="shared" si="237"/>
        <v>awsglobalaccelerator.com</v>
      </c>
      <c r="G883" t="str">
        <f t="shared" si="238"/>
        <v>awsglobalaccelerator</v>
      </c>
      <c r="H883" t="str">
        <f t="shared" si="239"/>
        <v>com</v>
      </c>
      <c r="I883" t="str">
        <f t="shared" si="240"/>
        <v/>
      </c>
      <c r="J883" t="str">
        <f t="shared" si="241"/>
        <v/>
      </c>
      <c r="K883" t="str">
        <f t="shared" si="242"/>
        <v/>
      </c>
      <c r="L883" t="str">
        <f t="shared" si="243"/>
        <v/>
      </c>
      <c r="M883" t="str">
        <f t="shared" si="244"/>
        <v/>
      </c>
      <c r="N883" t="str">
        <f t="shared" si="245"/>
        <v/>
      </c>
      <c r="O883" t="str">
        <f t="shared" si="246"/>
        <v/>
      </c>
      <c r="P883" t="str">
        <f t="shared" si="247"/>
        <v/>
      </c>
      <c r="Q883" t="str">
        <f t="shared" si="248"/>
        <v/>
      </c>
      <c r="R883" t="str">
        <f t="shared" si="249"/>
        <v/>
      </c>
      <c r="S883" t="str">
        <f t="shared" si="250"/>
        <v/>
      </c>
      <c r="T883" t="str">
        <f t="shared" si="251"/>
        <v/>
      </c>
    </row>
    <row r="884" spans="1:20" x14ac:dyDescent="0.25">
      <c r="A884" s="3" t="s">
        <v>883</v>
      </c>
      <c r="B884" s="3" t="s">
        <v>2547</v>
      </c>
      <c r="C884" t="str">
        <f t="shared" si="234"/>
        <v>URL</v>
      </c>
      <c r="D884" t="str">
        <f t="shared" si="235"/>
        <v>xjp.wagbridge.alibaba.com</v>
      </c>
      <c r="E884" t="str">
        <f t="shared" si="236"/>
        <v>xjp</v>
      </c>
      <c r="F884" t="str">
        <f t="shared" si="237"/>
        <v>wagbridge.alibaba.com</v>
      </c>
      <c r="G884" t="str">
        <f t="shared" si="238"/>
        <v>wagbridge</v>
      </c>
      <c r="H884" t="str">
        <f t="shared" si="239"/>
        <v>alibaba.com</v>
      </c>
      <c r="I884" t="str">
        <f t="shared" si="240"/>
        <v>alibaba</v>
      </c>
      <c r="J884" t="str">
        <f t="shared" si="241"/>
        <v>com</v>
      </c>
      <c r="K884" t="str">
        <f t="shared" si="242"/>
        <v/>
      </c>
      <c r="L884" t="str">
        <f t="shared" si="243"/>
        <v/>
      </c>
      <c r="M884" t="str">
        <f t="shared" si="244"/>
        <v/>
      </c>
      <c r="N884" t="str">
        <f t="shared" si="245"/>
        <v/>
      </c>
      <c r="O884" t="str">
        <f t="shared" si="246"/>
        <v/>
      </c>
      <c r="P884" t="str">
        <f t="shared" si="247"/>
        <v/>
      </c>
      <c r="Q884" t="str">
        <f t="shared" si="248"/>
        <v/>
      </c>
      <c r="R884" t="str">
        <f t="shared" si="249"/>
        <v/>
      </c>
      <c r="S884" t="str">
        <f t="shared" si="250"/>
        <v/>
      </c>
      <c r="T884" t="str">
        <f t="shared" si="251"/>
        <v/>
      </c>
    </row>
    <row r="885" spans="1:20" x14ac:dyDescent="0.25">
      <c r="A885" s="3" t="s">
        <v>884</v>
      </c>
      <c r="B885" s="3" t="s">
        <v>2093</v>
      </c>
      <c r="C885" t="str">
        <f t="shared" si="234"/>
        <v>NonURL</v>
      </c>
      <c r="D885" t="str">
        <f t="shared" si="235"/>
        <v>No Answer</v>
      </c>
      <c r="E885" t="str">
        <f t="shared" si="236"/>
        <v/>
      </c>
      <c r="F885" t="str">
        <f t="shared" si="237"/>
        <v/>
      </c>
      <c r="G885" t="str">
        <f t="shared" si="238"/>
        <v/>
      </c>
      <c r="H885" t="str">
        <f t="shared" si="239"/>
        <v/>
      </c>
      <c r="I885" t="str">
        <f t="shared" si="240"/>
        <v/>
      </c>
      <c r="J885" t="str">
        <f t="shared" si="241"/>
        <v/>
      </c>
      <c r="K885" t="str">
        <f t="shared" si="242"/>
        <v/>
      </c>
      <c r="L885" t="str">
        <f t="shared" si="243"/>
        <v/>
      </c>
      <c r="M885" t="str">
        <f t="shared" si="244"/>
        <v/>
      </c>
      <c r="N885" t="str">
        <f t="shared" si="245"/>
        <v/>
      </c>
      <c r="O885" t="str">
        <f t="shared" si="246"/>
        <v/>
      </c>
      <c r="P885" t="str">
        <f t="shared" si="247"/>
        <v/>
      </c>
      <c r="Q885" t="str">
        <f t="shared" si="248"/>
        <v/>
      </c>
      <c r="R885" t="str">
        <f t="shared" si="249"/>
        <v/>
      </c>
      <c r="S885" t="str">
        <f t="shared" si="250"/>
        <v/>
      </c>
      <c r="T885" t="str">
        <f t="shared" si="251"/>
        <v/>
      </c>
    </row>
    <row r="886" spans="1:20" x14ac:dyDescent="0.25">
      <c r="A886" s="3" t="s">
        <v>885</v>
      </c>
      <c r="B886" s="3" t="s">
        <v>2093</v>
      </c>
      <c r="C886" t="str">
        <f t="shared" si="234"/>
        <v>NonURL</v>
      </c>
      <c r="D886" t="str">
        <f t="shared" si="235"/>
        <v>No Answer</v>
      </c>
      <c r="E886" t="str">
        <f t="shared" si="236"/>
        <v/>
      </c>
      <c r="F886" t="str">
        <f t="shared" si="237"/>
        <v/>
      </c>
      <c r="G886" t="str">
        <f t="shared" si="238"/>
        <v/>
      </c>
      <c r="H886" t="str">
        <f t="shared" si="239"/>
        <v/>
      </c>
      <c r="I886" t="str">
        <f t="shared" si="240"/>
        <v/>
      </c>
      <c r="J886" t="str">
        <f t="shared" si="241"/>
        <v/>
      </c>
      <c r="K886" t="str">
        <f t="shared" si="242"/>
        <v/>
      </c>
      <c r="L886" t="str">
        <f t="shared" si="243"/>
        <v/>
      </c>
      <c r="M886" t="str">
        <f t="shared" si="244"/>
        <v/>
      </c>
      <c r="N886" t="str">
        <f t="shared" si="245"/>
        <v/>
      </c>
      <c r="O886" t="str">
        <f t="shared" si="246"/>
        <v/>
      </c>
      <c r="P886" t="str">
        <f t="shared" si="247"/>
        <v/>
      </c>
      <c r="Q886" t="str">
        <f t="shared" si="248"/>
        <v/>
      </c>
      <c r="R886" t="str">
        <f t="shared" si="249"/>
        <v/>
      </c>
      <c r="S886" t="str">
        <f t="shared" si="250"/>
        <v/>
      </c>
      <c r="T886" t="str">
        <f t="shared" si="251"/>
        <v/>
      </c>
    </row>
    <row r="887" spans="1:20" x14ac:dyDescent="0.25">
      <c r="A887" s="3" t="s">
        <v>886</v>
      </c>
      <c r="B887" s="3" t="s">
        <v>2093</v>
      </c>
      <c r="C887" t="str">
        <f t="shared" si="234"/>
        <v>NonURL</v>
      </c>
      <c r="D887" t="str">
        <f t="shared" si="235"/>
        <v>No Answer</v>
      </c>
      <c r="E887" t="str">
        <f t="shared" si="236"/>
        <v/>
      </c>
      <c r="F887" t="str">
        <f t="shared" si="237"/>
        <v/>
      </c>
      <c r="G887" t="str">
        <f t="shared" si="238"/>
        <v/>
      </c>
      <c r="H887" t="str">
        <f t="shared" si="239"/>
        <v/>
      </c>
      <c r="I887" t="str">
        <f t="shared" si="240"/>
        <v/>
      </c>
      <c r="J887" t="str">
        <f t="shared" si="241"/>
        <v/>
      </c>
      <c r="K887" t="str">
        <f t="shared" si="242"/>
        <v/>
      </c>
      <c r="L887" t="str">
        <f t="shared" si="243"/>
        <v/>
      </c>
      <c r="M887" t="str">
        <f t="shared" si="244"/>
        <v/>
      </c>
      <c r="N887" t="str">
        <f t="shared" si="245"/>
        <v/>
      </c>
      <c r="O887" t="str">
        <f t="shared" si="246"/>
        <v/>
      </c>
      <c r="P887" t="str">
        <f t="shared" si="247"/>
        <v/>
      </c>
      <c r="Q887" t="str">
        <f t="shared" si="248"/>
        <v/>
      </c>
      <c r="R887" t="str">
        <f t="shared" si="249"/>
        <v/>
      </c>
      <c r="S887" t="str">
        <f t="shared" si="250"/>
        <v/>
      </c>
      <c r="T887" t="str">
        <f t="shared" si="251"/>
        <v/>
      </c>
    </row>
    <row r="888" spans="1:20" x14ac:dyDescent="0.25">
      <c r="A888" s="3" t="s">
        <v>887</v>
      </c>
      <c r="B888" s="3" t="s">
        <v>2548</v>
      </c>
      <c r="C888" t="str">
        <f t="shared" si="234"/>
        <v>URL</v>
      </c>
      <c r="D888" t="str">
        <f t="shared" si="235"/>
        <v>v1-cm.snackvideo.in.cdn.dnsv1.com</v>
      </c>
      <c r="E888" t="str">
        <f t="shared" si="236"/>
        <v>v1-cm</v>
      </c>
      <c r="F888" t="str">
        <f t="shared" si="237"/>
        <v>snackvideo.in.cdn.dnsv1.com</v>
      </c>
      <c r="G888" t="str">
        <f t="shared" si="238"/>
        <v>snackvideo</v>
      </c>
      <c r="H888" t="str">
        <f t="shared" si="239"/>
        <v>in.cdn.dnsv1.com</v>
      </c>
      <c r="I888" t="str">
        <f t="shared" si="240"/>
        <v>in</v>
      </c>
      <c r="J888" t="str">
        <f t="shared" si="241"/>
        <v>cdn.dnsv1.com</v>
      </c>
      <c r="K888" t="str">
        <f t="shared" si="242"/>
        <v>cdn</v>
      </c>
      <c r="L888" t="str">
        <f t="shared" si="243"/>
        <v>dnsv1.com</v>
      </c>
      <c r="M888" t="str">
        <f t="shared" si="244"/>
        <v>dnsv1</v>
      </c>
      <c r="N888" t="str">
        <f t="shared" si="245"/>
        <v>com</v>
      </c>
      <c r="O888" t="str">
        <f t="shared" si="246"/>
        <v/>
      </c>
      <c r="P888" t="str">
        <f t="shared" si="247"/>
        <v/>
      </c>
      <c r="Q888" t="str">
        <f t="shared" si="248"/>
        <v/>
      </c>
      <c r="R888" t="str">
        <f t="shared" si="249"/>
        <v/>
      </c>
      <c r="S888" t="str">
        <f t="shared" si="250"/>
        <v/>
      </c>
      <c r="T888" t="str">
        <f t="shared" si="251"/>
        <v/>
      </c>
    </row>
    <row r="889" spans="1:20" x14ac:dyDescent="0.25">
      <c r="A889" s="3" t="s">
        <v>888</v>
      </c>
      <c r="B889" s="3" t="s">
        <v>2549</v>
      </c>
      <c r="C889" t="str">
        <f t="shared" si="234"/>
        <v>URL</v>
      </c>
      <c r="D889" t="str">
        <f t="shared" si="235"/>
        <v>v1-h.snackvideo.in.cdn.dnsv1.com</v>
      </c>
      <c r="E889" t="str">
        <f t="shared" si="236"/>
        <v>v1-h</v>
      </c>
      <c r="F889" t="str">
        <f t="shared" si="237"/>
        <v>snackvideo.in.cdn.dnsv1.com</v>
      </c>
      <c r="G889" t="str">
        <f t="shared" si="238"/>
        <v>snackvideo</v>
      </c>
      <c r="H889" t="str">
        <f t="shared" si="239"/>
        <v>in.cdn.dnsv1.com</v>
      </c>
      <c r="I889" t="str">
        <f t="shared" si="240"/>
        <v>in</v>
      </c>
      <c r="J889" t="str">
        <f t="shared" si="241"/>
        <v>cdn.dnsv1.com</v>
      </c>
      <c r="K889" t="str">
        <f t="shared" si="242"/>
        <v>cdn</v>
      </c>
      <c r="L889" t="str">
        <f t="shared" si="243"/>
        <v>dnsv1.com</v>
      </c>
      <c r="M889" t="str">
        <f t="shared" si="244"/>
        <v>dnsv1</v>
      </c>
      <c r="N889" t="str">
        <f t="shared" si="245"/>
        <v>com</v>
      </c>
      <c r="O889" t="str">
        <f t="shared" si="246"/>
        <v/>
      </c>
      <c r="P889" t="str">
        <f t="shared" si="247"/>
        <v/>
      </c>
      <c r="Q889" t="str">
        <f t="shared" si="248"/>
        <v/>
      </c>
      <c r="R889" t="str">
        <f t="shared" si="249"/>
        <v/>
      </c>
      <c r="S889" t="str">
        <f t="shared" si="250"/>
        <v/>
      </c>
      <c r="T889" t="str">
        <f t="shared" si="251"/>
        <v/>
      </c>
    </row>
    <row r="890" spans="1:20" x14ac:dyDescent="0.25">
      <c r="A890" s="3" t="s">
        <v>889</v>
      </c>
      <c r="B890" s="3" t="s">
        <v>2093</v>
      </c>
      <c r="C890" t="str">
        <f t="shared" si="234"/>
        <v>NonURL</v>
      </c>
      <c r="D890" t="str">
        <f t="shared" si="235"/>
        <v>No Answer</v>
      </c>
      <c r="E890" t="str">
        <f t="shared" si="236"/>
        <v/>
      </c>
      <c r="F890" t="str">
        <f t="shared" si="237"/>
        <v/>
      </c>
      <c r="G890" t="str">
        <f t="shared" si="238"/>
        <v/>
      </c>
      <c r="H890" t="str">
        <f t="shared" si="239"/>
        <v/>
      </c>
      <c r="I890" t="str">
        <f t="shared" si="240"/>
        <v/>
      </c>
      <c r="J890" t="str">
        <f t="shared" si="241"/>
        <v/>
      </c>
      <c r="K890" t="str">
        <f t="shared" si="242"/>
        <v/>
      </c>
      <c r="L890" t="str">
        <f t="shared" si="243"/>
        <v/>
      </c>
      <c r="M890" t="str">
        <f t="shared" si="244"/>
        <v/>
      </c>
      <c r="N890" t="str">
        <f t="shared" si="245"/>
        <v/>
      </c>
      <c r="O890" t="str">
        <f t="shared" si="246"/>
        <v/>
      </c>
      <c r="P890" t="str">
        <f t="shared" si="247"/>
        <v/>
      </c>
      <c r="Q890" t="str">
        <f t="shared" si="248"/>
        <v/>
      </c>
      <c r="R890" t="str">
        <f t="shared" si="249"/>
        <v/>
      </c>
      <c r="S890" t="str">
        <f t="shared" si="250"/>
        <v/>
      </c>
      <c r="T890" t="str">
        <f t="shared" si="251"/>
        <v/>
      </c>
    </row>
    <row r="891" spans="1:20" x14ac:dyDescent="0.25">
      <c r="A891" s="3" t="s">
        <v>890</v>
      </c>
      <c r="B891" s="3" t="s">
        <v>2550</v>
      </c>
      <c r="C891" t="str">
        <f t="shared" si="234"/>
        <v>URL</v>
      </c>
      <c r="D891" t="str">
        <f t="shared" si="235"/>
        <v>g-pop-sgp.snackvideo.in</v>
      </c>
      <c r="E891" t="str">
        <f t="shared" si="236"/>
        <v>g-pop-sgp</v>
      </c>
      <c r="F891" t="str">
        <f t="shared" si="237"/>
        <v>snackvideo.in</v>
      </c>
      <c r="G891" t="str">
        <f t="shared" si="238"/>
        <v>snackvideo</v>
      </c>
      <c r="H891" t="str">
        <f t="shared" si="239"/>
        <v>in</v>
      </c>
      <c r="I891" t="str">
        <f t="shared" si="240"/>
        <v/>
      </c>
      <c r="J891" t="str">
        <f t="shared" si="241"/>
        <v/>
      </c>
      <c r="K891" t="str">
        <f t="shared" si="242"/>
        <v/>
      </c>
      <c r="L891" t="str">
        <f t="shared" si="243"/>
        <v/>
      </c>
      <c r="M891" t="str">
        <f t="shared" si="244"/>
        <v/>
      </c>
      <c r="N891" t="str">
        <f t="shared" si="245"/>
        <v/>
      </c>
      <c r="O891" t="str">
        <f t="shared" si="246"/>
        <v/>
      </c>
      <c r="P891" t="str">
        <f t="shared" si="247"/>
        <v/>
      </c>
      <c r="Q891" t="str">
        <f t="shared" si="248"/>
        <v/>
      </c>
      <c r="R891" t="str">
        <f t="shared" si="249"/>
        <v/>
      </c>
      <c r="S891" t="str">
        <f t="shared" si="250"/>
        <v/>
      </c>
      <c r="T891" t="str">
        <f t="shared" si="251"/>
        <v/>
      </c>
    </row>
    <row r="892" spans="1:20" x14ac:dyDescent="0.25">
      <c r="A892" s="3" t="s">
        <v>891</v>
      </c>
      <c r="B892" s="3" t="s">
        <v>2551</v>
      </c>
      <c r="C892" t="str">
        <f t="shared" si="234"/>
        <v>URL</v>
      </c>
      <c r="D892" t="str">
        <f t="shared" si="235"/>
        <v>v16-a.tiktokcdn.com.edgesuite.net</v>
      </c>
      <c r="E892" t="str">
        <f t="shared" si="236"/>
        <v>v16-a</v>
      </c>
      <c r="F892" t="str">
        <f t="shared" si="237"/>
        <v>tiktokcdn.com.edgesuite.net</v>
      </c>
      <c r="G892" t="str">
        <f t="shared" si="238"/>
        <v>tiktokcdn</v>
      </c>
      <c r="H892" t="str">
        <f t="shared" si="239"/>
        <v>com.edgesuite.net</v>
      </c>
      <c r="I892" t="str">
        <f t="shared" si="240"/>
        <v>com</v>
      </c>
      <c r="J892" t="str">
        <f t="shared" si="241"/>
        <v>edgesuite.net</v>
      </c>
      <c r="K892" t="str">
        <f t="shared" si="242"/>
        <v>edgesuite</v>
      </c>
      <c r="L892" t="str">
        <f t="shared" si="243"/>
        <v>net</v>
      </c>
      <c r="M892" t="str">
        <f t="shared" si="244"/>
        <v/>
      </c>
      <c r="N892" t="str">
        <f t="shared" si="245"/>
        <v/>
      </c>
      <c r="O892" t="str">
        <f t="shared" si="246"/>
        <v/>
      </c>
      <c r="P892" t="str">
        <f t="shared" si="247"/>
        <v/>
      </c>
      <c r="Q892" t="str">
        <f t="shared" si="248"/>
        <v/>
      </c>
      <c r="R892" t="str">
        <f t="shared" si="249"/>
        <v/>
      </c>
      <c r="S892" t="str">
        <f t="shared" si="250"/>
        <v/>
      </c>
      <c r="T892" t="str">
        <f t="shared" si="251"/>
        <v/>
      </c>
    </row>
    <row r="893" spans="1:20" x14ac:dyDescent="0.25">
      <c r="A893" s="3" t="s">
        <v>892</v>
      </c>
      <c r="B893" s="3" t="s">
        <v>2344</v>
      </c>
      <c r="C893" t="str">
        <f t="shared" si="234"/>
        <v>URL</v>
      </c>
      <c r="D893" t="str">
        <f t="shared" si="235"/>
        <v>dsa-video.traffic.bytedance.akadns.net</v>
      </c>
      <c r="E893" t="str">
        <f t="shared" si="236"/>
        <v>dsa-video</v>
      </c>
      <c r="F893" t="str">
        <f t="shared" si="237"/>
        <v>traffic.bytedance.akadns.net</v>
      </c>
      <c r="G893" t="str">
        <f t="shared" si="238"/>
        <v>traffic</v>
      </c>
      <c r="H893" t="str">
        <f t="shared" si="239"/>
        <v>bytedance.akadns.net</v>
      </c>
      <c r="I893" t="str">
        <f t="shared" si="240"/>
        <v>bytedance</v>
      </c>
      <c r="J893" t="str">
        <f t="shared" si="241"/>
        <v>akadns.net</v>
      </c>
      <c r="K893" t="str">
        <f t="shared" si="242"/>
        <v>akadns</v>
      </c>
      <c r="L893" t="str">
        <f t="shared" si="243"/>
        <v>net</v>
      </c>
      <c r="M893" t="str">
        <f t="shared" si="244"/>
        <v/>
      </c>
      <c r="N893" t="str">
        <f t="shared" si="245"/>
        <v/>
      </c>
      <c r="O893" t="str">
        <f t="shared" si="246"/>
        <v/>
      </c>
      <c r="P893" t="str">
        <f t="shared" si="247"/>
        <v/>
      </c>
      <c r="Q893" t="str">
        <f t="shared" si="248"/>
        <v/>
      </c>
      <c r="R893" t="str">
        <f t="shared" si="249"/>
        <v/>
      </c>
      <c r="S893" t="str">
        <f t="shared" si="250"/>
        <v/>
      </c>
      <c r="T893" t="str">
        <f t="shared" si="251"/>
        <v/>
      </c>
    </row>
    <row r="894" spans="1:20" x14ac:dyDescent="0.25">
      <c r="A894" s="3" t="s">
        <v>893</v>
      </c>
      <c r="B894" s="3" t="s">
        <v>2552</v>
      </c>
      <c r="C894" t="str">
        <f t="shared" si="234"/>
        <v>URL</v>
      </c>
      <c r="D894" t="str">
        <f t="shared" si="235"/>
        <v>v16-b.tiktokcdn.com.edgesuite.net</v>
      </c>
      <c r="E894" t="str">
        <f t="shared" si="236"/>
        <v>v16-b</v>
      </c>
      <c r="F894" t="str">
        <f t="shared" si="237"/>
        <v>tiktokcdn.com.edgesuite.net</v>
      </c>
      <c r="G894" t="str">
        <f t="shared" si="238"/>
        <v>tiktokcdn</v>
      </c>
      <c r="H894" t="str">
        <f t="shared" si="239"/>
        <v>com.edgesuite.net</v>
      </c>
      <c r="I894" t="str">
        <f t="shared" si="240"/>
        <v>com</v>
      </c>
      <c r="J894" t="str">
        <f t="shared" si="241"/>
        <v>edgesuite.net</v>
      </c>
      <c r="K894" t="str">
        <f t="shared" si="242"/>
        <v>edgesuite</v>
      </c>
      <c r="L894" t="str">
        <f t="shared" si="243"/>
        <v>net</v>
      </c>
      <c r="M894" t="str">
        <f t="shared" si="244"/>
        <v/>
      </c>
      <c r="N894" t="str">
        <f t="shared" si="245"/>
        <v/>
      </c>
      <c r="O894" t="str">
        <f t="shared" si="246"/>
        <v/>
      </c>
      <c r="P894" t="str">
        <f t="shared" si="247"/>
        <v/>
      </c>
      <c r="Q894" t="str">
        <f t="shared" si="248"/>
        <v/>
      </c>
      <c r="R894" t="str">
        <f t="shared" si="249"/>
        <v/>
      </c>
      <c r="S894" t="str">
        <f t="shared" si="250"/>
        <v/>
      </c>
      <c r="T894" t="str">
        <f t="shared" si="251"/>
        <v/>
      </c>
    </row>
    <row r="895" spans="1:20" x14ac:dyDescent="0.25">
      <c r="A895" s="3" t="s">
        <v>894</v>
      </c>
      <c r="B895" s="3" t="s">
        <v>2553</v>
      </c>
      <c r="C895" t="str">
        <f t="shared" si="234"/>
        <v>URL</v>
      </c>
      <c r="D895" t="str">
        <f t="shared" si="235"/>
        <v>snackvideo.edgesuite.net</v>
      </c>
      <c r="E895" t="str">
        <f t="shared" si="236"/>
        <v>snackvideo</v>
      </c>
      <c r="F895" t="str">
        <f t="shared" si="237"/>
        <v>edgesuite.net</v>
      </c>
      <c r="G895" t="str">
        <f t="shared" si="238"/>
        <v>edgesuite</v>
      </c>
      <c r="H895" t="str">
        <f t="shared" si="239"/>
        <v>net</v>
      </c>
      <c r="I895" t="str">
        <f t="shared" si="240"/>
        <v/>
      </c>
      <c r="J895" t="str">
        <f t="shared" si="241"/>
        <v/>
      </c>
      <c r="K895" t="str">
        <f t="shared" si="242"/>
        <v/>
      </c>
      <c r="L895" t="str">
        <f t="shared" si="243"/>
        <v/>
      </c>
      <c r="M895" t="str">
        <f t="shared" si="244"/>
        <v/>
      </c>
      <c r="N895" t="str">
        <f t="shared" si="245"/>
        <v/>
      </c>
      <c r="O895" t="str">
        <f t="shared" si="246"/>
        <v/>
      </c>
      <c r="P895" t="str">
        <f t="shared" si="247"/>
        <v/>
      </c>
      <c r="Q895" t="str">
        <f t="shared" si="248"/>
        <v/>
      </c>
      <c r="R895" t="str">
        <f t="shared" si="249"/>
        <v/>
      </c>
      <c r="S895" t="str">
        <f t="shared" si="250"/>
        <v/>
      </c>
      <c r="T895" t="str">
        <f t="shared" si="251"/>
        <v/>
      </c>
    </row>
    <row r="896" spans="1:20" x14ac:dyDescent="0.25">
      <c r="A896" s="3" t="s">
        <v>895</v>
      </c>
      <c r="B896" s="3" t="s">
        <v>2553</v>
      </c>
      <c r="C896" t="str">
        <f t="shared" si="234"/>
        <v>URL</v>
      </c>
      <c r="D896" t="str">
        <f t="shared" si="235"/>
        <v>snackvideo.edgesuite.net</v>
      </c>
      <c r="E896" t="str">
        <f t="shared" si="236"/>
        <v>snackvideo</v>
      </c>
      <c r="F896" t="str">
        <f t="shared" si="237"/>
        <v>edgesuite.net</v>
      </c>
      <c r="G896" t="str">
        <f t="shared" si="238"/>
        <v>edgesuite</v>
      </c>
      <c r="H896" t="str">
        <f t="shared" si="239"/>
        <v>net</v>
      </c>
      <c r="I896" t="str">
        <f t="shared" si="240"/>
        <v/>
      </c>
      <c r="J896" t="str">
        <f t="shared" si="241"/>
        <v/>
      </c>
      <c r="K896" t="str">
        <f t="shared" si="242"/>
        <v/>
      </c>
      <c r="L896" t="str">
        <f t="shared" si="243"/>
        <v/>
      </c>
      <c r="M896" t="str">
        <f t="shared" si="244"/>
        <v/>
      </c>
      <c r="N896" t="str">
        <f t="shared" si="245"/>
        <v/>
      </c>
      <c r="O896" t="str">
        <f t="shared" si="246"/>
        <v/>
      </c>
      <c r="P896" t="str">
        <f t="shared" si="247"/>
        <v/>
      </c>
      <c r="Q896" t="str">
        <f t="shared" si="248"/>
        <v/>
      </c>
      <c r="R896" t="str">
        <f t="shared" si="249"/>
        <v/>
      </c>
      <c r="S896" t="str">
        <f t="shared" si="250"/>
        <v/>
      </c>
      <c r="T896" t="str">
        <f t="shared" si="251"/>
        <v/>
      </c>
    </row>
    <row r="897" spans="1:20" x14ac:dyDescent="0.25">
      <c r="A897" s="3" t="s">
        <v>896</v>
      </c>
      <c r="B897" s="3" t="s">
        <v>2554</v>
      </c>
      <c r="C897" t="str">
        <f t="shared" si="234"/>
        <v>URL</v>
      </c>
      <c r="D897" t="str">
        <f t="shared" si="235"/>
        <v>v16.tiktokcdn.com.edgesuite.net</v>
      </c>
      <c r="E897" t="str">
        <f t="shared" si="236"/>
        <v>v16</v>
      </c>
      <c r="F897" t="str">
        <f t="shared" si="237"/>
        <v>tiktokcdn.com.edgesuite.net</v>
      </c>
      <c r="G897" t="str">
        <f t="shared" si="238"/>
        <v>tiktokcdn</v>
      </c>
      <c r="H897" t="str">
        <f t="shared" si="239"/>
        <v>com.edgesuite.net</v>
      </c>
      <c r="I897" t="str">
        <f t="shared" si="240"/>
        <v>com</v>
      </c>
      <c r="J897" t="str">
        <f t="shared" si="241"/>
        <v>edgesuite.net</v>
      </c>
      <c r="K897" t="str">
        <f t="shared" si="242"/>
        <v>edgesuite</v>
      </c>
      <c r="L897" t="str">
        <f t="shared" si="243"/>
        <v>net</v>
      </c>
      <c r="M897" t="str">
        <f t="shared" si="244"/>
        <v/>
      </c>
      <c r="N897" t="str">
        <f t="shared" si="245"/>
        <v/>
      </c>
      <c r="O897" t="str">
        <f t="shared" si="246"/>
        <v/>
      </c>
      <c r="P897" t="str">
        <f t="shared" si="247"/>
        <v/>
      </c>
      <c r="Q897" t="str">
        <f t="shared" si="248"/>
        <v/>
      </c>
      <c r="R897" t="str">
        <f t="shared" si="249"/>
        <v/>
      </c>
      <c r="S897" t="str">
        <f t="shared" si="250"/>
        <v/>
      </c>
      <c r="T897" t="str">
        <f t="shared" si="251"/>
        <v/>
      </c>
    </row>
    <row r="898" spans="1:20" x14ac:dyDescent="0.25">
      <c r="A898" s="3" t="s">
        <v>897</v>
      </c>
      <c r="B898" s="3" t="s">
        <v>2555</v>
      </c>
      <c r="C898" t="str">
        <f t="shared" si="234"/>
        <v>URL</v>
      </c>
      <c r="D898" t="str">
        <f t="shared" si="235"/>
        <v>a1964.mm1.akamai.net</v>
      </c>
      <c r="E898" t="str">
        <f t="shared" si="236"/>
        <v>a1964</v>
      </c>
      <c r="F898" t="str">
        <f t="shared" si="237"/>
        <v>mm1.akamai.net</v>
      </c>
      <c r="G898" t="str">
        <f t="shared" si="238"/>
        <v>mm1</v>
      </c>
      <c r="H898" t="str">
        <f t="shared" si="239"/>
        <v>akamai.net</v>
      </c>
      <c r="I898" t="str">
        <f t="shared" si="240"/>
        <v>akamai</v>
      </c>
      <c r="J898" t="str">
        <f t="shared" si="241"/>
        <v>net</v>
      </c>
      <c r="K898" t="str">
        <f t="shared" si="242"/>
        <v/>
      </c>
      <c r="L898" t="str">
        <f t="shared" si="243"/>
        <v/>
      </c>
      <c r="M898" t="str">
        <f t="shared" si="244"/>
        <v/>
      </c>
      <c r="N898" t="str">
        <f t="shared" si="245"/>
        <v/>
      </c>
      <c r="O898" t="str">
        <f t="shared" si="246"/>
        <v/>
      </c>
      <c r="P898" t="str">
        <f t="shared" si="247"/>
        <v/>
      </c>
      <c r="Q898" t="str">
        <f t="shared" si="248"/>
        <v/>
      </c>
      <c r="R898" t="str">
        <f t="shared" si="249"/>
        <v/>
      </c>
      <c r="S898" t="str">
        <f t="shared" si="250"/>
        <v/>
      </c>
      <c r="T898" t="str">
        <f t="shared" si="251"/>
        <v/>
      </c>
    </row>
    <row r="899" spans="1:20" x14ac:dyDescent="0.25">
      <c r="A899" s="3" t="s">
        <v>898</v>
      </c>
      <c r="B899" s="3" t="s">
        <v>2556</v>
      </c>
      <c r="C899" t="str">
        <f t="shared" ref="C899:C962" si="252">IF(RIGHT(B899,1)=".","URL","NonURL")</f>
        <v>URL</v>
      </c>
      <c r="D899" t="str">
        <f t="shared" ref="D899:D962" si="253">IF(C899="URL",LEFT(B899, LEN(B899)-1),B899)</f>
        <v>v2-h.snackvideo.in.w.kunlunsl.com</v>
      </c>
      <c r="E899" t="str">
        <f t="shared" ref="E899:E962" si="254">IFERROR(LEFT(D899,FIND(".",D899)-1),"")</f>
        <v>v2-h</v>
      </c>
      <c r="F899" t="str">
        <f t="shared" ref="F899:F962" si="255">IFERROR(RIGHT(D899,LEN(D899)-FIND(".",D899)),"")</f>
        <v>snackvideo.in.w.kunlunsl.com</v>
      </c>
      <c r="G899" t="str">
        <f t="shared" ref="G899:G962" si="256">IFERROR(LEFT(F899,FIND(".",F899)-1),"")</f>
        <v>snackvideo</v>
      </c>
      <c r="H899" t="str">
        <f t="shared" ref="H899:H962" si="257">IFERROR(RIGHT(F899,LEN(F899)-FIND(".",F899)),"")</f>
        <v>in.w.kunlunsl.com</v>
      </c>
      <c r="I899" t="str">
        <f t="shared" ref="I899:I962" si="258">IFERROR(LEFT(H899,FIND(".",H899)-1),"")</f>
        <v>in</v>
      </c>
      <c r="J899" t="str">
        <f t="shared" ref="J899:J962" si="259">IFERROR(RIGHT(H899,LEN(H899)-FIND(".",H899)),"")</f>
        <v>w.kunlunsl.com</v>
      </c>
      <c r="K899" t="str">
        <f t="shared" ref="K899:K962" si="260">IFERROR(LEFT(J899,FIND(".",J899)-1),"")</f>
        <v>w</v>
      </c>
      <c r="L899" t="str">
        <f t="shared" ref="L899:L962" si="261">IFERROR(RIGHT(J899,LEN(J899)-FIND(".",J899)),"")</f>
        <v>kunlunsl.com</v>
      </c>
      <c r="M899" t="str">
        <f t="shared" ref="M899:M962" si="262">IFERROR(LEFT(L899,FIND(".",L899)-1),"")</f>
        <v>kunlunsl</v>
      </c>
      <c r="N899" t="str">
        <f t="shared" ref="N899:N962" si="263">IFERROR(RIGHT(L899,LEN(L899)-FIND(".",L899)),"")</f>
        <v>com</v>
      </c>
      <c r="O899" t="str">
        <f t="shared" ref="O899:O962" si="264">IFERROR(LEFT(N899,FIND(".",N899)-1),"")</f>
        <v/>
      </c>
      <c r="P899" t="str">
        <f t="shared" ref="P899:P962" si="265">IFERROR(RIGHT(N899,LEN(N899)-FIND(".",N899)),"")</f>
        <v/>
      </c>
      <c r="Q899" t="str">
        <f t="shared" ref="Q899:Q962" si="266">IFERROR(LEFT(P899,FIND(".",P899)-1),"")</f>
        <v/>
      </c>
      <c r="R899" t="str">
        <f t="shared" ref="R899:R962" si="267">IFERROR(RIGHT(P899,LEN(P899)-FIND(".",P899)),"")</f>
        <v/>
      </c>
      <c r="S899" t="str">
        <f t="shared" ref="S899:S962" si="268">IFERROR(LEFT(R899,FIND(".",R899)-1),"")</f>
        <v/>
      </c>
      <c r="T899" t="str">
        <f t="shared" ref="T899:T962" si="269">IFERROR(RIGHT(R899,LEN(R899)-FIND(".",R899)),"")</f>
        <v/>
      </c>
    </row>
    <row r="900" spans="1:20" x14ac:dyDescent="0.25">
      <c r="A900" s="3" t="s">
        <v>899</v>
      </c>
      <c r="B900" s="3" t="s">
        <v>2557</v>
      </c>
      <c r="C900" t="str">
        <f t="shared" si="252"/>
        <v>URL</v>
      </c>
      <c r="D900" t="str">
        <f t="shared" si="253"/>
        <v>v2.snackvideo.in.w.kunlunsl.com</v>
      </c>
      <c r="E900" t="str">
        <f t="shared" si="254"/>
        <v>v2</v>
      </c>
      <c r="F900" t="str">
        <f t="shared" si="255"/>
        <v>snackvideo.in.w.kunlunsl.com</v>
      </c>
      <c r="G900" t="str">
        <f t="shared" si="256"/>
        <v>snackvideo</v>
      </c>
      <c r="H900" t="str">
        <f t="shared" si="257"/>
        <v>in.w.kunlunsl.com</v>
      </c>
      <c r="I900" t="str">
        <f t="shared" si="258"/>
        <v>in</v>
      </c>
      <c r="J900" t="str">
        <f t="shared" si="259"/>
        <v>w.kunlunsl.com</v>
      </c>
      <c r="K900" t="str">
        <f t="shared" si="260"/>
        <v>w</v>
      </c>
      <c r="L900" t="str">
        <f t="shared" si="261"/>
        <v>kunlunsl.com</v>
      </c>
      <c r="M900" t="str">
        <f t="shared" si="262"/>
        <v>kunlunsl</v>
      </c>
      <c r="N900" t="str">
        <f t="shared" si="263"/>
        <v>com</v>
      </c>
      <c r="O900" t="str">
        <f t="shared" si="264"/>
        <v/>
      </c>
      <c r="P900" t="str">
        <f t="shared" si="265"/>
        <v/>
      </c>
      <c r="Q900" t="str">
        <f t="shared" si="266"/>
        <v/>
      </c>
      <c r="R900" t="str">
        <f t="shared" si="267"/>
        <v/>
      </c>
      <c r="S900" t="str">
        <f t="shared" si="268"/>
        <v/>
      </c>
      <c r="T900" t="str">
        <f t="shared" si="269"/>
        <v/>
      </c>
    </row>
    <row r="901" spans="1:20" x14ac:dyDescent="0.25">
      <c r="A901" s="3" t="s">
        <v>900</v>
      </c>
      <c r="B901" s="3" t="s">
        <v>2558</v>
      </c>
      <c r="C901" t="str">
        <f t="shared" si="252"/>
        <v>URL</v>
      </c>
      <c r="D901" t="str">
        <f t="shared" si="253"/>
        <v>v3.tiktokcdn.com.w.kunlunsl.com</v>
      </c>
      <c r="E901" t="str">
        <f t="shared" si="254"/>
        <v>v3</v>
      </c>
      <c r="F901" t="str">
        <f t="shared" si="255"/>
        <v>tiktokcdn.com.w.kunlunsl.com</v>
      </c>
      <c r="G901" t="str">
        <f t="shared" si="256"/>
        <v>tiktokcdn</v>
      </c>
      <c r="H901" t="str">
        <f t="shared" si="257"/>
        <v>com.w.kunlunsl.com</v>
      </c>
      <c r="I901" t="str">
        <f t="shared" si="258"/>
        <v>com</v>
      </c>
      <c r="J901" t="str">
        <f t="shared" si="259"/>
        <v>w.kunlunsl.com</v>
      </c>
      <c r="K901" t="str">
        <f t="shared" si="260"/>
        <v>w</v>
      </c>
      <c r="L901" t="str">
        <f t="shared" si="261"/>
        <v>kunlunsl.com</v>
      </c>
      <c r="M901" t="str">
        <f t="shared" si="262"/>
        <v>kunlunsl</v>
      </c>
      <c r="N901" t="str">
        <f t="shared" si="263"/>
        <v>com</v>
      </c>
      <c r="O901" t="str">
        <f t="shared" si="264"/>
        <v/>
      </c>
      <c r="P901" t="str">
        <f t="shared" si="265"/>
        <v/>
      </c>
      <c r="Q901" t="str">
        <f t="shared" si="266"/>
        <v/>
      </c>
      <c r="R901" t="str">
        <f t="shared" si="267"/>
        <v/>
      </c>
      <c r="S901" t="str">
        <f t="shared" si="268"/>
        <v/>
      </c>
      <c r="T901" t="str">
        <f t="shared" si="269"/>
        <v/>
      </c>
    </row>
    <row r="902" spans="1:20" x14ac:dyDescent="0.25">
      <c r="A902" s="3" t="s">
        <v>901</v>
      </c>
      <c r="B902" s="3" t="s">
        <v>2559</v>
      </c>
      <c r="C902" t="str">
        <f t="shared" si="252"/>
        <v>URL</v>
      </c>
      <c r="D902" t="str">
        <f t="shared" si="253"/>
        <v>kppti-cgk-v1.l.byteoversea.net</v>
      </c>
      <c r="E902" t="str">
        <f t="shared" si="254"/>
        <v>kppti-cgk-v1</v>
      </c>
      <c r="F902" t="str">
        <f t="shared" si="255"/>
        <v>l.byteoversea.net</v>
      </c>
      <c r="G902" t="str">
        <f t="shared" si="256"/>
        <v>l</v>
      </c>
      <c r="H902" t="str">
        <f t="shared" si="257"/>
        <v>byteoversea.net</v>
      </c>
      <c r="I902" t="str">
        <f t="shared" si="258"/>
        <v>byteoversea</v>
      </c>
      <c r="J902" t="str">
        <f t="shared" si="259"/>
        <v>net</v>
      </c>
      <c r="K902" t="str">
        <f t="shared" si="260"/>
        <v/>
      </c>
      <c r="L902" t="str">
        <f t="shared" si="261"/>
        <v/>
      </c>
      <c r="M902" t="str">
        <f t="shared" si="262"/>
        <v/>
      </c>
      <c r="N902" t="str">
        <f t="shared" si="263"/>
        <v/>
      </c>
      <c r="O902" t="str">
        <f t="shared" si="264"/>
        <v/>
      </c>
      <c r="P902" t="str">
        <f t="shared" si="265"/>
        <v/>
      </c>
      <c r="Q902" t="str">
        <f t="shared" si="266"/>
        <v/>
      </c>
      <c r="R902" t="str">
        <f t="shared" si="267"/>
        <v/>
      </c>
      <c r="S902" t="str">
        <f t="shared" si="268"/>
        <v/>
      </c>
      <c r="T902" t="str">
        <f t="shared" si="269"/>
        <v/>
      </c>
    </row>
    <row r="903" spans="1:20" x14ac:dyDescent="0.25">
      <c r="A903" s="3" t="s">
        <v>902</v>
      </c>
      <c r="B903" s="3" t="s">
        <v>2560</v>
      </c>
      <c r="C903" t="str">
        <f t="shared" si="252"/>
        <v>URL</v>
      </c>
      <c r="D903" t="str">
        <f t="shared" si="253"/>
        <v>edge.bytedance02.swiftserve.com</v>
      </c>
      <c r="E903" t="str">
        <f t="shared" si="254"/>
        <v>edge</v>
      </c>
      <c r="F903" t="str">
        <f t="shared" si="255"/>
        <v>bytedance02.swiftserve.com</v>
      </c>
      <c r="G903" t="str">
        <f t="shared" si="256"/>
        <v>bytedance02</v>
      </c>
      <c r="H903" t="str">
        <f t="shared" si="257"/>
        <v>swiftserve.com</v>
      </c>
      <c r="I903" t="str">
        <f t="shared" si="258"/>
        <v>swiftserve</v>
      </c>
      <c r="J903" t="str">
        <f t="shared" si="259"/>
        <v>com</v>
      </c>
      <c r="K903" t="str">
        <f t="shared" si="260"/>
        <v/>
      </c>
      <c r="L903" t="str">
        <f t="shared" si="261"/>
        <v/>
      </c>
      <c r="M903" t="str">
        <f t="shared" si="262"/>
        <v/>
      </c>
      <c r="N903" t="str">
        <f t="shared" si="263"/>
        <v/>
      </c>
      <c r="O903" t="str">
        <f t="shared" si="264"/>
        <v/>
      </c>
      <c r="P903" t="str">
        <f t="shared" si="265"/>
        <v/>
      </c>
      <c r="Q903" t="str">
        <f t="shared" si="266"/>
        <v/>
      </c>
      <c r="R903" t="str">
        <f t="shared" si="267"/>
        <v/>
      </c>
      <c r="S903" t="str">
        <f t="shared" si="268"/>
        <v/>
      </c>
      <c r="T903" t="str">
        <f t="shared" si="269"/>
        <v/>
      </c>
    </row>
    <row r="904" spans="1:20" x14ac:dyDescent="0.25">
      <c r="A904" s="3" t="s">
        <v>903</v>
      </c>
      <c r="B904" s="3" t="s">
        <v>2560</v>
      </c>
      <c r="C904" t="str">
        <f t="shared" si="252"/>
        <v>URL</v>
      </c>
      <c r="D904" t="str">
        <f t="shared" si="253"/>
        <v>edge.bytedance02.swiftserve.com</v>
      </c>
      <c r="E904" t="str">
        <f t="shared" si="254"/>
        <v>edge</v>
      </c>
      <c r="F904" t="str">
        <f t="shared" si="255"/>
        <v>bytedance02.swiftserve.com</v>
      </c>
      <c r="G904" t="str">
        <f t="shared" si="256"/>
        <v>bytedance02</v>
      </c>
      <c r="H904" t="str">
        <f t="shared" si="257"/>
        <v>swiftserve.com</v>
      </c>
      <c r="I904" t="str">
        <f t="shared" si="258"/>
        <v>swiftserve</v>
      </c>
      <c r="J904" t="str">
        <f t="shared" si="259"/>
        <v>com</v>
      </c>
      <c r="K904" t="str">
        <f t="shared" si="260"/>
        <v/>
      </c>
      <c r="L904" t="str">
        <f t="shared" si="261"/>
        <v/>
      </c>
      <c r="M904" t="str">
        <f t="shared" si="262"/>
        <v/>
      </c>
      <c r="N904" t="str">
        <f t="shared" si="263"/>
        <v/>
      </c>
      <c r="O904" t="str">
        <f t="shared" si="264"/>
        <v/>
      </c>
      <c r="P904" t="str">
        <f t="shared" si="265"/>
        <v/>
      </c>
      <c r="Q904" t="str">
        <f t="shared" si="266"/>
        <v/>
      </c>
      <c r="R904" t="str">
        <f t="shared" si="267"/>
        <v/>
      </c>
      <c r="S904" t="str">
        <f t="shared" si="268"/>
        <v/>
      </c>
      <c r="T904" t="str">
        <f t="shared" si="269"/>
        <v/>
      </c>
    </row>
    <row r="905" spans="1:20" x14ac:dyDescent="0.25">
      <c r="A905" s="3" t="s">
        <v>904</v>
      </c>
      <c r="B905" s="3" t="s">
        <v>2561</v>
      </c>
      <c r="C905" t="str">
        <f t="shared" si="252"/>
        <v>URL</v>
      </c>
      <c r="D905" t="str">
        <f t="shared" si="253"/>
        <v>edge.bytedance.swiftserve.com</v>
      </c>
      <c r="E905" t="str">
        <f t="shared" si="254"/>
        <v>edge</v>
      </c>
      <c r="F905" t="str">
        <f t="shared" si="255"/>
        <v>bytedance.swiftserve.com</v>
      </c>
      <c r="G905" t="str">
        <f t="shared" si="256"/>
        <v>bytedance</v>
      </c>
      <c r="H905" t="str">
        <f t="shared" si="257"/>
        <v>swiftserve.com</v>
      </c>
      <c r="I905" t="str">
        <f t="shared" si="258"/>
        <v>swiftserve</v>
      </c>
      <c r="J905" t="str">
        <f t="shared" si="259"/>
        <v>com</v>
      </c>
      <c r="K905" t="str">
        <f t="shared" si="260"/>
        <v/>
      </c>
      <c r="L905" t="str">
        <f t="shared" si="261"/>
        <v/>
      </c>
      <c r="M905" t="str">
        <f t="shared" si="262"/>
        <v/>
      </c>
      <c r="N905" t="str">
        <f t="shared" si="263"/>
        <v/>
      </c>
      <c r="O905" t="str">
        <f t="shared" si="264"/>
        <v/>
      </c>
      <c r="P905" t="str">
        <f t="shared" si="265"/>
        <v/>
      </c>
      <c r="Q905" t="str">
        <f t="shared" si="266"/>
        <v/>
      </c>
      <c r="R905" t="str">
        <f t="shared" si="267"/>
        <v/>
      </c>
      <c r="S905" t="str">
        <f t="shared" si="268"/>
        <v/>
      </c>
      <c r="T905" t="str">
        <f t="shared" si="269"/>
        <v/>
      </c>
    </row>
    <row r="906" spans="1:20" x14ac:dyDescent="0.25">
      <c r="A906" s="3" t="s">
        <v>905</v>
      </c>
      <c r="B906" s="3" t="s">
        <v>2562</v>
      </c>
      <c r="C906" t="str">
        <f t="shared" si="252"/>
        <v>URL</v>
      </c>
      <c r="D906" t="str">
        <f t="shared" si="253"/>
        <v>v9-id-a.tiktokcdn.com.baishan-cloud.net</v>
      </c>
      <c r="E906" t="str">
        <f t="shared" si="254"/>
        <v>v9-id-a</v>
      </c>
      <c r="F906" t="str">
        <f t="shared" si="255"/>
        <v>tiktokcdn.com.baishan-cloud.net</v>
      </c>
      <c r="G906" t="str">
        <f t="shared" si="256"/>
        <v>tiktokcdn</v>
      </c>
      <c r="H906" t="str">
        <f t="shared" si="257"/>
        <v>com.baishan-cloud.net</v>
      </c>
      <c r="I906" t="str">
        <f t="shared" si="258"/>
        <v>com</v>
      </c>
      <c r="J906" t="str">
        <f t="shared" si="259"/>
        <v>baishan-cloud.net</v>
      </c>
      <c r="K906" t="str">
        <f t="shared" si="260"/>
        <v>baishan-cloud</v>
      </c>
      <c r="L906" t="str">
        <f t="shared" si="261"/>
        <v>net</v>
      </c>
      <c r="M906" t="str">
        <f t="shared" si="262"/>
        <v/>
      </c>
      <c r="N906" t="str">
        <f t="shared" si="263"/>
        <v/>
      </c>
      <c r="O906" t="str">
        <f t="shared" si="264"/>
        <v/>
      </c>
      <c r="P906" t="str">
        <f t="shared" si="265"/>
        <v/>
      </c>
      <c r="Q906" t="str">
        <f t="shared" si="266"/>
        <v/>
      </c>
      <c r="R906" t="str">
        <f t="shared" si="267"/>
        <v/>
      </c>
      <c r="S906" t="str">
        <f t="shared" si="268"/>
        <v/>
      </c>
      <c r="T906" t="str">
        <f t="shared" si="269"/>
        <v/>
      </c>
    </row>
    <row r="907" spans="1:20" x14ac:dyDescent="0.25">
      <c r="A907" s="3" t="s">
        <v>906</v>
      </c>
      <c r="B907" s="3" t="s">
        <v>2563</v>
      </c>
      <c r="C907" t="str">
        <f t="shared" si="252"/>
        <v>URL</v>
      </c>
      <c r="D907" t="str">
        <f t="shared" si="253"/>
        <v>v9-id-b.tiktokcdn.com.baishan-cloud.net</v>
      </c>
      <c r="E907" t="str">
        <f t="shared" si="254"/>
        <v>v9-id-b</v>
      </c>
      <c r="F907" t="str">
        <f t="shared" si="255"/>
        <v>tiktokcdn.com.baishan-cloud.net</v>
      </c>
      <c r="G907" t="str">
        <f t="shared" si="256"/>
        <v>tiktokcdn</v>
      </c>
      <c r="H907" t="str">
        <f t="shared" si="257"/>
        <v>com.baishan-cloud.net</v>
      </c>
      <c r="I907" t="str">
        <f t="shared" si="258"/>
        <v>com</v>
      </c>
      <c r="J907" t="str">
        <f t="shared" si="259"/>
        <v>baishan-cloud.net</v>
      </c>
      <c r="K907" t="str">
        <f t="shared" si="260"/>
        <v>baishan-cloud</v>
      </c>
      <c r="L907" t="str">
        <f t="shared" si="261"/>
        <v>net</v>
      </c>
      <c r="M907" t="str">
        <f t="shared" si="262"/>
        <v/>
      </c>
      <c r="N907" t="str">
        <f t="shared" si="263"/>
        <v/>
      </c>
      <c r="O907" t="str">
        <f t="shared" si="264"/>
        <v/>
      </c>
      <c r="P907" t="str">
        <f t="shared" si="265"/>
        <v/>
      </c>
      <c r="Q907" t="str">
        <f t="shared" si="266"/>
        <v/>
      </c>
      <c r="R907" t="str">
        <f t="shared" si="267"/>
        <v/>
      </c>
      <c r="S907" t="str">
        <f t="shared" si="268"/>
        <v/>
      </c>
      <c r="T907" t="str">
        <f t="shared" si="269"/>
        <v/>
      </c>
    </row>
    <row r="908" spans="1:20" x14ac:dyDescent="0.25">
      <c r="A908" s="3" t="s">
        <v>907</v>
      </c>
      <c r="B908" s="3" t="s">
        <v>2564</v>
      </c>
      <c r="C908" t="str">
        <f t="shared" si="252"/>
        <v>URL</v>
      </c>
      <c r="D908" t="str">
        <f t="shared" si="253"/>
        <v>v9-id.tiktokcdn.com.baishan-cloud.net</v>
      </c>
      <c r="E908" t="str">
        <f t="shared" si="254"/>
        <v>v9-id</v>
      </c>
      <c r="F908" t="str">
        <f t="shared" si="255"/>
        <v>tiktokcdn.com.baishan-cloud.net</v>
      </c>
      <c r="G908" t="str">
        <f t="shared" si="256"/>
        <v>tiktokcdn</v>
      </c>
      <c r="H908" t="str">
        <f t="shared" si="257"/>
        <v>com.baishan-cloud.net</v>
      </c>
      <c r="I908" t="str">
        <f t="shared" si="258"/>
        <v>com</v>
      </c>
      <c r="J908" t="str">
        <f t="shared" si="259"/>
        <v>baishan-cloud.net</v>
      </c>
      <c r="K908" t="str">
        <f t="shared" si="260"/>
        <v>baishan-cloud</v>
      </c>
      <c r="L908" t="str">
        <f t="shared" si="261"/>
        <v>net</v>
      </c>
      <c r="M908" t="str">
        <f t="shared" si="262"/>
        <v/>
      </c>
      <c r="N908" t="str">
        <f t="shared" si="263"/>
        <v/>
      </c>
      <c r="O908" t="str">
        <f t="shared" si="264"/>
        <v/>
      </c>
      <c r="P908" t="str">
        <f t="shared" si="265"/>
        <v/>
      </c>
      <c r="Q908" t="str">
        <f t="shared" si="266"/>
        <v/>
      </c>
      <c r="R908" t="str">
        <f t="shared" si="267"/>
        <v/>
      </c>
      <c r="S908" t="str">
        <f t="shared" si="268"/>
        <v/>
      </c>
      <c r="T908" t="str">
        <f t="shared" si="269"/>
        <v/>
      </c>
    </row>
    <row r="909" spans="1:20" x14ac:dyDescent="0.25">
      <c r="A909" s="3" t="s">
        <v>908</v>
      </c>
      <c r="B909" s="3" t="s">
        <v>2565</v>
      </c>
      <c r="C909" t="str">
        <f t="shared" si="252"/>
        <v>URL</v>
      </c>
      <c r="D909" t="str">
        <f t="shared" si="253"/>
        <v>fe-pew1-ext-openapi-lb-547958838.eu-west-1.elb.amazonaws.com</v>
      </c>
      <c r="E909" t="str">
        <f t="shared" si="254"/>
        <v>fe-pew1-ext-openapi-lb-547958838</v>
      </c>
      <c r="F909" t="str">
        <f t="shared" si="255"/>
        <v>eu-west-1.elb.amazonaws.com</v>
      </c>
      <c r="G909" t="str">
        <f t="shared" si="256"/>
        <v>eu-west-1</v>
      </c>
      <c r="H909" t="str">
        <f t="shared" si="257"/>
        <v>elb.amazonaws.com</v>
      </c>
      <c r="I909" t="str">
        <f t="shared" si="258"/>
        <v>elb</v>
      </c>
      <c r="J909" t="str">
        <f t="shared" si="259"/>
        <v>amazonaws.com</v>
      </c>
      <c r="K909" t="str">
        <f t="shared" si="260"/>
        <v>amazonaws</v>
      </c>
      <c r="L909" t="str">
        <f t="shared" si="261"/>
        <v>com</v>
      </c>
      <c r="M909" t="str">
        <f t="shared" si="262"/>
        <v/>
      </c>
      <c r="N909" t="str">
        <f t="shared" si="263"/>
        <v/>
      </c>
      <c r="O909" t="str">
        <f t="shared" si="264"/>
        <v/>
      </c>
      <c r="P909" t="str">
        <f t="shared" si="265"/>
        <v/>
      </c>
      <c r="Q909" t="str">
        <f t="shared" si="266"/>
        <v/>
      </c>
      <c r="R909" t="str">
        <f t="shared" si="267"/>
        <v/>
      </c>
      <c r="S909" t="str">
        <f t="shared" si="268"/>
        <v/>
      </c>
      <c r="T909" t="str">
        <f t="shared" si="269"/>
        <v/>
      </c>
    </row>
    <row r="910" spans="1:20" x14ac:dyDescent="0.25">
      <c r="A910" s="3" t="s">
        <v>909</v>
      </c>
      <c r="B910" s="3" t="s">
        <v>2566</v>
      </c>
      <c r="C910" t="str">
        <f t="shared" si="252"/>
        <v>URL</v>
      </c>
      <c r="D910" t="str">
        <f t="shared" si="253"/>
        <v>vcs-i18n.tiktokv.com.edgekey.net</v>
      </c>
      <c r="E910" t="str">
        <f t="shared" si="254"/>
        <v>vcs-i18n</v>
      </c>
      <c r="F910" t="str">
        <f t="shared" si="255"/>
        <v>tiktokv.com.edgekey.net</v>
      </c>
      <c r="G910" t="str">
        <f t="shared" si="256"/>
        <v>tiktokv</v>
      </c>
      <c r="H910" t="str">
        <f t="shared" si="257"/>
        <v>com.edgekey.net</v>
      </c>
      <c r="I910" t="str">
        <f t="shared" si="258"/>
        <v>com</v>
      </c>
      <c r="J910" t="str">
        <f t="shared" si="259"/>
        <v>edgekey.net</v>
      </c>
      <c r="K910" t="str">
        <f t="shared" si="260"/>
        <v>edgekey</v>
      </c>
      <c r="L910" t="str">
        <f t="shared" si="261"/>
        <v>net</v>
      </c>
      <c r="M910" t="str">
        <f t="shared" si="262"/>
        <v/>
      </c>
      <c r="N910" t="str">
        <f t="shared" si="263"/>
        <v/>
      </c>
      <c r="O910" t="str">
        <f t="shared" si="264"/>
        <v/>
      </c>
      <c r="P910" t="str">
        <f t="shared" si="265"/>
        <v/>
      </c>
      <c r="Q910" t="str">
        <f t="shared" si="266"/>
        <v/>
      </c>
      <c r="R910" t="str">
        <f t="shared" si="267"/>
        <v/>
      </c>
      <c r="S910" t="str">
        <f t="shared" si="268"/>
        <v/>
      </c>
      <c r="T910" t="str">
        <f t="shared" si="269"/>
        <v/>
      </c>
    </row>
    <row r="911" spans="1:20" x14ac:dyDescent="0.25">
      <c r="A911" s="3" t="s">
        <v>910</v>
      </c>
      <c r="B911" s="3" t="s">
        <v>2567</v>
      </c>
      <c r="C911" t="str">
        <f t="shared" si="252"/>
        <v>URL</v>
      </c>
      <c r="D911" t="str">
        <f t="shared" si="253"/>
        <v>vcs-sg.tiktokv.com.edgekey.net</v>
      </c>
      <c r="E911" t="str">
        <f t="shared" si="254"/>
        <v>vcs-sg</v>
      </c>
      <c r="F911" t="str">
        <f t="shared" si="255"/>
        <v>tiktokv.com.edgekey.net</v>
      </c>
      <c r="G911" t="str">
        <f t="shared" si="256"/>
        <v>tiktokv</v>
      </c>
      <c r="H911" t="str">
        <f t="shared" si="257"/>
        <v>com.edgekey.net</v>
      </c>
      <c r="I911" t="str">
        <f t="shared" si="258"/>
        <v>com</v>
      </c>
      <c r="J911" t="str">
        <f t="shared" si="259"/>
        <v>edgekey.net</v>
      </c>
      <c r="K911" t="str">
        <f t="shared" si="260"/>
        <v>edgekey</v>
      </c>
      <c r="L911" t="str">
        <f t="shared" si="261"/>
        <v>net</v>
      </c>
      <c r="M911" t="str">
        <f t="shared" si="262"/>
        <v/>
      </c>
      <c r="N911" t="str">
        <f t="shared" si="263"/>
        <v/>
      </c>
      <c r="O911" t="str">
        <f t="shared" si="264"/>
        <v/>
      </c>
      <c r="P911" t="str">
        <f t="shared" si="265"/>
        <v/>
      </c>
      <c r="Q911" t="str">
        <f t="shared" si="266"/>
        <v/>
      </c>
      <c r="R911" t="str">
        <f t="shared" si="267"/>
        <v/>
      </c>
      <c r="S911" t="str">
        <f t="shared" si="268"/>
        <v/>
      </c>
      <c r="T911" t="str">
        <f t="shared" si="269"/>
        <v/>
      </c>
    </row>
    <row r="912" spans="1:20" x14ac:dyDescent="0.25">
      <c r="A912" s="3" t="s">
        <v>911</v>
      </c>
      <c r="B912" s="3" t="s">
        <v>2568</v>
      </c>
      <c r="C912" t="str">
        <f t="shared" si="252"/>
        <v>URL</v>
      </c>
      <c r="D912" t="str">
        <f t="shared" si="253"/>
        <v>ins-dv111tc4.ias.tencent-cloud.net</v>
      </c>
      <c r="E912" t="str">
        <f t="shared" si="254"/>
        <v>ins-dv111tc4</v>
      </c>
      <c r="F912" t="str">
        <f t="shared" si="255"/>
        <v>ias.tencent-cloud.net</v>
      </c>
      <c r="G912" t="str">
        <f t="shared" si="256"/>
        <v>ias</v>
      </c>
      <c r="H912" t="str">
        <f t="shared" si="257"/>
        <v>tencent-cloud.net</v>
      </c>
      <c r="I912" t="str">
        <f t="shared" si="258"/>
        <v>tencent-cloud</v>
      </c>
      <c r="J912" t="str">
        <f t="shared" si="259"/>
        <v>net</v>
      </c>
      <c r="K912" t="str">
        <f t="shared" si="260"/>
        <v/>
      </c>
      <c r="L912" t="str">
        <f t="shared" si="261"/>
        <v/>
      </c>
      <c r="M912" t="str">
        <f t="shared" si="262"/>
        <v/>
      </c>
      <c r="N912" t="str">
        <f t="shared" si="263"/>
        <v/>
      </c>
      <c r="O912" t="str">
        <f t="shared" si="264"/>
        <v/>
      </c>
      <c r="P912" t="str">
        <f t="shared" si="265"/>
        <v/>
      </c>
      <c r="Q912" t="str">
        <f t="shared" si="266"/>
        <v/>
      </c>
      <c r="R912" t="str">
        <f t="shared" si="267"/>
        <v/>
      </c>
      <c r="S912" t="str">
        <f t="shared" si="268"/>
        <v/>
      </c>
      <c r="T912" t="str">
        <f t="shared" si="269"/>
        <v/>
      </c>
    </row>
    <row r="913" spans="1:20" x14ac:dyDescent="0.25">
      <c r="A913" s="3" t="s">
        <v>912</v>
      </c>
      <c r="B913" s="3" t="s">
        <v>2093</v>
      </c>
      <c r="C913" t="str">
        <f t="shared" si="252"/>
        <v>NonURL</v>
      </c>
      <c r="D913" t="str">
        <f t="shared" si="253"/>
        <v>No Answer</v>
      </c>
      <c r="E913" t="str">
        <f t="shared" si="254"/>
        <v/>
      </c>
      <c r="F913" t="str">
        <f t="shared" si="255"/>
        <v/>
      </c>
      <c r="G913" t="str">
        <f t="shared" si="256"/>
        <v/>
      </c>
      <c r="H913" t="str">
        <f t="shared" si="257"/>
        <v/>
      </c>
      <c r="I913" t="str">
        <f t="shared" si="258"/>
        <v/>
      </c>
      <c r="J913" t="str">
        <f t="shared" si="259"/>
        <v/>
      </c>
      <c r="K913" t="str">
        <f t="shared" si="260"/>
        <v/>
      </c>
      <c r="L913" t="str">
        <f t="shared" si="261"/>
        <v/>
      </c>
      <c r="M913" t="str">
        <f t="shared" si="262"/>
        <v/>
      </c>
      <c r="N913" t="str">
        <f t="shared" si="263"/>
        <v/>
      </c>
      <c r="O913" t="str">
        <f t="shared" si="264"/>
        <v/>
      </c>
      <c r="P913" t="str">
        <f t="shared" si="265"/>
        <v/>
      </c>
      <c r="Q913" t="str">
        <f t="shared" si="266"/>
        <v/>
      </c>
      <c r="R913" t="str">
        <f t="shared" si="267"/>
        <v/>
      </c>
      <c r="S913" t="str">
        <f t="shared" si="268"/>
        <v/>
      </c>
      <c r="T913" t="str">
        <f t="shared" si="269"/>
        <v/>
      </c>
    </row>
    <row r="914" spans="1:20" x14ac:dyDescent="0.25">
      <c r="A914" s="3" t="s">
        <v>913</v>
      </c>
      <c r="B914" s="3" t="s">
        <v>2093</v>
      </c>
      <c r="C914" t="str">
        <f t="shared" si="252"/>
        <v>NonURL</v>
      </c>
      <c r="D914" t="str">
        <f t="shared" si="253"/>
        <v>No Answer</v>
      </c>
      <c r="E914" t="str">
        <f t="shared" si="254"/>
        <v/>
      </c>
      <c r="F914" t="str">
        <f t="shared" si="255"/>
        <v/>
      </c>
      <c r="G914" t="str">
        <f t="shared" si="256"/>
        <v/>
      </c>
      <c r="H914" t="str">
        <f t="shared" si="257"/>
        <v/>
      </c>
      <c r="I914" t="str">
        <f t="shared" si="258"/>
        <v/>
      </c>
      <c r="J914" t="str">
        <f t="shared" si="259"/>
        <v/>
      </c>
      <c r="K914" t="str">
        <f t="shared" si="260"/>
        <v/>
      </c>
      <c r="L914" t="str">
        <f t="shared" si="261"/>
        <v/>
      </c>
      <c r="M914" t="str">
        <f t="shared" si="262"/>
        <v/>
      </c>
      <c r="N914" t="str">
        <f t="shared" si="263"/>
        <v/>
      </c>
      <c r="O914" t="str">
        <f t="shared" si="264"/>
        <v/>
      </c>
      <c r="P914" t="str">
        <f t="shared" si="265"/>
        <v/>
      </c>
      <c r="Q914" t="str">
        <f t="shared" si="266"/>
        <v/>
      </c>
      <c r="R914" t="str">
        <f t="shared" si="267"/>
        <v/>
      </c>
      <c r="S914" t="str">
        <f t="shared" si="268"/>
        <v/>
      </c>
      <c r="T914" t="str">
        <f t="shared" si="269"/>
        <v/>
      </c>
    </row>
    <row r="915" spans="1:20" x14ac:dyDescent="0.25">
      <c r="A915" s="3" t="s">
        <v>914</v>
      </c>
      <c r="B915" s="3" t="s">
        <v>2093</v>
      </c>
      <c r="C915" t="str">
        <f t="shared" si="252"/>
        <v>NonURL</v>
      </c>
      <c r="D915" t="str">
        <f t="shared" si="253"/>
        <v>No Answer</v>
      </c>
      <c r="E915" t="str">
        <f t="shared" si="254"/>
        <v/>
      </c>
      <c r="F915" t="str">
        <f t="shared" si="255"/>
        <v/>
      </c>
      <c r="G915" t="str">
        <f t="shared" si="256"/>
        <v/>
      </c>
      <c r="H915" t="str">
        <f t="shared" si="257"/>
        <v/>
      </c>
      <c r="I915" t="str">
        <f t="shared" si="258"/>
        <v/>
      </c>
      <c r="J915" t="str">
        <f t="shared" si="259"/>
        <v/>
      </c>
      <c r="K915" t="str">
        <f t="shared" si="260"/>
        <v/>
      </c>
      <c r="L915" t="str">
        <f t="shared" si="261"/>
        <v/>
      </c>
      <c r="M915" t="str">
        <f t="shared" si="262"/>
        <v/>
      </c>
      <c r="N915" t="str">
        <f t="shared" si="263"/>
        <v/>
      </c>
      <c r="O915" t="str">
        <f t="shared" si="264"/>
        <v/>
      </c>
      <c r="P915" t="str">
        <f t="shared" si="265"/>
        <v/>
      </c>
      <c r="Q915" t="str">
        <f t="shared" si="266"/>
        <v/>
      </c>
      <c r="R915" t="str">
        <f t="shared" si="267"/>
        <v/>
      </c>
      <c r="S915" t="str">
        <f t="shared" si="268"/>
        <v/>
      </c>
      <c r="T915" t="str">
        <f t="shared" si="269"/>
        <v/>
      </c>
    </row>
    <row r="916" spans="1:20" x14ac:dyDescent="0.25">
      <c r="A916" s="3" t="s">
        <v>915</v>
      </c>
      <c r="B916" s="3" t="s">
        <v>2093</v>
      </c>
      <c r="C916" t="str">
        <f t="shared" si="252"/>
        <v>NonURL</v>
      </c>
      <c r="D916" t="str">
        <f t="shared" si="253"/>
        <v>No Answer</v>
      </c>
      <c r="E916" t="str">
        <f t="shared" si="254"/>
        <v/>
      </c>
      <c r="F916" t="str">
        <f t="shared" si="255"/>
        <v/>
      </c>
      <c r="G916" t="str">
        <f t="shared" si="256"/>
        <v/>
      </c>
      <c r="H916" t="str">
        <f t="shared" si="257"/>
        <v/>
      </c>
      <c r="I916" t="str">
        <f t="shared" si="258"/>
        <v/>
      </c>
      <c r="J916" t="str">
        <f t="shared" si="259"/>
        <v/>
      </c>
      <c r="K916" t="str">
        <f t="shared" si="260"/>
        <v/>
      </c>
      <c r="L916" t="str">
        <f t="shared" si="261"/>
        <v/>
      </c>
      <c r="M916" t="str">
        <f t="shared" si="262"/>
        <v/>
      </c>
      <c r="N916" t="str">
        <f t="shared" si="263"/>
        <v/>
      </c>
      <c r="O916" t="str">
        <f t="shared" si="264"/>
        <v/>
      </c>
      <c r="P916" t="str">
        <f t="shared" si="265"/>
        <v/>
      </c>
      <c r="Q916" t="str">
        <f t="shared" si="266"/>
        <v/>
      </c>
      <c r="R916" t="str">
        <f t="shared" si="267"/>
        <v/>
      </c>
      <c r="S916" t="str">
        <f t="shared" si="268"/>
        <v/>
      </c>
      <c r="T916" t="str">
        <f t="shared" si="269"/>
        <v/>
      </c>
    </row>
    <row r="917" spans="1:20" x14ac:dyDescent="0.25">
      <c r="A917" s="3" t="s">
        <v>916</v>
      </c>
      <c r="B917" s="3" t="s">
        <v>2093</v>
      </c>
      <c r="C917" t="str">
        <f t="shared" si="252"/>
        <v>NonURL</v>
      </c>
      <c r="D917" t="str">
        <f t="shared" si="253"/>
        <v>No Answer</v>
      </c>
      <c r="E917" t="str">
        <f t="shared" si="254"/>
        <v/>
      </c>
      <c r="F917" t="str">
        <f t="shared" si="255"/>
        <v/>
      </c>
      <c r="G917" t="str">
        <f t="shared" si="256"/>
        <v/>
      </c>
      <c r="H917" t="str">
        <f t="shared" si="257"/>
        <v/>
      </c>
      <c r="I917" t="str">
        <f t="shared" si="258"/>
        <v/>
      </c>
      <c r="J917" t="str">
        <f t="shared" si="259"/>
        <v/>
      </c>
      <c r="K917" t="str">
        <f t="shared" si="260"/>
        <v/>
      </c>
      <c r="L917" t="str">
        <f t="shared" si="261"/>
        <v/>
      </c>
      <c r="M917" t="str">
        <f t="shared" si="262"/>
        <v/>
      </c>
      <c r="N917" t="str">
        <f t="shared" si="263"/>
        <v/>
      </c>
      <c r="O917" t="str">
        <f t="shared" si="264"/>
        <v/>
      </c>
      <c r="P917" t="str">
        <f t="shared" si="265"/>
        <v/>
      </c>
      <c r="Q917" t="str">
        <f t="shared" si="266"/>
        <v/>
      </c>
      <c r="R917" t="str">
        <f t="shared" si="267"/>
        <v/>
      </c>
      <c r="S917" t="str">
        <f t="shared" si="268"/>
        <v/>
      </c>
      <c r="T917" t="str">
        <f t="shared" si="269"/>
        <v/>
      </c>
    </row>
    <row r="918" spans="1:20" x14ac:dyDescent="0.25">
      <c r="A918" s="3" t="s">
        <v>917</v>
      </c>
      <c r="B918" s="3" t="s">
        <v>2093</v>
      </c>
      <c r="C918" t="str">
        <f t="shared" si="252"/>
        <v>NonURL</v>
      </c>
      <c r="D918" t="str">
        <f t="shared" si="253"/>
        <v>No Answer</v>
      </c>
      <c r="E918" t="str">
        <f t="shared" si="254"/>
        <v/>
      </c>
      <c r="F918" t="str">
        <f t="shared" si="255"/>
        <v/>
      </c>
      <c r="G918" t="str">
        <f t="shared" si="256"/>
        <v/>
      </c>
      <c r="H918" t="str">
        <f t="shared" si="257"/>
        <v/>
      </c>
      <c r="I918" t="str">
        <f t="shared" si="258"/>
        <v/>
      </c>
      <c r="J918" t="str">
        <f t="shared" si="259"/>
        <v/>
      </c>
      <c r="K918" t="str">
        <f t="shared" si="260"/>
        <v/>
      </c>
      <c r="L918" t="str">
        <f t="shared" si="261"/>
        <v/>
      </c>
      <c r="M918" t="str">
        <f t="shared" si="262"/>
        <v/>
      </c>
      <c r="N918" t="str">
        <f t="shared" si="263"/>
        <v/>
      </c>
      <c r="O918" t="str">
        <f t="shared" si="264"/>
        <v/>
      </c>
      <c r="P918" t="str">
        <f t="shared" si="265"/>
        <v/>
      </c>
      <c r="Q918" t="str">
        <f t="shared" si="266"/>
        <v/>
      </c>
      <c r="R918" t="str">
        <f t="shared" si="267"/>
        <v/>
      </c>
      <c r="S918" t="str">
        <f t="shared" si="268"/>
        <v/>
      </c>
      <c r="T918" t="str">
        <f t="shared" si="269"/>
        <v/>
      </c>
    </row>
    <row r="919" spans="1:20" x14ac:dyDescent="0.25">
      <c r="A919" s="3" t="s">
        <v>918</v>
      </c>
      <c r="B919" s="3" t="s">
        <v>2093</v>
      </c>
      <c r="C919" t="str">
        <f t="shared" si="252"/>
        <v>NonURL</v>
      </c>
      <c r="D919" t="str">
        <f t="shared" si="253"/>
        <v>No Answer</v>
      </c>
      <c r="E919" t="str">
        <f t="shared" si="254"/>
        <v/>
      </c>
      <c r="F919" t="str">
        <f t="shared" si="255"/>
        <v/>
      </c>
      <c r="G919" t="str">
        <f t="shared" si="256"/>
        <v/>
      </c>
      <c r="H919" t="str">
        <f t="shared" si="257"/>
        <v/>
      </c>
      <c r="I919" t="str">
        <f t="shared" si="258"/>
        <v/>
      </c>
      <c r="J919" t="str">
        <f t="shared" si="259"/>
        <v/>
      </c>
      <c r="K919" t="str">
        <f t="shared" si="260"/>
        <v/>
      </c>
      <c r="L919" t="str">
        <f t="shared" si="261"/>
        <v/>
      </c>
      <c r="M919" t="str">
        <f t="shared" si="262"/>
        <v/>
      </c>
      <c r="N919" t="str">
        <f t="shared" si="263"/>
        <v/>
      </c>
      <c r="O919" t="str">
        <f t="shared" si="264"/>
        <v/>
      </c>
      <c r="P919" t="str">
        <f t="shared" si="265"/>
        <v/>
      </c>
      <c r="Q919" t="str">
        <f t="shared" si="266"/>
        <v/>
      </c>
      <c r="R919" t="str">
        <f t="shared" si="267"/>
        <v/>
      </c>
      <c r="S919" t="str">
        <f t="shared" si="268"/>
        <v/>
      </c>
      <c r="T919" t="str">
        <f t="shared" si="269"/>
        <v/>
      </c>
    </row>
    <row r="920" spans="1:20" x14ac:dyDescent="0.25">
      <c r="A920" s="3" t="s">
        <v>919</v>
      </c>
      <c r="B920" s="3" t="s">
        <v>2093</v>
      </c>
      <c r="C920" t="str">
        <f t="shared" si="252"/>
        <v>NonURL</v>
      </c>
      <c r="D920" t="str">
        <f t="shared" si="253"/>
        <v>No Answer</v>
      </c>
      <c r="E920" t="str">
        <f t="shared" si="254"/>
        <v/>
      </c>
      <c r="F920" t="str">
        <f t="shared" si="255"/>
        <v/>
      </c>
      <c r="G920" t="str">
        <f t="shared" si="256"/>
        <v/>
      </c>
      <c r="H920" t="str">
        <f t="shared" si="257"/>
        <v/>
      </c>
      <c r="I920" t="str">
        <f t="shared" si="258"/>
        <v/>
      </c>
      <c r="J920" t="str">
        <f t="shared" si="259"/>
        <v/>
      </c>
      <c r="K920" t="str">
        <f t="shared" si="260"/>
        <v/>
      </c>
      <c r="L920" t="str">
        <f t="shared" si="261"/>
        <v/>
      </c>
      <c r="M920" t="str">
        <f t="shared" si="262"/>
        <v/>
      </c>
      <c r="N920" t="str">
        <f t="shared" si="263"/>
        <v/>
      </c>
      <c r="O920" t="str">
        <f t="shared" si="264"/>
        <v/>
      </c>
      <c r="P920" t="str">
        <f t="shared" si="265"/>
        <v/>
      </c>
      <c r="Q920" t="str">
        <f t="shared" si="266"/>
        <v/>
      </c>
      <c r="R920" t="str">
        <f t="shared" si="267"/>
        <v/>
      </c>
      <c r="S920" t="str">
        <f t="shared" si="268"/>
        <v/>
      </c>
      <c r="T920" t="str">
        <f t="shared" si="269"/>
        <v/>
      </c>
    </row>
    <row r="921" spans="1:20" x14ac:dyDescent="0.25">
      <c r="A921" s="3" t="s">
        <v>920</v>
      </c>
      <c r="B921" s="3" t="s">
        <v>2093</v>
      </c>
      <c r="C921" t="str">
        <f t="shared" si="252"/>
        <v>NonURL</v>
      </c>
      <c r="D921" t="str">
        <f t="shared" si="253"/>
        <v>No Answer</v>
      </c>
      <c r="E921" t="str">
        <f t="shared" si="254"/>
        <v/>
      </c>
      <c r="F921" t="str">
        <f t="shared" si="255"/>
        <v/>
      </c>
      <c r="G921" t="str">
        <f t="shared" si="256"/>
        <v/>
      </c>
      <c r="H921" t="str">
        <f t="shared" si="257"/>
        <v/>
      </c>
      <c r="I921" t="str">
        <f t="shared" si="258"/>
        <v/>
      </c>
      <c r="J921" t="str">
        <f t="shared" si="259"/>
        <v/>
      </c>
      <c r="K921" t="str">
        <f t="shared" si="260"/>
        <v/>
      </c>
      <c r="L921" t="str">
        <f t="shared" si="261"/>
        <v/>
      </c>
      <c r="M921" t="str">
        <f t="shared" si="262"/>
        <v/>
      </c>
      <c r="N921" t="str">
        <f t="shared" si="263"/>
        <v/>
      </c>
      <c r="O921" t="str">
        <f t="shared" si="264"/>
        <v/>
      </c>
      <c r="P921" t="str">
        <f t="shared" si="265"/>
        <v/>
      </c>
      <c r="Q921" t="str">
        <f t="shared" si="266"/>
        <v/>
      </c>
      <c r="R921" t="str">
        <f t="shared" si="267"/>
        <v/>
      </c>
      <c r="S921" t="str">
        <f t="shared" si="268"/>
        <v/>
      </c>
      <c r="T921" t="str">
        <f t="shared" si="269"/>
        <v/>
      </c>
    </row>
    <row r="922" spans="1:20" x14ac:dyDescent="0.25">
      <c r="A922" s="3" t="s">
        <v>921</v>
      </c>
      <c r="B922" s="3" t="s">
        <v>2569</v>
      </c>
      <c r="C922" t="str">
        <f t="shared" si="252"/>
        <v>URL</v>
      </c>
      <c r="D922" t="str">
        <f t="shared" si="253"/>
        <v>cs296.wpc.edgecastcdn.net</v>
      </c>
      <c r="E922" t="str">
        <f t="shared" si="254"/>
        <v>cs296</v>
      </c>
      <c r="F922" t="str">
        <f t="shared" si="255"/>
        <v>wpc.edgecastcdn.net</v>
      </c>
      <c r="G922" t="str">
        <f t="shared" si="256"/>
        <v>wpc</v>
      </c>
      <c r="H922" t="str">
        <f t="shared" si="257"/>
        <v>edgecastcdn.net</v>
      </c>
      <c r="I922" t="str">
        <f t="shared" si="258"/>
        <v>edgecastcdn</v>
      </c>
      <c r="J922" t="str">
        <f t="shared" si="259"/>
        <v>net</v>
      </c>
      <c r="K922" t="str">
        <f t="shared" si="260"/>
        <v/>
      </c>
      <c r="L922" t="str">
        <f t="shared" si="261"/>
        <v/>
      </c>
      <c r="M922" t="str">
        <f t="shared" si="262"/>
        <v/>
      </c>
      <c r="N922" t="str">
        <f t="shared" si="263"/>
        <v/>
      </c>
      <c r="O922" t="str">
        <f t="shared" si="264"/>
        <v/>
      </c>
      <c r="P922" t="str">
        <f t="shared" si="265"/>
        <v/>
      </c>
      <c r="Q922" t="str">
        <f t="shared" si="266"/>
        <v/>
      </c>
      <c r="R922" t="str">
        <f t="shared" si="267"/>
        <v/>
      </c>
      <c r="S922" t="str">
        <f t="shared" si="268"/>
        <v/>
      </c>
      <c r="T922" t="str">
        <f t="shared" si="269"/>
        <v/>
      </c>
    </row>
    <row r="923" spans="1:20" x14ac:dyDescent="0.25">
      <c r="A923" s="3" t="s">
        <v>922</v>
      </c>
      <c r="B923" s="3" t="s">
        <v>2570</v>
      </c>
      <c r="C923" t="str">
        <f t="shared" si="252"/>
        <v>URL</v>
      </c>
      <c r="D923" t="str">
        <f t="shared" si="253"/>
        <v>sgp-allawn-fourier-coloros-pub-1324555244.ap-southeast-1.elb.amazonaws.com</v>
      </c>
      <c r="E923" t="str">
        <f t="shared" si="254"/>
        <v>sgp-allawn-fourier-coloros-pub-1324555244</v>
      </c>
      <c r="F923" t="str">
        <f t="shared" si="255"/>
        <v>ap-southeast-1.elb.amazonaws.com</v>
      </c>
      <c r="G923" t="str">
        <f t="shared" si="256"/>
        <v>ap-southeast-1</v>
      </c>
      <c r="H923" t="str">
        <f t="shared" si="257"/>
        <v>elb.amazonaws.com</v>
      </c>
      <c r="I923" t="str">
        <f t="shared" si="258"/>
        <v>elb</v>
      </c>
      <c r="J923" t="str">
        <f t="shared" si="259"/>
        <v>amazonaws.com</v>
      </c>
      <c r="K923" t="str">
        <f t="shared" si="260"/>
        <v>amazonaws</v>
      </c>
      <c r="L923" t="str">
        <f t="shared" si="261"/>
        <v>com</v>
      </c>
      <c r="M923" t="str">
        <f t="shared" si="262"/>
        <v/>
      </c>
      <c r="N923" t="str">
        <f t="shared" si="263"/>
        <v/>
      </c>
      <c r="O923" t="str">
        <f t="shared" si="264"/>
        <v/>
      </c>
      <c r="P923" t="str">
        <f t="shared" si="265"/>
        <v/>
      </c>
      <c r="Q923" t="str">
        <f t="shared" si="266"/>
        <v/>
      </c>
      <c r="R923" t="str">
        <f t="shared" si="267"/>
        <v/>
      </c>
      <c r="S923" t="str">
        <f t="shared" si="268"/>
        <v/>
      </c>
      <c r="T923" t="str">
        <f t="shared" si="269"/>
        <v/>
      </c>
    </row>
    <row r="924" spans="1:20" x14ac:dyDescent="0.25">
      <c r="A924" s="3" t="s">
        <v>923</v>
      </c>
      <c r="B924" s="3" t="s">
        <v>2093</v>
      </c>
      <c r="C924" t="str">
        <f t="shared" si="252"/>
        <v>NonURL</v>
      </c>
      <c r="D924" t="str">
        <f t="shared" si="253"/>
        <v>No Answer</v>
      </c>
      <c r="E924" t="str">
        <f t="shared" si="254"/>
        <v/>
      </c>
      <c r="F924" t="str">
        <f t="shared" si="255"/>
        <v/>
      </c>
      <c r="G924" t="str">
        <f t="shared" si="256"/>
        <v/>
      </c>
      <c r="H924" t="str">
        <f t="shared" si="257"/>
        <v/>
      </c>
      <c r="I924" t="str">
        <f t="shared" si="258"/>
        <v/>
      </c>
      <c r="J924" t="str">
        <f t="shared" si="259"/>
        <v/>
      </c>
      <c r="K924" t="str">
        <f t="shared" si="260"/>
        <v/>
      </c>
      <c r="L924" t="str">
        <f t="shared" si="261"/>
        <v/>
      </c>
      <c r="M924" t="str">
        <f t="shared" si="262"/>
        <v/>
      </c>
      <c r="N924" t="str">
        <f t="shared" si="263"/>
        <v/>
      </c>
      <c r="O924" t="str">
        <f t="shared" si="264"/>
        <v/>
      </c>
      <c r="P924" t="str">
        <f t="shared" si="265"/>
        <v/>
      </c>
      <c r="Q924" t="str">
        <f t="shared" si="266"/>
        <v/>
      </c>
      <c r="R924" t="str">
        <f t="shared" si="267"/>
        <v/>
      </c>
      <c r="S924" t="str">
        <f t="shared" si="268"/>
        <v/>
      </c>
      <c r="T924" t="str">
        <f t="shared" si="269"/>
        <v/>
      </c>
    </row>
    <row r="925" spans="1:20" x14ac:dyDescent="0.25">
      <c r="A925" s="3" t="s">
        <v>924</v>
      </c>
      <c r="B925" s="3" t="s">
        <v>2093</v>
      </c>
      <c r="C925" t="str">
        <f t="shared" si="252"/>
        <v>NonURL</v>
      </c>
      <c r="D925" t="str">
        <f t="shared" si="253"/>
        <v>No Answer</v>
      </c>
      <c r="E925" t="str">
        <f t="shared" si="254"/>
        <v/>
      </c>
      <c r="F925" t="str">
        <f t="shared" si="255"/>
        <v/>
      </c>
      <c r="G925" t="str">
        <f t="shared" si="256"/>
        <v/>
      </c>
      <c r="H925" t="str">
        <f t="shared" si="257"/>
        <v/>
      </c>
      <c r="I925" t="str">
        <f t="shared" si="258"/>
        <v/>
      </c>
      <c r="J925" t="str">
        <f t="shared" si="259"/>
        <v/>
      </c>
      <c r="K925" t="str">
        <f t="shared" si="260"/>
        <v/>
      </c>
      <c r="L925" t="str">
        <f t="shared" si="261"/>
        <v/>
      </c>
      <c r="M925" t="str">
        <f t="shared" si="262"/>
        <v/>
      </c>
      <c r="N925" t="str">
        <f t="shared" si="263"/>
        <v/>
      </c>
      <c r="O925" t="str">
        <f t="shared" si="264"/>
        <v/>
      </c>
      <c r="P925" t="str">
        <f t="shared" si="265"/>
        <v/>
      </c>
      <c r="Q925" t="str">
        <f t="shared" si="266"/>
        <v/>
      </c>
      <c r="R925" t="str">
        <f t="shared" si="267"/>
        <v/>
      </c>
      <c r="S925" t="str">
        <f t="shared" si="268"/>
        <v/>
      </c>
      <c r="T925" t="str">
        <f t="shared" si="269"/>
        <v/>
      </c>
    </row>
    <row r="926" spans="1:20" x14ac:dyDescent="0.25">
      <c r="A926" s="3" t="s">
        <v>925</v>
      </c>
      <c r="B926" s="3" t="s">
        <v>2093</v>
      </c>
      <c r="C926" t="str">
        <f t="shared" si="252"/>
        <v>NonURL</v>
      </c>
      <c r="D926" t="str">
        <f t="shared" si="253"/>
        <v>No Answer</v>
      </c>
      <c r="E926" t="str">
        <f t="shared" si="254"/>
        <v/>
      </c>
      <c r="F926" t="str">
        <f t="shared" si="255"/>
        <v/>
      </c>
      <c r="G926" t="str">
        <f t="shared" si="256"/>
        <v/>
      </c>
      <c r="H926" t="str">
        <f t="shared" si="257"/>
        <v/>
      </c>
      <c r="I926" t="str">
        <f t="shared" si="258"/>
        <v/>
      </c>
      <c r="J926" t="str">
        <f t="shared" si="259"/>
        <v/>
      </c>
      <c r="K926" t="str">
        <f t="shared" si="260"/>
        <v/>
      </c>
      <c r="L926" t="str">
        <f t="shared" si="261"/>
        <v/>
      </c>
      <c r="M926" t="str">
        <f t="shared" si="262"/>
        <v/>
      </c>
      <c r="N926" t="str">
        <f t="shared" si="263"/>
        <v/>
      </c>
      <c r="O926" t="str">
        <f t="shared" si="264"/>
        <v/>
      </c>
      <c r="P926" t="str">
        <f t="shared" si="265"/>
        <v/>
      </c>
      <c r="Q926" t="str">
        <f t="shared" si="266"/>
        <v/>
      </c>
      <c r="R926" t="str">
        <f t="shared" si="267"/>
        <v/>
      </c>
      <c r="S926" t="str">
        <f t="shared" si="268"/>
        <v/>
      </c>
      <c r="T926" t="str">
        <f t="shared" si="269"/>
        <v/>
      </c>
    </row>
    <row r="927" spans="1:20" x14ac:dyDescent="0.25">
      <c r="A927" s="3" t="s">
        <v>926</v>
      </c>
      <c r="B927" s="3" t="s">
        <v>2571</v>
      </c>
      <c r="C927" t="str">
        <f t="shared" si="252"/>
        <v>URL</v>
      </c>
      <c r="D927" t="str">
        <f t="shared" si="253"/>
        <v>star.facebook.com</v>
      </c>
      <c r="E927" t="str">
        <f t="shared" si="254"/>
        <v>star</v>
      </c>
      <c r="F927" t="str">
        <f t="shared" si="255"/>
        <v>facebook.com</v>
      </c>
      <c r="G927" t="str">
        <f t="shared" si="256"/>
        <v>facebook</v>
      </c>
      <c r="H927" t="str">
        <f t="shared" si="257"/>
        <v>com</v>
      </c>
      <c r="I927" t="str">
        <f t="shared" si="258"/>
        <v/>
      </c>
      <c r="J927" t="str">
        <f t="shared" si="259"/>
        <v/>
      </c>
      <c r="K927" t="str">
        <f t="shared" si="260"/>
        <v/>
      </c>
      <c r="L927" t="str">
        <f t="shared" si="261"/>
        <v/>
      </c>
      <c r="M927" t="str">
        <f t="shared" si="262"/>
        <v/>
      </c>
      <c r="N927" t="str">
        <f t="shared" si="263"/>
        <v/>
      </c>
      <c r="O927" t="str">
        <f t="shared" si="264"/>
        <v/>
      </c>
      <c r="P927" t="str">
        <f t="shared" si="265"/>
        <v/>
      </c>
      <c r="Q927" t="str">
        <f t="shared" si="266"/>
        <v/>
      </c>
      <c r="R927" t="str">
        <f t="shared" si="267"/>
        <v/>
      </c>
      <c r="S927" t="str">
        <f t="shared" si="268"/>
        <v/>
      </c>
      <c r="T927" t="str">
        <f t="shared" si="269"/>
        <v/>
      </c>
    </row>
    <row r="928" spans="1:20" x14ac:dyDescent="0.25">
      <c r="A928" s="3" t="s">
        <v>927</v>
      </c>
      <c r="B928" s="3" t="s">
        <v>2527</v>
      </c>
      <c r="C928" t="str">
        <f t="shared" si="252"/>
        <v>URL</v>
      </c>
      <c r="D928" t="str">
        <f t="shared" si="253"/>
        <v>mmx-ds.cdn.whatsapp.net</v>
      </c>
      <c r="E928" t="str">
        <f t="shared" si="254"/>
        <v>mmx-ds</v>
      </c>
      <c r="F928" t="str">
        <f t="shared" si="255"/>
        <v>cdn.whatsapp.net</v>
      </c>
      <c r="G928" t="str">
        <f t="shared" si="256"/>
        <v>cdn</v>
      </c>
      <c r="H928" t="str">
        <f t="shared" si="257"/>
        <v>whatsapp.net</v>
      </c>
      <c r="I928" t="str">
        <f t="shared" si="258"/>
        <v>whatsapp</v>
      </c>
      <c r="J928" t="str">
        <f t="shared" si="259"/>
        <v>net</v>
      </c>
      <c r="K928" t="str">
        <f t="shared" si="260"/>
        <v/>
      </c>
      <c r="L928" t="str">
        <f t="shared" si="261"/>
        <v/>
      </c>
      <c r="M928" t="str">
        <f t="shared" si="262"/>
        <v/>
      </c>
      <c r="N928" t="str">
        <f t="shared" si="263"/>
        <v/>
      </c>
      <c r="O928" t="str">
        <f t="shared" si="264"/>
        <v/>
      </c>
      <c r="P928" t="str">
        <f t="shared" si="265"/>
        <v/>
      </c>
      <c r="Q928" t="str">
        <f t="shared" si="266"/>
        <v/>
      </c>
      <c r="R928" t="str">
        <f t="shared" si="267"/>
        <v/>
      </c>
      <c r="S928" t="str">
        <f t="shared" si="268"/>
        <v/>
      </c>
      <c r="T928" t="str">
        <f t="shared" si="269"/>
        <v/>
      </c>
    </row>
    <row r="929" spans="1:20" x14ac:dyDescent="0.25">
      <c r="A929" s="3" t="s">
        <v>928</v>
      </c>
      <c r="B929" s="3" t="s">
        <v>2572</v>
      </c>
      <c r="C929" t="str">
        <f t="shared" si="252"/>
        <v>URL</v>
      </c>
      <c r="D929" t="str">
        <f t="shared" si="253"/>
        <v>webcast16-normal-c-alisg.tiktokv.com.edgekey.net</v>
      </c>
      <c r="E929" t="str">
        <f t="shared" si="254"/>
        <v>webcast16-normal-c-alisg</v>
      </c>
      <c r="F929" t="str">
        <f t="shared" si="255"/>
        <v>tiktokv.com.edgekey.net</v>
      </c>
      <c r="G929" t="str">
        <f t="shared" si="256"/>
        <v>tiktokv</v>
      </c>
      <c r="H929" t="str">
        <f t="shared" si="257"/>
        <v>com.edgekey.net</v>
      </c>
      <c r="I929" t="str">
        <f t="shared" si="258"/>
        <v>com</v>
      </c>
      <c r="J929" t="str">
        <f t="shared" si="259"/>
        <v>edgekey.net</v>
      </c>
      <c r="K929" t="str">
        <f t="shared" si="260"/>
        <v>edgekey</v>
      </c>
      <c r="L929" t="str">
        <f t="shared" si="261"/>
        <v>net</v>
      </c>
      <c r="M929" t="str">
        <f t="shared" si="262"/>
        <v/>
      </c>
      <c r="N929" t="str">
        <f t="shared" si="263"/>
        <v/>
      </c>
      <c r="O929" t="str">
        <f t="shared" si="264"/>
        <v/>
      </c>
      <c r="P929" t="str">
        <f t="shared" si="265"/>
        <v/>
      </c>
      <c r="Q929" t="str">
        <f t="shared" si="266"/>
        <v/>
      </c>
      <c r="R929" t="str">
        <f t="shared" si="267"/>
        <v/>
      </c>
      <c r="S929" t="str">
        <f t="shared" si="268"/>
        <v/>
      </c>
      <c r="T929" t="str">
        <f t="shared" si="269"/>
        <v/>
      </c>
    </row>
    <row r="930" spans="1:20" x14ac:dyDescent="0.25">
      <c r="A930" s="3" t="s">
        <v>929</v>
      </c>
      <c r="B930" s="3" t="s">
        <v>2573</v>
      </c>
      <c r="C930" t="str">
        <f t="shared" si="252"/>
        <v>URL</v>
      </c>
      <c r="D930" t="str">
        <f t="shared" si="253"/>
        <v>webcast16-normal-c-useast2a.tiktokv.com.edgekey.net</v>
      </c>
      <c r="E930" t="str">
        <f t="shared" si="254"/>
        <v>webcast16-normal-c-useast2a</v>
      </c>
      <c r="F930" t="str">
        <f t="shared" si="255"/>
        <v>tiktokv.com.edgekey.net</v>
      </c>
      <c r="G930" t="str">
        <f t="shared" si="256"/>
        <v>tiktokv</v>
      </c>
      <c r="H930" t="str">
        <f t="shared" si="257"/>
        <v>com.edgekey.net</v>
      </c>
      <c r="I930" t="str">
        <f t="shared" si="258"/>
        <v>com</v>
      </c>
      <c r="J930" t="str">
        <f t="shared" si="259"/>
        <v>edgekey.net</v>
      </c>
      <c r="K930" t="str">
        <f t="shared" si="260"/>
        <v>edgekey</v>
      </c>
      <c r="L930" t="str">
        <f t="shared" si="261"/>
        <v>net</v>
      </c>
      <c r="M930" t="str">
        <f t="shared" si="262"/>
        <v/>
      </c>
      <c r="N930" t="str">
        <f t="shared" si="263"/>
        <v/>
      </c>
      <c r="O930" t="str">
        <f t="shared" si="264"/>
        <v/>
      </c>
      <c r="P930" t="str">
        <f t="shared" si="265"/>
        <v/>
      </c>
      <c r="Q930" t="str">
        <f t="shared" si="266"/>
        <v/>
      </c>
      <c r="R930" t="str">
        <f t="shared" si="267"/>
        <v/>
      </c>
      <c r="S930" t="str">
        <f t="shared" si="268"/>
        <v/>
      </c>
      <c r="T930" t="str">
        <f t="shared" si="269"/>
        <v/>
      </c>
    </row>
    <row r="931" spans="1:20" x14ac:dyDescent="0.25">
      <c r="A931" s="3" t="s">
        <v>930</v>
      </c>
      <c r="B931" s="3" t="s">
        <v>2574</v>
      </c>
      <c r="C931" t="str">
        <f t="shared" si="252"/>
        <v>URL</v>
      </c>
      <c r="D931" t="str">
        <f t="shared" si="253"/>
        <v>quic-webcast-sg-proxy-gcp.l.byteoversea.net</v>
      </c>
      <c r="E931" t="str">
        <f t="shared" si="254"/>
        <v>quic-webcast-sg-proxy-gcp</v>
      </c>
      <c r="F931" t="str">
        <f t="shared" si="255"/>
        <v>l.byteoversea.net</v>
      </c>
      <c r="G931" t="str">
        <f t="shared" si="256"/>
        <v>l</v>
      </c>
      <c r="H931" t="str">
        <f t="shared" si="257"/>
        <v>byteoversea.net</v>
      </c>
      <c r="I931" t="str">
        <f t="shared" si="258"/>
        <v>byteoversea</v>
      </c>
      <c r="J931" t="str">
        <f t="shared" si="259"/>
        <v>net</v>
      </c>
      <c r="K931" t="str">
        <f t="shared" si="260"/>
        <v/>
      </c>
      <c r="L931" t="str">
        <f t="shared" si="261"/>
        <v/>
      </c>
      <c r="M931" t="str">
        <f t="shared" si="262"/>
        <v/>
      </c>
      <c r="N931" t="str">
        <f t="shared" si="263"/>
        <v/>
      </c>
      <c r="O931" t="str">
        <f t="shared" si="264"/>
        <v/>
      </c>
      <c r="P931" t="str">
        <f t="shared" si="265"/>
        <v/>
      </c>
      <c r="Q931" t="str">
        <f t="shared" si="266"/>
        <v/>
      </c>
      <c r="R931" t="str">
        <f t="shared" si="267"/>
        <v/>
      </c>
      <c r="S931" t="str">
        <f t="shared" si="268"/>
        <v/>
      </c>
      <c r="T931" t="str">
        <f t="shared" si="269"/>
        <v/>
      </c>
    </row>
    <row r="932" spans="1:20" x14ac:dyDescent="0.25">
      <c r="A932" s="3" t="s">
        <v>931</v>
      </c>
      <c r="B932" s="3" t="s">
        <v>2195</v>
      </c>
      <c r="C932" t="str">
        <f t="shared" si="252"/>
        <v>URL</v>
      </c>
      <c r="D932" t="str">
        <f t="shared" si="253"/>
        <v>all.quic-webcast-proxy-i18n-gcpva.byteoversea.net</v>
      </c>
      <c r="E932" t="str">
        <f t="shared" si="254"/>
        <v>all</v>
      </c>
      <c r="F932" t="str">
        <f t="shared" si="255"/>
        <v>quic-webcast-proxy-i18n-gcpva.byteoversea.net</v>
      </c>
      <c r="G932" t="str">
        <f t="shared" si="256"/>
        <v>quic-webcast-proxy-i18n-gcpva</v>
      </c>
      <c r="H932" t="str">
        <f t="shared" si="257"/>
        <v>byteoversea.net</v>
      </c>
      <c r="I932" t="str">
        <f t="shared" si="258"/>
        <v>byteoversea</v>
      </c>
      <c r="J932" t="str">
        <f t="shared" si="259"/>
        <v>net</v>
      </c>
      <c r="K932" t="str">
        <f t="shared" si="260"/>
        <v/>
      </c>
      <c r="L932" t="str">
        <f t="shared" si="261"/>
        <v/>
      </c>
      <c r="M932" t="str">
        <f t="shared" si="262"/>
        <v/>
      </c>
      <c r="N932" t="str">
        <f t="shared" si="263"/>
        <v/>
      </c>
      <c r="O932" t="str">
        <f t="shared" si="264"/>
        <v/>
      </c>
      <c r="P932" t="str">
        <f t="shared" si="265"/>
        <v/>
      </c>
      <c r="Q932" t="str">
        <f t="shared" si="266"/>
        <v/>
      </c>
      <c r="R932" t="str">
        <f t="shared" si="267"/>
        <v/>
      </c>
      <c r="S932" t="str">
        <f t="shared" si="268"/>
        <v/>
      </c>
      <c r="T932" t="str">
        <f t="shared" si="269"/>
        <v/>
      </c>
    </row>
    <row r="933" spans="1:20" x14ac:dyDescent="0.25">
      <c r="A933" s="3" t="s">
        <v>932</v>
      </c>
      <c r="B933" s="3" t="s">
        <v>2093</v>
      </c>
      <c r="C933" t="str">
        <f t="shared" si="252"/>
        <v>NonURL</v>
      </c>
      <c r="D933" t="str">
        <f t="shared" si="253"/>
        <v>No Answer</v>
      </c>
      <c r="E933" t="str">
        <f t="shared" si="254"/>
        <v/>
      </c>
      <c r="F933" t="str">
        <f t="shared" si="255"/>
        <v/>
      </c>
      <c r="G933" t="str">
        <f t="shared" si="256"/>
        <v/>
      </c>
      <c r="H933" t="str">
        <f t="shared" si="257"/>
        <v/>
      </c>
      <c r="I933" t="str">
        <f t="shared" si="258"/>
        <v/>
      </c>
      <c r="J933" t="str">
        <f t="shared" si="259"/>
        <v/>
      </c>
      <c r="K933" t="str">
        <f t="shared" si="260"/>
        <v/>
      </c>
      <c r="L933" t="str">
        <f t="shared" si="261"/>
        <v/>
      </c>
      <c r="M933" t="str">
        <f t="shared" si="262"/>
        <v/>
      </c>
      <c r="N933" t="str">
        <f t="shared" si="263"/>
        <v/>
      </c>
      <c r="O933" t="str">
        <f t="shared" si="264"/>
        <v/>
      </c>
      <c r="P933" t="str">
        <f t="shared" si="265"/>
        <v/>
      </c>
      <c r="Q933" t="str">
        <f t="shared" si="266"/>
        <v/>
      </c>
      <c r="R933" t="str">
        <f t="shared" si="267"/>
        <v/>
      </c>
      <c r="S933" t="str">
        <f t="shared" si="268"/>
        <v/>
      </c>
      <c r="T933" t="str">
        <f t="shared" si="269"/>
        <v/>
      </c>
    </row>
    <row r="934" spans="1:20" x14ac:dyDescent="0.25">
      <c r="A934" s="3" t="s">
        <v>933</v>
      </c>
      <c r="B934" s="3" t="s">
        <v>2575</v>
      </c>
      <c r="C934" t="str">
        <f t="shared" si="252"/>
        <v>URL</v>
      </c>
      <c r="D934" t="str">
        <f t="shared" si="253"/>
        <v>ws-sgp-origin-pull.snackvideo.in.wsdvs.com</v>
      </c>
      <c r="E934" t="str">
        <f t="shared" si="254"/>
        <v>ws-sgp-origin-pull</v>
      </c>
      <c r="F934" t="str">
        <f t="shared" si="255"/>
        <v>snackvideo.in.wsdvs.com</v>
      </c>
      <c r="G934" t="str">
        <f t="shared" si="256"/>
        <v>snackvideo</v>
      </c>
      <c r="H934" t="str">
        <f t="shared" si="257"/>
        <v>in.wsdvs.com</v>
      </c>
      <c r="I934" t="str">
        <f t="shared" si="258"/>
        <v>in</v>
      </c>
      <c r="J934" t="str">
        <f t="shared" si="259"/>
        <v>wsdvs.com</v>
      </c>
      <c r="K934" t="str">
        <f t="shared" si="260"/>
        <v>wsdvs</v>
      </c>
      <c r="L934" t="str">
        <f t="shared" si="261"/>
        <v>com</v>
      </c>
      <c r="M934" t="str">
        <f t="shared" si="262"/>
        <v/>
      </c>
      <c r="N934" t="str">
        <f t="shared" si="263"/>
        <v/>
      </c>
      <c r="O934" t="str">
        <f t="shared" si="264"/>
        <v/>
      </c>
      <c r="P934" t="str">
        <f t="shared" si="265"/>
        <v/>
      </c>
      <c r="Q934" t="str">
        <f t="shared" si="266"/>
        <v/>
      </c>
      <c r="R934" t="str">
        <f t="shared" si="267"/>
        <v/>
      </c>
      <c r="S934" t="str">
        <f t="shared" si="268"/>
        <v/>
      </c>
      <c r="T934" t="str">
        <f t="shared" si="269"/>
        <v/>
      </c>
    </row>
    <row r="935" spans="1:20" x14ac:dyDescent="0.25">
      <c r="A935" s="3" t="s">
        <v>934</v>
      </c>
      <c r="B935" s="3" t="s">
        <v>2576</v>
      </c>
      <c r="C935" t="str">
        <f t="shared" si="252"/>
        <v>URL</v>
      </c>
      <c r="D935" t="str">
        <f t="shared" si="253"/>
        <v>ws-sgp-pull.snackvideo.in.wsdvs.com</v>
      </c>
      <c r="E935" t="str">
        <f t="shared" si="254"/>
        <v>ws-sgp-pull</v>
      </c>
      <c r="F935" t="str">
        <f t="shared" si="255"/>
        <v>snackvideo.in.wsdvs.com</v>
      </c>
      <c r="G935" t="str">
        <f t="shared" si="256"/>
        <v>snackvideo</v>
      </c>
      <c r="H935" t="str">
        <f t="shared" si="257"/>
        <v>in.wsdvs.com</v>
      </c>
      <c r="I935" t="str">
        <f t="shared" si="258"/>
        <v>in</v>
      </c>
      <c r="J935" t="str">
        <f t="shared" si="259"/>
        <v>wsdvs.com</v>
      </c>
      <c r="K935" t="str">
        <f t="shared" si="260"/>
        <v>wsdvs</v>
      </c>
      <c r="L935" t="str">
        <f t="shared" si="261"/>
        <v>com</v>
      </c>
      <c r="M935" t="str">
        <f t="shared" si="262"/>
        <v/>
      </c>
      <c r="N935" t="str">
        <f t="shared" si="263"/>
        <v/>
      </c>
      <c r="O935" t="str">
        <f t="shared" si="264"/>
        <v/>
      </c>
      <c r="P935" t="str">
        <f t="shared" si="265"/>
        <v/>
      </c>
      <c r="Q935" t="str">
        <f t="shared" si="266"/>
        <v/>
      </c>
      <c r="R935" t="str">
        <f t="shared" si="267"/>
        <v/>
      </c>
      <c r="S935" t="str">
        <f t="shared" si="268"/>
        <v/>
      </c>
      <c r="T935" t="str">
        <f t="shared" si="269"/>
        <v/>
      </c>
    </row>
    <row r="936" spans="1:20" x14ac:dyDescent="0.25">
      <c r="A936" s="3" t="s">
        <v>935</v>
      </c>
      <c r="B936" s="3" t="s">
        <v>2093</v>
      </c>
      <c r="C936" t="str">
        <f t="shared" si="252"/>
        <v>NonURL</v>
      </c>
      <c r="D936" t="str">
        <f t="shared" si="253"/>
        <v>No Answer</v>
      </c>
      <c r="E936" t="str">
        <f t="shared" si="254"/>
        <v/>
      </c>
      <c r="F936" t="str">
        <f t="shared" si="255"/>
        <v/>
      </c>
      <c r="G936" t="str">
        <f t="shared" si="256"/>
        <v/>
      </c>
      <c r="H936" t="str">
        <f t="shared" si="257"/>
        <v/>
      </c>
      <c r="I936" t="str">
        <f t="shared" si="258"/>
        <v/>
      </c>
      <c r="J936" t="str">
        <f t="shared" si="259"/>
        <v/>
      </c>
      <c r="K936" t="str">
        <f t="shared" si="260"/>
        <v/>
      </c>
      <c r="L936" t="str">
        <f t="shared" si="261"/>
        <v/>
      </c>
      <c r="M936" t="str">
        <f t="shared" si="262"/>
        <v/>
      </c>
      <c r="N936" t="str">
        <f t="shared" si="263"/>
        <v/>
      </c>
      <c r="O936" t="str">
        <f t="shared" si="264"/>
        <v/>
      </c>
      <c r="P936" t="str">
        <f t="shared" si="265"/>
        <v/>
      </c>
      <c r="Q936" t="str">
        <f t="shared" si="266"/>
        <v/>
      </c>
      <c r="R936" t="str">
        <f t="shared" si="267"/>
        <v/>
      </c>
      <c r="S936" t="str">
        <f t="shared" si="268"/>
        <v/>
      </c>
      <c r="T936" t="str">
        <f t="shared" si="269"/>
        <v/>
      </c>
    </row>
    <row r="937" spans="1:20" x14ac:dyDescent="0.25">
      <c r="A937" s="3" t="s">
        <v>936</v>
      </c>
      <c r="B937" s="3" t="s">
        <v>2577</v>
      </c>
      <c r="C937" t="str">
        <f t="shared" si="252"/>
        <v>URL</v>
      </c>
      <c r="D937" t="str">
        <f t="shared" si="253"/>
        <v>exchange.m2m-geo.akadns.net</v>
      </c>
      <c r="E937" t="str">
        <f t="shared" si="254"/>
        <v>exchange</v>
      </c>
      <c r="F937" t="str">
        <f t="shared" si="255"/>
        <v>m2m-geo.akadns.net</v>
      </c>
      <c r="G937" t="str">
        <f t="shared" si="256"/>
        <v>m2m-geo</v>
      </c>
      <c r="H937" t="str">
        <f t="shared" si="257"/>
        <v>akadns.net</v>
      </c>
      <c r="I937" t="str">
        <f t="shared" si="258"/>
        <v>akadns</v>
      </c>
      <c r="J937" t="str">
        <f t="shared" si="259"/>
        <v>net</v>
      </c>
      <c r="K937" t="str">
        <f t="shared" si="260"/>
        <v/>
      </c>
      <c r="L937" t="str">
        <f t="shared" si="261"/>
        <v/>
      </c>
      <c r="M937" t="str">
        <f t="shared" si="262"/>
        <v/>
      </c>
      <c r="N937" t="str">
        <f t="shared" si="263"/>
        <v/>
      </c>
      <c r="O937" t="str">
        <f t="shared" si="264"/>
        <v/>
      </c>
      <c r="P937" t="str">
        <f t="shared" si="265"/>
        <v/>
      </c>
      <c r="Q937" t="str">
        <f t="shared" si="266"/>
        <v/>
      </c>
      <c r="R937" t="str">
        <f t="shared" si="267"/>
        <v/>
      </c>
      <c r="S937" t="str">
        <f t="shared" si="268"/>
        <v/>
      </c>
      <c r="T937" t="str">
        <f t="shared" si="269"/>
        <v/>
      </c>
    </row>
    <row r="938" spans="1:20" x14ac:dyDescent="0.25">
      <c r="A938" s="3" t="s">
        <v>937</v>
      </c>
      <c r="B938" s="3" t="s">
        <v>2578</v>
      </c>
      <c r="C938" t="str">
        <f t="shared" si="252"/>
        <v>URL</v>
      </c>
      <c r="D938" t="str">
        <f t="shared" si="253"/>
        <v>www.apple.com.edgekey.net</v>
      </c>
      <c r="E938" t="str">
        <f t="shared" si="254"/>
        <v>www</v>
      </c>
      <c r="F938" t="str">
        <f t="shared" si="255"/>
        <v>apple.com.edgekey.net</v>
      </c>
      <c r="G938" t="str">
        <f t="shared" si="256"/>
        <v>apple</v>
      </c>
      <c r="H938" t="str">
        <f t="shared" si="257"/>
        <v>com.edgekey.net</v>
      </c>
      <c r="I938" t="str">
        <f t="shared" si="258"/>
        <v>com</v>
      </c>
      <c r="J938" t="str">
        <f t="shared" si="259"/>
        <v>edgekey.net</v>
      </c>
      <c r="K938" t="str">
        <f t="shared" si="260"/>
        <v>edgekey</v>
      </c>
      <c r="L938" t="str">
        <f t="shared" si="261"/>
        <v>net</v>
      </c>
      <c r="M938" t="str">
        <f t="shared" si="262"/>
        <v/>
      </c>
      <c r="N938" t="str">
        <f t="shared" si="263"/>
        <v/>
      </c>
      <c r="O938" t="str">
        <f t="shared" si="264"/>
        <v/>
      </c>
      <c r="P938" t="str">
        <f t="shared" si="265"/>
        <v/>
      </c>
      <c r="Q938" t="str">
        <f t="shared" si="266"/>
        <v/>
      </c>
      <c r="R938" t="str">
        <f t="shared" si="267"/>
        <v/>
      </c>
      <c r="S938" t="str">
        <f t="shared" si="268"/>
        <v/>
      </c>
      <c r="T938" t="str">
        <f t="shared" si="269"/>
        <v/>
      </c>
    </row>
    <row r="939" spans="1:20" x14ac:dyDescent="0.25">
      <c r="A939" s="3" t="s">
        <v>938</v>
      </c>
      <c r="B939" s="3" t="s">
        <v>2579</v>
      </c>
      <c r="C939" t="str">
        <f t="shared" si="252"/>
        <v>URL</v>
      </c>
      <c r="D939" t="str">
        <f t="shared" si="253"/>
        <v>a-0001.a-afdentry.net.trafficmanager.net</v>
      </c>
      <c r="E939" t="str">
        <f t="shared" si="254"/>
        <v>a-0001</v>
      </c>
      <c r="F939" t="str">
        <f t="shared" si="255"/>
        <v>a-afdentry.net.trafficmanager.net</v>
      </c>
      <c r="G939" t="str">
        <f t="shared" si="256"/>
        <v>a-afdentry</v>
      </c>
      <c r="H939" t="str">
        <f t="shared" si="257"/>
        <v>net.trafficmanager.net</v>
      </c>
      <c r="I939" t="str">
        <f t="shared" si="258"/>
        <v>net</v>
      </c>
      <c r="J939" t="str">
        <f t="shared" si="259"/>
        <v>trafficmanager.net</v>
      </c>
      <c r="K939" t="str">
        <f t="shared" si="260"/>
        <v>trafficmanager</v>
      </c>
      <c r="L939" t="str">
        <f t="shared" si="261"/>
        <v>net</v>
      </c>
      <c r="M939" t="str">
        <f t="shared" si="262"/>
        <v/>
      </c>
      <c r="N939" t="str">
        <f t="shared" si="263"/>
        <v/>
      </c>
      <c r="O939" t="str">
        <f t="shared" si="264"/>
        <v/>
      </c>
      <c r="P939" t="str">
        <f t="shared" si="265"/>
        <v/>
      </c>
      <c r="Q939" t="str">
        <f t="shared" si="266"/>
        <v/>
      </c>
      <c r="R939" t="str">
        <f t="shared" si="267"/>
        <v/>
      </c>
      <c r="S939" t="str">
        <f t="shared" si="268"/>
        <v/>
      </c>
      <c r="T939" t="str">
        <f t="shared" si="269"/>
        <v/>
      </c>
    </row>
    <row r="940" spans="1:20" x14ac:dyDescent="0.25">
      <c r="A940" s="3" t="s">
        <v>939</v>
      </c>
      <c r="B940" s="3" t="s">
        <v>2580</v>
      </c>
      <c r="C940" t="str">
        <f t="shared" si="252"/>
        <v>URL</v>
      </c>
      <c r="D940" t="str">
        <f t="shared" si="253"/>
        <v>star-mini.c10r.facebook.com</v>
      </c>
      <c r="E940" t="str">
        <f t="shared" si="254"/>
        <v>star-mini</v>
      </c>
      <c r="F940" t="str">
        <f t="shared" si="255"/>
        <v>c10r.facebook.com</v>
      </c>
      <c r="G940" t="str">
        <f t="shared" si="256"/>
        <v>c10r</v>
      </c>
      <c r="H940" t="str">
        <f t="shared" si="257"/>
        <v>facebook.com</v>
      </c>
      <c r="I940" t="str">
        <f t="shared" si="258"/>
        <v>facebook</v>
      </c>
      <c r="J940" t="str">
        <f t="shared" si="259"/>
        <v>com</v>
      </c>
      <c r="K940" t="str">
        <f t="shared" si="260"/>
        <v/>
      </c>
      <c r="L940" t="str">
        <f t="shared" si="261"/>
        <v/>
      </c>
      <c r="M940" t="str">
        <f t="shared" si="262"/>
        <v/>
      </c>
      <c r="N940" t="str">
        <f t="shared" si="263"/>
        <v/>
      </c>
      <c r="O940" t="str">
        <f t="shared" si="264"/>
        <v/>
      </c>
      <c r="P940" t="str">
        <f t="shared" si="265"/>
        <v/>
      </c>
      <c r="Q940" t="str">
        <f t="shared" si="266"/>
        <v/>
      </c>
      <c r="R940" t="str">
        <f t="shared" si="267"/>
        <v/>
      </c>
      <c r="S940" t="str">
        <f t="shared" si="268"/>
        <v/>
      </c>
      <c r="T940" t="str">
        <f t="shared" si="269"/>
        <v/>
      </c>
    </row>
    <row r="941" spans="1:20" x14ac:dyDescent="0.25">
      <c r="A941" s="3" t="s">
        <v>940</v>
      </c>
      <c r="B941" s="3" t="s">
        <v>2581</v>
      </c>
      <c r="C941" t="str">
        <f t="shared" si="252"/>
        <v>URL</v>
      </c>
      <c r="D941" t="str">
        <f t="shared" si="253"/>
        <v>www-google-analytics.l.google.com</v>
      </c>
      <c r="E941" t="str">
        <f t="shared" si="254"/>
        <v>www-google-analytics</v>
      </c>
      <c r="F941" t="str">
        <f t="shared" si="255"/>
        <v>l.google.com</v>
      </c>
      <c r="G941" t="str">
        <f t="shared" si="256"/>
        <v>l</v>
      </c>
      <c r="H941" t="str">
        <f t="shared" si="257"/>
        <v>google.com</v>
      </c>
      <c r="I941" t="str">
        <f t="shared" si="258"/>
        <v>google</v>
      </c>
      <c r="J941" t="str">
        <f t="shared" si="259"/>
        <v>com</v>
      </c>
      <c r="K941" t="str">
        <f t="shared" si="260"/>
        <v/>
      </c>
      <c r="L941" t="str">
        <f t="shared" si="261"/>
        <v/>
      </c>
      <c r="M941" t="str">
        <f t="shared" si="262"/>
        <v/>
      </c>
      <c r="N941" t="str">
        <f t="shared" si="263"/>
        <v/>
      </c>
      <c r="O941" t="str">
        <f t="shared" si="264"/>
        <v/>
      </c>
      <c r="P941" t="str">
        <f t="shared" si="265"/>
        <v/>
      </c>
      <c r="Q941" t="str">
        <f t="shared" si="266"/>
        <v/>
      </c>
      <c r="R941" t="str">
        <f t="shared" si="267"/>
        <v/>
      </c>
      <c r="S941" t="str">
        <f t="shared" si="268"/>
        <v/>
      </c>
      <c r="T941" t="str">
        <f t="shared" si="269"/>
        <v/>
      </c>
    </row>
    <row r="942" spans="1:20" x14ac:dyDescent="0.25">
      <c r="A942" s="3" t="s">
        <v>941</v>
      </c>
      <c r="B942" s="3" t="s">
        <v>2582</v>
      </c>
      <c r="C942" t="str">
        <f t="shared" si="252"/>
        <v>URL</v>
      </c>
      <c r="D942" t="str">
        <f t="shared" si="253"/>
        <v>forcesafesearch.google.com</v>
      </c>
      <c r="E942" t="str">
        <f t="shared" si="254"/>
        <v>forcesafesearch</v>
      </c>
      <c r="F942" t="str">
        <f t="shared" si="255"/>
        <v>google.com</v>
      </c>
      <c r="G942" t="str">
        <f t="shared" si="256"/>
        <v>google</v>
      </c>
      <c r="H942" t="str">
        <f t="shared" si="257"/>
        <v>com</v>
      </c>
      <c r="I942" t="str">
        <f t="shared" si="258"/>
        <v/>
      </c>
      <c r="J942" t="str">
        <f t="shared" si="259"/>
        <v/>
      </c>
      <c r="K942" t="str">
        <f t="shared" si="260"/>
        <v/>
      </c>
      <c r="L942" t="str">
        <f t="shared" si="261"/>
        <v/>
      </c>
      <c r="M942" t="str">
        <f t="shared" si="262"/>
        <v/>
      </c>
      <c r="N942" t="str">
        <f t="shared" si="263"/>
        <v/>
      </c>
      <c r="O942" t="str">
        <f t="shared" si="264"/>
        <v/>
      </c>
      <c r="P942" t="str">
        <f t="shared" si="265"/>
        <v/>
      </c>
      <c r="Q942" t="str">
        <f t="shared" si="266"/>
        <v/>
      </c>
      <c r="R942" t="str">
        <f t="shared" si="267"/>
        <v/>
      </c>
      <c r="S942" t="str">
        <f t="shared" si="268"/>
        <v/>
      </c>
      <c r="T942" t="str">
        <f t="shared" si="269"/>
        <v/>
      </c>
    </row>
    <row r="943" spans="1:20" x14ac:dyDescent="0.25">
      <c r="A943" s="3" t="s">
        <v>942</v>
      </c>
      <c r="B943" s="3" t="s">
        <v>2582</v>
      </c>
      <c r="C943" t="str">
        <f t="shared" si="252"/>
        <v>URL</v>
      </c>
      <c r="D943" t="str">
        <f t="shared" si="253"/>
        <v>forcesafesearch.google.com</v>
      </c>
      <c r="E943" t="str">
        <f t="shared" si="254"/>
        <v>forcesafesearch</v>
      </c>
      <c r="F943" t="str">
        <f t="shared" si="255"/>
        <v>google.com</v>
      </c>
      <c r="G943" t="str">
        <f t="shared" si="256"/>
        <v>google</v>
      </c>
      <c r="H943" t="str">
        <f t="shared" si="257"/>
        <v>com</v>
      </c>
      <c r="I943" t="str">
        <f t="shared" si="258"/>
        <v/>
      </c>
      <c r="J943" t="str">
        <f t="shared" si="259"/>
        <v/>
      </c>
      <c r="K943" t="str">
        <f t="shared" si="260"/>
        <v/>
      </c>
      <c r="L943" t="str">
        <f t="shared" si="261"/>
        <v/>
      </c>
      <c r="M943" t="str">
        <f t="shared" si="262"/>
        <v/>
      </c>
      <c r="N943" t="str">
        <f t="shared" si="263"/>
        <v/>
      </c>
      <c r="O943" t="str">
        <f t="shared" si="264"/>
        <v/>
      </c>
      <c r="P943" t="str">
        <f t="shared" si="265"/>
        <v/>
      </c>
      <c r="Q943" t="str">
        <f t="shared" si="266"/>
        <v/>
      </c>
      <c r="R943" t="str">
        <f t="shared" si="267"/>
        <v/>
      </c>
      <c r="S943" t="str">
        <f t="shared" si="268"/>
        <v/>
      </c>
      <c r="T943" t="str">
        <f t="shared" si="269"/>
        <v/>
      </c>
    </row>
    <row r="944" spans="1:20" x14ac:dyDescent="0.25">
      <c r="A944" s="3" t="s">
        <v>943</v>
      </c>
      <c r="B944" s="3" t="s">
        <v>2093</v>
      </c>
      <c r="C944" t="str">
        <f t="shared" si="252"/>
        <v>NonURL</v>
      </c>
      <c r="D944" t="str">
        <f t="shared" si="253"/>
        <v>No Answer</v>
      </c>
      <c r="E944" t="str">
        <f t="shared" si="254"/>
        <v/>
      </c>
      <c r="F944" t="str">
        <f t="shared" si="255"/>
        <v/>
      </c>
      <c r="G944" t="str">
        <f t="shared" si="256"/>
        <v/>
      </c>
      <c r="H944" t="str">
        <f t="shared" si="257"/>
        <v/>
      </c>
      <c r="I944" t="str">
        <f t="shared" si="258"/>
        <v/>
      </c>
      <c r="J944" t="str">
        <f t="shared" si="259"/>
        <v/>
      </c>
      <c r="K944" t="str">
        <f t="shared" si="260"/>
        <v/>
      </c>
      <c r="L944" t="str">
        <f t="shared" si="261"/>
        <v/>
      </c>
      <c r="M944" t="str">
        <f t="shared" si="262"/>
        <v/>
      </c>
      <c r="N944" t="str">
        <f t="shared" si="263"/>
        <v/>
      </c>
      <c r="O944" t="str">
        <f t="shared" si="264"/>
        <v/>
      </c>
      <c r="P944" t="str">
        <f t="shared" si="265"/>
        <v/>
      </c>
      <c r="Q944" t="str">
        <f t="shared" si="266"/>
        <v/>
      </c>
      <c r="R944" t="str">
        <f t="shared" si="267"/>
        <v/>
      </c>
      <c r="S944" t="str">
        <f t="shared" si="268"/>
        <v/>
      </c>
      <c r="T944" t="str">
        <f t="shared" si="269"/>
        <v/>
      </c>
    </row>
    <row r="945" spans="1:20" x14ac:dyDescent="0.25">
      <c r="A945" s="3" t="s">
        <v>944</v>
      </c>
      <c r="B945" s="3" t="s">
        <v>2093</v>
      </c>
      <c r="C945" t="str">
        <f t="shared" si="252"/>
        <v>NonURL</v>
      </c>
      <c r="D945" t="str">
        <f t="shared" si="253"/>
        <v>No Answer</v>
      </c>
      <c r="E945" t="str">
        <f t="shared" si="254"/>
        <v/>
      </c>
      <c r="F945" t="str">
        <f t="shared" si="255"/>
        <v/>
      </c>
      <c r="G945" t="str">
        <f t="shared" si="256"/>
        <v/>
      </c>
      <c r="H945" t="str">
        <f t="shared" si="257"/>
        <v/>
      </c>
      <c r="I945" t="str">
        <f t="shared" si="258"/>
        <v/>
      </c>
      <c r="J945" t="str">
        <f t="shared" si="259"/>
        <v/>
      </c>
      <c r="K945" t="str">
        <f t="shared" si="260"/>
        <v/>
      </c>
      <c r="L945" t="str">
        <f t="shared" si="261"/>
        <v/>
      </c>
      <c r="M945" t="str">
        <f t="shared" si="262"/>
        <v/>
      </c>
      <c r="N945" t="str">
        <f t="shared" si="263"/>
        <v/>
      </c>
      <c r="O945" t="str">
        <f t="shared" si="264"/>
        <v/>
      </c>
      <c r="P945" t="str">
        <f t="shared" si="265"/>
        <v/>
      </c>
      <c r="Q945" t="str">
        <f t="shared" si="266"/>
        <v/>
      </c>
      <c r="R945" t="str">
        <f t="shared" si="267"/>
        <v/>
      </c>
      <c r="S945" t="str">
        <f t="shared" si="268"/>
        <v/>
      </c>
      <c r="T945" t="str">
        <f t="shared" si="269"/>
        <v/>
      </c>
    </row>
    <row r="946" spans="1:20" x14ac:dyDescent="0.25">
      <c r="A946" s="3" t="s">
        <v>945</v>
      </c>
      <c r="B946" s="3" t="s">
        <v>2583</v>
      </c>
      <c r="C946" t="str">
        <f t="shared" si="252"/>
        <v>URL</v>
      </c>
      <c r="D946" t="str">
        <f t="shared" si="253"/>
        <v>www-googletagmanager.l.google.com</v>
      </c>
      <c r="E946" t="str">
        <f t="shared" si="254"/>
        <v>www-googletagmanager</v>
      </c>
      <c r="F946" t="str">
        <f t="shared" si="255"/>
        <v>l.google.com</v>
      </c>
      <c r="G946" t="str">
        <f t="shared" si="256"/>
        <v>l</v>
      </c>
      <c r="H946" t="str">
        <f t="shared" si="257"/>
        <v>google.com</v>
      </c>
      <c r="I946" t="str">
        <f t="shared" si="258"/>
        <v>google</v>
      </c>
      <c r="J946" t="str">
        <f t="shared" si="259"/>
        <v>com</v>
      </c>
      <c r="K946" t="str">
        <f t="shared" si="260"/>
        <v/>
      </c>
      <c r="L946" t="str">
        <f t="shared" si="261"/>
        <v/>
      </c>
      <c r="M946" t="str">
        <f t="shared" si="262"/>
        <v/>
      </c>
      <c r="N946" t="str">
        <f t="shared" si="263"/>
        <v/>
      </c>
      <c r="O946" t="str">
        <f t="shared" si="264"/>
        <v/>
      </c>
      <c r="P946" t="str">
        <f t="shared" si="265"/>
        <v/>
      </c>
      <c r="Q946" t="str">
        <f t="shared" si="266"/>
        <v/>
      </c>
      <c r="R946" t="str">
        <f t="shared" si="267"/>
        <v/>
      </c>
      <c r="S946" t="str">
        <f t="shared" si="268"/>
        <v/>
      </c>
      <c r="T946" t="str">
        <f t="shared" si="269"/>
        <v/>
      </c>
    </row>
    <row r="947" spans="1:20" x14ac:dyDescent="0.25">
      <c r="A947" s="3" t="s">
        <v>946</v>
      </c>
      <c r="B947" s="3" t="s">
        <v>2093</v>
      </c>
      <c r="C947" t="str">
        <f t="shared" si="252"/>
        <v>NonURL</v>
      </c>
      <c r="D947" t="str">
        <f t="shared" si="253"/>
        <v>No Answer</v>
      </c>
      <c r="E947" t="str">
        <f t="shared" si="254"/>
        <v/>
      </c>
      <c r="F947" t="str">
        <f t="shared" si="255"/>
        <v/>
      </c>
      <c r="G947" t="str">
        <f t="shared" si="256"/>
        <v/>
      </c>
      <c r="H947" t="str">
        <f t="shared" si="257"/>
        <v/>
      </c>
      <c r="I947" t="str">
        <f t="shared" si="258"/>
        <v/>
      </c>
      <c r="J947" t="str">
        <f t="shared" si="259"/>
        <v/>
      </c>
      <c r="K947" t="str">
        <f t="shared" si="260"/>
        <v/>
      </c>
      <c r="L947" t="str">
        <f t="shared" si="261"/>
        <v/>
      </c>
      <c r="M947" t="str">
        <f t="shared" si="262"/>
        <v/>
      </c>
      <c r="N947" t="str">
        <f t="shared" si="263"/>
        <v/>
      </c>
      <c r="O947" t="str">
        <f t="shared" si="264"/>
        <v/>
      </c>
      <c r="P947" t="str">
        <f t="shared" si="265"/>
        <v/>
      </c>
      <c r="Q947" t="str">
        <f t="shared" si="266"/>
        <v/>
      </c>
      <c r="R947" t="str">
        <f t="shared" si="267"/>
        <v/>
      </c>
      <c r="S947" t="str">
        <f t="shared" si="268"/>
        <v/>
      </c>
      <c r="T947" t="str">
        <f t="shared" si="269"/>
        <v/>
      </c>
    </row>
    <row r="948" spans="1:20" x14ac:dyDescent="0.25">
      <c r="A948" s="3" t="s">
        <v>947</v>
      </c>
      <c r="B948" s="3" t="s">
        <v>2093</v>
      </c>
      <c r="C948" t="str">
        <f t="shared" si="252"/>
        <v>NonURL</v>
      </c>
      <c r="D948" t="str">
        <f t="shared" si="253"/>
        <v>No Answer</v>
      </c>
      <c r="E948" t="str">
        <f t="shared" si="254"/>
        <v/>
      </c>
      <c r="F948" t="str">
        <f t="shared" si="255"/>
        <v/>
      </c>
      <c r="G948" t="str">
        <f t="shared" si="256"/>
        <v/>
      </c>
      <c r="H948" t="str">
        <f t="shared" si="257"/>
        <v/>
      </c>
      <c r="I948" t="str">
        <f t="shared" si="258"/>
        <v/>
      </c>
      <c r="J948" t="str">
        <f t="shared" si="259"/>
        <v/>
      </c>
      <c r="K948" t="str">
        <f t="shared" si="260"/>
        <v/>
      </c>
      <c r="L948" t="str">
        <f t="shared" si="261"/>
        <v/>
      </c>
      <c r="M948" t="str">
        <f t="shared" si="262"/>
        <v/>
      </c>
      <c r="N948" t="str">
        <f t="shared" si="263"/>
        <v/>
      </c>
      <c r="O948" t="str">
        <f t="shared" si="264"/>
        <v/>
      </c>
      <c r="P948" t="str">
        <f t="shared" si="265"/>
        <v/>
      </c>
      <c r="Q948" t="str">
        <f t="shared" si="266"/>
        <v/>
      </c>
      <c r="R948" t="str">
        <f t="shared" si="267"/>
        <v/>
      </c>
      <c r="S948" t="str">
        <f t="shared" si="268"/>
        <v/>
      </c>
      <c r="T948" t="str">
        <f t="shared" si="269"/>
        <v/>
      </c>
    </row>
    <row r="949" spans="1:20" x14ac:dyDescent="0.25">
      <c r="A949" s="3" t="s">
        <v>948</v>
      </c>
      <c r="B949" s="3" t="s">
        <v>2584</v>
      </c>
      <c r="C949" t="str">
        <f t="shared" si="252"/>
        <v>URL</v>
      </c>
      <c r="D949" t="str">
        <f t="shared" si="253"/>
        <v>www-cdn.icloud.com.akadns.net</v>
      </c>
      <c r="E949" t="str">
        <f t="shared" si="254"/>
        <v>www-cdn</v>
      </c>
      <c r="F949" t="str">
        <f t="shared" si="255"/>
        <v>icloud.com.akadns.net</v>
      </c>
      <c r="G949" t="str">
        <f t="shared" si="256"/>
        <v>icloud</v>
      </c>
      <c r="H949" t="str">
        <f t="shared" si="257"/>
        <v>com.akadns.net</v>
      </c>
      <c r="I949" t="str">
        <f t="shared" si="258"/>
        <v>com</v>
      </c>
      <c r="J949" t="str">
        <f t="shared" si="259"/>
        <v>akadns.net</v>
      </c>
      <c r="K949" t="str">
        <f t="shared" si="260"/>
        <v>akadns</v>
      </c>
      <c r="L949" t="str">
        <f t="shared" si="261"/>
        <v>net</v>
      </c>
      <c r="M949" t="str">
        <f t="shared" si="262"/>
        <v/>
      </c>
      <c r="N949" t="str">
        <f t="shared" si="263"/>
        <v/>
      </c>
      <c r="O949" t="str">
        <f t="shared" si="264"/>
        <v/>
      </c>
      <c r="P949" t="str">
        <f t="shared" si="265"/>
        <v/>
      </c>
      <c r="Q949" t="str">
        <f t="shared" si="266"/>
        <v/>
      </c>
      <c r="R949" t="str">
        <f t="shared" si="267"/>
        <v/>
      </c>
      <c r="S949" t="str">
        <f t="shared" si="268"/>
        <v/>
      </c>
      <c r="T949" t="str">
        <f t="shared" si="269"/>
        <v/>
      </c>
    </row>
    <row r="950" spans="1:20" x14ac:dyDescent="0.25">
      <c r="A950" s="3" t="s">
        <v>949</v>
      </c>
      <c r="B950" s="3" t="s">
        <v>2585</v>
      </c>
      <c r="C950" t="str">
        <f t="shared" si="252"/>
        <v>URL</v>
      </c>
      <c r="D950" t="str">
        <f t="shared" si="253"/>
        <v>www-linkedin-com.l-0005.l-msedge.net</v>
      </c>
      <c r="E950" t="str">
        <f t="shared" si="254"/>
        <v>www-linkedin-com</v>
      </c>
      <c r="F950" t="str">
        <f t="shared" si="255"/>
        <v>l-0005.l-msedge.net</v>
      </c>
      <c r="G950" t="str">
        <f t="shared" si="256"/>
        <v>l-0005</v>
      </c>
      <c r="H950" t="str">
        <f t="shared" si="257"/>
        <v>l-msedge.net</v>
      </c>
      <c r="I950" t="str">
        <f t="shared" si="258"/>
        <v>l-msedge</v>
      </c>
      <c r="J950" t="str">
        <f t="shared" si="259"/>
        <v>net</v>
      </c>
      <c r="K950" t="str">
        <f t="shared" si="260"/>
        <v/>
      </c>
      <c r="L950" t="str">
        <f t="shared" si="261"/>
        <v/>
      </c>
      <c r="M950" t="str">
        <f t="shared" si="262"/>
        <v/>
      </c>
      <c r="N950" t="str">
        <f t="shared" si="263"/>
        <v/>
      </c>
      <c r="O950" t="str">
        <f t="shared" si="264"/>
        <v/>
      </c>
      <c r="P950" t="str">
        <f t="shared" si="265"/>
        <v/>
      </c>
      <c r="Q950" t="str">
        <f t="shared" si="266"/>
        <v/>
      </c>
      <c r="R950" t="str">
        <f t="shared" si="267"/>
        <v/>
      </c>
      <c r="S950" t="str">
        <f t="shared" si="268"/>
        <v/>
      </c>
      <c r="T950" t="str">
        <f t="shared" si="269"/>
        <v/>
      </c>
    </row>
    <row r="951" spans="1:20" x14ac:dyDescent="0.25">
      <c r="A951" s="3" t="s">
        <v>950</v>
      </c>
      <c r="B951" s="3" t="s">
        <v>2093</v>
      </c>
      <c r="C951" t="str">
        <f t="shared" si="252"/>
        <v>NonURL</v>
      </c>
      <c r="D951" t="str">
        <f t="shared" si="253"/>
        <v>No Answer</v>
      </c>
      <c r="E951" t="str">
        <f t="shared" si="254"/>
        <v/>
      </c>
      <c r="F951" t="str">
        <f t="shared" si="255"/>
        <v/>
      </c>
      <c r="G951" t="str">
        <f t="shared" si="256"/>
        <v/>
      </c>
      <c r="H951" t="str">
        <f t="shared" si="257"/>
        <v/>
      </c>
      <c r="I951" t="str">
        <f t="shared" si="258"/>
        <v/>
      </c>
      <c r="J951" t="str">
        <f t="shared" si="259"/>
        <v/>
      </c>
      <c r="K951" t="str">
        <f t="shared" si="260"/>
        <v/>
      </c>
      <c r="L951" t="str">
        <f t="shared" si="261"/>
        <v/>
      </c>
      <c r="M951" t="str">
        <f t="shared" si="262"/>
        <v/>
      </c>
      <c r="N951" t="str">
        <f t="shared" si="263"/>
        <v/>
      </c>
      <c r="O951" t="str">
        <f t="shared" si="264"/>
        <v/>
      </c>
      <c r="P951" t="str">
        <f t="shared" si="265"/>
        <v/>
      </c>
      <c r="Q951" t="str">
        <f t="shared" si="266"/>
        <v/>
      </c>
      <c r="R951" t="str">
        <f t="shared" si="267"/>
        <v/>
      </c>
      <c r="S951" t="str">
        <f t="shared" si="268"/>
        <v/>
      </c>
      <c r="T951" t="str">
        <f t="shared" si="269"/>
        <v/>
      </c>
    </row>
    <row r="952" spans="1:20" x14ac:dyDescent="0.25">
      <c r="A952" s="3" t="s">
        <v>951</v>
      </c>
      <c r="B952" s="3" t="s">
        <v>2093</v>
      </c>
      <c r="C952" t="str">
        <f t="shared" si="252"/>
        <v>NonURL</v>
      </c>
      <c r="D952" t="str">
        <f t="shared" si="253"/>
        <v>No Answer</v>
      </c>
      <c r="E952" t="str">
        <f t="shared" si="254"/>
        <v/>
      </c>
      <c r="F952" t="str">
        <f t="shared" si="255"/>
        <v/>
      </c>
      <c r="G952" t="str">
        <f t="shared" si="256"/>
        <v/>
      </c>
      <c r="H952" t="str">
        <f t="shared" si="257"/>
        <v/>
      </c>
      <c r="I952" t="str">
        <f t="shared" si="258"/>
        <v/>
      </c>
      <c r="J952" t="str">
        <f t="shared" si="259"/>
        <v/>
      </c>
      <c r="K952" t="str">
        <f t="shared" si="260"/>
        <v/>
      </c>
      <c r="L952" t="str">
        <f t="shared" si="261"/>
        <v/>
      </c>
      <c r="M952" t="str">
        <f t="shared" si="262"/>
        <v/>
      </c>
      <c r="N952" t="str">
        <f t="shared" si="263"/>
        <v/>
      </c>
      <c r="O952" t="str">
        <f t="shared" si="264"/>
        <v/>
      </c>
      <c r="P952" t="str">
        <f t="shared" si="265"/>
        <v/>
      </c>
      <c r="Q952" t="str">
        <f t="shared" si="266"/>
        <v/>
      </c>
      <c r="R952" t="str">
        <f t="shared" si="267"/>
        <v/>
      </c>
      <c r="S952" t="str">
        <f t="shared" si="268"/>
        <v/>
      </c>
      <c r="T952" t="str">
        <f t="shared" si="269"/>
        <v/>
      </c>
    </row>
    <row r="953" spans="1:20" x14ac:dyDescent="0.25">
      <c r="A953" s="3" t="s">
        <v>952</v>
      </c>
      <c r="B953" s="3" t="s">
        <v>2586</v>
      </c>
      <c r="C953" t="str">
        <f t="shared" si="252"/>
        <v>URL</v>
      </c>
      <c r="D953" t="str">
        <f t="shared" si="253"/>
        <v>youtube-ui.l.google.com</v>
      </c>
      <c r="E953" t="str">
        <f t="shared" si="254"/>
        <v>youtube-ui</v>
      </c>
      <c r="F953" t="str">
        <f t="shared" si="255"/>
        <v>l.google.com</v>
      </c>
      <c r="G953" t="str">
        <f t="shared" si="256"/>
        <v>l</v>
      </c>
      <c r="H953" t="str">
        <f t="shared" si="257"/>
        <v>google.com</v>
      </c>
      <c r="I953" t="str">
        <f t="shared" si="258"/>
        <v>google</v>
      </c>
      <c r="J953" t="str">
        <f t="shared" si="259"/>
        <v>com</v>
      </c>
      <c r="K953" t="str">
        <f t="shared" si="260"/>
        <v/>
      </c>
      <c r="L953" t="str">
        <f t="shared" si="261"/>
        <v/>
      </c>
      <c r="M953" t="str">
        <f t="shared" si="262"/>
        <v/>
      </c>
      <c r="N953" t="str">
        <f t="shared" si="263"/>
        <v/>
      </c>
      <c r="O953" t="str">
        <f t="shared" si="264"/>
        <v/>
      </c>
      <c r="P953" t="str">
        <f t="shared" si="265"/>
        <v/>
      </c>
      <c r="Q953" t="str">
        <f t="shared" si="266"/>
        <v/>
      </c>
      <c r="R953" t="str">
        <f t="shared" si="267"/>
        <v/>
      </c>
      <c r="S953" t="str">
        <f t="shared" si="268"/>
        <v/>
      </c>
      <c r="T953" t="str">
        <f t="shared" si="269"/>
        <v/>
      </c>
    </row>
    <row r="954" spans="1:20" x14ac:dyDescent="0.25">
      <c r="A954" s="3" t="s">
        <v>953</v>
      </c>
      <c r="B954" s="3" t="s">
        <v>2093</v>
      </c>
      <c r="C954" t="str">
        <f t="shared" si="252"/>
        <v>NonURL</v>
      </c>
      <c r="D954" t="str">
        <f t="shared" si="253"/>
        <v>No Answer</v>
      </c>
      <c r="E954" t="str">
        <f t="shared" si="254"/>
        <v/>
      </c>
      <c r="F954" t="str">
        <f t="shared" si="255"/>
        <v/>
      </c>
      <c r="G954" t="str">
        <f t="shared" si="256"/>
        <v/>
      </c>
      <c r="H954" t="str">
        <f t="shared" si="257"/>
        <v/>
      </c>
      <c r="I954" t="str">
        <f t="shared" si="258"/>
        <v/>
      </c>
      <c r="J954" t="str">
        <f t="shared" si="259"/>
        <v/>
      </c>
      <c r="K954" t="str">
        <f t="shared" si="260"/>
        <v/>
      </c>
      <c r="L954" t="str">
        <f t="shared" si="261"/>
        <v/>
      </c>
      <c r="M954" t="str">
        <f t="shared" si="262"/>
        <v/>
      </c>
      <c r="N954" t="str">
        <f t="shared" si="263"/>
        <v/>
      </c>
      <c r="O954" t="str">
        <f t="shared" si="264"/>
        <v/>
      </c>
      <c r="P954" t="str">
        <f t="shared" si="265"/>
        <v/>
      </c>
      <c r="Q954" t="str">
        <f t="shared" si="266"/>
        <v/>
      </c>
      <c r="R954" t="str">
        <f t="shared" si="267"/>
        <v/>
      </c>
      <c r="S954" t="str">
        <f t="shared" si="268"/>
        <v/>
      </c>
      <c r="T954" t="str">
        <f t="shared" si="269"/>
        <v/>
      </c>
    </row>
    <row r="955" spans="1:20" x14ac:dyDescent="0.25">
      <c r="A955" s="3" t="s">
        <v>954</v>
      </c>
      <c r="B955" s="3" t="s">
        <v>2587</v>
      </c>
      <c r="C955" t="str">
        <f t="shared" si="252"/>
        <v>URL</v>
      </c>
      <c r="D955" t="str">
        <f t="shared" si="253"/>
        <v>x-id.ls.glance-internal.inmobi.com</v>
      </c>
      <c r="E955" t="str">
        <f t="shared" si="254"/>
        <v>x-id</v>
      </c>
      <c r="F955" t="str">
        <f t="shared" si="255"/>
        <v>ls.glance-internal.inmobi.com</v>
      </c>
      <c r="G955" t="str">
        <f t="shared" si="256"/>
        <v>ls</v>
      </c>
      <c r="H955" t="str">
        <f t="shared" si="257"/>
        <v>glance-internal.inmobi.com</v>
      </c>
      <c r="I955" t="str">
        <f t="shared" si="258"/>
        <v>glance-internal</v>
      </c>
      <c r="J955" t="str">
        <f t="shared" si="259"/>
        <v>inmobi.com</v>
      </c>
      <c r="K955" t="str">
        <f t="shared" si="260"/>
        <v>inmobi</v>
      </c>
      <c r="L955" t="str">
        <f t="shared" si="261"/>
        <v>com</v>
      </c>
      <c r="M955" t="str">
        <f t="shared" si="262"/>
        <v/>
      </c>
      <c r="N955" t="str">
        <f t="shared" si="263"/>
        <v/>
      </c>
      <c r="O955" t="str">
        <f t="shared" si="264"/>
        <v/>
      </c>
      <c r="P955" t="str">
        <f t="shared" si="265"/>
        <v/>
      </c>
      <c r="Q955" t="str">
        <f t="shared" si="266"/>
        <v/>
      </c>
      <c r="R955" t="str">
        <f t="shared" si="267"/>
        <v/>
      </c>
      <c r="S955" t="str">
        <f t="shared" si="268"/>
        <v/>
      </c>
      <c r="T955" t="str">
        <f t="shared" si="269"/>
        <v/>
      </c>
    </row>
    <row r="956" spans="1:20" x14ac:dyDescent="0.25">
      <c r="A956" s="3" t="s">
        <v>955</v>
      </c>
      <c r="B956" s="3" t="s">
        <v>2093</v>
      </c>
      <c r="C956" t="str">
        <f t="shared" si="252"/>
        <v>NonURL</v>
      </c>
      <c r="D956" t="str">
        <f t="shared" si="253"/>
        <v>No Answer</v>
      </c>
      <c r="E956" t="str">
        <f t="shared" si="254"/>
        <v/>
      </c>
      <c r="F956" t="str">
        <f t="shared" si="255"/>
        <v/>
      </c>
      <c r="G956" t="str">
        <f t="shared" si="256"/>
        <v/>
      </c>
      <c r="H956" t="str">
        <f t="shared" si="257"/>
        <v/>
      </c>
      <c r="I956" t="str">
        <f t="shared" si="258"/>
        <v/>
      </c>
      <c r="J956" t="str">
        <f t="shared" si="259"/>
        <v/>
      </c>
      <c r="K956" t="str">
        <f t="shared" si="260"/>
        <v/>
      </c>
      <c r="L956" t="str">
        <f t="shared" si="261"/>
        <v/>
      </c>
      <c r="M956" t="str">
        <f t="shared" si="262"/>
        <v/>
      </c>
      <c r="N956" t="str">
        <f t="shared" si="263"/>
        <v/>
      </c>
      <c r="O956" t="str">
        <f t="shared" si="264"/>
        <v/>
      </c>
      <c r="P956" t="str">
        <f t="shared" si="265"/>
        <v/>
      </c>
      <c r="Q956" t="str">
        <f t="shared" si="266"/>
        <v/>
      </c>
      <c r="R956" t="str">
        <f t="shared" si="267"/>
        <v/>
      </c>
      <c r="S956" t="str">
        <f t="shared" si="268"/>
        <v/>
      </c>
      <c r="T956" t="str">
        <f t="shared" si="269"/>
        <v/>
      </c>
    </row>
    <row r="957" spans="1:20" x14ac:dyDescent="0.25">
      <c r="A957" s="3" t="s">
        <v>956</v>
      </c>
      <c r="B957" s="3" t="s">
        <v>2093</v>
      </c>
      <c r="C957" t="str">
        <f t="shared" si="252"/>
        <v>NonURL</v>
      </c>
      <c r="D957" t="str">
        <f t="shared" si="253"/>
        <v>No Answer</v>
      </c>
      <c r="E957" t="str">
        <f t="shared" si="254"/>
        <v/>
      </c>
      <c r="F957" t="str">
        <f t="shared" si="255"/>
        <v/>
      </c>
      <c r="G957" t="str">
        <f t="shared" si="256"/>
        <v/>
      </c>
      <c r="H957" t="str">
        <f t="shared" si="257"/>
        <v/>
      </c>
      <c r="I957" t="str">
        <f t="shared" si="258"/>
        <v/>
      </c>
      <c r="J957" t="str">
        <f t="shared" si="259"/>
        <v/>
      </c>
      <c r="K957" t="str">
        <f t="shared" si="260"/>
        <v/>
      </c>
      <c r="L957" t="str">
        <f t="shared" si="261"/>
        <v/>
      </c>
      <c r="M957" t="str">
        <f t="shared" si="262"/>
        <v/>
      </c>
      <c r="N957" t="str">
        <f t="shared" si="263"/>
        <v/>
      </c>
      <c r="O957" t="str">
        <f t="shared" si="264"/>
        <v/>
      </c>
      <c r="P957" t="str">
        <f t="shared" si="265"/>
        <v/>
      </c>
      <c r="Q957" t="str">
        <f t="shared" si="266"/>
        <v/>
      </c>
      <c r="R957" t="str">
        <f t="shared" si="267"/>
        <v/>
      </c>
      <c r="S957" t="str">
        <f t="shared" si="268"/>
        <v/>
      </c>
      <c r="T957" t="str">
        <f t="shared" si="269"/>
        <v/>
      </c>
    </row>
    <row r="958" spans="1:20" x14ac:dyDescent="0.25">
      <c r="A958" s="3" t="s">
        <v>957</v>
      </c>
      <c r="B958" s="3" t="s">
        <v>2588</v>
      </c>
      <c r="C958" t="str">
        <f t="shared" si="252"/>
        <v>URL</v>
      </c>
      <c r="D958" t="str">
        <f t="shared" si="253"/>
        <v>xjp-jmacs.m.taobao.com.gds.alibabadns.com</v>
      </c>
      <c r="E958" t="str">
        <f t="shared" si="254"/>
        <v>xjp-jmacs</v>
      </c>
      <c r="F958" t="str">
        <f t="shared" si="255"/>
        <v>m.taobao.com.gds.alibabadns.com</v>
      </c>
      <c r="G958" t="str">
        <f t="shared" si="256"/>
        <v>m</v>
      </c>
      <c r="H958" t="str">
        <f t="shared" si="257"/>
        <v>taobao.com.gds.alibabadns.com</v>
      </c>
      <c r="I958" t="str">
        <f t="shared" si="258"/>
        <v>taobao</v>
      </c>
      <c r="J958" t="str">
        <f t="shared" si="259"/>
        <v>com.gds.alibabadns.com</v>
      </c>
      <c r="K958" t="str">
        <f t="shared" si="260"/>
        <v>com</v>
      </c>
      <c r="L958" t="str">
        <f t="shared" si="261"/>
        <v>gds.alibabadns.com</v>
      </c>
      <c r="M958" t="str">
        <f t="shared" si="262"/>
        <v>gds</v>
      </c>
      <c r="N958" t="str">
        <f t="shared" si="263"/>
        <v>alibabadns.com</v>
      </c>
      <c r="O958" t="str">
        <f t="shared" si="264"/>
        <v>alibabadns</v>
      </c>
      <c r="P958" t="str">
        <f t="shared" si="265"/>
        <v>com</v>
      </c>
      <c r="Q958" t="str">
        <f t="shared" si="266"/>
        <v/>
      </c>
      <c r="R958" t="str">
        <f t="shared" si="267"/>
        <v/>
      </c>
      <c r="S958" t="str">
        <f t="shared" si="268"/>
        <v/>
      </c>
      <c r="T958" t="str">
        <f t="shared" si="269"/>
        <v/>
      </c>
    </row>
    <row r="959" spans="1:20" x14ac:dyDescent="0.25">
      <c r="A959" s="3" t="s">
        <v>958</v>
      </c>
      <c r="B959" s="3" t="s">
        <v>2589</v>
      </c>
      <c r="C959" t="str">
        <f t="shared" si="252"/>
        <v>URL</v>
      </c>
      <c r="D959" t="str">
        <f t="shared" si="253"/>
        <v>xjp-msgacs.m.taobao.com.gds.alibabadns.com</v>
      </c>
      <c r="E959" t="str">
        <f t="shared" si="254"/>
        <v>xjp-msgacs</v>
      </c>
      <c r="F959" t="str">
        <f t="shared" si="255"/>
        <v>m.taobao.com.gds.alibabadns.com</v>
      </c>
      <c r="G959" t="str">
        <f t="shared" si="256"/>
        <v>m</v>
      </c>
      <c r="H959" t="str">
        <f t="shared" si="257"/>
        <v>taobao.com.gds.alibabadns.com</v>
      </c>
      <c r="I959" t="str">
        <f t="shared" si="258"/>
        <v>taobao</v>
      </c>
      <c r="J959" t="str">
        <f t="shared" si="259"/>
        <v>com.gds.alibabadns.com</v>
      </c>
      <c r="K959" t="str">
        <f t="shared" si="260"/>
        <v>com</v>
      </c>
      <c r="L959" t="str">
        <f t="shared" si="261"/>
        <v>gds.alibabadns.com</v>
      </c>
      <c r="M959" t="str">
        <f t="shared" si="262"/>
        <v>gds</v>
      </c>
      <c r="N959" t="str">
        <f t="shared" si="263"/>
        <v>alibabadns.com</v>
      </c>
      <c r="O959" t="str">
        <f t="shared" si="264"/>
        <v>alibabadns</v>
      </c>
      <c r="P959" t="str">
        <f t="shared" si="265"/>
        <v>com</v>
      </c>
      <c r="Q959" t="str">
        <f t="shared" si="266"/>
        <v/>
      </c>
      <c r="R959" t="str">
        <f t="shared" si="267"/>
        <v/>
      </c>
      <c r="S959" t="str">
        <f t="shared" si="268"/>
        <v/>
      </c>
      <c r="T959" t="str">
        <f t="shared" si="269"/>
        <v/>
      </c>
    </row>
    <row r="960" spans="1:20" x14ac:dyDescent="0.25">
      <c r="A960" s="3" t="s">
        <v>959</v>
      </c>
      <c r="B960" s="3" t="s">
        <v>2590</v>
      </c>
      <c r="C960" t="str">
        <f t="shared" si="252"/>
        <v>URL</v>
      </c>
      <c r="D960" t="str">
        <f t="shared" si="253"/>
        <v>xlog16-normal-c-useast2a.tiktokv.com.edgekey.net</v>
      </c>
      <c r="E960" t="str">
        <f t="shared" si="254"/>
        <v>xlog16-normal-c-useast2a</v>
      </c>
      <c r="F960" t="str">
        <f t="shared" si="255"/>
        <v>tiktokv.com.edgekey.net</v>
      </c>
      <c r="G960" t="str">
        <f t="shared" si="256"/>
        <v>tiktokv</v>
      </c>
      <c r="H960" t="str">
        <f t="shared" si="257"/>
        <v>com.edgekey.net</v>
      </c>
      <c r="I960" t="str">
        <f t="shared" si="258"/>
        <v>com</v>
      </c>
      <c r="J960" t="str">
        <f t="shared" si="259"/>
        <v>edgekey.net</v>
      </c>
      <c r="K960" t="str">
        <f t="shared" si="260"/>
        <v>edgekey</v>
      </c>
      <c r="L960" t="str">
        <f t="shared" si="261"/>
        <v>net</v>
      </c>
      <c r="M960" t="str">
        <f t="shared" si="262"/>
        <v/>
      </c>
      <c r="N960" t="str">
        <f t="shared" si="263"/>
        <v/>
      </c>
      <c r="O960" t="str">
        <f t="shared" si="264"/>
        <v/>
      </c>
      <c r="P960" t="str">
        <f t="shared" si="265"/>
        <v/>
      </c>
      <c r="Q960" t="str">
        <f t="shared" si="266"/>
        <v/>
      </c>
      <c r="R960" t="str">
        <f t="shared" si="267"/>
        <v/>
      </c>
      <c r="S960" t="str">
        <f t="shared" si="268"/>
        <v/>
      </c>
      <c r="T960" t="str">
        <f t="shared" si="269"/>
        <v/>
      </c>
    </row>
    <row r="961" spans="1:20" x14ac:dyDescent="0.25">
      <c r="A961" s="3" t="s">
        <v>960</v>
      </c>
      <c r="B961" s="3" t="s">
        <v>2591</v>
      </c>
      <c r="C961" t="str">
        <f t="shared" si="252"/>
        <v>URL</v>
      </c>
      <c r="D961" t="str">
        <f t="shared" si="253"/>
        <v>yixiu-abtest.alicdn.com.w.cdngslb.com</v>
      </c>
      <c r="E961" t="str">
        <f t="shared" si="254"/>
        <v>yixiu-abtest</v>
      </c>
      <c r="F961" t="str">
        <f t="shared" si="255"/>
        <v>alicdn.com.w.cdngslb.com</v>
      </c>
      <c r="G961" t="str">
        <f t="shared" si="256"/>
        <v>alicdn</v>
      </c>
      <c r="H961" t="str">
        <f t="shared" si="257"/>
        <v>com.w.cdngslb.com</v>
      </c>
      <c r="I961" t="str">
        <f t="shared" si="258"/>
        <v>com</v>
      </c>
      <c r="J961" t="str">
        <f t="shared" si="259"/>
        <v>w.cdngslb.com</v>
      </c>
      <c r="K961" t="str">
        <f t="shared" si="260"/>
        <v>w</v>
      </c>
      <c r="L961" t="str">
        <f t="shared" si="261"/>
        <v>cdngslb.com</v>
      </c>
      <c r="M961" t="str">
        <f t="shared" si="262"/>
        <v>cdngslb</v>
      </c>
      <c r="N961" t="str">
        <f t="shared" si="263"/>
        <v>com</v>
      </c>
      <c r="O961" t="str">
        <f t="shared" si="264"/>
        <v/>
      </c>
      <c r="P961" t="str">
        <f t="shared" si="265"/>
        <v/>
      </c>
      <c r="Q961" t="str">
        <f t="shared" si="266"/>
        <v/>
      </c>
      <c r="R961" t="str">
        <f t="shared" si="267"/>
        <v/>
      </c>
      <c r="S961" t="str">
        <f t="shared" si="268"/>
        <v/>
      </c>
      <c r="T961" t="str">
        <f t="shared" si="269"/>
        <v/>
      </c>
    </row>
    <row r="962" spans="1:20" x14ac:dyDescent="0.25">
      <c r="A962" s="3" t="s">
        <v>961</v>
      </c>
      <c r="B962" s="3" t="s">
        <v>2093</v>
      </c>
      <c r="C962" t="str">
        <f t="shared" si="252"/>
        <v>NonURL</v>
      </c>
      <c r="D962" t="str">
        <f t="shared" si="253"/>
        <v>No Answer</v>
      </c>
      <c r="E962" t="str">
        <f t="shared" si="254"/>
        <v/>
      </c>
      <c r="F962" t="str">
        <f t="shared" si="255"/>
        <v/>
      </c>
      <c r="G962" t="str">
        <f t="shared" si="256"/>
        <v/>
      </c>
      <c r="H962" t="str">
        <f t="shared" si="257"/>
        <v/>
      </c>
      <c r="I962" t="str">
        <f t="shared" si="258"/>
        <v/>
      </c>
      <c r="J962" t="str">
        <f t="shared" si="259"/>
        <v/>
      </c>
      <c r="K962" t="str">
        <f t="shared" si="260"/>
        <v/>
      </c>
      <c r="L962" t="str">
        <f t="shared" si="261"/>
        <v/>
      </c>
      <c r="M962" t="str">
        <f t="shared" si="262"/>
        <v/>
      </c>
      <c r="N962" t="str">
        <f t="shared" si="263"/>
        <v/>
      </c>
      <c r="O962" t="str">
        <f t="shared" si="264"/>
        <v/>
      </c>
      <c r="P962" t="str">
        <f t="shared" si="265"/>
        <v/>
      </c>
      <c r="Q962" t="str">
        <f t="shared" si="266"/>
        <v/>
      </c>
      <c r="R962" t="str">
        <f t="shared" si="267"/>
        <v/>
      </c>
      <c r="S962" t="str">
        <f t="shared" si="268"/>
        <v/>
      </c>
      <c r="T962" t="str">
        <f t="shared" si="269"/>
        <v/>
      </c>
    </row>
    <row r="963" spans="1:20" x14ac:dyDescent="0.25">
      <c r="A963" s="3" t="s">
        <v>962</v>
      </c>
      <c r="B963" s="3" t="s">
        <v>2359</v>
      </c>
      <c r="C963" t="str">
        <f t="shared" ref="C963:C1026" si="270">IF(RIGHT(B963,1)=".","URL","NonURL")</f>
        <v>URL</v>
      </c>
      <c r="D963" t="str">
        <f t="shared" ref="D963:D1026" si="271">IF(C963="URL",LEFT(B963, LEN(B963)-1),B963)</f>
        <v>photos-ugc.l.googleusercontent.com</v>
      </c>
      <c r="E963" t="str">
        <f t="shared" ref="E963:E1026" si="272">IFERROR(LEFT(D963,FIND(".",D963)-1),"")</f>
        <v>photos-ugc</v>
      </c>
      <c r="F963" t="str">
        <f t="shared" ref="F963:F1026" si="273">IFERROR(RIGHT(D963,LEN(D963)-FIND(".",D963)),"")</f>
        <v>l.googleusercontent.com</v>
      </c>
      <c r="G963" t="str">
        <f t="shared" ref="G963:G1026" si="274">IFERROR(LEFT(F963,FIND(".",F963)-1),"")</f>
        <v>l</v>
      </c>
      <c r="H963" t="str">
        <f t="shared" ref="H963:H1026" si="275">IFERROR(RIGHT(F963,LEN(F963)-FIND(".",F963)),"")</f>
        <v>googleusercontent.com</v>
      </c>
      <c r="I963" t="str">
        <f t="shared" ref="I963:I1026" si="276">IFERROR(LEFT(H963,FIND(".",H963)-1),"")</f>
        <v>googleusercontent</v>
      </c>
      <c r="J963" t="str">
        <f t="shared" ref="J963:J1026" si="277">IFERROR(RIGHT(H963,LEN(H963)-FIND(".",H963)),"")</f>
        <v>com</v>
      </c>
      <c r="K963" t="str">
        <f t="shared" ref="K963:K1026" si="278">IFERROR(LEFT(J963,FIND(".",J963)-1),"")</f>
        <v/>
      </c>
      <c r="L963" t="str">
        <f t="shared" ref="L963:L1026" si="279">IFERROR(RIGHT(J963,LEN(J963)-FIND(".",J963)),"")</f>
        <v/>
      </c>
      <c r="M963" t="str">
        <f t="shared" ref="M963:M1026" si="280">IFERROR(LEFT(L963,FIND(".",L963)-1),"")</f>
        <v/>
      </c>
      <c r="N963" t="str">
        <f t="shared" ref="N963:N1026" si="281">IFERROR(RIGHT(L963,LEN(L963)-FIND(".",L963)),"")</f>
        <v/>
      </c>
      <c r="O963" t="str">
        <f t="shared" ref="O963:O1026" si="282">IFERROR(LEFT(N963,FIND(".",N963)-1),"")</f>
        <v/>
      </c>
      <c r="P963" t="str">
        <f t="shared" ref="P963:P1026" si="283">IFERROR(RIGHT(N963,LEN(N963)-FIND(".",N963)),"")</f>
        <v/>
      </c>
      <c r="Q963" t="str">
        <f t="shared" ref="Q963:Q1026" si="284">IFERROR(LEFT(P963,FIND(".",P963)-1),"")</f>
        <v/>
      </c>
      <c r="R963" t="str">
        <f t="shared" ref="R963:R1026" si="285">IFERROR(RIGHT(P963,LEN(P963)-FIND(".",P963)),"")</f>
        <v/>
      </c>
      <c r="S963" t="str">
        <f t="shared" ref="S963:S1026" si="286">IFERROR(LEFT(R963,FIND(".",R963)-1),"")</f>
        <v/>
      </c>
      <c r="T963" t="str">
        <f t="shared" ref="T963:T1026" si="287">IFERROR(RIGHT(R963,LEN(R963)-FIND(".",R963)),"")</f>
        <v/>
      </c>
    </row>
    <row r="964" spans="1:20" x14ac:dyDescent="0.25">
      <c r="A964" s="3" t="s">
        <v>963</v>
      </c>
      <c r="B964" s="3" t="s">
        <v>2592</v>
      </c>
      <c r="C964" t="str">
        <f t="shared" si="270"/>
        <v>URL</v>
      </c>
      <c r="D964" t="str">
        <f t="shared" si="271"/>
        <v>yuki-cdn.line-apps.com.akadns.net</v>
      </c>
      <c r="E964" t="str">
        <f t="shared" si="272"/>
        <v>yuki-cdn</v>
      </c>
      <c r="F964" t="str">
        <f t="shared" si="273"/>
        <v>line-apps.com.akadns.net</v>
      </c>
      <c r="G964" t="str">
        <f t="shared" si="274"/>
        <v>line-apps</v>
      </c>
      <c r="H964" t="str">
        <f t="shared" si="275"/>
        <v>com.akadns.net</v>
      </c>
      <c r="I964" t="str">
        <f t="shared" si="276"/>
        <v>com</v>
      </c>
      <c r="J964" t="str">
        <f t="shared" si="277"/>
        <v>akadns.net</v>
      </c>
      <c r="K964" t="str">
        <f t="shared" si="278"/>
        <v>akadns</v>
      </c>
      <c r="L964" t="str">
        <f t="shared" si="279"/>
        <v>net</v>
      </c>
      <c r="M964" t="str">
        <f t="shared" si="280"/>
        <v/>
      </c>
      <c r="N964" t="str">
        <f t="shared" si="281"/>
        <v/>
      </c>
      <c r="O964" t="str">
        <f t="shared" si="282"/>
        <v/>
      </c>
      <c r="P964" t="str">
        <f t="shared" si="283"/>
        <v/>
      </c>
      <c r="Q964" t="str">
        <f t="shared" si="284"/>
        <v/>
      </c>
      <c r="R964" t="str">
        <f t="shared" si="285"/>
        <v/>
      </c>
      <c r="S964" t="str">
        <f t="shared" si="286"/>
        <v/>
      </c>
      <c r="T964" t="str">
        <f t="shared" si="287"/>
        <v/>
      </c>
    </row>
    <row r="965" spans="1:20" x14ac:dyDescent="0.25">
      <c r="A965" s="3" t="s">
        <v>964</v>
      </c>
      <c r="B965" s="3" t="s">
        <v>2289</v>
      </c>
      <c r="C965" t="str">
        <f t="shared" si="270"/>
        <v>URL</v>
      </c>
      <c r="D965" t="str">
        <f t="shared" si="271"/>
        <v>z-m.facebook.com</v>
      </c>
      <c r="E965" t="str">
        <f t="shared" si="272"/>
        <v>z-m</v>
      </c>
      <c r="F965" t="str">
        <f t="shared" si="273"/>
        <v>facebook.com</v>
      </c>
      <c r="G965" t="str">
        <f t="shared" si="274"/>
        <v>facebook</v>
      </c>
      <c r="H965" t="str">
        <f t="shared" si="275"/>
        <v>com</v>
      </c>
      <c r="I965" t="str">
        <f t="shared" si="276"/>
        <v/>
      </c>
      <c r="J965" t="str">
        <f t="shared" si="277"/>
        <v/>
      </c>
      <c r="K965" t="str">
        <f t="shared" si="278"/>
        <v/>
      </c>
      <c r="L965" t="str">
        <f t="shared" si="279"/>
        <v/>
      </c>
      <c r="M965" t="str">
        <f t="shared" si="280"/>
        <v/>
      </c>
      <c r="N965" t="str">
        <f t="shared" si="281"/>
        <v/>
      </c>
      <c r="O965" t="str">
        <f t="shared" si="282"/>
        <v/>
      </c>
      <c r="P965" t="str">
        <f t="shared" si="283"/>
        <v/>
      </c>
      <c r="Q965" t="str">
        <f t="shared" si="284"/>
        <v/>
      </c>
      <c r="R965" t="str">
        <f t="shared" si="285"/>
        <v/>
      </c>
      <c r="S965" t="str">
        <f t="shared" si="286"/>
        <v/>
      </c>
      <c r="T965" t="str">
        <f t="shared" si="287"/>
        <v/>
      </c>
    </row>
    <row r="966" spans="1:20" x14ac:dyDescent="0.25">
      <c r="A966" s="3" t="s">
        <v>965</v>
      </c>
      <c r="B966" s="3" t="s">
        <v>2593</v>
      </c>
      <c r="C966" t="str">
        <f t="shared" si="270"/>
        <v>URL</v>
      </c>
      <c r="D966" t="str">
        <f t="shared" si="271"/>
        <v>z-m-scontent.xx.fbcdn.net</v>
      </c>
      <c r="E966" t="str">
        <f t="shared" si="272"/>
        <v>z-m-scontent</v>
      </c>
      <c r="F966" t="str">
        <f t="shared" si="273"/>
        <v>xx.fbcdn.net</v>
      </c>
      <c r="G966" t="str">
        <f t="shared" si="274"/>
        <v>xx</v>
      </c>
      <c r="H966" t="str">
        <f t="shared" si="275"/>
        <v>fbcdn.net</v>
      </c>
      <c r="I966" t="str">
        <f t="shared" si="276"/>
        <v>fbcdn</v>
      </c>
      <c r="J966" t="str">
        <f t="shared" si="277"/>
        <v>net</v>
      </c>
      <c r="K966" t="str">
        <f t="shared" si="278"/>
        <v/>
      </c>
      <c r="L966" t="str">
        <f t="shared" si="279"/>
        <v/>
      </c>
      <c r="M966" t="str">
        <f t="shared" si="280"/>
        <v/>
      </c>
      <c r="N966" t="str">
        <f t="shared" si="281"/>
        <v/>
      </c>
      <c r="O966" t="str">
        <f t="shared" si="282"/>
        <v/>
      </c>
      <c r="P966" t="str">
        <f t="shared" si="283"/>
        <v/>
      </c>
      <c r="Q966" t="str">
        <f t="shared" si="284"/>
        <v/>
      </c>
      <c r="R966" t="str">
        <f t="shared" si="285"/>
        <v/>
      </c>
      <c r="S966" t="str">
        <f t="shared" si="286"/>
        <v/>
      </c>
      <c r="T966" t="str">
        <f t="shared" si="287"/>
        <v/>
      </c>
    </row>
    <row r="967" spans="1:20" x14ac:dyDescent="0.25">
      <c r="A967" s="3" t="s">
        <v>966</v>
      </c>
      <c r="B967" s="3" t="s">
        <v>2580</v>
      </c>
      <c r="C967" t="str">
        <f t="shared" si="270"/>
        <v>URL</v>
      </c>
      <c r="D967" t="str">
        <f t="shared" si="271"/>
        <v>star-mini.c10r.facebook.com</v>
      </c>
      <c r="E967" t="str">
        <f t="shared" si="272"/>
        <v>star-mini</v>
      </c>
      <c r="F967" t="str">
        <f t="shared" si="273"/>
        <v>c10r.facebook.com</v>
      </c>
      <c r="G967" t="str">
        <f t="shared" si="274"/>
        <v>c10r</v>
      </c>
      <c r="H967" t="str">
        <f t="shared" si="275"/>
        <v>facebook.com</v>
      </c>
      <c r="I967" t="str">
        <f t="shared" si="276"/>
        <v>facebook</v>
      </c>
      <c r="J967" t="str">
        <f t="shared" si="277"/>
        <v>com</v>
      </c>
      <c r="K967" t="str">
        <f t="shared" si="278"/>
        <v/>
      </c>
      <c r="L967" t="str">
        <f t="shared" si="279"/>
        <v/>
      </c>
      <c r="M967" t="str">
        <f t="shared" si="280"/>
        <v/>
      </c>
      <c r="N967" t="str">
        <f t="shared" si="281"/>
        <v/>
      </c>
      <c r="O967" t="str">
        <f t="shared" si="282"/>
        <v/>
      </c>
      <c r="P967" t="str">
        <f t="shared" si="283"/>
        <v/>
      </c>
      <c r="Q967" t="str">
        <f t="shared" si="284"/>
        <v/>
      </c>
      <c r="R967" t="str">
        <f t="shared" si="285"/>
        <v/>
      </c>
      <c r="S967" t="str">
        <f t="shared" si="286"/>
        <v/>
      </c>
      <c r="T967" t="str">
        <f t="shared" si="287"/>
        <v/>
      </c>
    </row>
    <row r="968" spans="1:20" x14ac:dyDescent="0.25">
      <c r="A968" s="3" t="s">
        <v>967</v>
      </c>
      <c r="B968" s="3" t="s">
        <v>2093</v>
      </c>
      <c r="C968" t="str">
        <f t="shared" si="270"/>
        <v>NonURL</v>
      </c>
      <c r="D968" t="str">
        <f t="shared" si="271"/>
        <v>No Answer</v>
      </c>
      <c r="E968" t="str">
        <f t="shared" si="272"/>
        <v/>
      </c>
      <c r="F968" t="str">
        <f t="shared" si="273"/>
        <v/>
      </c>
      <c r="G968" t="str">
        <f t="shared" si="274"/>
        <v/>
      </c>
      <c r="H968" t="str">
        <f t="shared" si="275"/>
        <v/>
      </c>
      <c r="I968" t="str">
        <f t="shared" si="276"/>
        <v/>
      </c>
      <c r="J968" t="str">
        <f t="shared" si="277"/>
        <v/>
      </c>
      <c r="K968" t="str">
        <f t="shared" si="278"/>
        <v/>
      </c>
      <c r="L968" t="str">
        <f t="shared" si="279"/>
        <v/>
      </c>
      <c r="M968" t="str">
        <f t="shared" si="280"/>
        <v/>
      </c>
      <c r="N968" t="str">
        <f t="shared" si="281"/>
        <v/>
      </c>
      <c r="O968" t="str">
        <f t="shared" si="282"/>
        <v/>
      </c>
      <c r="P968" t="str">
        <f t="shared" si="283"/>
        <v/>
      </c>
      <c r="Q968" t="str">
        <f t="shared" si="284"/>
        <v/>
      </c>
      <c r="R968" t="str">
        <f t="shared" si="285"/>
        <v/>
      </c>
      <c r="S968" t="str">
        <f t="shared" si="286"/>
        <v/>
      </c>
      <c r="T968" t="str">
        <f t="shared" si="287"/>
        <v/>
      </c>
    </row>
    <row r="969" spans="1:20" x14ac:dyDescent="0.25">
      <c r="A969" s="3" t="s">
        <v>968</v>
      </c>
      <c r="B969" s="3" t="s">
        <v>2093</v>
      </c>
      <c r="C969" t="str">
        <f t="shared" si="270"/>
        <v>NonURL</v>
      </c>
      <c r="D969" t="str">
        <f t="shared" si="271"/>
        <v>No Answer</v>
      </c>
      <c r="E969" t="str">
        <f t="shared" si="272"/>
        <v/>
      </c>
      <c r="F969" t="str">
        <f t="shared" si="273"/>
        <v/>
      </c>
      <c r="G969" t="str">
        <f t="shared" si="274"/>
        <v/>
      </c>
      <c r="H969" t="str">
        <f t="shared" si="275"/>
        <v/>
      </c>
      <c r="I969" t="str">
        <f t="shared" si="276"/>
        <v/>
      </c>
      <c r="J969" t="str">
        <f t="shared" si="277"/>
        <v/>
      </c>
      <c r="K969" t="str">
        <f t="shared" si="278"/>
        <v/>
      </c>
      <c r="L969" t="str">
        <f t="shared" si="279"/>
        <v/>
      </c>
      <c r="M969" t="str">
        <f t="shared" si="280"/>
        <v/>
      </c>
      <c r="N969" t="str">
        <f t="shared" si="281"/>
        <v/>
      </c>
      <c r="O969" t="str">
        <f t="shared" si="282"/>
        <v/>
      </c>
      <c r="P969" t="str">
        <f t="shared" si="283"/>
        <v/>
      </c>
      <c r="Q969" t="str">
        <f t="shared" si="284"/>
        <v/>
      </c>
      <c r="R969" t="str">
        <f t="shared" si="285"/>
        <v/>
      </c>
      <c r="S969" t="str">
        <f t="shared" si="286"/>
        <v/>
      </c>
      <c r="T969" t="str">
        <f t="shared" si="287"/>
        <v/>
      </c>
    </row>
    <row r="970" spans="1:20" x14ac:dyDescent="0.25">
      <c r="A970" s="3" t="s">
        <v>969</v>
      </c>
      <c r="B970" s="3" t="s">
        <v>2093</v>
      </c>
      <c r="C970" t="str">
        <f t="shared" si="270"/>
        <v>NonURL</v>
      </c>
      <c r="D970" t="str">
        <f t="shared" si="271"/>
        <v>No Answer</v>
      </c>
      <c r="E970" t="str">
        <f t="shared" si="272"/>
        <v/>
      </c>
      <c r="F970" t="str">
        <f t="shared" si="273"/>
        <v/>
      </c>
      <c r="G970" t="str">
        <f t="shared" si="274"/>
        <v/>
      </c>
      <c r="H970" t="str">
        <f t="shared" si="275"/>
        <v/>
      </c>
      <c r="I970" t="str">
        <f t="shared" si="276"/>
        <v/>
      </c>
      <c r="J970" t="str">
        <f t="shared" si="277"/>
        <v/>
      </c>
      <c r="K970" t="str">
        <f t="shared" si="278"/>
        <v/>
      </c>
      <c r="L970" t="str">
        <f t="shared" si="279"/>
        <v/>
      </c>
      <c r="M970" t="str">
        <f t="shared" si="280"/>
        <v/>
      </c>
      <c r="N970" t="str">
        <f t="shared" si="281"/>
        <v/>
      </c>
      <c r="O970" t="str">
        <f t="shared" si="282"/>
        <v/>
      </c>
      <c r="P970" t="str">
        <f t="shared" si="283"/>
        <v/>
      </c>
      <c r="Q970" t="str">
        <f t="shared" si="284"/>
        <v/>
      </c>
      <c r="R970" t="str">
        <f t="shared" si="285"/>
        <v/>
      </c>
      <c r="S970" t="str">
        <f t="shared" si="286"/>
        <v/>
      </c>
      <c r="T970" t="str">
        <f t="shared" si="287"/>
        <v/>
      </c>
    </row>
    <row r="971" spans="1:20" x14ac:dyDescent="0.25">
      <c r="A971" s="3" t="s">
        <v>970</v>
      </c>
      <c r="B971" s="3" t="s">
        <v>2093</v>
      </c>
      <c r="C971" t="str">
        <f t="shared" si="270"/>
        <v>NonURL</v>
      </c>
      <c r="D971" t="str">
        <f t="shared" si="271"/>
        <v>No Answer</v>
      </c>
      <c r="E971" t="str">
        <f t="shared" si="272"/>
        <v/>
      </c>
      <c r="F971" t="str">
        <f t="shared" si="273"/>
        <v/>
      </c>
      <c r="G971" t="str">
        <f t="shared" si="274"/>
        <v/>
      </c>
      <c r="H971" t="str">
        <f t="shared" si="275"/>
        <v/>
      </c>
      <c r="I971" t="str">
        <f t="shared" si="276"/>
        <v/>
      </c>
      <c r="J971" t="str">
        <f t="shared" si="277"/>
        <v/>
      </c>
      <c r="K971" t="str">
        <f t="shared" si="278"/>
        <v/>
      </c>
      <c r="L971" t="str">
        <f t="shared" si="279"/>
        <v/>
      </c>
      <c r="M971" t="str">
        <f t="shared" si="280"/>
        <v/>
      </c>
      <c r="N971" t="str">
        <f t="shared" si="281"/>
        <v/>
      </c>
      <c r="O971" t="str">
        <f t="shared" si="282"/>
        <v/>
      </c>
      <c r="P971" t="str">
        <f t="shared" si="283"/>
        <v/>
      </c>
      <c r="Q971" t="str">
        <f t="shared" si="284"/>
        <v/>
      </c>
      <c r="R971" t="str">
        <f t="shared" si="285"/>
        <v/>
      </c>
      <c r="S971" t="str">
        <f t="shared" si="286"/>
        <v/>
      </c>
      <c r="T971" t="str">
        <f t="shared" si="287"/>
        <v/>
      </c>
    </row>
    <row r="972" spans="1:20" x14ac:dyDescent="0.25">
      <c r="A972" s="3" t="s">
        <v>971</v>
      </c>
      <c r="B972" s="3" t="s">
        <v>2093</v>
      </c>
      <c r="C972" t="str">
        <f t="shared" si="270"/>
        <v>NonURL</v>
      </c>
      <c r="D972" t="str">
        <f t="shared" si="271"/>
        <v>No Answer</v>
      </c>
      <c r="E972" t="str">
        <f t="shared" si="272"/>
        <v/>
      </c>
      <c r="F972" t="str">
        <f t="shared" si="273"/>
        <v/>
      </c>
      <c r="G972" t="str">
        <f t="shared" si="274"/>
        <v/>
      </c>
      <c r="H972" t="str">
        <f t="shared" si="275"/>
        <v/>
      </c>
      <c r="I972" t="str">
        <f t="shared" si="276"/>
        <v/>
      </c>
      <c r="J972" t="str">
        <f t="shared" si="277"/>
        <v/>
      </c>
      <c r="K972" t="str">
        <f t="shared" si="278"/>
        <v/>
      </c>
      <c r="L972" t="str">
        <f t="shared" si="279"/>
        <v/>
      </c>
      <c r="M972" t="str">
        <f t="shared" si="280"/>
        <v/>
      </c>
      <c r="N972" t="str">
        <f t="shared" si="281"/>
        <v/>
      </c>
      <c r="O972" t="str">
        <f t="shared" si="282"/>
        <v/>
      </c>
      <c r="P972" t="str">
        <f t="shared" si="283"/>
        <v/>
      </c>
      <c r="Q972" t="str">
        <f t="shared" si="284"/>
        <v/>
      </c>
      <c r="R972" t="str">
        <f t="shared" si="285"/>
        <v/>
      </c>
      <c r="S972" t="str">
        <f t="shared" si="286"/>
        <v/>
      </c>
      <c r="T972" t="str">
        <f t="shared" si="287"/>
        <v/>
      </c>
    </row>
    <row r="973" spans="1:20" x14ac:dyDescent="0.25">
      <c r="A973" s="3" t="s">
        <v>972</v>
      </c>
      <c r="B973" s="3" t="s">
        <v>2594</v>
      </c>
      <c r="C973" t="str">
        <f t="shared" si="270"/>
        <v>URL</v>
      </c>
      <c r="D973" t="str">
        <f t="shared" si="271"/>
        <v>z-p3-scontent.xx.fbcdn.net</v>
      </c>
      <c r="E973" t="str">
        <f t="shared" si="272"/>
        <v>z-p3-scontent</v>
      </c>
      <c r="F973" t="str">
        <f t="shared" si="273"/>
        <v>xx.fbcdn.net</v>
      </c>
      <c r="G973" t="str">
        <f t="shared" si="274"/>
        <v>xx</v>
      </c>
      <c r="H973" t="str">
        <f t="shared" si="275"/>
        <v>fbcdn.net</v>
      </c>
      <c r="I973" t="str">
        <f t="shared" si="276"/>
        <v>fbcdn</v>
      </c>
      <c r="J973" t="str">
        <f t="shared" si="277"/>
        <v>net</v>
      </c>
      <c r="K973" t="str">
        <f t="shared" si="278"/>
        <v/>
      </c>
      <c r="L973" t="str">
        <f t="shared" si="279"/>
        <v/>
      </c>
      <c r="M973" t="str">
        <f t="shared" si="280"/>
        <v/>
      </c>
      <c r="N973" t="str">
        <f t="shared" si="281"/>
        <v/>
      </c>
      <c r="O973" t="str">
        <f t="shared" si="282"/>
        <v/>
      </c>
      <c r="P973" t="str">
        <f t="shared" si="283"/>
        <v/>
      </c>
      <c r="Q973" t="str">
        <f t="shared" si="284"/>
        <v/>
      </c>
      <c r="R973" t="str">
        <f t="shared" si="285"/>
        <v/>
      </c>
      <c r="S973" t="str">
        <f t="shared" si="286"/>
        <v/>
      </c>
      <c r="T973" t="str">
        <f t="shared" si="287"/>
        <v/>
      </c>
    </row>
    <row r="974" spans="1:20" x14ac:dyDescent="0.25">
      <c r="A974" s="3" t="s">
        <v>973</v>
      </c>
      <c r="B974" s="3" t="s">
        <v>2093</v>
      </c>
      <c r="C974" t="str">
        <f t="shared" si="270"/>
        <v>NonURL</v>
      </c>
      <c r="D974" t="str">
        <f t="shared" si="271"/>
        <v>No Answer</v>
      </c>
      <c r="E974" t="str">
        <f t="shared" si="272"/>
        <v/>
      </c>
      <c r="F974" t="str">
        <f t="shared" si="273"/>
        <v/>
      </c>
      <c r="G974" t="str">
        <f t="shared" si="274"/>
        <v/>
      </c>
      <c r="H974" t="str">
        <f t="shared" si="275"/>
        <v/>
      </c>
      <c r="I974" t="str">
        <f t="shared" si="276"/>
        <v/>
      </c>
      <c r="J974" t="str">
        <f t="shared" si="277"/>
        <v/>
      </c>
      <c r="K974" t="str">
        <f t="shared" si="278"/>
        <v/>
      </c>
      <c r="L974" t="str">
        <f t="shared" si="279"/>
        <v/>
      </c>
      <c r="M974" t="str">
        <f t="shared" si="280"/>
        <v/>
      </c>
      <c r="N974" t="str">
        <f t="shared" si="281"/>
        <v/>
      </c>
      <c r="O974" t="str">
        <f t="shared" si="282"/>
        <v/>
      </c>
      <c r="P974" t="str">
        <f t="shared" si="283"/>
        <v/>
      </c>
      <c r="Q974" t="str">
        <f t="shared" si="284"/>
        <v/>
      </c>
      <c r="R974" t="str">
        <f t="shared" si="285"/>
        <v/>
      </c>
      <c r="S974" t="str">
        <f t="shared" si="286"/>
        <v/>
      </c>
      <c r="T974" t="str">
        <f t="shared" si="287"/>
        <v/>
      </c>
    </row>
    <row r="975" spans="1:20" x14ac:dyDescent="0.25">
      <c r="A975" s="3" t="s">
        <v>974</v>
      </c>
      <c r="B975" s="3" t="s">
        <v>2595</v>
      </c>
      <c r="C975" t="str">
        <f t="shared" si="270"/>
        <v>URL</v>
      </c>
      <c r="D975" t="str">
        <f t="shared" si="271"/>
        <v>wildcard.moatads.com.edgekey.net</v>
      </c>
      <c r="E975" t="str">
        <f t="shared" si="272"/>
        <v>wildcard</v>
      </c>
      <c r="F975" t="str">
        <f t="shared" si="273"/>
        <v>moatads.com.edgekey.net</v>
      </c>
      <c r="G975" t="str">
        <f t="shared" si="274"/>
        <v>moatads</v>
      </c>
      <c r="H975" t="str">
        <f t="shared" si="275"/>
        <v>com.edgekey.net</v>
      </c>
      <c r="I975" t="str">
        <f t="shared" si="276"/>
        <v>com</v>
      </c>
      <c r="J975" t="str">
        <f t="shared" si="277"/>
        <v>edgekey.net</v>
      </c>
      <c r="K975" t="str">
        <f t="shared" si="278"/>
        <v>edgekey</v>
      </c>
      <c r="L975" t="str">
        <f t="shared" si="279"/>
        <v>net</v>
      </c>
      <c r="M975" t="str">
        <f t="shared" si="280"/>
        <v/>
      </c>
      <c r="N975" t="str">
        <f t="shared" si="281"/>
        <v/>
      </c>
      <c r="O975" t="str">
        <f t="shared" si="282"/>
        <v/>
      </c>
      <c r="P975" t="str">
        <f t="shared" si="283"/>
        <v/>
      </c>
      <c r="Q975" t="str">
        <f t="shared" si="284"/>
        <v/>
      </c>
      <c r="R975" t="str">
        <f t="shared" si="285"/>
        <v/>
      </c>
      <c r="S975" t="str">
        <f t="shared" si="286"/>
        <v/>
      </c>
      <c r="T975" t="str">
        <f t="shared" si="287"/>
        <v/>
      </c>
    </row>
    <row r="976" spans="1:20" x14ac:dyDescent="0.25">
      <c r="A976" s="3" t="s">
        <v>975</v>
      </c>
      <c r="B976" s="3" t="s">
        <v>2596</v>
      </c>
      <c r="C976" t="str">
        <f t="shared" si="270"/>
        <v>URL</v>
      </c>
      <c r="D976" t="str">
        <f t="shared" si="271"/>
        <v>zconfig.alibabausercontent.com.w.cdngslb.com</v>
      </c>
      <c r="E976" t="str">
        <f t="shared" si="272"/>
        <v>zconfig</v>
      </c>
      <c r="F976" t="str">
        <f t="shared" si="273"/>
        <v>alibabausercontent.com.w.cdngslb.com</v>
      </c>
      <c r="G976" t="str">
        <f t="shared" si="274"/>
        <v>alibabausercontent</v>
      </c>
      <c r="H976" t="str">
        <f t="shared" si="275"/>
        <v>com.w.cdngslb.com</v>
      </c>
      <c r="I976" t="str">
        <f t="shared" si="276"/>
        <v>com</v>
      </c>
      <c r="J976" t="str">
        <f t="shared" si="277"/>
        <v>w.cdngslb.com</v>
      </c>
      <c r="K976" t="str">
        <f t="shared" si="278"/>
        <v>w</v>
      </c>
      <c r="L976" t="str">
        <f t="shared" si="279"/>
        <v>cdngslb.com</v>
      </c>
      <c r="M976" t="str">
        <f t="shared" si="280"/>
        <v>cdngslb</v>
      </c>
      <c r="N976" t="str">
        <f t="shared" si="281"/>
        <v>com</v>
      </c>
      <c r="O976" t="str">
        <f t="shared" si="282"/>
        <v/>
      </c>
      <c r="P976" t="str">
        <f t="shared" si="283"/>
        <v/>
      </c>
      <c r="Q976" t="str">
        <f t="shared" si="284"/>
        <v/>
      </c>
      <c r="R976" t="str">
        <f t="shared" si="285"/>
        <v/>
      </c>
      <c r="S976" t="str">
        <f t="shared" si="286"/>
        <v/>
      </c>
      <c r="T976" t="str">
        <f t="shared" si="287"/>
        <v/>
      </c>
    </row>
    <row r="977" spans="1:20" x14ac:dyDescent="0.25">
      <c r="A977" s="3" t="s">
        <v>976</v>
      </c>
      <c r="B977" s="3" t="s">
        <v>2597</v>
      </c>
      <c r="C977" t="str">
        <f t="shared" si="270"/>
        <v>URL</v>
      </c>
      <c r="D977" t="str">
        <f t="shared" si="271"/>
        <v>zres.alicdn.com.w.cdngslb.com</v>
      </c>
      <c r="E977" t="str">
        <f t="shared" si="272"/>
        <v>zres</v>
      </c>
      <c r="F977" t="str">
        <f t="shared" si="273"/>
        <v>alicdn.com.w.cdngslb.com</v>
      </c>
      <c r="G977" t="str">
        <f t="shared" si="274"/>
        <v>alicdn</v>
      </c>
      <c r="H977" t="str">
        <f t="shared" si="275"/>
        <v>com.w.cdngslb.com</v>
      </c>
      <c r="I977" t="str">
        <f t="shared" si="276"/>
        <v>com</v>
      </c>
      <c r="J977" t="str">
        <f t="shared" si="277"/>
        <v>w.cdngslb.com</v>
      </c>
      <c r="K977" t="str">
        <f t="shared" si="278"/>
        <v>w</v>
      </c>
      <c r="L977" t="str">
        <f t="shared" si="279"/>
        <v>cdngslb.com</v>
      </c>
      <c r="M977" t="str">
        <f t="shared" si="280"/>
        <v>cdngslb</v>
      </c>
      <c r="N977" t="str">
        <f t="shared" si="281"/>
        <v>com</v>
      </c>
      <c r="O977" t="str">
        <f t="shared" si="282"/>
        <v/>
      </c>
      <c r="P977" t="str">
        <f t="shared" si="283"/>
        <v/>
      </c>
      <c r="Q977" t="str">
        <f t="shared" si="284"/>
        <v/>
      </c>
      <c r="R977" t="str">
        <f t="shared" si="285"/>
        <v/>
      </c>
      <c r="S977" t="str">
        <f t="shared" si="286"/>
        <v/>
      </c>
      <c r="T977" t="str">
        <f t="shared" si="287"/>
        <v/>
      </c>
    </row>
    <row r="978" spans="1:20" x14ac:dyDescent="0.25">
      <c r="A978" s="3" t="s">
        <v>977</v>
      </c>
      <c r="B978" s="3" t="s">
        <v>2093</v>
      </c>
      <c r="C978" t="str">
        <f t="shared" si="270"/>
        <v>NonURL</v>
      </c>
      <c r="D978" t="str">
        <f t="shared" si="271"/>
        <v>No Answer</v>
      </c>
      <c r="E978" t="str">
        <f t="shared" si="272"/>
        <v/>
      </c>
      <c r="F978" t="str">
        <f t="shared" si="273"/>
        <v/>
      </c>
      <c r="G978" t="str">
        <f t="shared" si="274"/>
        <v/>
      </c>
      <c r="H978" t="str">
        <f t="shared" si="275"/>
        <v/>
      </c>
      <c r="I978" t="str">
        <f t="shared" si="276"/>
        <v/>
      </c>
      <c r="J978" t="str">
        <f t="shared" si="277"/>
        <v/>
      </c>
      <c r="K978" t="str">
        <f t="shared" si="278"/>
        <v/>
      </c>
      <c r="L978" t="str">
        <f t="shared" si="279"/>
        <v/>
      </c>
      <c r="M978" t="str">
        <f t="shared" si="280"/>
        <v/>
      </c>
      <c r="N978" t="str">
        <f t="shared" si="281"/>
        <v/>
      </c>
      <c r="O978" t="str">
        <f t="shared" si="282"/>
        <v/>
      </c>
      <c r="P978" t="str">
        <f t="shared" si="283"/>
        <v/>
      </c>
      <c r="Q978" t="str">
        <f t="shared" si="284"/>
        <v/>
      </c>
      <c r="R978" t="str">
        <f t="shared" si="285"/>
        <v/>
      </c>
      <c r="S978" t="str">
        <f t="shared" si="286"/>
        <v/>
      </c>
      <c r="T978" t="str">
        <f t="shared" si="287"/>
        <v/>
      </c>
    </row>
    <row r="979" spans="1:20" x14ac:dyDescent="0.25">
      <c r="A979" s="3" t="s">
        <v>978</v>
      </c>
      <c r="B979" s="3" t="s">
        <v>2093</v>
      </c>
      <c r="C979" t="str">
        <f t="shared" si="270"/>
        <v>NonURL</v>
      </c>
      <c r="D979" t="str">
        <f t="shared" si="271"/>
        <v>No Answer</v>
      </c>
      <c r="E979" t="str">
        <f t="shared" si="272"/>
        <v/>
      </c>
      <c r="F979" t="str">
        <f t="shared" si="273"/>
        <v/>
      </c>
      <c r="G979" t="str">
        <f t="shared" si="274"/>
        <v/>
      </c>
      <c r="H979" t="str">
        <f t="shared" si="275"/>
        <v/>
      </c>
      <c r="I979" t="str">
        <f t="shared" si="276"/>
        <v/>
      </c>
      <c r="J979" t="str">
        <f t="shared" si="277"/>
        <v/>
      </c>
      <c r="K979" t="str">
        <f t="shared" si="278"/>
        <v/>
      </c>
      <c r="L979" t="str">
        <f t="shared" si="279"/>
        <v/>
      </c>
      <c r="M979" t="str">
        <f t="shared" si="280"/>
        <v/>
      </c>
      <c r="N979" t="str">
        <f t="shared" si="281"/>
        <v/>
      </c>
      <c r="O979" t="str">
        <f t="shared" si="282"/>
        <v/>
      </c>
      <c r="P979" t="str">
        <f t="shared" si="283"/>
        <v/>
      </c>
      <c r="Q979" t="str">
        <f t="shared" si="284"/>
        <v/>
      </c>
      <c r="R979" t="str">
        <f t="shared" si="285"/>
        <v/>
      </c>
      <c r="S979" t="str">
        <f t="shared" si="286"/>
        <v/>
      </c>
      <c r="T979" t="str">
        <f t="shared" si="287"/>
        <v/>
      </c>
    </row>
    <row r="980" spans="1:20" x14ac:dyDescent="0.25">
      <c r="A980" s="3" t="s">
        <v>979</v>
      </c>
      <c r="B980" s="3" t="s">
        <v>2139</v>
      </c>
      <c r="C980" t="str">
        <f t="shared" si="270"/>
        <v>NonURL</v>
      </c>
      <c r="D980" t="str">
        <f t="shared" si="271"/>
        <v>No Resolve</v>
      </c>
      <c r="E980" t="str">
        <f t="shared" si="272"/>
        <v/>
      </c>
      <c r="F980" t="str">
        <f t="shared" si="273"/>
        <v/>
      </c>
      <c r="G980" t="str">
        <f t="shared" si="274"/>
        <v/>
      </c>
      <c r="H980" t="str">
        <f t="shared" si="275"/>
        <v/>
      </c>
      <c r="I980" t="str">
        <f t="shared" si="276"/>
        <v/>
      </c>
      <c r="J980" t="str">
        <f t="shared" si="277"/>
        <v/>
      </c>
      <c r="K980" t="str">
        <f t="shared" si="278"/>
        <v/>
      </c>
      <c r="L980" t="str">
        <f t="shared" si="279"/>
        <v/>
      </c>
      <c r="M980" t="str">
        <f t="shared" si="280"/>
        <v/>
      </c>
      <c r="N980" t="str">
        <f t="shared" si="281"/>
        <v/>
      </c>
      <c r="O980" t="str">
        <f t="shared" si="282"/>
        <v/>
      </c>
      <c r="P980" t="str">
        <f t="shared" si="283"/>
        <v/>
      </c>
      <c r="Q980" t="str">
        <f t="shared" si="284"/>
        <v/>
      </c>
      <c r="R980" t="str">
        <f t="shared" si="285"/>
        <v/>
      </c>
      <c r="S980" t="str">
        <f t="shared" si="286"/>
        <v/>
      </c>
      <c r="T980" t="str">
        <f t="shared" si="287"/>
        <v/>
      </c>
    </row>
    <row r="981" spans="1:20" x14ac:dyDescent="0.25">
      <c r="A981" s="3" t="s">
        <v>980</v>
      </c>
      <c r="B981" s="3" t="s">
        <v>2093</v>
      </c>
      <c r="C981" t="str">
        <f t="shared" si="270"/>
        <v>NonURL</v>
      </c>
      <c r="D981" t="str">
        <f t="shared" si="271"/>
        <v>No Answer</v>
      </c>
      <c r="E981" t="str">
        <f t="shared" si="272"/>
        <v/>
      </c>
      <c r="F981" t="str">
        <f t="shared" si="273"/>
        <v/>
      </c>
      <c r="G981" t="str">
        <f t="shared" si="274"/>
        <v/>
      </c>
      <c r="H981" t="str">
        <f t="shared" si="275"/>
        <v/>
      </c>
      <c r="I981" t="str">
        <f t="shared" si="276"/>
        <v/>
      </c>
      <c r="J981" t="str">
        <f t="shared" si="277"/>
        <v/>
      </c>
      <c r="K981" t="str">
        <f t="shared" si="278"/>
        <v/>
      </c>
      <c r="L981" t="str">
        <f t="shared" si="279"/>
        <v/>
      </c>
      <c r="M981" t="str">
        <f t="shared" si="280"/>
        <v/>
      </c>
      <c r="N981" t="str">
        <f t="shared" si="281"/>
        <v/>
      </c>
      <c r="O981" t="str">
        <f t="shared" si="282"/>
        <v/>
      </c>
      <c r="P981" t="str">
        <f t="shared" si="283"/>
        <v/>
      </c>
      <c r="Q981" t="str">
        <f t="shared" si="284"/>
        <v/>
      </c>
      <c r="R981" t="str">
        <f t="shared" si="285"/>
        <v/>
      </c>
      <c r="S981" t="str">
        <f t="shared" si="286"/>
        <v/>
      </c>
      <c r="T981" t="str">
        <f t="shared" si="287"/>
        <v/>
      </c>
    </row>
    <row r="982" spans="1:20" x14ac:dyDescent="0.25">
      <c r="A982" s="3" t="s">
        <v>981</v>
      </c>
      <c r="B982" s="3" t="s">
        <v>2093</v>
      </c>
      <c r="C982" t="str">
        <f t="shared" si="270"/>
        <v>NonURL</v>
      </c>
      <c r="D982" t="str">
        <f t="shared" si="271"/>
        <v>No Answer</v>
      </c>
      <c r="E982" t="str">
        <f t="shared" si="272"/>
        <v/>
      </c>
      <c r="F982" t="str">
        <f t="shared" si="273"/>
        <v/>
      </c>
      <c r="G982" t="str">
        <f t="shared" si="274"/>
        <v/>
      </c>
      <c r="H982" t="str">
        <f t="shared" si="275"/>
        <v/>
      </c>
      <c r="I982" t="str">
        <f t="shared" si="276"/>
        <v/>
      </c>
      <c r="J982" t="str">
        <f t="shared" si="277"/>
        <v/>
      </c>
      <c r="K982" t="str">
        <f t="shared" si="278"/>
        <v/>
      </c>
      <c r="L982" t="str">
        <f t="shared" si="279"/>
        <v/>
      </c>
      <c r="M982" t="str">
        <f t="shared" si="280"/>
        <v/>
      </c>
      <c r="N982" t="str">
        <f t="shared" si="281"/>
        <v/>
      </c>
      <c r="O982" t="str">
        <f t="shared" si="282"/>
        <v/>
      </c>
      <c r="P982" t="str">
        <f t="shared" si="283"/>
        <v/>
      </c>
      <c r="Q982" t="str">
        <f t="shared" si="284"/>
        <v/>
      </c>
      <c r="R982" t="str">
        <f t="shared" si="285"/>
        <v/>
      </c>
      <c r="S982" t="str">
        <f t="shared" si="286"/>
        <v/>
      </c>
      <c r="T982" t="str">
        <f t="shared" si="287"/>
        <v/>
      </c>
    </row>
    <row r="983" spans="1:20" x14ac:dyDescent="0.25">
      <c r="A983" s="3" t="s">
        <v>982</v>
      </c>
      <c r="B983" s="3" t="s">
        <v>2093</v>
      </c>
      <c r="C983" t="str">
        <f t="shared" si="270"/>
        <v>NonURL</v>
      </c>
      <c r="D983" t="str">
        <f t="shared" si="271"/>
        <v>No Answer</v>
      </c>
      <c r="E983" t="str">
        <f t="shared" si="272"/>
        <v/>
      </c>
      <c r="F983" t="str">
        <f t="shared" si="273"/>
        <v/>
      </c>
      <c r="G983" t="str">
        <f t="shared" si="274"/>
        <v/>
      </c>
      <c r="H983" t="str">
        <f t="shared" si="275"/>
        <v/>
      </c>
      <c r="I983" t="str">
        <f t="shared" si="276"/>
        <v/>
      </c>
      <c r="J983" t="str">
        <f t="shared" si="277"/>
        <v/>
      </c>
      <c r="K983" t="str">
        <f t="shared" si="278"/>
        <v/>
      </c>
      <c r="L983" t="str">
        <f t="shared" si="279"/>
        <v/>
      </c>
      <c r="M983" t="str">
        <f t="shared" si="280"/>
        <v/>
      </c>
      <c r="N983" t="str">
        <f t="shared" si="281"/>
        <v/>
      </c>
      <c r="O983" t="str">
        <f t="shared" si="282"/>
        <v/>
      </c>
      <c r="P983" t="str">
        <f t="shared" si="283"/>
        <v/>
      </c>
      <c r="Q983" t="str">
        <f t="shared" si="284"/>
        <v/>
      </c>
      <c r="R983" t="str">
        <f t="shared" si="285"/>
        <v/>
      </c>
      <c r="S983" t="str">
        <f t="shared" si="286"/>
        <v/>
      </c>
      <c r="T983" t="str">
        <f t="shared" si="287"/>
        <v/>
      </c>
    </row>
    <row r="984" spans="1:20" x14ac:dyDescent="0.25">
      <c r="A984" s="3" t="s">
        <v>983</v>
      </c>
      <c r="B984" s="3" t="s">
        <v>2093</v>
      </c>
      <c r="C984" t="str">
        <f t="shared" si="270"/>
        <v>NonURL</v>
      </c>
      <c r="D984" t="str">
        <f t="shared" si="271"/>
        <v>No Answer</v>
      </c>
      <c r="E984" t="str">
        <f t="shared" si="272"/>
        <v/>
      </c>
      <c r="F984" t="str">
        <f t="shared" si="273"/>
        <v/>
      </c>
      <c r="G984" t="str">
        <f t="shared" si="274"/>
        <v/>
      </c>
      <c r="H984" t="str">
        <f t="shared" si="275"/>
        <v/>
      </c>
      <c r="I984" t="str">
        <f t="shared" si="276"/>
        <v/>
      </c>
      <c r="J984" t="str">
        <f t="shared" si="277"/>
        <v/>
      </c>
      <c r="K984" t="str">
        <f t="shared" si="278"/>
        <v/>
      </c>
      <c r="L984" t="str">
        <f t="shared" si="279"/>
        <v/>
      </c>
      <c r="M984" t="str">
        <f t="shared" si="280"/>
        <v/>
      </c>
      <c r="N984" t="str">
        <f t="shared" si="281"/>
        <v/>
      </c>
      <c r="O984" t="str">
        <f t="shared" si="282"/>
        <v/>
      </c>
      <c r="P984" t="str">
        <f t="shared" si="283"/>
        <v/>
      </c>
      <c r="Q984" t="str">
        <f t="shared" si="284"/>
        <v/>
      </c>
      <c r="R984" t="str">
        <f t="shared" si="285"/>
        <v/>
      </c>
      <c r="S984" t="str">
        <f t="shared" si="286"/>
        <v/>
      </c>
      <c r="T984" t="str">
        <f t="shared" si="287"/>
        <v/>
      </c>
    </row>
    <row r="985" spans="1:20" x14ac:dyDescent="0.25">
      <c r="A985" s="3" t="s">
        <v>984</v>
      </c>
      <c r="B985" s="3" t="s">
        <v>2598</v>
      </c>
      <c r="C985" t="str">
        <f t="shared" si="270"/>
        <v>URL</v>
      </c>
      <c r="D985" t="str">
        <f t="shared" si="271"/>
        <v>6chcdn-res.feednews.com.cdn.cloudflare.net</v>
      </c>
      <c r="E985" t="str">
        <f t="shared" si="272"/>
        <v>6chcdn-res</v>
      </c>
      <c r="F985" t="str">
        <f t="shared" si="273"/>
        <v>feednews.com.cdn.cloudflare.net</v>
      </c>
      <c r="G985" t="str">
        <f t="shared" si="274"/>
        <v>feednews</v>
      </c>
      <c r="H985" t="str">
        <f t="shared" si="275"/>
        <v>com.cdn.cloudflare.net</v>
      </c>
      <c r="I985" t="str">
        <f t="shared" si="276"/>
        <v>com</v>
      </c>
      <c r="J985" t="str">
        <f t="shared" si="277"/>
        <v>cdn.cloudflare.net</v>
      </c>
      <c r="K985" t="str">
        <f t="shared" si="278"/>
        <v>cdn</v>
      </c>
      <c r="L985" t="str">
        <f t="shared" si="279"/>
        <v>cloudflare.net</v>
      </c>
      <c r="M985" t="str">
        <f t="shared" si="280"/>
        <v>cloudflare</v>
      </c>
      <c r="N985" t="str">
        <f t="shared" si="281"/>
        <v>net</v>
      </c>
      <c r="O985" t="str">
        <f t="shared" si="282"/>
        <v/>
      </c>
      <c r="P985" t="str">
        <f t="shared" si="283"/>
        <v/>
      </c>
      <c r="Q985" t="str">
        <f t="shared" si="284"/>
        <v/>
      </c>
      <c r="R985" t="str">
        <f t="shared" si="285"/>
        <v/>
      </c>
      <c r="S985" t="str">
        <f t="shared" si="286"/>
        <v/>
      </c>
      <c r="T985" t="str">
        <f t="shared" si="287"/>
        <v/>
      </c>
    </row>
    <row r="986" spans="1:20" x14ac:dyDescent="0.25">
      <c r="A986" s="3" t="s">
        <v>985</v>
      </c>
      <c r="B986" s="3" t="s">
        <v>2599</v>
      </c>
      <c r="C986" t="str">
        <f t="shared" si="270"/>
        <v>URL</v>
      </c>
      <c r="D986" t="str">
        <f t="shared" si="271"/>
        <v>6chcdn.feednews.com.edgekey.net</v>
      </c>
      <c r="E986" t="str">
        <f t="shared" si="272"/>
        <v>6chcdn</v>
      </c>
      <c r="F986" t="str">
        <f t="shared" si="273"/>
        <v>feednews.com.edgekey.net</v>
      </c>
      <c r="G986" t="str">
        <f t="shared" si="274"/>
        <v>feednews</v>
      </c>
      <c r="H986" t="str">
        <f t="shared" si="275"/>
        <v>com.edgekey.net</v>
      </c>
      <c r="I986" t="str">
        <f t="shared" si="276"/>
        <v>com</v>
      </c>
      <c r="J986" t="str">
        <f t="shared" si="277"/>
        <v>edgekey.net</v>
      </c>
      <c r="K986" t="str">
        <f t="shared" si="278"/>
        <v>edgekey</v>
      </c>
      <c r="L986" t="str">
        <f t="shared" si="279"/>
        <v>net</v>
      </c>
      <c r="M986" t="str">
        <f t="shared" si="280"/>
        <v/>
      </c>
      <c r="N986" t="str">
        <f t="shared" si="281"/>
        <v/>
      </c>
      <c r="O986" t="str">
        <f t="shared" si="282"/>
        <v/>
      </c>
      <c r="P986" t="str">
        <f t="shared" si="283"/>
        <v/>
      </c>
      <c r="Q986" t="str">
        <f t="shared" si="284"/>
        <v/>
      </c>
      <c r="R986" t="str">
        <f t="shared" si="285"/>
        <v/>
      </c>
      <c r="S986" t="str">
        <f t="shared" si="286"/>
        <v/>
      </c>
      <c r="T986" t="str">
        <f t="shared" si="287"/>
        <v/>
      </c>
    </row>
    <row r="987" spans="1:20" x14ac:dyDescent="0.25">
      <c r="A987" s="3" t="s">
        <v>986</v>
      </c>
      <c r="B987" s="3" t="s">
        <v>2093</v>
      </c>
      <c r="C987" t="str">
        <f t="shared" si="270"/>
        <v>NonURL</v>
      </c>
      <c r="D987" t="str">
        <f t="shared" si="271"/>
        <v>No Answer</v>
      </c>
      <c r="E987" t="str">
        <f t="shared" si="272"/>
        <v/>
      </c>
      <c r="F987" t="str">
        <f t="shared" si="273"/>
        <v/>
      </c>
      <c r="G987" t="str">
        <f t="shared" si="274"/>
        <v/>
      </c>
      <c r="H987" t="str">
        <f t="shared" si="275"/>
        <v/>
      </c>
      <c r="I987" t="str">
        <f t="shared" si="276"/>
        <v/>
      </c>
      <c r="J987" t="str">
        <f t="shared" si="277"/>
        <v/>
      </c>
      <c r="K987" t="str">
        <f t="shared" si="278"/>
        <v/>
      </c>
      <c r="L987" t="str">
        <f t="shared" si="279"/>
        <v/>
      </c>
      <c r="M987" t="str">
        <f t="shared" si="280"/>
        <v/>
      </c>
      <c r="N987" t="str">
        <f t="shared" si="281"/>
        <v/>
      </c>
      <c r="O987" t="str">
        <f t="shared" si="282"/>
        <v/>
      </c>
      <c r="P987" t="str">
        <f t="shared" si="283"/>
        <v/>
      </c>
      <c r="Q987" t="str">
        <f t="shared" si="284"/>
        <v/>
      </c>
      <c r="R987" t="str">
        <f t="shared" si="285"/>
        <v/>
      </c>
      <c r="S987" t="str">
        <f t="shared" si="286"/>
        <v/>
      </c>
      <c r="T987" t="str">
        <f t="shared" si="287"/>
        <v/>
      </c>
    </row>
    <row r="988" spans="1:20" x14ac:dyDescent="0.25">
      <c r="A988" s="3" t="s">
        <v>987</v>
      </c>
      <c r="B988" s="3" t="s">
        <v>2508</v>
      </c>
      <c r="C988" t="str">
        <f t="shared" si="270"/>
        <v>URL</v>
      </c>
      <c r="D988" t="str">
        <f t="shared" si="271"/>
        <v>ipv6-wildcard.applovin.com.edgekey.net</v>
      </c>
      <c r="E988" t="str">
        <f t="shared" si="272"/>
        <v>ipv6-wildcard</v>
      </c>
      <c r="F988" t="str">
        <f t="shared" si="273"/>
        <v>applovin.com.edgekey.net</v>
      </c>
      <c r="G988" t="str">
        <f t="shared" si="274"/>
        <v>applovin</v>
      </c>
      <c r="H988" t="str">
        <f t="shared" si="275"/>
        <v>com.edgekey.net</v>
      </c>
      <c r="I988" t="str">
        <f t="shared" si="276"/>
        <v>com</v>
      </c>
      <c r="J988" t="str">
        <f t="shared" si="277"/>
        <v>edgekey.net</v>
      </c>
      <c r="K988" t="str">
        <f t="shared" si="278"/>
        <v>edgekey</v>
      </c>
      <c r="L988" t="str">
        <f t="shared" si="279"/>
        <v>net</v>
      </c>
      <c r="M988" t="str">
        <f t="shared" si="280"/>
        <v/>
      </c>
      <c r="N988" t="str">
        <f t="shared" si="281"/>
        <v/>
      </c>
      <c r="O988" t="str">
        <f t="shared" si="282"/>
        <v/>
      </c>
      <c r="P988" t="str">
        <f t="shared" si="283"/>
        <v/>
      </c>
      <c r="Q988" t="str">
        <f t="shared" si="284"/>
        <v/>
      </c>
      <c r="R988" t="str">
        <f t="shared" si="285"/>
        <v/>
      </c>
      <c r="S988" t="str">
        <f t="shared" si="286"/>
        <v/>
      </c>
      <c r="T988" t="str">
        <f t="shared" si="287"/>
        <v/>
      </c>
    </row>
    <row r="989" spans="1:20" x14ac:dyDescent="0.25">
      <c r="A989" s="3" t="s">
        <v>988</v>
      </c>
      <c r="B989" s="3" t="s">
        <v>2093</v>
      </c>
      <c r="C989" t="str">
        <f t="shared" si="270"/>
        <v>NonURL</v>
      </c>
      <c r="D989" t="str">
        <f t="shared" si="271"/>
        <v>No Answer</v>
      </c>
      <c r="E989" t="str">
        <f t="shared" si="272"/>
        <v/>
      </c>
      <c r="F989" t="str">
        <f t="shared" si="273"/>
        <v/>
      </c>
      <c r="G989" t="str">
        <f t="shared" si="274"/>
        <v/>
      </c>
      <c r="H989" t="str">
        <f t="shared" si="275"/>
        <v/>
      </c>
      <c r="I989" t="str">
        <f t="shared" si="276"/>
        <v/>
      </c>
      <c r="J989" t="str">
        <f t="shared" si="277"/>
        <v/>
      </c>
      <c r="K989" t="str">
        <f t="shared" si="278"/>
        <v/>
      </c>
      <c r="L989" t="str">
        <f t="shared" si="279"/>
        <v/>
      </c>
      <c r="M989" t="str">
        <f t="shared" si="280"/>
        <v/>
      </c>
      <c r="N989" t="str">
        <f t="shared" si="281"/>
        <v/>
      </c>
      <c r="O989" t="str">
        <f t="shared" si="282"/>
        <v/>
      </c>
      <c r="P989" t="str">
        <f t="shared" si="283"/>
        <v/>
      </c>
      <c r="Q989" t="str">
        <f t="shared" si="284"/>
        <v/>
      </c>
      <c r="R989" t="str">
        <f t="shared" si="285"/>
        <v/>
      </c>
      <c r="S989" t="str">
        <f t="shared" si="286"/>
        <v/>
      </c>
      <c r="T989" t="str">
        <f t="shared" si="287"/>
        <v/>
      </c>
    </row>
    <row r="990" spans="1:20" x14ac:dyDescent="0.25">
      <c r="A990" s="3" t="s">
        <v>989</v>
      </c>
      <c r="B990" s="3" t="s">
        <v>2093</v>
      </c>
      <c r="C990" t="str">
        <f t="shared" si="270"/>
        <v>NonURL</v>
      </c>
      <c r="D990" t="str">
        <f t="shared" si="271"/>
        <v>No Answer</v>
      </c>
      <c r="E990" t="str">
        <f t="shared" si="272"/>
        <v/>
      </c>
      <c r="F990" t="str">
        <f t="shared" si="273"/>
        <v/>
      </c>
      <c r="G990" t="str">
        <f t="shared" si="274"/>
        <v/>
      </c>
      <c r="H990" t="str">
        <f t="shared" si="275"/>
        <v/>
      </c>
      <c r="I990" t="str">
        <f t="shared" si="276"/>
        <v/>
      </c>
      <c r="J990" t="str">
        <f t="shared" si="277"/>
        <v/>
      </c>
      <c r="K990" t="str">
        <f t="shared" si="278"/>
        <v/>
      </c>
      <c r="L990" t="str">
        <f t="shared" si="279"/>
        <v/>
      </c>
      <c r="M990" t="str">
        <f t="shared" si="280"/>
        <v/>
      </c>
      <c r="N990" t="str">
        <f t="shared" si="281"/>
        <v/>
      </c>
      <c r="O990" t="str">
        <f t="shared" si="282"/>
        <v/>
      </c>
      <c r="P990" t="str">
        <f t="shared" si="283"/>
        <v/>
      </c>
      <c r="Q990" t="str">
        <f t="shared" si="284"/>
        <v/>
      </c>
      <c r="R990" t="str">
        <f t="shared" si="285"/>
        <v/>
      </c>
      <c r="S990" t="str">
        <f t="shared" si="286"/>
        <v/>
      </c>
      <c r="T990" t="str">
        <f t="shared" si="287"/>
        <v/>
      </c>
    </row>
    <row r="991" spans="1:20" x14ac:dyDescent="0.25">
      <c r="A991" s="3" t="s">
        <v>990</v>
      </c>
      <c r="B991" s="3" t="s">
        <v>2600</v>
      </c>
      <c r="C991" t="str">
        <f t="shared" si="270"/>
        <v>URL</v>
      </c>
      <c r="D991" t="str">
        <f t="shared" si="271"/>
        <v>acc.wetvinfo.com.edgesuite.net</v>
      </c>
      <c r="E991" t="str">
        <f t="shared" si="272"/>
        <v>acc</v>
      </c>
      <c r="F991" t="str">
        <f t="shared" si="273"/>
        <v>wetvinfo.com.edgesuite.net</v>
      </c>
      <c r="G991" t="str">
        <f t="shared" si="274"/>
        <v>wetvinfo</v>
      </c>
      <c r="H991" t="str">
        <f t="shared" si="275"/>
        <v>com.edgesuite.net</v>
      </c>
      <c r="I991" t="str">
        <f t="shared" si="276"/>
        <v>com</v>
      </c>
      <c r="J991" t="str">
        <f t="shared" si="277"/>
        <v>edgesuite.net</v>
      </c>
      <c r="K991" t="str">
        <f t="shared" si="278"/>
        <v>edgesuite</v>
      </c>
      <c r="L991" t="str">
        <f t="shared" si="279"/>
        <v>net</v>
      </c>
      <c r="M991" t="str">
        <f t="shared" si="280"/>
        <v/>
      </c>
      <c r="N991" t="str">
        <f t="shared" si="281"/>
        <v/>
      </c>
      <c r="O991" t="str">
        <f t="shared" si="282"/>
        <v/>
      </c>
      <c r="P991" t="str">
        <f t="shared" si="283"/>
        <v/>
      </c>
      <c r="Q991" t="str">
        <f t="shared" si="284"/>
        <v/>
      </c>
      <c r="R991" t="str">
        <f t="shared" si="285"/>
        <v/>
      </c>
      <c r="S991" t="str">
        <f t="shared" si="286"/>
        <v/>
      </c>
      <c r="T991" t="str">
        <f t="shared" si="287"/>
        <v/>
      </c>
    </row>
    <row r="992" spans="1:20" x14ac:dyDescent="0.25">
      <c r="A992" s="3" t="s">
        <v>991</v>
      </c>
      <c r="B992" s="3" t="s">
        <v>2157</v>
      </c>
      <c r="C992" t="str">
        <f t="shared" si="270"/>
        <v>URL</v>
      </c>
      <c r="D992" t="str">
        <f t="shared" si="271"/>
        <v>www3.l.google.com</v>
      </c>
      <c r="E992" t="str">
        <f t="shared" si="272"/>
        <v>www3</v>
      </c>
      <c r="F992" t="str">
        <f t="shared" si="273"/>
        <v>l.google.com</v>
      </c>
      <c r="G992" t="str">
        <f t="shared" si="274"/>
        <v>l</v>
      </c>
      <c r="H992" t="str">
        <f t="shared" si="275"/>
        <v>google.com</v>
      </c>
      <c r="I992" t="str">
        <f t="shared" si="276"/>
        <v>google</v>
      </c>
      <c r="J992" t="str">
        <f t="shared" si="277"/>
        <v>com</v>
      </c>
      <c r="K992" t="str">
        <f t="shared" si="278"/>
        <v/>
      </c>
      <c r="L992" t="str">
        <f t="shared" si="279"/>
        <v/>
      </c>
      <c r="M992" t="str">
        <f t="shared" si="280"/>
        <v/>
      </c>
      <c r="N992" t="str">
        <f t="shared" si="281"/>
        <v/>
      </c>
      <c r="O992" t="str">
        <f t="shared" si="282"/>
        <v/>
      </c>
      <c r="P992" t="str">
        <f t="shared" si="283"/>
        <v/>
      </c>
      <c r="Q992" t="str">
        <f t="shared" si="284"/>
        <v/>
      </c>
      <c r="R992" t="str">
        <f t="shared" si="285"/>
        <v/>
      </c>
      <c r="S992" t="str">
        <f t="shared" si="286"/>
        <v/>
      </c>
      <c r="T992" t="str">
        <f t="shared" si="287"/>
        <v/>
      </c>
    </row>
    <row r="993" spans="1:20" x14ac:dyDescent="0.25">
      <c r="A993" s="3" t="s">
        <v>992</v>
      </c>
      <c r="B993" s="3" t="s">
        <v>2093</v>
      </c>
      <c r="C993" t="str">
        <f t="shared" si="270"/>
        <v>NonURL</v>
      </c>
      <c r="D993" t="str">
        <f t="shared" si="271"/>
        <v>No Answer</v>
      </c>
      <c r="E993" t="str">
        <f t="shared" si="272"/>
        <v/>
      </c>
      <c r="F993" t="str">
        <f t="shared" si="273"/>
        <v/>
      </c>
      <c r="G993" t="str">
        <f t="shared" si="274"/>
        <v/>
      </c>
      <c r="H993" t="str">
        <f t="shared" si="275"/>
        <v/>
      </c>
      <c r="I993" t="str">
        <f t="shared" si="276"/>
        <v/>
      </c>
      <c r="J993" t="str">
        <f t="shared" si="277"/>
        <v/>
      </c>
      <c r="K993" t="str">
        <f t="shared" si="278"/>
        <v/>
      </c>
      <c r="L993" t="str">
        <f t="shared" si="279"/>
        <v/>
      </c>
      <c r="M993" t="str">
        <f t="shared" si="280"/>
        <v/>
      </c>
      <c r="N993" t="str">
        <f t="shared" si="281"/>
        <v/>
      </c>
      <c r="O993" t="str">
        <f t="shared" si="282"/>
        <v/>
      </c>
      <c r="P993" t="str">
        <f t="shared" si="283"/>
        <v/>
      </c>
      <c r="Q993" t="str">
        <f t="shared" si="284"/>
        <v/>
      </c>
      <c r="R993" t="str">
        <f t="shared" si="285"/>
        <v/>
      </c>
      <c r="S993" t="str">
        <f t="shared" si="286"/>
        <v/>
      </c>
      <c r="T993" t="str">
        <f t="shared" si="287"/>
        <v/>
      </c>
    </row>
    <row r="994" spans="1:20" x14ac:dyDescent="0.25">
      <c r="A994" s="3" t="s">
        <v>993</v>
      </c>
      <c r="B994" s="3" t="s">
        <v>2157</v>
      </c>
      <c r="C994" t="str">
        <f t="shared" si="270"/>
        <v>URL</v>
      </c>
      <c r="D994" t="str">
        <f t="shared" si="271"/>
        <v>www3.l.google.com</v>
      </c>
      <c r="E994" t="str">
        <f t="shared" si="272"/>
        <v>www3</v>
      </c>
      <c r="F994" t="str">
        <f t="shared" si="273"/>
        <v>l.google.com</v>
      </c>
      <c r="G994" t="str">
        <f t="shared" si="274"/>
        <v>l</v>
      </c>
      <c r="H994" t="str">
        <f t="shared" si="275"/>
        <v>google.com</v>
      </c>
      <c r="I994" t="str">
        <f t="shared" si="276"/>
        <v>google</v>
      </c>
      <c r="J994" t="str">
        <f t="shared" si="277"/>
        <v>com</v>
      </c>
      <c r="K994" t="str">
        <f t="shared" si="278"/>
        <v/>
      </c>
      <c r="L994" t="str">
        <f t="shared" si="279"/>
        <v/>
      </c>
      <c r="M994" t="str">
        <f t="shared" si="280"/>
        <v/>
      </c>
      <c r="N994" t="str">
        <f t="shared" si="281"/>
        <v/>
      </c>
      <c r="O994" t="str">
        <f t="shared" si="282"/>
        <v/>
      </c>
      <c r="P994" t="str">
        <f t="shared" si="283"/>
        <v/>
      </c>
      <c r="Q994" t="str">
        <f t="shared" si="284"/>
        <v/>
      </c>
      <c r="R994" t="str">
        <f t="shared" si="285"/>
        <v/>
      </c>
      <c r="S994" t="str">
        <f t="shared" si="286"/>
        <v/>
      </c>
      <c r="T994" t="str">
        <f t="shared" si="287"/>
        <v/>
      </c>
    </row>
    <row r="995" spans="1:20" x14ac:dyDescent="0.25">
      <c r="A995" s="3" t="s">
        <v>994</v>
      </c>
      <c r="B995" s="3" t="s">
        <v>2209</v>
      </c>
      <c r="C995" t="str">
        <f t="shared" si="270"/>
        <v>URL</v>
      </c>
      <c r="D995" t="str">
        <f t="shared" si="271"/>
        <v>yn.wagbridge-lazada.alibaba-inc.com</v>
      </c>
      <c r="E995" t="str">
        <f t="shared" si="272"/>
        <v>yn</v>
      </c>
      <c r="F995" t="str">
        <f t="shared" si="273"/>
        <v>wagbridge-lazada.alibaba-inc.com</v>
      </c>
      <c r="G995" t="str">
        <f t="shared" si="274"/>
        <v>wagbridge-lazada</v>
      </c>
      <c r="H995" t="str">
        <f t="shared" si="275"/>
        <v>alibaba-inc.com</v>
      </c>
      <c r="I995" t="str">
        <f t="shared" si="276"/>
        <v>alibaba-inc</v>
      </c>
      <c r="J995" t="str">
        <f t="shared" si="277"/>
        <v>com</v>
      </c>
      <c r="K995" t="str">
        <f t="shared" si="278"/>
        <v/>
      </c>
      <c r="L995" t="str">
        <f t="shared" si="279"/>
        <v/>
      </c>
      <c r="M995" t="str">
        <f t="shared" si="280"/>
        <v/>
      </c>
      <c r="N995" t="str">
        <f t="shared" si="281"/>
        <v/>
      </c>
      <c r="O995" t="str">
        <f t="shared" si="282"/>
        <v/>
      </c>
      <c r="P995" t="str">
        <f t="shared" si="283"/>
        <v/>
      </c>
      <c r="Q995" t="str">
        <f t="shared" si="284"/>
        <v/>
      </c>
      <c r="R995" t="str">
        <f t="shared" si="285"/>
        <v/>
      </c>
      <c r="S995" t="str">
        <f t="shared" si="286"/>
        <v/>
      </c>
      <c r="T995" t="str">
        <f t="shared" si="287"/>
        <v/>
      </c>
    </row>
    <row r="996" spans="1:20" x14ac:dyDescent="0.25">
      <c r="A996" s="3" t="s">
        <v>995</v>
      </c>
      <c r="B996" s="3" t="s">
        <v>2601</v>
      </c>
      <c r="C996" t="str">
        <f t="shared" si="270"/>
        <v>URL</v>
      </c>
      <c r="D996" t="str">
        <f t="shared" si="271"/>
        <v>xjp.wagbridge-lazada.alibaba-inc.com</v>
      </c>
      <c r="E996" t="str">
        <f t="shared" si="272"/>
        <v>xjp</v>
      </c>
      <c r="F996" t="str">
        <f t="shared" si="273"/>
        <v>wagbridge-lazada.alibaba-inc.com</v>
      </c>
      <c r="G996" t="str">
        <f t="shared" si="274"/>
        <v>wagbridge-lazada</v>
      </c>
      <c r="H996" t="str">
        <f t="shared" si="275"/>
        <v>alibaba-inc.com</v>
      </c>
      <c r="I996" t="str">
        <f t="shared" si="276"/>
        <v>alibaba-inc</v>
      </c>
      <c r="J996" t="str">
        <f t="shared" si="277"/>
        <v>com</v>
      </c>
      <c r="K996" t="str">
        <f t="shared" si="278"/>
        <v/>
      </c>
      <c r="L996" t="str">
        <f t="shared" si="279"/>
        <v/>
      </c>
      <c r="M996" t="str">
        <f t="shared" si="280"/>
        <v/>
      </c>
      <c r="N996" t="str">
        <f t="shared" si="281"/>
        <v/>
      </c>
      <c r="O996" t="str">
        <f t="shared" si="282"/>
        <v/>
      </c>
      <c r="P996" t="str">
        <f t="shared" si="283"/>
        <v/>
      </c>
      <c r="Q996" t="str">
        <f t="shared" si="284"/>
        <v/>
      </c>
      <c r="R996" t="str">
        <f t="shared" si="285"/>
        <v/>
      </c>
      <c r="S996" t="str">
        <f t="shared" si="286"/>
        <v/>
      </c>
      <c r="T996" t="str">
        <f t="shared" si="287"/>
        <v/>
      </c>
    </row>
    <row r="997" spans="1:20" x14ac:dyDescent="0.25">
      <c r="A997" s="3" t="s">
        <v>996</v>
      </c>
      <c r="B997" s="3" t="s">
        <v>2602</v>
      </c>
      <c r="C997" t="str">
        <f t="shared" si="270"/>
        <v>URL</v>
      </c>
      <c r="D997" t="str">
        <f t="shared" si="271"/>
        <v>na610-na620.acs.m.taobao.com</v>
      </c>
      <c r="E997" t="str">
        <f t="shared" si="272"/>
        <v>na610-na620</v>
      </c>
      <c r="F997" t="str">
        <f t="shared" si="273"/>
        <v>acs.m.taobao.com</v>
      </c>
      <c r="G997" t="str">
        <f t="shared" si="274"/>
        <v>acs</v>
      </c>
      <c r="H997" t="str">
        <f t="shared" si="275"/>
        <v>m.taobao.com</v>
      </c>
      <c r="I997" t="str">
        <f t="shared" si="276"/>
        <v>m</v>
      </c>
      <c r="J997" t="str">
        <f t="shared" si="277"/>
        <v>taobao.com</v>
      </c>
      <c r="K997" t="str">
        <f t="shared" si="278"/>
        <v>taobao</v>
      </c>
      <c r="L997" t="str">
        <f t="shared" si="279"/>
        <v>com</v>
      </c>
      <c r="M997" t="str">
        <f t="shared" si="280"/>
        <v/>
      </c>
      <c r="N997" t="str">
        <f t="shared" si="281"/>
        <v/>
      </c>
      <c r="O997" t="str">
        <f t="shared" si="282"/>
        <v/>
      </c>
      <c r="P997" t="str">
        <f t="shared" si="283"/>
        <v/>
      </c>
      <c r="Q997" t="str">
        <f t="shared" si="284"/>
        <v/>
      </c>
      <c r="R997" t="str">
        <f t="shared" si="285"/>
        <v/>
      </c>
      <c r="S997" t="str">
        <f t="shared" si="286"/>
        <v/>
      </c>
      <c r="T997" t="str">
        <f t="shared" si="287"/>
        <v/>
      </c>
    </row>
    <row r="998" spans="1:20" x14ac:dyDescent="0.25">
      <c r="A998" s="3" t="s">
        <v>997</v>
      </c>
      <c r="B998" s="3" t="s">
        <v>2317</v>
      </c>
      <c r="C998" t="str">
        <f t="shared" si="270"/>
        <v>NonURL</v>
      </c>
      <c r="D998" t="str">
        <f t="shared" si="271"/>
        <v>Timeout</v>
      </c>
      <c r="E998" t="str">
        <f t="shared" si="272"/>
        <v/>
      </c>
      <c r="F998" t="str">
        <f t="shared" si="273"/>
        <v/>
      </c>
      <c r="G998" t="str">
        <f t="shared" si="274"/>
        <v/>
      </c>
      <c r="H998" t="str">
        <f t="shared" si="275"/>
        <v/>
      </c>
      <c r="I998" t="str">
        <f t="shared" si="276"/>
        <v/>
      </c>
      <c r="J998" t="str">
        <f t="shared" si="277"/>
        <v/>
      </c>
      <c r="K998" t="str">
        <f t="shared" si="278"/>
        <v/>
      </c>
      <c r="L998" t="str">
        <f t="shared" si="279"/>
        <v/>
      </c>
      <c r="M998" t="str">
        <f t="shared" si="280"/>
        <v/>
      </c>
      <c r="N998" t="str">
        <f t="shared" si="281"/>
        <v/>
      </c>
      <c r="O998" t="str">
        <f t="shared" si="282"/>
        <v/>
      </c>
      <c r="P998" t="str">
        <f t="shared" si="283"/>
        <v/>
      </c>
      <c r="Q998" t="str">
        <f t="shared" si="284"/>
        <v/>
      </c>
      <c r="R998" t="str">
        <f t="shared" si="285"/>
        <v/>
      </c>
      <c r="S998" t="str">
        <f t="shared" si="286"/>
        <v/>
      </c>
      <c r="T998" t="str">
        <f t="shared" si="287"/>
        <v/>
      </c>
    </row>
    <row r="999" spans="1:20" x14ac:dyDescent="0.25">
      <c r="A999" s="3" t="s">
        <v>998</v>
      </c>
      <c r="B999" s="3" t="s">
        <v>2603</v>
      </c>
      <c r="C999" t="str">
        <f t="shared" si="270"/>
        <v>URL</v>
      </c>
      <c r="D999" t="str">
        <f t="shared" si="271"/>
        <v>dart.l.doubleclick.net</v>
      </c>
      <c r="E999" t="str">
        <f t="shared" si="272"/>
        <v>dart</v>
      </c>
      <c r="F999" t="str">
        <f t="shared" si="273"/>
        <v>l.doubleclick.net</v>
      </c>
      <c r="G999" t="str">
        <f t="shared" si="274"/>
        <v>l</v>
      </c>
      <c r="H999" t="str">
        <f t="shared" si="275"/>
        <v>doubleclick.net</v>
      </c>
      <c r="I999" t="str">
        <f t="shared" si="276"/>
        <v>doubleclick</v>
      </c>
      <c r="J999" t="str">
        <f t="shared" si="277"/>
        <v>net</v>
      </c>
      <c r="K999" t="str">
        <f t="shared" si="278"/>
        <v/>
      </c>
      <c r="L999" t="str">
        <f t="shared" si="279"/>
        <v/>
      </c>
      <c r="M999" t="str">
        <f t="shared" si="280"/>
        <v/>
      </c>
      <c r="N999" t="str">
        <f t="shared" si="281"/>
        <v/>
      </c>
      <c r="O999" t="str">
        <f t="shared" si="282"/>
        <v/>
      </c>
      <c r="P999" t="str">
        <f t="shared" si="283"/>
        <v/>
      </c>
      <c r="Q999" t="str">
        <f t="shared" si="284"/>
        <v/>
      </c>
      <c r="R999" t="str">
        <f t="shared" si="285"/>
        <v/>
      </c>
      <c r="S999" t="str">
        <f t="shared" si="286"/>
        <v/>
      </c>
      <c r="T999" t="str">
        <f t="shared" si="287"/>
        <v/>
      </c>
    </row>
    <row r="1000" spans="1:20" x14ac:dyDescent="0.25">
      <c r="A1000" s="3" t="s">
        <v>999</v>
      </c>
      <c r="B1000" s="3" t="s">
        <v>2604</v>
      </c>
      <c r="C1000" t="str">
        <f t="shared" si="270"/>
        <v>URL</v>
      </c>
      <c r="D1000" t="str">
        <f t="shared" si="271"/>
        <v>adashx4sg.ut.taobao.com.gds.alibabadns.com</v>
      </c>
      <c r="E1000" t="str">
        <f t="shared" si="272"/>
        <v>adashx4sg</v>
      </c>
      <c r="F1000" t="str">
        <f t="shared" si="273"/>
        <v>ut.taobao.com.gds.alibabadns.com</v>
      </c>
      <c r="G1000" t="str">
        <f t="shared" si="274"/>
        <v>ut</v>
      </c>
      <c r="H1000" t="str">
        <f t="shared" si="275"/>
        <v>taobao.com.gds.alibabadns.com</v>
      </c>
      <c r="I1000" t="str">
        <f t="shared" si="276"/>
        <v>taobao</v>
      </c>
      <c r="J1000" t="str">
        <f t="shared" si="277"/>
        <v>com.gds.alibabadns.com</v>
      </c>
      <c r="K1000" t="str">
        <f t="shared" si="278"/>
        <v>com</v>
      </c>
      <c r="L1000" t="str">
        <f t="shared" si="279"/>
        <v>gds.alibabadns.com</v>
      </c>
      <c r="M1000" t="str">
        <f t="shared" si="280"/>
        <v>gds</v>
      </c>
      <c r="N1000" t="str">
        <f t="shared" si="281"/>
        <v>alibabadns.com</v>
      </c>
      <c r="O1000" t="str">
        <f t="shared" si="282"/>
        <v>alibabadns</v>
      </c>
      <c r="P1000" t="str">
        <f t="shared" si="283"/>
        <v>com</v>
      </c>
      <c r="Q1000" t="str">
        <f t="shared" si="284"/>
        <v/>
      </c>
      <c r="R1000" t="str">
        <f t="shared" si="285"/>
        <v/>
      </c>
      <c r="S1000" t="str">
        <f t="shared" si="286"/>
        <v/>
      </c>
      <c r="T1000" t="str">
        <f t="shared" si="287"/>
        <v/>
      </c>
    </row>
    <row r="1001" spans="1:20" x14ac:dyDescent="0.25">
      <c r="A1001" s="3" t="s">
        <v>1000</v>
      </c>
      <c r="B1001" s="3" t="s">
        <v>2093</v>
      </c>
      <c r="C1001" t="str">
        <f t="shared" si="270"/>
        <v>NonURL</v>
      </c>
      <c r="D1001" t="str">
        <f t="shared" si="271"/>
        <v>No Answer</v>
      </c>
      <c r="E1001" t="str">
        <f t="shared" si="272"/>
        <v/>
      </c>
      <c r="F1001" t="str">
        <f t="shared" si="273"/>
        <v/>
      </c>
      <c r="G1001" t="str">
        <f t="shared" si="274"/>
        <v/>
      </c>
      <c r="H1001" t="str">
        <f t="shared" si="275"/>
        <v/>
      </c>
      <c r="I1001" t="str">
        <f t="shared" si="276"/>
        <v/>
      </c>
      <c r="J1001" t="str">
        <f t="shared" si="277"/>
        <v/>
      </c>
      <c r="K1001" t="str">
        <f t="shared" si="278"/>
        <v/>
      </c>
      <c r="L1001" t="str">
        <f t="shared" si="279"/>
        <v/>
      </c>
      <c r="M1001" t="str">
        <f t="shared" si="280"/>
        <v/>
      </c>
      <c r="N1001" t="str">
        <f t="shared" si="281"/>
        <v/>
      </c>
      <c r="O1001" t="str">
        <f t="shared" si="282"/>
        <v/>
      </c>
      <c r="P1001" t="str">
        <f t="shared" si="283"/>
        <v/>
      </c>
      <c r="Q1001" t="str">
        <f t="shared" si="284"/>
        <v/>
      </c>
      <c r="R1001" t="str">
        <f t="shared" si="285"/>
        <v/>
      </c>
      <c r="S1001" t="str">
        <f t="shared" si="286"/>
        <v/>
      </c>
      <c r="T1001" t="str">
        <f t="shared" si="287"/>
        <v/>
      </c>
    </row>
    <row r="1002" spans="1:20" x14ac:dyDescent="0.25">
      <c r="A1002" s="3" t="s">
        <v>1001</v>
      </c>
      <c r="B1002" s="3" t="s">
        <v>2093</v>
      </c>
      <c r="C1002" t="str">
        <f t="shared" si="270"/>
        <v>NonURL</v>
      </c>
      <c r="D1002" t="str">
        <f t="shared" si="271"/>
        <v>No Answer</v>
      </c>
      <c r="E1002" t="str">
        <f t="shared" si="272"/>
        <v/>
      </c>
      <c r="F1002" t="str">
        <f t="shared" si="273"/>
        <v/>
      </c>
      <c r="G1002" t="str">
        <f t="shared" si="274"/>
        <v/>
      </c>
      <c r="H1002" t="str">
        <f t="shared" si="275"/>
        <v/>
      </c>
      <c r="I1002" t="str">
        <f t="shared" si="276"/>
        <v/>
      </c>
      <c r="J1002" t="str">
        <f t="shared" si="277"/>
        <v/>
      </c>
      <c r="K1002" t="str">
        <f t="shared" si="278"/>
        <v/>
      </c>
      <c r="L1002" t="str">
        <f t="shared" si="279"/>
        <v/>
      </c>
      <c r="M1002" t="str">
        <f t="shared" si="280"/>
        <v/>
      </c>
      <c r="N1002" t="str">
        <f t="shared" si="281"/>
        <v/>
      </c>
      <c r="O1002" t="str">
        <f t="shared" si="282"/>
        <v/>
      </c>
      <c r="P1002" t="str">
        <f t="shared" si="283"/>
        <v/>
      </c>
      <c r="Q1002" t="str">
        <f t="shared" si="284"/>
        <v/>
      </c>
      <c r="R1002" t="str">
        <f t="shared" si="285"/>
        <v/>
      </c>
      <c r="S1002" t="str">
        <f t="shared" si="286"/>
        <v/>
      </c>
      <c r="T1002" t="str">
        <f t="shared" si="287"/>
        <v/>
      </c>
    </row>
    <row r="1003" spans="1:20" x14ac:dyDescent="0.25">
      <c r="A1003" s="3" t="s">
        <v>1002</v>
      </c>
      <c r="B1003" s="3" t="s">
        <v>2093</v>
      </c>
      <c r="C1003" t="str">
        <f t="shared" si="270"/>
        <v>NonURL</v>
      </c>
      <c r="D1003" t="str">
        <f t="shared" si="271"/>
        <v>No Answer</v>
      </c>
      <c r="E1003" t="str">
        <f t="shared" si="272"/>
        <v/>
      </c>
      <c r="F1003" t="str">
        <f t="shared" si="273"/>
        <v/>
      </c>
      <c r="G1003" t="str">
        <f t="shared" si="274"/>
        <v/>
      </c>
      <c r="H1003" t="str">
        <f t="shared" si="275"/>
        <v/>
      </c>
      <c r="I1003" t="str">
        <f t="shared" si="276"/>
        <v/>
      </c>
      <c r="J1003" t="str">
        <f t="shared" si="277"/>
        <v/>
      </c>
      <c r="K1003" t="str">
        <f t="shared" si="278"/>
        <v/>
      </c>
      <c r="L1003" t="str">
        <f t="shared" si="279"/>
        <v/>
      </c>
      <c r="M1003" t="str">
        <f t="shared" si="280"/>
        <v/>
      </c>
      <c r="N1003" t="str">
        <f t="shared" si="281"/>
        <v/>
      </c>
      <c r="O1003" t="str">
        <f t="shared" si="282"/>
        <v/>
      </c>
      <c r="P1003" t="str">
        <f t="shared" si="283"/>
        <v/>
      </c>
      <c r="Q1003" t="str">
        <f t="shared" si="284"/>
        <v/>
      </c>
      <c r="R1003" t="str">
        <f t="shared" si="285"/>
        <v/>
      </c>
      <c r="S1003" t="str">
        <f t="shared" si="286"/>
        <v/>
      </c>
      <c r="T1003" t="str">
        <f t="shared" si="287"/>
        <v/>
      </c>
    </row>
    <row r="1004" spans="1:20" x14ac:dyDescent="0.25">
      <c r="A1004" s="3" t="s">
        <v>1003</v>
      </c>
      <c r="B1004" s="3" t="s">
        <v>2605</v>
      </c>
      <c r="C1004" t="str">
        <f t="shared" si="270"/>
        <v>URL</v>
      </c>
      <c r="D1004" t="str">
        <f t="shared" si="271"/>
        <v>api.vungle.akadns.net</v>
      </c>
      <c r="E1004" t="str">
        <f t="shared" si="272"/>
        <v>api</v>
      </c>
      <c r="F1004" t="str">
        <f t="shared" si="273"/>
        <v>vungle.akadns.net</v>
      </c>
      <c r="G1004" t="str">
        <f t="shared" si="274"/>
        <v>vungle</v>
      </c>
      <c r="H1004" t="str">
        <f t="shared" si="275"/>
        <v>akadns.net</v>
      </c>
      <c r="I1004" t="str">
        <f t="shared" si="276"/>
        <v>akadns</v>
      </c>
      <c r="J1004" t="str">
        <f t="shared" si="277"/>
        <v>net</v>
      </c>
      <c r="K1004" t="str">
        <f t="shared" si="278"/>
        <v/>
      </c>
      <c r="L1004" t="str">
        <f t="shared" si="279"/>
        <v/>
      </c>
      <c r="M1004" t="str">
        <f t="shared" si="280"/>
        <v/>
      </c>
      <c r="N1004" t="str">
        <f t="shared" si="281"/>
        <v/>
      </c>
      <c r="O1004" t="str">
        <f t="shared" si="282"/>
        <v/>
      </c>
      <c r="P1004" t="str">
        <f t="shared" si="283"/>
        <v/>
      </c>
      <c r="Q1004" t="str">
        <f t="shared" si="284"/>
        <v/>
      </c>
      <c r="R1004" t="str">
        <f t="shared" si="285"/>
        <v/>
      </c>
      <c r="S1004" t="str">
        <f t="shared" si="286"/>
        <v/>
      </c>
      <c r="T1004" t="str">
        <f t="shared" si="287"/>
        <v/>
      </c>
    </row>
    <row r="1005" spans="1:20" x14ac:dyDescent="0.25">
      <c r="A1005" s="3" t="s">
        <v>1004</v>
      </c>
      <c r="B1005" s="3" t="s">
        <v>2606</v>
      </c>
      <c r="C1005" t="str">
        <f t="shared" si="270"/>
        <v>URL</v>
      </c>
      <c r="D1005" t="str">
        <f t="shared" si="271"/>
        <v>ads.baca.co.id.mcchcdn.com</v>
      </c>
      <c r="E1005" t="str">
        <f t="shared" si="272"/>
        <v>ads</v>
      </c>
      <c r="F1005" t="str">
        <f t="shared" si="273"/>
        <v>baca.co.id.mcchcdn.com</v>
      </c>
      <c r="G1005" t="str">
        <f t="shared" si="274"/>
        <v>baca</v>
      </c>
      <c r="H1005" t="str">
        <f t="shared" si="275"/>
        <v>co.id.mcchcdn.com</v>
      </c>
      <c r="I1005" t="str">
        <f t="shared" si="276"/>
        <v>co</v>
      </c>
      <c r="J1005" t="str">
        <f t="shared" si="277"/>
        <v>id.mcchcdn.com</v>
      </c>
      <c r="K1005" t="str">
        <f t="shared" si="278"/>
        <v>id</v>
      </c>
      <c r="L1005" t="str">
        <f t="shared" si="279"/>
        <v>mcchcdn.com</v>
      </c>
      <c r="M1005" t="str">
        <f t="shared" si="280"/>
        <v>mcchcdn</v>
      </c>
      <c r="N1005" t="str">
        <f t="shared" si="281"/>
        <v>com</v>
      </c>
      <c r="O1005" t="str">
        <f t="shared" si="282"/>
        <v/>
      </c>
      <c r="P1005" t="str">
        <f t="shared" si="283"/>
        <v/>
      </c>
      <c r="Q1005" t="str">
        <f t="shared" si="284"/>
        <v/>
      </c>
      <c r="R1005" t="str">
        <f t="shared" si="285"/>
        <v/>
      </c>
      <c r="S1005" t="str">
        <f t="shared" si="286"/>
        <v/>
      </c>
      <c r="T1005" t="str">
        <f t="shared" si="287"/>
        <v/>
      </c>
    </row>
    <row r="1006" spans="1:20" x14ac:dyDescent="0.25">
      <c r="A1006" s="3" t="s">
        <v>1005</v>
      </c>
      <c r="B1006" s="3" t="s">
        <v>2607</v>
      </c>
      <c r="C1006" t="str">
        <f t="shared" si="270"/>
        <v>URL</v>
      </c>
      <c r="D1006" t="str">
        <f t="shared" si="271"/>
        <v>ads-inmobi-com-tm.trafficmanager.net</v>
      </c>
      <c r="E1006" t="str">
        <f t="shared" si="272"/>
        <v>ads-inmobi-com-tm</v>
      </c>
      <c r="F1006" t="str">
        <f t="shared" si="273"/>
        <v>trafficmanager.net</v>
      </c>
      <c r="G1006" t="str">
        <f t="shared" si="274"/>
        <v>trafficmanager</v>
      </c>
      <c r="H1006" t="str">
        <f t="shared" si="275"/>
        <v>net</v>
      </c>
      <c r="I1006" t="str">
        <f t="shared" si="276"/>
        <v/>
      </c>
      <c r="J1006" t="str">
        <f t="shared" si="277"/>
        <v/>
      </c>
      <c r="K1006" t="str">
        <f t="shared" si="278"/>
        <v/>
      </c>
      <c r="L1006" t="str">
        <f t="shared" si="279"/>
        <v/>
      </c>
      <c r="M1006" t="str">
        <f t="shared" si="280"/>
        <v/>
      </c>
      <c r="N1006" t="str">
        <f t="shared" si="281"/>
        <v/>
      </c>
      <c r="O1006" t="str">
        <f t="shared" si="282"/>
        <v/>
      </c>
      <c r="P1006" t="str">
        <f t="shared" si="283"/>
        <v/>
      </c>
      <c r="Q1006" t="str">
        <f t="shared" si="284"/>
        <v/>
      </c>
      <c r="R1006" t="str">
        <f t="shared" si="285"/>
        <v/>
      </c>
      <c r="S1006" t="str">
        <f t="shared" si="286"/>
        <v/>
      </c>
      <c r="T1006" t="str">
        <f t="shared" si="287"/>
        <v/>
      </c>
    </row>
    <row r="1007" spans="1:20" x14ac:dyDescent="0.25">
      <c r="A1007" s="3" t="s">
        <v>1006</v>
      </c>
      <c r="B1007" s="3" t="s">
        <v>2608</v>
      </c>
      <c r="C1007" t="str">
        <f t="shared" si="270"/>
        <v>URL</v>
      </c>
      <c r="D1007" t="str">
        <f t="shared" si="271"/>
        <v>s.mopub.com</v>
      </c>
      <c r="E1007" t="str">
        <f t="shared" si="272"/>
        <v>s</v>
      </c>
      <c r="F1007" t="str">
        <f t="shared" si="273"/>
        <v>mopub.com</v>
      </c>
      <c r="G1007" t="str">
        <f t="shared" si="274"/>
        <v>mopub</v>
      </c>
      <c r="H1007" t="str">
        <f t="shared" si="275"/>
        <v>com</v>
      </c>
      <c r="I1007" t="str">
        <f t="shared" si="276"/>
        <v/>
      </c>
      <c r="J1007" t="str">
        <f t="shared" si="277"/>
        <v/>
      </c>
      <c r="K1007" t="str">
        <f t="shared" si="278"/>
        <v/>
      </c>
      <c r="L1007" t="str">
        <f t="shared" si="279"/>
        <v/>
      </c>
      <c r="M1007" t="str">
        <f t="shared" si="280"/>
        <v/>
      </c>
      <c r="N1007" t="str">
        <f t="shared" si="281"/>
        <v/>
      </c>
      <c r="O1007" t="str">
        <f t="shared" si="282"/>
        <v/>
      </c>
      <c r="P1007" t="str">
        <f t="shared" si="283"/>
        <v/>
      </c>
      <c r="Q1007" t="str">
        <f t="shared" si="284"/>
        <v/>
      </c>
      <c r="R1007" t="str">
        <f t="shared" si="285"/>
        <v/>
      </c>
      <c r="S1007" t="str">
        <f t="shared" si="286"/>
        <v/>
      </c>
      <c r="T1007" t="str">
        <f t="shared" si="287"/>
        <v/>
      </c>
    </row>
    <row r="1008" spans="1:20" x14ac:dyDescent="0.25">
      <c r="A1008" s="3" t="s">
        <v>1007</v>
      </c>
      <c r="B1008" s="3" t="s">
        <v>2609</v>
      </c>
      <c r="C1008" t="str">
        <f t="shared" si="270"/>
        <v>URL</v>
      </c>
      <c r="D1008" t="str">
        <f t="shared" si="271"/>
        <v>pagead46.l.doubleclick.net</v>
      </c>
      <c r="E1008" t="str">
        <f t="shared" si="272"/>
        <v>pagead46</v>
      </c>
      <c r="F1008" t="str">
        <f t="shared" si="273"/>
        <v>l.doubleclick.net</v>
      </c>
      <c r="G1008" t="str">
        <f t="shared" si="274"/>
        <v>l</v>
      </c>
      <c r="H1008" t="str">
        <f t="shared" si="275"/>
        <v>doubleclick.net</v>
      </c>
      <c r="I1008" t="str">
        <f t="shared" si="276"/>
        <v>doubleclick</v>
      </c>
      <c r="J1008" t="str">
        <f t="shared" si="277"/>
        <v>net</v>
      </c>
      <c r="K1008" t="str">
        <f t="shared" si="278"/>
        <v/>
      </c>
      <c r="L1008" t="str">
        <f t="shared" si="279"/>
        <v/>
      </c>
      <c r="M1008" t="str">
        <f t="shared" si="280"/>
        <v/>
      </c>
      <c r="N1008" t="str">
        <f t="shared" si="281"/>
        <v/>
      </c>
      <c r="O1008" t="str">
        <f t="shared" si="282"/>
        <v/>
      </c>
      <c r="P1008" t="str">
        <f t="shared" si="283"/>
        <v/>
      </c>
      <c r="Q1008" t="str">
        <f t="shared" si="284"/>
        <v/>
      </c>
      <c r="R1008" t="str">
        <f t="shared" si="285"/>
        <v/>
      </c>
      <c r="S1008" t="str">
        <f t="shared" si="286"/>
        <v/>
      </c>
      <c r="T1008" t="str">
        <f t="shared" si="287"/>
        <v/>
      </c>
    </row>
    <row r="1009" spans="1:20" x14ac:dyDescent="0.25">
      <c r="A1009" s="3" t="s">
        <v>1008</v>
      </c>
      <c r="B1009" s="3" t="s">
        <v>2093</v>
      </c>
      <c r="C1009" t="str">
        <f t="shared" si="270"/>
        <v>NonURL</v>
      </c>
      <c r="D1009" t="str">
        <f t="shared" si="271"/>
        <v>No Answer</v>
      </c>
      <c r="E1009" t="str">
        <f t="shared" si="272"/>
        <v/>
      </c>
      <c r="F1009" t="str">
        <f t="shared" si="273"/>
        <v/>
      </c>
      <c r="G1009" t="str">
        <f t="shared" si="274"/>
        <v/>
      </c>
      <c r="H1009" t="str">
        <f t="shared" si="275"/>
        <v/>
      </c>
      <c r="I1009" t="str">
        <f t="shared" si="276"/>
        <v/>
      </c>
      <c r="J1009" t="str">
        <f t="shared" si="277"/>
        <v/>
      </c>
      <c r="K1009" t="str">
        <f t="shared" si="278"/>
        <v/>
      </c>
      <c r="L1009" t="str">
        <f t="shared" si="279"/>
        <v/>
      </c>
      <c r="M1009" t="str">
        <f t="shared" si="280"/>
        <v/>
      </c>
      <c r="N1009" t="str">
        <f t="shared" si="281"/>
        <v/>
      </c>
      <c r="O1009" t="str">
        <f t="shared" si="282"/>
        <v/>
      </c>
      <c r="P1009" t="str">
        <f t="shared" si="283"/>
        <v/>
      </c>
      <c r="Q1009" t="str">
        <f t="shared" si="284"/>
        <v/>
      </c>
      <c r="R1009" t="str">
        <f t="shared" si="285"/>
        <v/>
      </c>
      <c r="S1009" t="str">
        <f t="shared" si="286"/>
        <v/>
      </c>
      <c r="T1009" t="str">
        <f t="shared" si="287"/>
        <v/>
      </c>
    </row>
    <row r="1010" spans="1:20" x14ac:dyDescent="0.25">
      <c r="A1010" s="3" t="s">
        <v>1009</v>
      </c>
      <c r="B1010" s="3" t="s">
        <v>2093</v>
      </c>
      <c r="C1010" t="str">
        <f t="shared" si="270"/>
        <v>NonURL</v>
      </c>
      <c r="D1010" t="str">
        <f t="shared" si="271"/>
        <v>No Answer</v>
      </c>
      <c r="E1010" t="str">
        <f t="shared" si="272"/>
        <v/>
      </c>
      <c r="F1010" t="str">
        <f t="shared" si="273"/>
        <v/>
      </c>
      <c r="G1010" t="str">
        <f t="shared" si="274"/>
        <v/>
      </c>
      <c r="H1010" t="str">
        <f t="shared" si="275"/>
        <v/>
      </c>
      <c r="I1010" t="str">
        <f t="shared" si="276"/>
        <v/>
      </c>
      <c r="J1010" t="str">
        <f t="shared" si="277"/>
        <v/>
      </c>
      <c r="K1010" t="str">
        <f t="shared" si="278"/>
        <v/>
      </c>
      <c r="L1010" t="str">
        <f t="shared" si="279"/>
        <v/>
      </c>
      <c r="M1010" t="str">
        <f t="shared" si="280"/>
        <v/>
      </c>
      <c r="N1010" t="str">
        <f t="shared" si="281"/>
        <v/>
      </c>
      <c r="O1010" t="str">
        <f t="shared" si="282"/>
        <v/>
      </c>
      <c r="P1010" t="str">
        <f t="shared" si="283"/>
        <v/>
      </c>
      <c r="Q1010" t="str">
        <f t="shared" si="284"/>
        <v/>
      </c>
      <c r="R1010" t="str">
        <f t="shared" si="285"/>
        <v/>
      </c>
      <c r="S1010" t="str">
        <f t="shared" si="286"/>
        <v/>
      </c>
      <c r="T1010" t="str">
        <f t="shared" si="287"/>
        <v/>
      </c>
    </row>
    <row r="1011" spans="1:20" x14ac:dyDescent="0.25">
      <c r="A1011" s="3" t="s">
        <v>1010</v>
      </c>
      <c r="B1011" s="3" t="s">
        <v>2155</v>
      </c>
      <c r="C1011" t="str">
        <f t="shared" si="270"/>
        <v>URL</v>
      </c>
      <c r="D1011" t="str">
        <f t="shared" si="271"/>
        <v>sgp-ads-heytapmobile-pubgw-344151928.ap-southeast-1.elb.amazonaws.com</v>
      </c>
      <c r="E1011" t="str">
        <f t="shared" si="272"/>
        <v>sgp-ads-heytapmobile-pubgw-344151928</v>
      </c>
      <c r="F1011" t="str">
        <f t="shared" si="273"/>
        <v>ap-southeast-1.elb.amazonaws.com</v>
      </c>
      <c r="G1011" t="str">
        <f t="shared" si="274"/>
        <v>ap-southeast-1</v>
      </c>
      <c r="H1011" t="str">
        <f t="shared" si="275"/>
        <v>elb.amazonaws.com</v>
      </c>
      <c r="I1011" t="str">
        <f t="shared" si="276"/>
        <v>elb</v>
      </c>
      <c r="J1011" t="str">
        <f t="shared" si="277"/>
        <v>amazonaws.com</v>
      </c>
      <c r="K1011" t="str">
        <f t="shared" si="278"/>
        <v>amazonaws</v>
      </c>
      <c r="L1011" t="str">
        <f t="shared" si="279"/>
        <v>com</v>
      </c>
      <c r="M1011" t="str">
        <f t="shared" si="280"/>
        <v/>
      </c>
      <c r="N1011" t="str">
        <f t="shared" si="281"/>
        <v/>
      </c>
      <c r="O1011" t="str">
        <f t="shared" si="282"/>
        <v/>
      </c>
      <c r="P1011" t="str">
        <f t="shared" si="283"/>
        <v/>
      </c>
      <c r="Q1011" t="str">
        <f t="shared" si="284"/>
        <v/>
      </c>
      <c r="R1011" t="str">
        <f t="shared" si="285"/>
        <v/>
      </c>
      <c r="S1011" t="str">
        <f t="shared" si="286"/>
        <v/>
      </c>
      <c r="T1011" t="str">
        <f t="shared" si="287"/>
        <v/>
      </c>
    </row>
    <row r="1012" spans="1:20" x14ac:dyDescent="0.25">
      <c r="A1012" s="3" t="s">
        <v>1011</v>
      </c>
      <c r="B1012" s="3" t="s">
        <v>2093</v>
      </c>
      <c r="C1012" t="str">
        <f t="shared" si="270"/>
        <v>NonURL</v>
      </c>
      <c r="D1012" t="str">
        <f t="shared" si="271"/>
        <v>No Answer</v>
      </c>
      <c r="E1012" t="str">
        <f t="shared" si="272"/>
        <v/>
      </c>
      <c r="F1012" t="str">
        <f t="shared" si="273"/>
        <v/>
      </c>
      <c r="G1012" t="str">
        <f t="shared" si="274"/>
        <v/>
      </c>
      <c r="H1012" t="str">
        <f t="shared" si="275"/>
        <v/>
      </c>
      <c r="I1012" t="str">
        <f t="shared" si="276"/>
        <v/>
      </c>
      <c r="J1012" t="str">
        <f t="shared" si="277"/>
        <v/>
      </c>
      <c r="K1012" t="str">
        <f t="shared" si="278"/>
        <v/>
      </c>
      <c r="L1012" t="str">
        <f t="shared" si="279"/>
        <v/>
      </c>
      <c r="M1012" t="str">
        <f t="shared" si="280"/>
        <v/>
      </c>
      <c r="N1012" t="str">
        <f t="shared" si="281"/>
        <v/>
      </c>
      <c r="O1012" t="str">
        <f t="shared" si="282"/>
        <v/>
      </c>
      <c r="P1012" t="str">
        <f t="shared" si="283"/>
        <v/>
      </c>
      <c r="Q1012" t="str">
        <f t="shared" si="284"/>
        <v/>
      </c>
      <c r="R1012" t="str">
        <f t="shared" si="285"/>
        <v/>
      </c>
      <c r="S1012" t="str">
        <f t="shared" si="286"/>
        <v/>
      </c>
      <c r="T1012" t="str">
        <f t="shared" si="287"/>
        <v/>
      </c>
    </row>
    <row r="1013" spans="1:20" x14ac:dyDescent="0.25">
      <c r="A1013" s="3" t="s">
        <v>1012</v>
      </c>
      <c r="B1013" s="3" t="s">
        <v>2093</v>
      </c>
      <c r="C1013" t="str">
        <f t="shared" si="270"/>
        <v>NonURL</v>
      </c>
      <c r="D1013" t="str">
        <f t="shared" si="271"/>
        <v>No Answer</v>
      </c>
      <c r="E1013" t="str">
        <f t="shared" si="272"/>
        <v/>
      </c>
      <c r="F1013" t="str">
        <f t="shared" si="273"/>
        <v/>
      </c>
      <c r="G1013" t="str">
        <f t="shared" si="274"/>
        <v/>
      </c>
      <c r="H1013" t="str">
        <f t="shared" si="275"/>
        <v/>
      </c>
      <c r="I1013" t="str">
        <f t="shared" si="276"/>
        <v/>
      </c>
      <c r="J1013" t="str">
        <f t="shared" si="277"/>
        <v/>
      </c>
      <c r="K1013" t="str">
        <f t="shared" si="278"/>
        <v/>
      </c>
      <c r="L1013" t="str">
        <f t="shared" si="279"/>
        <v/>
      </c>
      <c r="M1013" t="str">
        <f t="shared" si="280"/>
        <v/>
      </c>
      <c r="N1013" t="str">
        <f t="shared" si="281"/>
        <v/>
      </c>
      <c r="O1013" t="str">
        <f t="shared" si="282"/>
        <v/>
      </c>
      <c r="P1013" t="str">
        <f t="shared" si="283"/>
        <v/>
      </c>
      <c r="Q1013" t="str">
        <f t="shared" si="284"/>
        <v/>
      </c>
      <c r="R1013" t="str">
        <f t="shared" si="285"/>
        <v/>
      </c>
      <c r="S1013" t="str">
        <f t="shared" si="286"/>
        <v/>
      </c>
      <c r="T1013" t="str">
        <f t="shared" si="287"/>
        <v/>
      </c>
    </row>
    <row r="1014" spans="1:20" x14ac:dyDescent="0.25">
      <c r="A1014" s="3" t="s">
        <v>1013</v>
      </c>
      <c r="B1014" s="3" t="s">
        <v>2553</v>
      </c>
      <c r="C1014" t="str">
        <f t="shared" si="270"/>
        <v>URL</v>
      </c>
      <c r="D1014" t="str">
        <f t="shared" si="271"/>
        <v>snackvideo.edgesuite.net</v>
      </c>
      <c r="E1014" t="str">
        <f t="shared" si="272"/>
        <v>snackvideo</v>
      </c>
      <c r="F1014" t="str">
        <f t="shared" si="273"/>
        <v>edgesuite.net</v>
      </c>
      <c r="G1014" t="str">
        <f t="shared" si="274"/>
        <v>edgesuite</v>
      </c>
      <c r="H1014" t="str">
        <f t="shared" si="275"/>
        <v>net</v>
      </c>
      <c r="I1014" t="str">
        <f t="shared" si="276"/>
        <v/>
      </c>
      <c r="J1014" t="str">
        <f t="shared" si="277"/>
        <v/>
      </c>
      <c r="K1014" t="str">
        <f t="shared" si="278"/>
        <v/>
      </c>
      <c r="L1014" t="str">
        <f t="shared" si="279"/>
        <v/>
      </c>
      <c r="M1014" t="str">
        <f t="shared" si="280"/>
        <v/>
      </c>
      <c r="N1014" t="str">
        <f t="shared" si="281"/>
        <v/>
      </c>
      <c r="O1014" t="str">
        <f t="shared" si="282"/>
        <v/>
      </c>
      <c r="P1014" t="str">
        <f t="shared" si="283"/>
        <v/>
      </c>
      <c r="Q1014" t="str">
        <f t="shared" si="284"/>
        <v/>
      </c>
      <c r="R1014" t="str">
        <f t="shared" si="285"/>
        <v/>
      </c>
      <c r="S1014" t="str">
        <f t="shared" si="286"/>
        <v/>
      </c>
      <c r="T1014" t="str">
        <f t="shared" si="287"/>
        <v/>
      </c>
    </row>
    <row r="1015" spans="1:20" x14ac:dyDescent="0.25">
      <c r="A1015" s="3" t="s">
        <v>1014</v>
      </c>
      <c r="B1015" s="3" t="s">
        <v>2610</v>
      </c>
      <c r="C1015" t="str">
        <f t="shared" si="270"/>
        <v>URL</v>
      </c>
      <c r="D1015" t="str">
        <f t="shared" si="271"/>
        <v>snackvideo.in.edgesuite.net</v>
      </c>
      <c r="E1015" t="str">
        <f t="shared" si="272"/>
        <v>snackvideo</v>
      </c>
      <c r="F1015" t="str">
        <f t="shared" si="273"/>
        <v>in.edgesuite.net</v>
      </c>
      <c r="G1015" t="str">
        <f t="shared" si="274"/>
        <v>in</v>
      </c>
      <c r="H1015" t="str">
        <f t="shared" si="275"/>
        <v>edgesuite.net</v>
      </c>
      <c r="I1015" t="str">
        <f t="shared" si="276"/>
        <v>edgesuite</v>
      </c>
      <c r="J1015" t="str">
        <f t="shared" si="277"/>
        <v>net</v>
      </c>
      <c r="K1015" t="str">
        <f t="shared" si="278"/>
        <v/>
      </c>
      <c r="L1015" t="str">
        <f t="shared" si="279"/>
        <v/>
      </c>
      <c r="M1015" t="str">
        <f t="shared" si="280"/>
        <v/>
      </c>
      <c r="N1015" t="str">
        <f t="shared" si="281"/>
        <v/>
      </c>
      <c r="O1015" t="str">
        <f t="shared" si="282"/>
        <v/>
      </c>
      <c r="P1015" t="str">
        <f t="shared" si="283"/>
        <v/>
      </c>
      <c r="Q1015" t="str">
        <f t="shared" si="284"/>
        <v/>
      </c>
      <c r="R1015" t="str">
        <f t="shared" si="285"/>
        <v/>
      </c>
      <c r="S1015" t="str">
        <f t="shared" si="286"/>
        <v/>
      </c>
      <c r="T1015" t="str">
        <f t="shared" si="287"/>
        <v/>
      </c>
    </row>
    <row r="1016" spans="1:20" x14ac:dyDescent="0.25">
      <c r="A1016" s="3" t="s">
        <v>1015</v>
      </c>
      <c r="B1016" s="3" t="s">
        <v>2611</v>
      </c>
      <c r="C1016" t="str">
        <f t="shared" si="270"/>
        <v>URL</v>
      </c>
      <c r="D1016" t="str">
        <f t="shared" si="271"/>
        <v>akmstatic.ml.youngjoygame.com.akamaized.net</v>
      </c>
      <c r="E1016" t="str">
        <f t="shared" si="272"/>
        <v>akmstatic</v>
      </c>
      <c r="F1016" t="str">
        <f t="shared" si="273"/>
        <v>ml.youngjoygame.com.akamaized.net</v>
      </c>
      <c r="G1016" t="str">
        <f t="shared" si="274"/>
        <v>ml</v>
      </c>
      <c r="H1016" t="str">
        <f t="shared" si="275"/>
        <v>youngjoygame.com.akamaized.net</v>
      </c>
      <c r="I1016" t="str">
        <f t="shared" si="276"/>
        <v>youngjoygame</v>
      </c>
      <c r="J1016" t="str">
        <f t="shared" si="277"/>
        <v>com.akamaized.net</v>
      </c>
      <c r="K1016" t="str">
        <f t="shared" si="278"/>
        <v>com</v>
      </c>
      <c r="L1016" t="str">
        <f t="shared" si="279"/>
        <v>akamaized.net</v>
      </c>
      <c r="M1016" t="str">
        <f t="shared" si="280"/>
        <v>akamaized</v>
      </c>
      <c r="N1016" t="str">
        <f t="shared" si="281"/>
        <v>net</v>
      </c>
      <c r="O1016" t="str">
        <f t="shared" si="282"/>
        <v/>
      </c>
      <c r="P1016" t="str">
        <f t="shared" si="283"/>
        <v/>
      </c>
      <c r="Q1016" t="str">
        <f t="shared" si="284"/>
        <v/>
      </c>
      <c r="R1016" t="str">
        <f t="shared" si="285"/>
        <v/>
      </c>
      <c r="S1016" t="str">
        <f t="shared" si="286"/>
        <v/>
      </c>
      <c r="T1016" t="str">
        <f t="shared" si="287"/>
        <v/>
      </c>
    </row>
    <row r="1017" spans="1:20" x14ac:dyDescent="0.25">
      <c r="A1017" s="3" t="s">
        <v>1016</v>
      </c>
      <c r="B1017" s="3" t="s">
        <v>2612</v>
      </c>
      <c r="C1017" t="str">
        <f t="shared" si="270"/>
        <v>URL</v>
      </c>
      <c r="D1017" t="str">
        <f t="shared" si="271"/>
        <v>sgp-ocloud-heytapmobi-pubgw-1244312696.ap-southeast-1.elb.amazonaws.com</v>
      </c>
      <c r="E1017" t="str">
        <f t="shared" si="272"/>
        <v>sgp-ocloud-heytapmobi-pubgw-1244312696</v>
      </c>
      <c r="F1017" t="str">
        <f t="shared" si="273"/>
        <v>ap-southeast-1.elb.amazonaws.com</v>
      </c>
      <c r="G1017" t="str">
        <f t="shared" si="274"/>
        <v>ap-southeast-1</v>
      </c>
      <c r="H1017" t="str">
        <f t="shared" si="275"/>
        <v>elb.amazonaws.com</v>
      </c>
      <c r="I1017" t="str">
        <f t="shared" si="276"/>
        <v>elb</v>
      </c>
      <c r="J1017" t="str">
        <f t="shared" si="277"/>
        <v>amazonaws.com</v>
      </c>
      <c r="K1017" t="str">
        <f t="shared" si="278"/>
        <v>amazonaws</v>
      </c>
      <c r="L1017" t="str">
        <f t="shared" si="279"/>
        <v>com</v>
      </c>
      <c r="M1017" t="str">
        <f t="shared" si="280"/>
        <v/>
      </c>
      <c r="N1017" t="str">
        <f t="shared" si="281"/>
        <v/>
      </c>
      <c r="O1017" t="str">
        <f t="shared" si="282"/>
        <v/>
      </c>
      <c r="P1017" t="str">
        <f t="shared" si="283"/>
        <v/>
      </c>
      <c r="Q1017" t="str">
        <f t="shared" si="284"/>
        <v/>
      </c>
      <c r="R1017" t="str">
        <f t="shared" si="285"/>
        <v/>
      </c>
      <c r="S1017" t="str">
        <f t="shared" si="286"/>
        <v/>
      </c>
      <c r="T1017" t="str">
        <f t="shared" si="287"/>
        <v/>
      </c>
    </row>
    <row r="1018" spans="1:20" x14ac:dyDescent="0.25">
      <c r="A1018" s="3" t="s">
        <v>1017</v>
      </c>
      <c r="B1018" s="3" t="s">
        <v>2613</v>
      </c>
      <c r="C1018" t="str">
        <f t="shared" si="270"/>
        <v>URL</v>
      </c>
      <c r="D1018" t="str">
        <f t="shared" si="271"/>
        <v>ali-sgp-cdn.snackvideo.in.w.kunlunsl.com</v>
      </c>
      <c r="E1018" t="str">
        <f t="shared" si="272"/>
        <v>ali-sgp-cdn</v>
      </c>
      <c r="F1018" t="str">
        <f t="shared" si="273"/>
        <v>snackvideo.in.w.kunlunsl.com</v>
      </c>
      <c r="G1018" t="str">
        <f t="shared" si="274"/>
        <v>snackvideo</v>
      </c>
      <c r="H1018" t="str">
        <f t="shared" si="275"/>
        <v>in.w.kunlunsl.com</v>
      </c>
      <c r="I1018" t="str">
        <f t="shared" si="276"/>
        <v>in</v>
      </c>
      <c r="J1018" t="str">
        <f t="shared" si="277"/>
        <v>w.kunlunsl.com</v>
      </c>
      <c r="K1018" t="str">
        <f t="shared" si="278"/>
        <v>w</v>
      </c>
      <c r="L1018" t="str">
        <f t="shared" si="279"/>
        <v>kunlunsl.com</v>
      </c>
      <c r="M1018" t="str">
        <f t="shared" si="280"/>
        <v>kunlunsl</v>
      </c>
      <c r="N1018" t="str">
        <f t="shared" si="281"/>
        <v>com</v>
      </c>
      <c r="O1018" t="str">
        <f t="shared" si="282"/>
        <v/>
      </c>
      <c r="P1018" t="str">
        <f t="shared" si="283"/>
        <v/>
      </c>
      <c r="Q1018" t="str">
        <f t="shared" si="284"/>
        <v/>
      </c>
      <c r="R1018" t="str">
        <f t="shared" si="285"/>
        <v/>
      </c>
      <c r="S1018" t="str">
        <f t="shared" si="286"/>
        <v/>
      </c>
      <c r="T1018" t="str">
        <f t="shared" si="287"/>
        <v/>
      </c>
    </row>
    <row r="1019" spans="1:20" x14ac:dyDescent="0.25">
      <c r="A1019" s="3" t="s">
        <v>1018</v>
      </c>
      <c r="B1019" s="3" t="s">
        <v>2614</v>
      </c>
      <c r="C1019" t="str">
        <f t="shared" si="270"/>
        <v>URL</v>
      </c>
      <c r="D1019" t="str">
        <f t="shared" si="271"/>
        <v>ali-sgp-origin-pull.snackvideo.in.w.kunlunsl.com</v>
      </c>
      <c r="E1019" t="str">
        <f t="shared" si="272"/>
        <v>ali-sgp-origin-pull</v>
      </c>
      <c r="F1019" t="str">
        <f t="shared" si="273"/>
        <v>snackvideo.in.w.kunlunsl.com</v>
      </c>
      <c r="G1019" t="str">
        <f t="shared" si="274"/>
        <v>snackvideo</v>
      </c>
      <c r="H1019" t="str">
        <f t="shared" si="275"/>
        <v>in.w.kunlunsl.com</v>
      </c>
      <c r="I1019" t="str">
        <f t="shared" si="276"/>
        <v>in</v>
      </c>
      <c r="J1019" t="str">
        <f t="shared" si="277"/>
        <v>w.kunlunsl.com</v>
      </c>
      <c r="K1019" t="str">
        <f t="shared" si="278"/>
        <v>w</v>
      </c>
      <c r="L1019" t="str">
        <f t="shared" si="279"/>
        <v>kunlunsl.com</v>
      </c>
      <c r="M1019" t="str">
        <f t="shared" si="280"/>
        <v>kunlunsl</v>
      </c>
      <c r="N1019" t="str">
        <f t="shared" si="281"/>
        <v>com</v>
      </c>
      <c r="O1019" t="str">
        <f t="shared" si="282"/>
        <v/>
      </c>
      <c r="P1019" t="str">
        <f t="shared" si="283"/>
        <v/>
      </c>
      <c r="Q1019" t="str">
        <f t="shared" si="284"/>
        <v/>
      </c>
      <c r="R1019" t="str">
        <f t="shared" si="285"/>
        <v/>
      </c>
      <c r="S1019" t="str">
        <f t="shared" si="286"/>
        <v/>
      </c>
      <c r="T1019" t="str">
        <f t="shared" si="287"/>
        <v/>
      </c>
    </row>
    <row r="1020" spans="1:20" x14ac:dyDescent="0.25">
      <c r="A1020" s="3" t="s">
        <v>1019</v>
      </c>
      <c r="B1020" s="3" t="s">
        <v>2615</v>
      </c>
      <c r="C1020" t="str">
        <f t="shared" si="270"/>
        <v>URL</v>
      </c>
      <c r="D1020" t="str">
        <f t="shared" si="271"/>
        <v>ali-sgp-pull.snackvideo.in.w.kunlunsl.com</v>
      </c>
      <c r="E1020" t="str">
        <f t="shared" si="272"/>
        <v>ali-sgp-pull</v>
      </c>
      <c r="F1020" t="str">
        <f t="shared" si="273"/>
        <v>snackvideo.in.w.kunlunsl.com</v>
      </c>
      <c r="G1020" t="str">
        <f t="shared" si="274"/>
        <v>snackvideo</v>
      </c>
      <c r="H1020" t="str">
        <f t="shared" si="275"/>
        <v>in.w.kunlunsl.com</v>
      </c>
      <c r="I1020" t="str">
        <f t="shared" si="276"/>
        <v>in</v>
      </c>
      <c r="J1020" t="str">
        <f t="shared" si="277"/>
        <v>w.kunlunsl.com</v>
      </c>
      <c r="K1020" t="str">
        <f t="shared" si="278"/>
        <v>w</v>
      </c>
      <c r="L1020" t="str">
        <f t="shared" si="279"/>
        <v>kunlunsl.com</v>
      </c>
      <c r="M1020" t="str">
        <f t="shared" si="280"/>
        <v>kunlunsl</v>
      </c>
      <c r="N1020" t="str">
        <f t="shared" si="281"/>
        <v>com</v>
      </c>
      <c r="O1020" t="str">
        <f t="shared" si="282"/>
        <v/>
      </c>
      <c r="P1020" t="str">
        <f t="shared" si="283"/>
        <v/>
      </c>
      <c r="Q1020" t="str">
        <f t="shared" si="284"/>
        <v/>
      </c>
      <c r="R1020" t="str">
        <f t="shared" si="285"/>
        <v/>
      </c>
      <c r="S1020" t="str">
        <f t="shared" si="286"/>
        <v/>
      </c>
      <c r="T1020" t="str">
        <f t="shared" si="287"/>
        <v/>
      </c>
    </row>
    <row r="1021" spans="1:20" x14ac:dyDescent="0.25">
      <c r="A1021" s="3" t="s">
        <v>1020</v>
      </c>
      <c r="B1021" s="3" t="s">
        <v>2616</v>
      </c>
      <c r="C1021" t="str">
        <f t="shared" si="270"/>
        <v>URL</v>
      </c>
      <c r="D1021" t="str">
        <f t="shared" si="271"/>
        <v>ali2-sgp-cdn.snackvideo.in.w.kunlunsl.com</v>
      </c>
      <c r="E1021" t="str">
        <f t="shared" si="272"/>
        <v>ali2-sgp-cdn</v>
      </c>
      <c r="F1021" t="str">
        <f t="shared" si="273"/>
        <v>snackvideo.in.w.kunlunsl.com</v>
      </c>
      <c r="G1021" t="str">
        <f t="shared" si="274"/>
        <v>snackvideo</v>
      </c>
      <c r="H1021" t="str">
        <f t="shared" si="275"/>
        <v>in.w.kunlunsl.com</v>
      </c>
      <c r="I1021" t="str">
        <f t="shared" si="276"/>
        <v>in</v>
      </c>
      <c r="J1021" t="str">
        <f t="shared" si="277"/>
        <v>w.kunlunsl.com</v>
      </c>
      <c r="K1021" t="str">
        <f t="shared" si="278"/>
        <v>w</v>
      </c>
      <c r="L1021" t="str">
        <f t="shared" si="279"/>
        <v>kunlunsl.com</v>
      </c>
      <c r="M1021" t="str">
        <f t="shared" si="280"/>
        <v>kunlunsl</v>
      </c>
      <c r="N1021" t="str">
        <f t="shared" si="281"/>
        <v>com</v>
      </c>
      <c r="O1021" t="str">
        <f t="shared" si="282"/>
        <v/>
      </c>
      <c r="P1021" t="str">
        <f t="shared" si="283"/>
        <v/>
      </c>
      <c r="Q1021" t="str">
        <f t="shared" si="284"/>
        <v/>
      </c>
      <c r="R1021" t="str">
        <f t="shared" si="285"/>
        <v/>
      </c>
      <c r="S1021" t="str">
        <f t="shared" si="286"/>
        <v/>
      </c>
      <c r="T1021" t="str">
        <f t="shared" si="287"/>
        <v/>
      </c>
    </row>
    <row r="1022" spans="1:20" x14ac:dyDescent="0.25">
      <c r="A1022" s="3" t="s">
        <v>1021</v>
      </c>
      <c r="B1022" s="3" t="s">
        <v>2617</v>
      </c>
      <c r="C1022" t="str">
        <f t="shared" si="270"/>
        <v>URL</v>
      </c>
      <c r="D1022" t="str">
        <f t="shared" si="271"/>
        <v>alt1.mobile-gtalk.l.google.com</v>
      </c>
      <c r="E1022" t="str">
        <f t="shared" si="272"/>
        <v>alt1</v>
      </c>
      <c r="F1022" t="str">
        <f t="shared" si="273"/>
        <v>mobile-gtalk.l.google.com</v>
      </c>
      <c r="G1022" t="str">
        <f t="shared" si="274"/>
        <v>mobile-gtalk</v>
      </c>
      <c r="H1022" t="str">
        <f t="shared" si="275"/>
        <v>l.google.com</v>
      </c>
      <c r="I1022" t="str">
        <f t="shared" si="276"/>
        <v>l</v>
      </c>
      <c r="J1022" t="str">
        <f t="shared" si="277"/>
        <v>google.com</v>
      </c>
      <c r="K1022" t="str">
        <f t="shared" si="278"/>
        <v>google</v>
      </c>
      <c r="L1022" t="str">
        <f t="shared" si="279"/>
        <v>com</v>
      </c>
      <c r="M1022" t="str">
        <f t="shared" si="280"/>
        <v/>
      </c>
      <c r="N1022" t="str">
        <f t="shared" si="281"/>
        <v/>
      </c>
      <c r="O1022" t="str">
        <f t="shared" si="282"/>
        <v/>
      </c>
      <c r="P1022" t="str">
        <f t="shared" si="283"/>
        <v/>
      </c>
      <c r="Q1022" t="str">
        <f t="shared" si="284"/>
        <v/>
      </c>
      <c r="R1022" t="str">
        <f t="shared" si="285"/>
        <v/>
      </c>
      <c r="S1022" t="str">
        <f t="shared" si="286"/>
        <v/>
      </c>
      <c r="T1022" t="str">
        <f t="shared" si="287"/>
        <v/>
      </c>
    </row>
    <row r="1023" spans="1:20" x14ac:dyDescent="0.25">
      <c r="A1023" s="3" t="s">
        <v>1022</v>
      </c>
      <c r="B1023" s="3" t="s">
        <v>2618</v>
      </c>
      <c r="C1023" t="str">
        <f t="shared" si="270"/>
        <v>URL</v>
      </c>
      <c r="D1023" t="str">
        <f t="shared" si="271"/>
        <v>alt2.mobile-gtalk4.l.google.com</v>
      </c>
      <c r="E1023" t="str">
        <f t="shared" si="272"/>
        <v>alt2</v>
      </c>
      <c r="F1023" t="str">
        <f t="shared" si="273"/>
        <v>mobile-gtalk4.l.google.com</v>
      </c>
      <c r="G1023" t="str">
        <f t="shared" si="274"/>
        <v>mobile-gtalk4</v>
      </c>
      <c r="H1023" t="str">
        <f t="shared" si="275"/>
        <v>l.google.com</v>
      </c>
      <c r="I1023" t="str">
        <f t="shared" si="276"/>
        <v>l</v>
      </c>
      <c r="J1023" t="str">
        <f t="shared" si="277"/>
        <v>google.com</v>
      </c>
      <c r="K1023" t="str">
        <f t="shared" si="278"/>
        <v>google</v>
      </c>
      <c r="L1023" t="str">
        <f t="shared" si="279"/>
        <v>com</v>
      </c>
      <c r="M1023" t="str">
        <f t="shared" si="280"/>
        <v/>
      </c>
      <c r="N1023" t="str">
        <f t="shared" si="281"/>
        <v/>
      </c>
      <c r="O1023" t="str">
        <f t="shared" si="282"/>
        <v/>
      </c>
      <c r="P1023" t="str">
        <f t="shared" si="283"/>
        <v/>
      </c>
      <c r="Q1023" t="str">
        <f t="shared" si="284"/>
        <v/>
      </c>
      <c r="R1023" t="str">
        <f t="shared" si="285"/>
        <v/>
      </c>
      <c r="S1023" t="str">
        <f t="shared" si="286"/>
        <v/>
      </c>
      <c r="T1023" t="str">
        <f t="shared" si="287"/>
        <v/>
      </c>
    </row>
    <row r="1024" spans="1:20" x14ac:dyDescent="0.25">
      <c r="A1024" s="3" t="s">
        <v>1023</v>
      </c>
      <c r="B1024" s="3" t="s">
        <v>2619</v>
      </c>
      <c r="C1024" t="str">
        <f t="shared" si="270"/>
        <v>URL</v>
      </c>
      <c r="D1024" t="str">
        <f t="shared" si="271"/>
        <v>alt3.mobile-gtalk.l.google.com</v>
      </c>
      <c r="E1024" t="str">
        <f t="shared" si="272"/>
        <v>alt3</v>
      </c>
      <c r="F1024" t="str">
        <f t="shared" si="273"/>
        <v>mobile-gtalk.l.google.com</v>
      </c>
      <c r="G1024" t="str">
        <f t="shared" si="274"/>
        <v>mobile-gtalk</v>
      </c>
      <c r="H1024" t="str">
        <f t="shared" si="275"/>
        <v>l.google.com</v>
      </c>
      <c r="I1024" t="str">
        <f t="shared" si="276"/>
        <v>l</v>
      </c>
      <c r="J1024" t="str">
        <f t="shared" si="277"/>
        <v>google.com</v>
      </c>
      <c r="K1024" t="str">
        <f t="shared" si="278"/>
        <v>google</v>
      </c>
      <c r="L1024" t="str">
        <f t="shared" si="279"/>
        <v>com</v>
      </c>
      <c r="M1024" t="str">
        <f t="shared" si="280"/>
        <v/>
      </c>
      <c r="N1024" t="str">
        <f t="shared" si="281"/>
        <v/>
      </c>
      <c r="O1024" t="str">
        <f t="shared" si="282"/>
        <v/>
      </c>
      <c r="P1024" t="str">
        <f t="shared" si="283"/>
        <v/>
      </c>
      <c r="Q1024" t="str">
        <f t="shared" si="284"/>
        <v/>
      </c>
      <c r="R1024" t="str">
        <f t="shared" si="285"/>
        <v/>
      </c>
      <c r="S1024" t="str">
        <f t="shared" si="286"/>
        <v/>
      </c>
      <c r="T1024" t="str">
        <f t="shared" si="287"/>
        <v/>
      </c>
    </row>
    <row r="1025" spans="1:20" x14ac:dyDescent="0.25">
      <c r="A1025" s="3" t="s">
        <v>1024</v>
      </c>
      <c r="B1025" s="3" t="s">
        <v>2620</v>
      </c>
      <c r="C1025" t="str">
        <f t="shared" si="270"/>
        <v>URL</v>
      </c>
      <c r="D1025" t="str">
        <f t="shared" si="271"/>
        <v>alt4.mobile-gtalk4.l.google.com</v>
      </c>
      <c r="E1025" t="str">
        <f t="shared" si="272"/>
        <v>alt4</v>
      </c>
      <c r="F1025" t="str">
        <f t="shared" si="273"/>
        <v>mobile-gtalk4.l.google.com</v>
      </c>
      <c r="G1025" t="str">
        <f t="shared" si="274"/>
        <v>mobile-gtalk4</v>
      </c>
      <c r="H1025" t="str">
        <f t="shared" si="275"/>
        <v>l.google.com</v>
      </c>
      <c r="I1025" t="str">
        <f t="shared" si="276"/>
        <v>l</v>
      </c>
      <c r="J1025" t="str">
        <f t="shared" si="277"/>
        <v>google.com</v>
      </c>
      <c r="K1025" t="str">
        <f t="shared" si="278"/>
        <v>google</v>
      </c>
      <c r="L1025" t="str">
        <f t="shared" si="279"/>
        <v>com</v>
      </c>
      <c r="M1025" t="str">
        <f t="shared" si="280"/>
        <v/>
      </c>
      <c r="N1025" t="str">
        <f t="shared" si="281"/>
        <v/>
      </c>
      <c r="O1025" t="str">
        <f t="shared" si="282"/>
        <v/>
      </c>
      <c r="P1025" t="str">
        <f t="shared" si="283"/>
        <v/>
      </c>
      <c r="Q1025" t="str">
        <f t="shared" si="284"/>
        <v/>
      </c>
      <c r="R1025" t="str">
        <f t="shared" si="285"/>
        <v/>
      </c>
      <c r="S1025" t="str">
        <f t="shared" si="286"/>
        <v/>
      </c>
      <c r="T1025" t="str">
        <f t="shared" si="287"/>
        <v/>
      </c>
    </row>
    <row r="1026" spans="1:20" x14ac:dyDescent="0.25">
      <c r="A1026" s="3" t="s">
        <v>1025</v>
      </c>
      <c r="B1026" s="3" t="s">
        <v>2621</v>
      </c>
      <c r="C1026" t="str">
        <f t="shared" si="270"/>
        <v>URL</v>
      </c>
      <c r="D1026" t="str">
        <f t="shared" si="271"/>
        <v>alt5.mobile-gtalk.l.google.com</v>
      </c>
      <c r="E1026" t="str">
        <f t="shared" si="272"/>
        <v>alt5</v>
      </c>
      <c r="F1026" t="str">
        <f t="shared" si="273"/>
        <v>mobile-gtalk.l.google.com</v>
      </c>
      <c r="G1026" t="str">
        <f t="shared" si="274"/>
        <v>mobile-gtalk</v>
      </c>
      <c r="H1026" t="str">
        <f t="shared" si="275"/>
        <v>l.google.com</v>
      </c>
      <c r="I1026" t="str">
        <f t="shared" si="276"/>
        <v>l</v>
      </c>
      <c r="J1026" t="str">
        <f t="shared" si="277"/>
        <v>google.com</v>
      </c>
      <c r="K1026" t="str">
        <f t="shared" si="278"/>
        <v>google</v>
      </c>
      <c r="L1026" t="str">
        <f t="shared" si="279"/>
        <v>com</v>
      </c>
      <c r="M1026" t="str">
        <f t="shared" si="280"/>
        <v/>
      </c>
      <c r="N1026" t="str">
        <f t="shared" si="281"/>
        <v/>
      </c>
      <c r="O1026" t="str">
        <f t="shared" si="282"/>
        <v/>
      </c>
      <c r="P1026" t="str">
        <f t="shared" si="283"/>
        <v/>
      </c>
      <c r="Q1026" t="str">
        <f t="shared" si="284"/>
        <v/>
      </c>
      <c r="R1026" t="str">
        <f t="shared" si="285"/>
        <v/>
      </c>
      <c r="S1026" t="str">
        <f t="shared" si="286"/>
        <v/>
      </c>
      <c r="T1026" t="str">
        <f t="shared" si="287"/>
        <v/>
      </c>
    </row>
    <row r="1027" spans="1:20" x14ac:dyDescent="0.25">
      <c r="A1027" s="3" t="s">
        <v>1026</v>
      </c>
      <c r="B1027" s="3" t="s">
        <v>2622</v>
      </c>
      <c r="C1027" t="str">
        <f t="shared" ref="C1027:C1090" si="288">IF(RIGHT(B1027,1)=".","URL","NonURL")</f>
        <v>URL</v>
      </c>
      <c r="D1027" t="str">
        <f t="shared" ref="D1027:D1090" si="289">IF(C1027="URL",LEFT(B1027, LEN(B1027)-1),B1027)</f>
        <v>alt6.mobile-gtalk4.l.google.com</v>
      </c>
      <c r="E1027" t="str">
        <f t="shared" ref="E1027:E1090" si="290">IFERROR(LEFT(D1027,FIND(".",D1027)-1),"")</f>
        <v>alt6</v>
      </c>
      <c r="F1027" t="str">
        <f t="shared" ref="F1027:F1090" si="291">IFERROR(RIGHT(D1027,LEN(D1027)-FIND(".",D1027)),"")</f>
        <v>mobile-gtalk4.l.google.com</v>
      </c>
      <c r="G1027" t="str">
        <f t="shared" ref="G1027:G1090" si="292">IFERROR(LEFT(F1027,FIND(".",F1027)-1),"")</f>
        <v>mobile-gtalk4</v>
      </c>
      <c r="H1027" t="str">
        <f t="shared" ref="H1027:H1090" si="293">IFERROR(RIGHT(F1027,LEN(F1027)-FIND(".",F1027)),"")</f>
        <v>l.google.com</v>
      </c>
      <c r="I1027" t="str">
        <f t="shared" ref="I1027:I1090" si="294">IFERROR(LEFT(H1027,FIND(".",H1027)-1),"")</f>
        <v>l</v>
      </c>
      <c r="J1027" t="str">
        <f t="shared" ref="J1027:J1090" si="295">IFERROR(RIGHT(H1027,LEN(H1027)-FIND(".",H1027)),"")</f>
        <v>google.com</v>
      </c>
      <c r="K1027" t="str">
        <f t="shared" ref="K1027:K1090" si="296">IFERROR(LEFT(J1027,FIND(".",J1027)-1),"")</f>
        <v>google</v>
      </c>
      <c r="L1027" t="str">
        <f t="shared" ref="L1027:L1090" si="297">IFERROR(RIGHT(J1027,LEN(J1027)-FIND(".",J1027)),"")</f>
        <v>com</v>
      </c>
      <c r="M1027" t="str">
        <f t="shared" ref="M1027:M1090" si="298">IFERROR(LEFT(L1027,FIND(".",L1027)-1),"")</f>
        <v/>
      </c>
      <c r="N1027" t="str">
        <f t="shared" ref="N1027:N1090" si="299">IFERROR(RIGHT(L1027,LEN(L1027)-FIND(".",L1027)),"")</f>
        <v/>
      </c>
      <c r="O1027" t="str">
        <f t="shared" ref="O1027:O1090" si="300">IFERROR(LEFT(N1027,FIND(".",N1027)-1),"")</f>
        <v/>
      </c>
      <c r="P1027" t="str">
        <f t="shared" ref="P1027:P1090" si="301">IFERROR(RIGHT(N1027,LEN(N1027)-FIND(".",N1027)),"")</f>
        <v/>
      </c>
      <c r="Q1027" t="str">
        <f t="shared" ref="Q1027:Q1090" si="302">IFERROR(LEFT(P1027,FIND(".",P1027)-1),"")</f>
        <v/>
      </c>
      <c r="R1027" t="str">
        <f t="shared" ref="R1027:R1090" si="303">IFERROR(RIGHT(P1027,LEN(P1027)-FIND(".",P1027)),"")</f>
        <v/>
      </c>
      <c r="S1027" t="str">
        <f t="shared" ref="S1027:S1090" si="304">IFERROR(LEFT(R1027,FIND(".",R1027)-1),"")</f>
        <v/>
      </c>
      <c r="T1027" t="str">
        <f t="shared" ref="T1027:T1090" si="305">IFERROR(RIGHT(R1027,LEN(R1027)-FIND(".",R1027)),"")</f>
        <v/>
      </c>
    </row>
    <row r="1028" spans="1:20" x14ac:dyDescent="0.25">
      <c r="A1028" s="3" t="s">
        <v>1027</v>
      </c>
      <c r="B1028" s="3" t="s">
        <v>2623</v>
      </c>
      <c r="C1028" t="str">
        <f t="shared" si="288"/>
        <v>URL</v>
      </c>
      <c r="D1028" t="str">
        <f t="shared" si="289"/>
        <v>alt7.mobile-gtalk.l.google.com</v>
      </c>
      <c r="E1028" t="str">
        <f t="shared" si="290"/>
        <v>alt7</v>
      </c>
      <c r="F1028" t="str">
        <f t="shared" si="291"/>
        <v>mobile-gtalk.l.google.com</v>
      </c>
      <c r="G1028" t="str">
        <f t="shared" si="292"/>
        <v>mobile-gtalk</v>
      </c>
      <c r="H1028" t="str">
        <f t="shared" si="293"/>
        <v>l.google.com</v>
      </c>
      <c r="I1028" t="str">
        <f t="shared" si="294"/>
        <v>l</v>
      </c>
      <c r="J1028" t="str">
        <f t="shared" si="295"/>
        <v>google.com</v>
      </c>
      <c r="K1028" t="str">
        <f t="shared" si="296"/>
        <v>google</v>
      </c>
      <c r="L1028" t="str">
        <f t="shared" si="297"/>
        <v>com</v>
      </c>
      <c r="M1028" t="str">
        <f t="shared" si="298"/>
        <v/>
      </c>
      <c r="N1028" t="str">
        <f t="shared" si="299"/>
        <v/>
      </c>
      <c r="O1028" t="str">
        <f t="shared" si="300"/>
        <v/>
      </c>
      <c r="P1028" t="str">
        <f t="shared" si="301"/>
        <v/>
      </c>
      <c r="Q1028" t="str">
        <f t="shared" si="302"/>
        <v/>
      </c>
      <c r="R1028" t="str">
        <f t="shared" si="303"/>
        <v/>
      </c>
      <c r="S1028" t="str">
        <f t="shared" si="304"/>
        <v/>
      </c>
      <c r="T1028" t="str">
        <f t="shared" si="305"/>
        <v/>
      </c>
    </row>
    <row r="1029" spans="1:20" x14ac:dyDescent="0.25">
      <c r="A1029" s="3" t="s">
        <v>1028</v>
      </c>
      <c r="B1029" s="3" t="s">
        <v>2624</v>
      </c>
      <c r="C1029" t="str">
        <f t="shared" si="288"/>
        <v>URL</v>
      </c>
      <c r="D1029" t="str">
        <f t="shared" si="289"/>
        <v>alt8.mobile-gtalk4.l.google.com</v>
      </c>
      <c r="E1029" t="str">
        <f t="shared" si="290"/>
        <v>alt8</v>
      </c>
      <c r="F1029" t="str">
        <f t="shared" si="291"/>
        <v>mobile-gtalk4.l.google.com</v>
      </c>
      <c r="G1029" t="str">
        <f t="shared" si="292"/>
        <v>mobile-gtalk4</v>
      </c>
      <c r="H1029" t="str">
        <f t="shared" si="293"/>
        <v>l.google.com</v>
      </c>
      <c r="I1029" t="str">
        <f t="shared" si="294"/>
        <v>l</v>
      </c>
      <c r="J1029" t="str">
        <f t="shared" si="295"/>
        <v>google.com</v>
      </c>
      <c r="K1029" t="str">
        <f t="shared" si="296"/>
        <v>google</v>
      </c>
      <c r="L1029" t="str">
        <f t="shared" si="297"/>
        <v>com</v>
      </c>
      <c r="M1029" t="str">
        <f t="shared" si="298"/>
        <v/>
      </c>
      <c r="N1029" t="str">
        <f t="shared" si="299"/>
        <v/>
      </c>
      <c r="O1029" t="str">
        <f t="shared" si="300"/>
        <v/>
      </c>
      <c r="P1029" t="str">
        <f t="shared" si="301"/>
        <v/>
      </c>
      <c r="Q1029" t="str">
        <f t="shared" si="302"/>
        <v/>
      </c>
      <c r="R1029" t="str">
        <f t="shared" si="303"/>
        <v/>
      </c>
      <c r="S1029" t="str">
        <f t="shared" si="304"/>
        <v/>
      </c>
      <c r="T1029" t="str">
        <f t="shared" si="305"/>
        <v/>
      </c>
    </row>
    <row r="1030" spans="1:20" x14ac:dyDescent="0.25">
      <c r="A1030" s="3" t="s">
        <v>1029</v>
      </c>
      <c r="B1030" s="3" t="s">
        <v>2093</v>
      </c>
      <c r="C1030" t="str">
        <f t="shared" si="288"/>
        <v>NonURL</v>
      </c>
      <c r="D1030" t="str">
        <f t="shared" si="289"/>
        <v>No Answer</v>
      </c>
      <c r="E1030" t="str">
        <f t="shared" si="290"/>
        <v/>
      </c>
      <c r="F1030" t="str">
        <f t="shared" si="291"/>
        <v/>
      </c>
      <c r="G1030" t="str">
        <f t="shared" si="292"/>
        <v/>
      </c>
      <c r="H1030" t="str">
        <f t="shared" si="293"/>
        <v/>
      </c>
      <c r="I1030" t="str">
        <f t="shared" si="294"/>
        <v/>
      </c>
      <c r="J1030" t="str">
        <f t="shared" si="295"/>
        <v/>
      </c>
      <c r="K1030" t="str">
        <f t="shared" si="296"/>
        <v/>
      </c>
      <c r="L1030" t="str">
        <f t="shared" si="297"/>
        <v/>
      </c>
      <c r="M1030" t="str">
        <f t="shared" si="298"/>
        <v/>
      </c>
      <c r="N1030" t="str">
        <f t="shared" si="299"/>
        <v/>
      </c>
      <c r="O1030" t="str">
        <f t="shared" si="300"/>
        <v/>
      </c>
      <c r="P1030" t="str">
        <f t="shared" si="301"/>
        <v/>
      </c>
      <c r="Q1030" t="str">
        <f t="shared" si="302"/>
        <v/>
      </c>
      <c r="R1030" t="str">
        <f t="shared" si="303"/>
        <v/>
      </c>
      <c r="S1030" t="str">
        <f t="shared" si="304"/>
        <v/>
      </c>
      <c r="T1030" t="str">
        <f t="shared" si="305"/>
        <v/>
      </c>
    </row>
    <row r="1031" spans="1:20" x14ac:dyDescent="0.25">
      <c r="A1031" s="3" t="s">
        <v>1030</v>
      </c>
      <c r="B1031" s="3" t="s">
        <v>2625</v>
      </c>
      <c r="C1031" t="str">
        <f t="shared" si="288"/>
        <v>URL</v>
      </c>
      <c r="D1031" t="str">
        <f t="shared" si="289"/>
        <v>star.c10r.facebook.com</v>
      </c>
      <c r="E1031" t="str">
        <f t="shared" si="290"/>
        <v>star</v>
      </c>
      <c r="F1031" t="str">
        <f t="shared" si="291"/>
        <v>c10r.facebook.com</v>
      </c>
      <c r="G1031" t="str">
        <f t="shared" si="292"/>
        <v>c10r</v>
      </c>
      <c r="H1031" t="str">
        <f t="shared" si="293"/>
        <v>facebook.com</v>
      </c>
      <c r="I1031" t="str">
        <f t="shared" si="294"/>
        <v>facebook</v>
      </c>
      <c r="J1031" t="str">
        <f t="shared" si="295"/>
        <v>com</v>
      </c>
      <c r="K1031" t="str">
        <f t="shared" si="296"/>
        <v/>
      </c>
      <c r="L1031" t="str">
        <f t="shared" si="297"/>
        <v/>
      </c>
      <c r="M1031" t="str">
        <f t="shared" si="298"/>
        <v/>
      </c>
      <c r="N1031" t="str">
        <f t="shared" si="299"/>
        <v/>
      </c>
      <c r="O1031" t="str">
        <f t="shared" si="300"/>
        <v/>
      </c>
      <c r="P1031" t="str">
        <f t="shared" si="301"/>
        <v/>
      </c>
      <c r="Q1031" t="str">
        <f t="shared" si="302"/>
        <v/>
      </c>
      <c r="R1031" t="str">
        <f t="shared" si="303"/>
        <v/>
      </c>
      <c r="S1031" t="str">
        <f t="shared" si="304"/>
        <v/>
      </c>
      <c r="T1031" t="str">
        <f t="shared" si="305"/>
        <v/>
      </c>
    </row>
    <row r="1032" spans="1:20" x14ac:dyDescent="0.25">
      <c r="A1032" s="3" t="s">
        <v>1031</v>
      </c>
      <c r="B1032" s="3" t="s">
        <v>2157</v>
      </c>
      <c r="C1032" t="str">
        <f t="shared" si="288"/>
        <v>URL</v>
      </c>
      <c r="D1032" t="str">
        <f t="shared" si="289"/>
        <v>www3.l.google.com</v>
      </c>
      <c r="E1032" t="str">
        <f t="shared" si="290"/>
        <v>www3</v>
      </c>
      <c r="F1032" t="str">
        <f t="shared" si="291"/>
        <v>l.google.com</v>
      </c>
      <c r="G1032" t="str">
        <f t="shared" si="292"/>
        <v>l</v>
      </c>
      <c r="H1032" t="str">
        <f t="shared" si="293"/>
        <v>google.com</v>
      </c>
      <c r="I1032" t="str">
        <f t="shared" si="294"/>
        <v>google</v>
      </c>
      <c r="J1032" t="str">
        <f t="shared" si="295"/>
        <v>com</v>
      </c>
      <c r="K1032" t="str">
        <f t="shared" si="296"/>
        <v/>
      </c>
      <c r="L1032" t="str">
        <f t="shared" si="297"/>
        <v/>
      </c>
      <c r="M1032" t="str">
        <f t="shared" si="298"/>
        <v/>
      </c>
      <c r="N1032" t="str">
        <f t="shared" si="299"/>
        <v/>
      </c>
      <c r="O1032" t="str">
        <f t="shared" si="300"/>
        <v/>
      </c>
      <c r="P1032" t="str">
        <f t="shared" si="301"/>
        <v/>
      </c>
      <c r="Q1032" t="str">
        <f t="shared" si="302"/>
        <v/>
      </c>
      <c r="R1032" t="str">
        <f t="shared" si="303"/>
        <v/>
      </c>
      <c r="S1032" t="str">
        <f t="shared" si="304"/>
        <v/>
      </c>
      <c r="T1032" t="str">
        <f t="shared" si="305"/>
        <v/>
      </c>
    </row>
    <row r="1033" spans="1:20" x14ac:dyDescent="0.25">
      <c r="A1033" s="3" t="s">
        <v>1032</v>
      </c>
      <c r="B1033" s="3" t="s">
        <v>2093</v>
      </c>
      <c r="C1033" t="str">
        <f t="shared" si="288"/>
        <v>NonURL</v>
      </c>
      <c r="D1033" t="str">
        <f t="shared" si="289"/>
        <v>No Answer</v>
      </c>
      <c r="E1033" t="str">
        <f t="shared" si="290"/>
        <v/>
      </c>
      <c r="F1033" t="str">
        <f t="shared" si="291"/>
        <v/>
      </c>
      <c r="G1033" t="str">
        <f t="shared" si="292"/>
        <v/>
      </c>
      <c r="H1033" t="str">
        <f t="shared" si="293"/>
        <v/>
      </c>
      <c r="I1033" t="str">
        <f t="shared" si="294"/>
        <v/>
      </c>
      <c r="J1033" t="str">
        <f t="shared" si="295"/>
        <v/>
      </c>
      <c r="K1033" t="str">
        <f t="shared" si="296"/>
        <v/>
      </c>
      <c r="L1033" t="str">
        <f t="shared" si="297"/>
        <v/>
      </c>
      <c r="M1033" t="str">
        <f t="shared" si="298"/>
        <v/>
      </c>
      <c r="N1033" t="str">
        <f t="shared" si="299"/>
        <v/>
      </c>
      <c r="O1033" t="str">
        <f t="shared" si="300"/>
        <v/>
      </c>
      <c r="P1033" t="str">
        <f t="shared" si="301"/>
        <v/>
      </c>
      <c r="Q1033" t="str">
        <f t="shared" si="302"/>
        <v/>
      </c>
      <c r="R1033" t="str">
        <f t="shared" si="303"/>
        <v/>
      </c>
      <c r="S1033" t="str">
        <f t="shared" si="304"/>
        <v/>
      </c>
      <c r="T1033" t="str">
        <f t="shared" si="305"/>
        <v/>
      </c>
    </row>
    <row r="1034" spans="1:20" x14ac:dyDescent="0.25">
      <c r="A1034" s="3" t="s">
        <v>1033</v>
      </c>
      <c r="B1034" s="3" t="s">
        <v>2512</v>
      </c>
      <c r="C1034" t="str">
        <f t="shared" si="288"/>
        <v>URL</v>
      </c>
      <c r="D1034" t="str">
        <f t="shared" si="289"/>
        <v>sb.l.google.com</v>
      </c>
      <c r="E1034" t="str">
        <f t="shared" si="290"/>
        <v>sb</v>
      </c>
      <c r="F1034" t="str">
        <f t="shared" si="291"/>
        <v>l.google.com</v>
      </c>
      <c r="G1034" t="str">
        <f t="shared" si="292"/>
        <v>l</v>
      </c>
      <c r="H1034" t="str">
        <f t="shared" si="293"/>
        <v>google.com</v>
      </c>
      <c r="I1034" t="str">
        <f t="shared" si="294"/>
        <v>google</v>
      </c>
      <c r="J1034" t="str">
        <f t="shared" si="295"/>
        <v>com</v>
      </c>
      <c r="K1034" t="str">
        <f t="shared" si="296"/>
        <v/>
      </c>
      <c r="L1034" t="str">
        <f t="shared" si="297"/>
        <v/>
      </c>
      <c r="M1034" t="str">
        <f t="shared" si="298"/>
        <v/>
      </c>
      <c r="N1034" t="str">
        <f t="shared" si="299"/>
        <v/>
      </c>
      <c r="O1034" t="str">
        <f t="shared" si="300"/>
        <v/>
      </c>
      <c r="P1034" t="str">
        <f t="shared" si="301"/>
        <v/>
      </c>
      <c r="Q1034" t="str">
        <f t="shared" si="302"/>
        <v/>
      </c>
      <c r="R1034" t="str">
        <f t="shared" si="303"/>
        <v/>
      </c>
      <c r="S1034" t="str">
        <f t="shared" si="304"/>
        <v/>
      </c>
      <c r="T1034" t="str">
        <f t="shared" si="305"/>
        <v/>
      </c>
    </row>
    <row r="1035" spans="1:20" x14ac:dyDescent="0.25">
      <c r="A1035" s="3" t="s">
        <v>1034</v>
      </c>
      <c r="B1035" s="3" t="s">
        <v>2626</v>
      </c>
      <c r="C1035" t="str">
        <f t="shared" si="288"/>
        <v>URL</v>
      </c>
      <c r="D1035" t="str">
        <f t="shared" si="289"/>
        <v>ins-9fciednc.ias.tencent-cloud.net</v>
      </c>
      <c r="E1035" t="str">
        <f t="shared" si="290"/>
        <v>ins-9fciednc</v>
      </c>
      <c r="F1035" t="str">
        <f t="shared" si="291"/>
        <v>ias.tencent-cloud.net</v>
      </c>
      <c r="G1035" t="str">
        <f t="shared" si="292"/>
        <v>ias</v>
      </c>
      <c r="H1035" t="str">
        <f t="shared" si="293"/>
        <v>tencent-cloud.net</v>
      </c>
      <c r="I1035" t="str">
        <f t="shared" si="294"/>
        <v>tencent-cloud</v>
      </c>
      <c r="J1035" t="str">
        <f t="shared" si="295"/>
        <v>net</v>
      </c>
      <c r="K1035" t="str">
        <f t="shared" si="296"/>
        <v/>
      </c>
      <c r="L1035" t="str">
        <f t="shared" si="297"/>
        <v/>
      </c>
      <c r="M1035" t="str">
        <f t="shared" si="298"/>
        <v/>
      </c>
      <c r="N1035" t="str">
        <f t="shared" si="299"/>
        <v/>
      </c>
      <c r="O1035" t="str">
        <f t="shared" si="300"/>
        <v/>
      </c>
      <c r="P1035" t="str">
        <f t="shared" si="301"/>
        <v/>
      </c>
      <c r="Q1035" t="str">
        <f t="shared" si="302"/>
        <v/>
      </c>
      <c r="R1035" t="str">
        <f t="shared" si="303"/>
        <v/>
      </c>
      <c r="S1035" t="str">
        <f t="shared" si="304"/>
        <v/>
      </c>
      <c r="T1035" t="str">
        <f t="shared" si="305"/>
        <v/>
      </c>
    </row>
    <row r="1036" spans="1:20" x14ac:dyDescent="0.25">
      <c r="A1036" s="3" t="s">
        <v>1035</v>
      </c>
      <c r="B1036" s="3" t="s">
        <v>2627</v>
      </c>
      <c r="C1036" t="str">
        <f t="shared" si="288"/>
        <v>URL</v>
      </c>
      <c r="D1036" t="str">
        <f t="shared" si="289"/>
        <v>android.l.google.com</v>
      </c>
      <c r="E1036" t="str">
        <f t="shared" si="290"/>
        <v>android</v>
      </c>
      <c r="F1036" t="str">
        <f t="shared" si="291"/>
        <v>l.google.com</v>
      </c>
      <c r="G1036" t="str">
        <f t="shared" si="292"/>
        <v>l</v>
      </c>
      <c r="H1036" t="str">
        <f t="shared" si="293"/>
        <v>google.com</v>
      </c>
      <c r="I1036" t="str">
        <f t="shared" si="294"/>
        <v>google</v>
      </c>
      <c r="J1036" t="str">
        <f t="shared" si="295"/>
        <v>com</v>
      </c>
      <c r="K1036" t="str">
        <f t="shared" si="296"/>
        <v/>
      </c>
      <c r="L1036" t="str">
        <f t="shared" si="297"/>
        <v/>
      </c>
      <c r="M1036" t="str">
        <f t="shared" si="298"/>
        <v/>
      </c>
      <c r="N1036" t="str">
        <f t="shared" si="299"/>
        <v/>
      </c>
      <c r="O1036" t="str">
        <f t="shared" si="300"/>
        <v/>
      </c>
      <c r="P1036" t="str">
        <f t="shared" si="301"/>
        <v/>
      </c>
      <c r="Q1036" t="str">
        <f t="shared" si="302"/>
        <v/>
      </c>
      <c r="R1036" t="str">
        <f t="shared" si="303"/>
        <v/>
      </c>
      <c r="S1036" t="str">
        <f t="shared" si="304"/>
        <v/>
      </c>
      <c r="T1036" t="str">
        <f t="shared" si="305"/>
        <v/>
      </c>
    </row>
    <row r="1037" spans="1:20" x14ac:dyDescent="0.25">
      <c r="A1037" s="3" t="s">
        <v>1036</v>
      </c>
      <c r="B1037" s="3" t="s">
        <v>2093</v>
      </c>
      <c r="C1037" t="str">
        <f t="shared" si="288"/>
        <v>NonURL</v>
      </c>
      <c r="D1037" t="str">
        <f t="shared" si="289"/>
        <v>No Answer</v>
      </c>
      <c r="E1037" t="str">
        <f t="shared" si="290"/>
        <v/>
      </c>
      <c r="F1037" t="str">
        <f t="shared" si="291"/>
        <v/>
      </c>
      <c r="G1037" t="str">
        <f t="shared" si="292"/>
        <v/>
      </c>
      <c r="H1037" t="str">
        <f t="shared" si="293"/>
        <v/>
      </c>
      <c r="I1037" t="str">
        <f t="shared" si="294"/>
        <v/>
      </c>
      <c r="J1037" t="str">
        <f t="shared" si="295"/>
        <v/>
      </c>
      <c r="K1037" t="str">
        <f t="shared" si="296"/>
        <v/>
      </c>
      <c r="L1037" t="str">
        <f t="shared" si="297"/>
        <v/>
      </c>
      <c r="M1037" t="str">
        <f t="shared" si="298"/>
        <v/>
      </c>
      <c r="N1037" t="str">
        <f t="shared" si="299"/>
        <v/>
      </c>
      <c r="O1037" t="str">
        <f t="shared" si="300"/>
        <v/>
      </c>
      <c r="P1037" t="str">
        <f t="shared" si="301"/>
        <v/>
      </c>
      <c r="Q1037" t="str">
        <f t="shared" si="302"/>
        <v/>
      </c>
      <c r="R1037" t="str">
        <f t="shared" si="303"/>
        <v/>
      </c>
      <c r="S1037" t="str">
        <f t="shared" si="304"/>
        <v/>
      </c>
      <c r="T1037" t="str">
        <f t="shared" si="305"/>
        <v/>
      </c>
    </row>
    <row r="1038" spans="1:20" x14ac:dyDescent="0.25">
      <c r="A1038" s="3" t="s">
        <v>1037</v>
      </c>
      <c r="B1038" s="3" t="s">
        <v>2628</v>
      </c>
      <c r="C1038" t="str">
        <f t="shared" si="288"/>
        <v>URL</v>
      </c>
      <c r="D1038" t="str">
        <f t="shared" si="289"/>
        <v>ins-o9iydzqn.ias.tencent-cloud.net</v>
      </c>
      <c r="E1038" t="str">
        <f t="shared" si="290"/>
        <v>ins-o9iydzqn</v>
      </c>
      <c r="F1038" t="str">
        <f t="shared" si="291"/>
        <v>ias.tencent-cloud.net</v>
      </c>
      <c r="G1038" t="str">
        <f t="shared" si="292"/>
        <v>ias</v>
      </c>
      <c r="H1038" t="str">
        <f t="shared" si="293"/>
        <v>tencent-cloud.net</v>
      </c>
      <c r="I1038" t="str">
        <f t="shared" si="294"/>
        <v>tencent-cloud</v>
      </c>
      <c r="J1038" t="str">
        <f t="shared" si="295"/>
        <v>net</v>
      </c>
      <c r="K1038" t="str">
        <f t="shared" si="296"/>
        <v/>
      </c>
      <c r="L1038" t="str">
        <f t="shared" si="297"/>
        <v/>
      </c>
      <c r="M1038" t="str">
        <f t="shared" si="298"/>
        <v/>
      </c>
      <c r="N1038" t="str">
        <f t="shared" si="299"/>
        <v/>
      </c>
      <c r="O1038" t="str">
        <f t="shared" si="300"/>
        <v/>
      </c>
      <c r="P1038" t="str">
        <f t="shared" si="301"/>
        <v/>
      </c>
      <c r="Q1038" t="str">
        <f t="shared" si="302"/>
        <v/>
      </c>
      <c r="R1038" t="str">
        <f t="shared" si="303"/>
        <v/>
      </c>
      <c r="S1038" t="str">
        <f t="shared" si="304"/>
        <v/>
      </c>
      <c r="T1038" t="str">
        <f t="shared" si="305"/>
        <v/>
      </c>
    </row>
    <row r="1039" spans="1:20" x14ac:dyDescent="0.25">
      <c r="A1039" s="3" t="s">
        <v>1038</v>
      </c>
      <c r="B1039" s="3" t="s">
        <v>2093</v>
      </c>
      <c r="C1039" t="str">
        <f t="shared" si="288"/>
        <v>NonURL</v>
      </c>
      <c r="D1039" t="str">
        <f t="shared" si="289"/>
        <v>No Answer</v>
      </c>
      <c r="E1039" t="str">
        <f t="shared" si="290"/>
        <v/>
      </c>
      <c r="F1039" t="str">
        <f t="shared" si="291"/>
        <v/>
      </c>
      <c r="G1039" t="str">
        <f t="shared" si="292"/>
        <v/>
      </c>
      <c r="H1039" t="str">
        <f t="shared" si="293"/>
        <v/>
      </c>
      <c r="I1039" t="str">
        <f t="shared" si="294"/>
        <v/>
      </c>
      <c r="J1039" t="str">
        <f t="shared" si="295"/>
        <v/>
      </c>
      <c r="K1039" t="str">
        <f t="shared" si="296"/>
        <v/>
      </c>
      <c r="L1039" t="str">
        <f t="shared" si="297"/>
        <v/>
      </c>
      <c r="M1039" t="str">
        <f t="shared" si="298"/>
        <v/>
      </c>
      <c r="N1039" t="str">
        <f t="shared" si="299"/>
        <v/>
      </c>
      <c r="O1039" t="str">
        <f t="shared" si="300"/>
        <v/>
      </c>
      <c r="P1039" t="str">
        <f t="shared" si="301"/>
        <v/>
      </c>
      <c r="Q1039" t="str">
        <f t="shared" si="302"/>
        <v/>
      </c>
      <c r="R1039" t="str">
        <f t="shared" si="303"/>
        <v/>
      </c>
      <c r="S1039" t="str">
        <f t="shared" si="304"/>
        <v/>
      </c>
      <c r="T1039" t="str">
        <f t="shared" si="305"/>
        <v/>
      </c>
    </row>
    <row r="1040" spans="1:20" x14ac:dyDescent="0.25">
      <c r="A1040" s="3" t="s">
        <v>1039</v>
      </c>
      <c r="B1040" s="3" t="s">
        <v>2629</v>
      </c>
      <c r="C1040" t="str">
        <f t="shared" si="288"/>
        <v>URL</v>
      </c>
      <c r="D1040" t="str">
        <f t="shared" si="289"/>
        <v>public-cdp-heytapmobi-pubgw-1779810551.ap-southeast-1.elb.amazonaws.com</v>
      </c>
      <c r="E1040" t="str">
        <f t="shared" si="290"/>
        <v>public-cdp-heytapmobi-pubgw-1779810551</v>
      </c>
      <c r="F1040" t="str">
        <f t="shared" si="291"/>
        <v>ap-southeast-1.elb.amazonaws.com</v>
      </c>
      <c r="G1040" t="str">
        <f t="shared" si="292"/>
        <v>ap-southeast-1</v>
      </c>
      <c r="H1040" t="str">
        <f t="shared" si="293"/>
        <v>elb.amazonaws.com</v>
      </c>
      <c r="I1040" t="str">
        <f t="shared" si="294"/>
        <v>elb</v>
      </c>
      <c r="J1040" t="str">
        <f t="shared" si="295"/>
        <v>amazonaws.com</v>
      </c>
      <c r="K1040" t="str">
        <f t="shared" si="296"/>
        <v>amazonaws</v>
      </c>
      <c r="L1040" t="str">
        <f t="shared" si="297"/>
        <v>com</v>
      </c>
      <c r="M1040" t="str">
        <f t="shared" si="298"/>
        <v/>
      </c>
      <c r="N1040" t="str">
        <f t="shared" si="299"/>
        <v/>
      </c>
      <c r="O1040" t="str">
        <f t="shared" si="300"/>
        <v/>
      </c>
      <c r="P1040" t="str">
        <f t="shared" si="301"/>
        <v/>
      </c>
      <c r="Q1040" t="str">
        <f t="shared" si="302"/>
        <v/>
      </c>
      <c r="R1040" t="str">
        <f t="shared" si="303"/>
        <v/>
      </c>
      <c r="S1040" t="str">
        <f t="shared" si="304"/>
        <v/>
      </c>
      <c r="T1040" t="str">
        <f t="shared" si="305"/>
        <v/>
      </c>
    </row>
    <row r="1041" spans="1:20" x14ac:dyDescent="0.25">
      <c r="A1041" s="3" t="s">
        <v>1040</v>
      </c>
      <c r="B1041" s="3" t="s">
        <v>2630</v>
      </c>
      <c r="C1041" t="str">
        <f t="shared" si="288"/>
        <v>URL</v>
      </c>
      <c r="D1041" t="str">
        <f t="shared" si="289"/>
        <v>api-h2.tiktokv.com.edgekey.net</v>
      </c>
      <c r="E1041" t="str">
        <f t="shared" si="290"/>
        <v>api-h2</v>
      </c>
      <c r="F1041" t="str">
        <f t="shared" si="291"/>
        <v>tiktokv.com.edgekey.net</v>
      </c>
      <c r="G1041" t="str">
        <f t="shared" si="292"/>
        <v>tiktokv</v>
      </c>
      <c r="H1041" t="str">
        <f t="shared" si="293"/>
        <v>com.edgekey.net</v>
      </c>
      <c r="I1041" t="str">
        <f t="shared" si="294"/>
        <v>com</v>
      </c>
      <c r="J1041" t="str">
        <f t="shared" si="295"/>
        <v>edgekey.net</v>
      </c>
      <c r="K1041" t="str">
        <f t="shared" si="296"/>
        <v>edgekey</v>
      </c>
      <c r="L1041" t="str">
        <f t="shared" si="297"/>
        <v>net</v>
      </c>
      <c r="M1041" t="str">
        <f t="shared" si="298"/>
        <v/>
      </c>
      <c r="N1041" t="str">
        <f t="shared" si="299"/>
        <v/>
      </c>
      <c r="O1041" t="str">
        <f t="shared" si="300"/>
        <v/>
      </c>
      <c r="P1041" t="str">
        <f t="shared" si="301"/>
        <v/>
      </c>
      <c r="Q1041" t="str">
        <f t="shared" si="302"/>
        <v/>
      </c>
      <c r="R1041" t="str">
        <f t="shared" si="303"/>
        <v/>
      </c>
      <c r="S1041" t="str">
        <f t="shared" si="304"/>
        <v/>
      </c>
      <c r="T1041" t="str">
        <f t="shared" si="305"/>
        <v/>
      </c>
    </row>
    <row r="1042" spans="1:20" x14ac:dyDescent="0.25">
      <c r="A1042" s="3" t="s">
        <v>1041</v>
      </c>
      <c r="B1042" s="3" t="s">
        <v>2631</v>
      </c>
      <c r="C1042" t="str">
        <f t="shared" si="288"/>
        <v>URL</v>
      </c>
      <c r="D1042" t="str">
        <f t="shared" si="289"/>
        <v>public-cdp-heytapmobile-pubgw-367624895.ap-southeast-1.elb.amazonaws.com</v>
      </c>
      <c r="E1042" t="str">
        <f t="shared" si="290"/>
        <v>public-cdp-heytapmobile-pubgw-367624895</v>
      </c>
      <c r="F1042" t="str">
        <f t="shared" si="291"/>
        <v>ap-southeast-1.elb.amazonaws.com</v>
      </c>
      <c r="G1042" t="str">
        <f t="shared" si="292"/>
        <v>ap-southeast-1</v>
      </c>
      <c r="H1042" t="str">
        <f t="shared" si="293"/>
        <v>elb.amazonaws.com</v>
      </c>
      <c r="I1042" t="str">
        <f t="shared" si="294"/>
        <v>elb</v>
      </c>
      <c r="J1042" t="str">
        <f t="shared" si="295"/>
        <v>amazonaws.com</v>
      </c>
      <c r="K1042" t="str">
        <f t="shared" si="296"/>
        <v>amazonaws</v>
      </c>
      <c r="L1042" t="str">
        <f t="shared" si="297"/>
        <v>com</v>
      </c>
      <c r="M1042" t="str">
        <f t="shared" si="298"/>
        <v/>
      </c>
      <c r="N1042" t="str">
        <f t="shared" si="299"/>
        <v/>
      </c>
      <c r="O1042" t="str">
        <f t="shared" si="300"/>
        <v/>
      </c>
      <c r="P1042" t="str">
        <f t="shared" si="301"/>
        <v/>
      </c>
      <c r="Q1042" t="str">
        <f t="shared" si="302"/>
        <v/>
      </c>
      <c r="R1042" t="str">
        <f t="shared" si="303"/>
        <v/>
      </c>
      <c r="S1042" t="str">
        <f t="shared" si="304"/>
        <v/>
      </c>
      <c r="T1042" t="str">
        <f t="shared" si="305"/>
        <v/>
      </c>
    </row>
    <row r="1043" spans="1:20" x14ac:dyDescent="0.25">
      <c r="A1043" s="3" t="s">
        <v>1042</v>
      </c>
      <c r="B1043" s="3" t="s">
        <v>2632</v>
      </c>
      <c r="C1043" t="str">
        <f t="shared" si="288"/>
        <v>URL</v>
      </c>
      <c r="D1043" t="str">
        <f t="shared" si="289"/>
        <v>sgp-appstore-heytapmobi-id-418207825.ap-southeast-1.elb.amazonaws.com</v>
      </c>
      <c r="E1043" t="str">
        <f t="shared" si="290"/>
        <v>sgp-appstore-heytapmobi-id-418207825</v>
      </c>
      <c r="F1043" t="str">
        <f t="shared" si="291"/>
        <v>ap-southeast-1.elb.amazonaws.com</v>
      </c>
      <c r="G1043" t="str">
        <f t="shared" si="292"/>
        <v>ap-southeast-1</v>
      </c>
      <c r="H1043" t="str">
        <f t="shared" si="293"/>
        <v>elb.amazonaws.com</v>
      </c>
      <c r="I1043" t="str">
        <f t="shared" si="294"/>
        <v>elb</v>
      </c>
      <c r="J1043" t="str">
        <f t="shared" si="295"/>
        <v>amazonaws.com</v>
      </c>
      <c r="K1043" t="str">
        <f t="shared" si="296"/>
        <v>amazonaws</v>
      </c>
      <c r="L1043" t="str">
        <f t="shared" si="297"/>
        <v>com</v>
      </c>
      <c r="M1043" t="str">
        <f t="shared" si="298"/>
        <v/>
      </c>
      <c r="N1043" t="str">
        <f t="shared" si="299"/>
        <v/>
      </c>
      <c r="O1043" t="str">
        <f t="shared" si="300"/>
        <v/>
      </c>
      <c r="P1043" t="str">
        <f t="shared" si="301"/>
        <v/>
      </c>
      <c r="Q1043" t="str">
        <f t="shared" si="302"/>
        <v/>
      </c>
      <c r="R1043" t="str">
        <f t="shared" si="303"/>
        <v/>
      </c>
      <c r="S1043" t="str">
        <f t="shared" si="304"/>
        <v/>
      </c>
      <c r="T1043" t="str">
        <f t="shared" si="305"/>
        <v/>
      </c>
    </row>
    <row r="1044" spans="1:20" x14ac:dyDescent="0.25">
      <c r="A1044" s="3" t="s">
        <v>1043</v>
      </c>
      <c r="B1044" s="3" t="s">
        <v>2093</v>
      </c>
      <c r="C1044" t="str">
        <f t="shared" si="288"/>
        <v>NonURL</v>
      </c>
      <c r="D1044" t="str">
        <f t="shared" si="289"/>
        <v>No Answer</v>
      </c>
      <c r="E1044" t="str">
        <f t="shared" si="290"/>
        <v/>
      </c>
      <c r="F1044" t="str">
        <f t="shared" si="291"/>
        <v/>
      </c>
      <c r="G1044" t="str">
        <f t="shared" si="292"/>
        <v/>
      </c>
      <c r="H1044" t="str">
        <f t="shared" si="293"/>
        <v/>
      </c>
      <c r="I1044" t="str">
        <f t="shared" si="294"/>
        <v/>
      </c>
      <c r="J1044" t="str">
        <f t="shared" si="295"/>
        <v/>
      </c>
      <c r="K1044" t="str">
        <f t="shared" si="296"/>
        <v/>
      </c>
      <c r="L1044" t="str">
        <f t="shared" si="297"/>
        <v/>
      </c>
      <c r="M1044" t="str">
        <f t="shared" si="298"/>
        <v/>
      </c>
      <c r="N1044" t="str">
        <f t="shared" si="299"/>
        <v/>
      </c>
      <c r="O1044" t="str">
        <f t="shared" si="300"/>
        <v/>
      </c>
      <c r="P1044" t="str">
        <f t="shared" si="301"/>
        <v/>
      </c>
      <c r="Q1044" t="str">
        <f t="shared" si="302"/>
        <v/>
      </c>
      <c r="R1044" t="str">
        <f t="shared" si="303"/>
        <v/>
      </c>
      <c r="S1044" t="str">
        <f t="shared" si="304"/>
        <v/>
      </c>
      <c r="T1044" t="str">
        <f t="shared" si="305"/>
        <v/>
      </c>
    </row>
    <row r="1045" spans="1:20" x14ac:dyDescent="0.25">
      <c r="A1045" s="3" t="s">
        <v>1044</v>
      </c>
      <c r="B1045" s="3" t="s">
        <v>2633</v>
      </c>
      <c r="C1045" t="str">
        <f t="shared" si="288"/>
        <v>URL</v>
      </c>
      <c r="D1045" t="str">
        <f t="shared" si="289"/>
        <v>api.accuweather.com.edgekey.net</v>
      </c>
      <c r="E1045" t="str">
        <f t="shared" si="290"/>
        <v>api</v>
      </c>
      <c r="F1045" t="str">
        <f t="shared" si="291"/>
        <v>accuweather.com.edgekey.net</v>
      </c>
      <c r="G1045" t="str">
        <f t="shared" si="292"/>
        <v>accuweather</v>
      </c>
      <c r="H1045" t="str">
        <f t="shared" si="293"/>
        <v>com.edgekey.net</v>
      </c>
      <c r="I1045" t="str">
        <f t="shared" si="294"/>
        <v>com</v>
      </c>
      <c r="J1045" t="str">
        <f t="shared" si="295"/>
        <v>edgekey.net</v>
      </c>
      <c r="K1045" t="str">
        <f t="shared" si="296"/>
        <v>edgekey</v>
      </c>
      <c r="L1045" t="str">
        <f t="shared" si="297"/>
        <v>net</v>
      </c>
      <c r="M1045" t="str">
        <f t="shared" si="298"/>
        <v/>
      </c>
      <c r="N1045" t="str">
        <f t="shared" si="299"/>
        <v/>
      </c>
      <c r="O1045" t="str">
        <f t="shared" si="300"/>
        <v/>
      </c>
      <c r="P1045" t="str">
        <f t="shared" si="301"/>
        <v/>
      </c>
      <c r="Q1045" t="str">
        <f t="shared" si="302"/>
        <v/>
      </c>
      <c r="R1045" t="str">
        <f t="shared" si="303"/>
        <v/>
      </c>
      <c r="S1045" t="str">
        <f t="shared" si="304"/>
        <v/>
      </c>
      <c r="T1045" t="str">
        <f t="shared" si="305"/>
        <v/>
      </c>
    </row>
    <row r="1046" spans="1:20" x14ac:dyDescent="0.25">
      <c r="A1046" s="3" t="s">
        <v>1045</v>
      </c>
      <c r="B1046" s="3" t="s">
        <v>2093</v>
      </c>
      <c r="C1046" t="str">
        <f t="shared" si="288"/>
        <v>NonURL</v>
      </c>
      <c r="D1046" t="str">
        <f t="shared" si="289"/>
        <v>No Answer</v>
      </c>
      <c r="E1046" t="str">
        <f t="shared" si="290"/>
        <v/>
      </c>
      <c r="F1046" t="str">
        <f t="shared" si="291"/>
        <v/>
      </c>
      <c r="G1046" t="str">
        <f t="shared" si="292"/>
        <v/>
      </c>
      <c r="H1046" t="str">
        <f t="shared" si="293"/>
        <v/>
      </c>
      <c r="I1046" t="str">
        <f t="shared" si="294"/>
        <v/>
      </c>
      <c r="J1046" t="str">
        <f t="shared" si="295"/>
        <v/>
      </c>
      <c r="K1046" t="str">
        <f t="shared" si="296"/>
        <v/>
      </c>
      <c r="L1046" t="str">
        <f t="shared" si="297"/>
        <v/>
      </c>
      <c r="M1046" t="str">
        <f t="shared" si="298"/>
        <v/>
      </c>
      <c r="N1046" t="str">
        <f t="shared" si="299"/>
        <v/>
      </c>
      <c r="O1046" t="str">
        <f t="shared" si="300"/>
        <v/>
      </c>
      <c r="P1046" t="str">
        <f t="shared" si="301"/>
        <v/>
      </c>
      <c r="Q1046" t="str">
        <f t="shared" si="302"/>
        <v/>
      </c>
      <c r="R1046" t="str">
        <f t="shared" si="303"/>
        <v/>
      </c>
      <c r="S1046" t="str">
        <f t="shared" si="304"/>
        <v/>
      </c>
      <c r="T1046" t="str">
        <f t="shared" si="305"/>
        <v/>
      </c>
    </row>
    <row r="1047" spans="1:20" x14ac:dyDescent="0.25">
      <c r="A1047" s="3" t="s">
        <v>1046</v>
      </c>
      <c r="B1047" s="3" t="s">
        <v>2093</v>
      </c>
      <c r="C1047" t="str">
        <f t="shared" si="288"/>
        <v>NonURL</v>
      </c>
      <c r="D1047" t="str">
        <f t="shared" si="289"/>
        <v>No Answer</v>
      </c>
      <c r="E1047" t="str">
        <f t="shared" si="290"/>
        <v/>
      </c>
      <c r="F1047" t="str">
        <f t="shared" si="291"/>
        <v/>
      </c>
      <c r="G1047" t="str">
        <f t="shared" si="292"/>
        <v/>
      </c>
      <c r="H1047" t="str">
        <f t="shared" si="293"/>
        <v/>
      </c>
      <c r="I1047" t="str">
        <f t="shared" si="294"/>
        <v/>
      </c>
      <c r="J1047" t="str">
        <f t="shared" si="295"/>
        <v/>
      </c>
      <c r="K1047" t="str">
        <f t="shared" si="296"/>
        <v/>
      </c>
      <c r="L1047" t="str">
        <f t="shared" si="297"/>
        <v/>
      </c>
      <c r="M1047" t="str">
        <f t="shared" si="298"/>
        <v/>
      </c>
      <c r="N1047" t="str">
        <f t="shared" si="299"/>
        <v/>
      </c>
      <c r="O1047" t="str">
        <f t="shared" si="300"/>
        <v/>
      </c>
      <c r="P1047" t="str">
        <f t="shared" si="301"/>
        <v/>
      </c>
      <c r="Q1047" t="str">
        <f t="shared" si="302"/>
        <v/>
      </c>
      <c r="R1047" t="str">
        <f t="shared" si="303"/>
        <v/>
      </c>
      <c r="S1047" t="str">
        <f t="shared" si="304"/>
        <v/>
      </c>
      <c r="T1047" t="str">
        <f t="shared" si="305"/>
        <v/>
      </c>
    </row>
    <row r="1048" spans="1:20" x14ac:dyDescent="0.25">
      <c r="A1048" s="3" t="s">
        <v>1047</v>
      </c>
      <c r="B1048" s="3" t="s">
        <v>2634</v>
      </c>
      <c r="C1048" t="str">
        <f t="shared" si="288"/>
        <v>URL</v>
      </c>
      <c r="D1048" t="str">
        <f t="shared" si="289"/>
        <v>nipidwebapi.azurewebsites.net</v>
      </c>
      <c r="E1048" t="str">
        <f t="shared" si="290"/>
        <v>nipidwebapi</v>
      </c>
      <c r="F1048" t="str">
        <f t="shared" si="291"/>
        <v>azurewebsites.net</v>
      </c>
      <c r="G1048" t="str">
        <f t="shared" si="292"/>
        <v>azurewebsites</v>
      </c>
      <c r="H1048" t="str">
        <f t="shared" si="293"/>
        <v>net</v>
      </c>
      <c r="I1048" t="str">
        <f t="shared" si="294"/>
        <v/>
      </c>
      <c r="J1048" t="str">
        <f t="shared" si="295"/>
        <v/>
      </c>
      <c r="K1048" t="str">
        <f t="shared" si="296"/>
        <v/>
      </c>
      <c r="L1048" t="str">
        <f t="shared" si="297"/>
        <v/>
      </c>
      <c r="M1048" t="str">
        <f t="shared" si="298"/>
        <v/>
      </c>
      <c r="N1048" t="str">
        <f t="shared" si="299"/>
        <v/>
      </c>
      <c r="O1048" t="str">
        <f t="shared" si="300"/>
        <v/>
      </c>
      <c r="P1048" t="str">
        <f t="shared" si="301"/>
        <v/>
      </c>
      <c r="Q1048" t="str">
        <f t="shared" si="302"/>
        <v/>
      </c>
      <c r="R1048" t="str">
        <f t="shared" si="303"/>
        <v/>
      </c>
      <c r="S1048" t="str">
        <f t="shared" si="304"/>
        <v/>
      </c>
      <c r="T1048" t="str">
        <f t="shared" si="305"/>
        <v/>
      </c>
    </row>
    <row r="1049" spans="1:20" x14ac:dyDescent="0.25">
      <c r="A1049" s="3" t="s">
        <v>1048</v>
      </c>
      <c r="B1049" s="3" t="s">
        <v>2093</v>
      </c>
      <c r="C1049" t="str">
        <f t="shared" si="288"/>
        <v>NonURL</v>
      </c>
      <c r="D1049" t="str">
        <f t="shared" si="289"/>
        <v>No Answer</v>
      </c>
      <c r="E1049" t="str">
        <f t="shared" si="290"/>
        <v/>
      </c>
      <c r="F1049" t="str">
        <f t="shared" si="291"/>
        <v/>
      </c>
      <c r="G1049" t="str">
        <f t="shared" si="292"/>
        <v/>
      </c>
      <c r="H1049" t="str">
        <f t="shared" si="293"/>
        <v/>
      </c>
      <c r="I1049" t="str">
        <f t="shared" si="294"/>
        <v/>
      </c>
      <c r="J1049" t="str">
        <f t="shared" si="295"/>
        <v/>
      </c>
      <c r="K1049" t="str">
        <f t="shared" si="296"/>
        <v/>
      </c>
      <c r="L1049" t="str">
        <f t="shared" si="297"/>
        <v/>
      </c>
      <c r="M1049" t="str">
        <f t="shared" si="298"/>
        <v/>
      </c>
      <c r="N1049" t="str">
        <f t="shared" si="299"/>
        <v/>
      </c>
      <c r="O1049" t="str">
        <f t="shared" si="300"/>
        <v/>
      </c>
      <c r="P1049" t="str">
        <f t="shared" si="301"/>
        <v/>
      </c>
      <c r="Q1049" t="str">
        <f t="shared" si="302"/>
        <v/>
      </c>
      <c r="R1049" t="str">
        <f t="shared" si="303"/>
        <v/>
      </c>
      <c r="S1049" t="str">
        <f t="shared" si="304"/>
        <v/>
      </c>
      <c r="T1049" t="str">
        <f t="shared" si="305"/>
        <v/>
      </c>
    </row>
    <row r="1050" spans="1:20" x14ac:dyDescent="0.25">
      <c r="A1050" s="3" t="s">
        <v>1049</v>
      </c>
      <c r="B1050" s="3" t="s">
        <v>2635</v>
      </c>
      <c r="C1050" t="str">
        <f t="shared" si="288"/>
        <v>URL</v>
      </c>
      <c r="D1050" t="str">
        <f t="shared" si="289"/>
        <v>api.bukalapak.com.cdn.cloudflare.net</v>
      </c>
      <c r="E1050" t="str">
        <f t="shared" si="290"/>
        <v>api</v>
      </c>
      <c r="F1050" t="str">
        <f t="shared" si="291"/>
        <v>bukalapak.com.cdn.cloudflare.net</v>
      </c>
      <c r="G1050" t="str">
        <f t="shared" si="292"/>
        <v>bukalapak</v>
      </c>
      <c r="H1050" t="str">
        <f t="shared" si="293"/>
        <v>com.cdn.cloudflare.net</v>
      </c>
      <c r="I1050" t="str">
        <f t="shared" si="294"/>
        <v>com</v>
      </c>
      <c r="J1050" t="str">
        <f t="shared" si="295"/>
        <v>cdn.cloudflare.net</v>
      </c>
      <c r="K1050" t="str">
        <f t="shared" si="296"/>
        <v>cdn</v>
      </c>
      <c r="L1050" t="str">
        <f t="shared" si="297"/>
        <v>cloudflare.net</v>
      </c>
      <c r="M1050" t="str">
        <f t="shared" si="298"/>
        <v>cloudflare</v>
      </c>
      <c r="N1050" t="str">
        <f t="shared" si="299"/>
        <v>net</v>
      </c>
      <c r="O1050" t="str">
        <f t="shared" si="300"/>
        <v/>
      </c>
      <c r="P1050" t="str">
        <f t="shared" si="301"/>
        <v/>
      </c>
      <c r="Q1050" t="str">
        <f t="shared" si="302"/>
        <v/>
      </c>
      <c r="R1050" t="str">
        <f t="shared" si="303"/>
        <v/>
      </c>
      <c r="S1050" t="str">
        <f t="shared" si="304"/>
        <v/>
      </c>
      <c r="T1050" t="str">
        <f t="shared" si="305"/>
        <v/>
      </c>
    </row>
    <row r="1051" spans="1:20" x14ac:dyDescent="0.25">
      <c r="A1051" s="3" t="s">
        <v>1050</v>
      </c>
      <c r="B1051" s="3" t="s">
        <v>2093</v>
      </c>
      <c r="C1051" t="str">
        <f t="shared" si="288"/>
        <v>NonURL</v>
      </c>
      <c r="D1051" t="str">
        <f t="shared" si="289"/>
        <v>No Answer</v>
      </c>
      <c r="E1051" t="str">
        <f t="shared" si="290"/>
        <v/>
      </c>
      <c r="F1051" t="str">
        <f t="shared" si="291"/>
        <v/>
      </c>
      <c r="G1051" t="str">
        <f t="shared" si="292"/>
        <v/>
      </c>
      <c r="H1051" t="str">
        <f t="shared" si="293"/>
        <v/>
      </c>
      <c r="I1051" t="str">
        <f t="shared" si="294"/>
        <v/>
      </c>
      <c r="J1051" t="str">
        <f t="shared" si="295"/>
        <v/>
      </c>
      <c r="K1051" t="str">
        <f t="shared" si="296"/>
        <v/>
      </c>
      <c r="L1051" t="str">
        <f t="shared" si="297"/>
        <v/>
      </c>
      <c r="M1051" t="str">
        <f t="shared" si="298"/>
        <v/>
      </c>
      <c r="N1051" t="str">
        <f t="shared" si="299"/>
        <v/>
      </c>
      <c r="O1051" t="str">
        <f t="shared" si="300"/>
        <v/>
      </c>
      <c r="P1051" t="str">
        <f t="shared" si="301"/>
        <v/>
      </c>
      <c r="Q1051" t="str">
        <f t="shared" si="302"/>
        <v/>
      </c>
      <c r="R1051" t="str">
        <f t="shared" si="303"/>
        <v/>
      </c>
      <c r="S1051" t="str">
        <f t="shared" si="304"/>
        <v/>
      </c>
      <c r="T1051" t="str">
        <f t="shared" si="305"/>
        <v/>
      </c>
    </row>
    <row r="1052" spans="1:20" x14ac:dyDescent="0.25">
      <c r="A1052" s="3" t="s">
        <v>1051</v>
      </c>
      <c r="B1052" s="3" t="s">
        <v>2636</v>
      </c>
      <c r="C1052" t="str">
        <f t="shared" si="288"/>
        <v>URL</v>
      </c>
      <c r="D1052" t="str">
        <f t="shared" si="289"/>
        <v>nipcoinapi.azurewebsites.net</v>
      </c>
      <c r="E1052" t="str">
        <f t="shared" si="290"/>
        <v>nipcoinapi</v>
      </c>
      <c r="F1052" t="str">
        <f t="shared" si="291"/>
        <v>azurewebsites.net</v>
      </c>
      <c r="G1052" t="str">
        <f t="shared" si="292"/>
        <v>azurewebsites</v>
      </c>
      <c r="H1052" t="str">
        <f t="shared" si="293"/>
        <v>net</v>
      </c>
      <c r="I1052" t="str">
        <f t="shared" si="294"/>
        <v/>
      </c>
      <c r="J1052" t="str">
        <f t="shared" si="295"/>
        <v/>
      </c>
      <c r="K1052" t="str">
        <f t="shared" si="296"/>
        <v/>
      </c>
      <c r="L1052" t="str">
        <f t="shared" si="297"/>
        <v/>
      </c>
      <c r="M1052" t="str">
        <f t="shared" si="298"/>
        <v/>
      </c>
      <c r="N1052" t="str">
        <f t="shared" si="299"/>
        <v/>
      </c>
      <c r="O1052" t="str">
        <f t="shared" si="300"/>
        <v/>
      </c>
      <c r="P1052" t="str">
        <f t="shared" si="301"/>
        <v/>
      </c>
      <c r="Q1052" t="str">
        <f t="shared" si="302"/>
        <v/>
      </c>
      <c r="R1052" t="str">
        <f t="shared" si="303"/>
        <v/>
      </c>
      <c r="S1052" t="str">
        <f t="shared" si="304"/>
        <v/>
      </c>
      <c r="T1052" t="str">
        <f t="shared" si="305"/>
        <v/>
      </c>
    </row>
    <row r="1053" spans="1:20" x14ac:dyDescent="0.25">
      <c r="A1053" s="3" t="s">
        <v>1052</v>
      </c>
      <c r="B1053" s="3" t="s">
        <v>2093</v>
      </c>
      <c r="C1053" t="str">
        <f t="shared" si="288"/>
        <v>NonURL</v>
      </c>
      <c r="D1053" t="str">
        <f t="shared" si="289"/>
        <v>No Answer</v>
      </c>
      <c r="E1053" t="str">
        <f t="shared" si="290"/>
        <v/>
      </c>
      <c r="F1053" t="str">
        <f t="shared" si="291"/>
        <v/>
      </c>
      <c r="G1053" t="str">
        <f t="shared" si="292"/>
        <v/>
      </c>
      <c r="H1053" t="str">
        <f t="shared" si="293"/>
        <v/>
      </c>
      <c r="I1053" t="str">
        <f t="shared" si="294"/>
        <v/>
      </c>
      <c r="J1053" t="str">
        <f t="shared" si="295"/>
        <v/>
      </c>
      <c r="K1053" t="str">
        <f t="shared" si="296"/>
        <v/>
      </c>
      <c r="L1053" t="str">
        <f t="shared" si="297"/>
        <v/>
      </c>
      <c r="M1053" t="str">
        <f t="shared" si="298"/>
        <v/>
      </c>
      <c r="N1053" t="str">
        <f t="shared" si="299"/>
        <v/>
      </c>
      <c r="O1053" t="str">
        <f t="shared" si="300"/>
        <v/>
      </c>
      <c r="P1053" t="str">
        <f t="shared" si="301"/>
        <v/>
      </c>
      <c r="Q1053" t="str">
        <f t="shared" si="302"/>
        <v/>
      </c>
      <c r="R1053" t="str">
        <f t="shared" si="303"/>
        <v/>
      </c>
      <c r="S1053" t="str">
        <f t="shared" si="304"/>
        <v/>
      </c>
      <c r="T1053" t="str">
        <f t="shared" si="305"/>
        <v/>
      </c>
    </row>
    <row r="1054" spans="1:20" x14ac:dyDescent="0.25">
      <c r="A1054" s="3" t="s">
        <v>1053</v>
      </c>
      <c r="B1054" s="3" t="s">
        <v>2625</v>
      </c>
      <c r="C1054" t="str">
        <f t="shared" si="288"/>
        <v>URL</v>
      </c>
      <c r="D1054" t="str">
        <f t="shared" si="289"/>
        <v>star.c10r.facebook.com</v>
      </c>
      <c r="E1054" t="str">
        <f t="shared" si="290"/>
        <v>star</v>
      </c>
      <c r="F1054" t="str">
        <f t="shared" si="291"/>
        <v>c10r.facebook.com</v>
      </c>
      <c r="G1054" t="str">
        <f t="shared" si="292"/>
        <v>c10r</v>
      </c>
      <c r="H1054" t="str">
        <f t="shared" si="293"/>
        <v>facebook.com</v>
      </c>
      <c r="I1054" t="str">
        <f t="shared" si="294"/>
        <v>facebook</v>
      </c>
      <c r="J1054" t="str">
        <f t="shared" si="295"/>
        <v>com</v>
      </c>
      <c r="K1054" t="str">
        <f t="shared" si="296"/>
        <v/>
      </c>
      <c r="L1054" t="str">
        <f t="shared" si="297"/>
        <v/>
      </c>
      <c r="M1054" t="str">
        <f t="shared" si="298"/>
        <v/>
      </c>
      <c r="N1054" t="str">
        <f t="shared" si="299"/>
        <v/>
      </c>
      <c r="O1054" t="str">
        <f t="shared" si="300"/>
        <v/>
      </c>
      <c r="P1054" t="str">
        <f t="shared" si="301"/>
        <v/>
      </c>
      <c r="Q1054" t="str">
        <f t="shared" si="302"/>
        <v/>
      </c>
      <c r="R1054" t="str">
        <f t="shared" si="303"/>
        <v/>
      </c>
      <c r="S1054" t="str">
        <f t="shared" si="304"/>
        <v/>
      </c>
      <c r="T1054" t="str">
        <f t="shared" si="305"/>
        <v/>
      </c>
    </row>
    <row r="1055" spans="1:20" x14ac:dyDescent="0.25">
      <c r="A1055" s="3" t="s">
        <v>1054</v>
      </c>
      <c r="B1055" s="3" t="s">
        <v>2093</v>
      </c>
      <c r="C1055" t="str">
        <f t="shared" si="288"/>
        <v>NonURL</v>
      </c>
      <c r="D1055" t="str">
        <f t="shared" si="289"/>
        <v>No Answer</v>
      </c>
      <c r="E1055" t="str">
        <f t="shared" si="290"/>
        <v/>
      </c>
      <c r="F1055" t="str">
        <f t="shared" si="291"/>
        <v/>
      </c>
      <c r="G1055" t="str">
        <f t="shared" si="292"/>
        <v/>
      </c>
      <c r="H1055" t="str">
        <f t="shared" si="293"/>
        <v/>
      </c>
      <c r="I1055" t="str">
        <f t="shared" si="294"/>
        <v/>
      </c>
      <c r="J1055" t="str">
        <f t="shared" si="295"/>
        <v/>
      </c>
      <c r="K1055" t="str">
        <f t="shared" si="296"/>
        <v/>
      </c>
      <c r="L1055" t="str">
        <f t="shared" si="297"/>
        <v/>
      </c>
      <c r="M1055" t="str">
        <f t="shared" si="298"/>
        <v/>
      </c>
      <c r="N1055" t="str">
        <f t="shared" si="299"/>
        <v/>
      </c>
      <c r="O1055" t="str">
        <f t="shared" si="300"/>
        <v/>
      </c>
      <c r="P1055" t="str">
        <f t="shared" si="301"/>
        <v/>
      </c>
      <c r="Q1055" t="str">
        <f t="shared" si="302"/>
        <v/>
      </c>
      <c r="R1055" t="str">
        <f t="shared" si="303"/>
        <v/>
      </c>
      <c r="S1055" t="str">
        <f t="shared" si="304"/>
        <v/>
      </c>
      <c r="T1055" t="str">
        <f t="shared" si="305"/>
        <v/>
      </c>
    </row>
    <row r="1056" spans="1:20" x14ac:dyDescent="0.25">
      <c r="A1056" s="3" t="s">
        <v>1055</v>
      </c>
      <c r="B1056" s="3" t="s">
        <v>2093</v>
      </c>
      <c r="C1056" t="str">
        <f t="shared" si="288"/>
        <v>NonURL</v>
      </c>
      <c r="D1056" t="str">
        <f t="shared" si="289"/>
        <v>No Answer</v>
      </c>
      <c r="E1056" t="str">
        <f t="shared" si="290"/>
        <v/>
      </c>
      <c r="F1056" t="str">
        <f t="shared" si="291"/>
        <v/>
      </c>
      <c r="G1056" t="str">
        <f t="shared" si="292"/>
        <v/>
      </c>
      <c r="H1056" t="str">
        <f t="shared" si="293"/>
        <v/>
      </c>
      <c r="I1056" t="str">
        <f t="shared" si="294"/>
        <v/>
      </c>
      <c r="J1056" t="str">
        <f t="shared" si="295"/>
        <v/>
      </c>
      <c r="K1056" t="str">
        <f t="shared" si="296"/>
        <v/>
      </c>
      <c r="L1056" t="str">
        <f t="shared" si="297"/>
        <v/>
      </c>
      <c r="M1056" t="str">
        <f t="shared" si="298"/>
        <v/>
      </c>
      <c r="N1056" t="str">
        <f t="shared" si="299"/>
        <v/>
      </c>
      <c r="O1056" t="str">
        <f t="shared" si="300"/>
        <v/>
      </c>
      <c r="P1056" t="str">
        <f t="shared" si="301"/>
        <v/>
      </c>
      <c r="Q1056" t="str">
        <f t="shared" si="302"/>
        <v/>
      </c>
      <c r="R1056" t="str">
        <f t="shared" si="303"/>
        <v/>
      </c>
      <c r="S1056" t="str">
        <f t="shared" si="304"/>
        <v/>
      </c>
      <c r="T1056" t="str">
        <f t="shared" si="305"/>
        <v/>
      </c>
    </row>
    <row r="1057" spans="1:20" x14ac:dyDescent="0.25">
      <c r="A1057" s="3" t="s">
        <v>1056</v>
      </c>
      <c r="B1057" s="3" t="s">
        <v>2093</v>
      </c>
      <c r="C1057" t="str">
        <f t="shared" si="288"/>
        <v>NonURL</v>
      </c>
      <c r="D1057" t="str">
        <f t="shared" si="289"/>
        <v>No Answer</v>
      </c>
      <c r="E1057" t="str">
        <f t="shared" si="290"/>
        <v/>
      </c>
      <c r="F1057" t="str">
        <f t="shared" si="291"/>
        <v/>
      </c>
      <c r="G1057" t="str">
        <f t="shared" si="292"/>
        <v/>
      </c>
      <c r="H1057" t="str">
        <f t="shared" si="293"/>
        <v/>
      </c>
      <c r="I1057" t="str">
        <f t="shared" si="294"/>
        <v/>
      </c>
      <c r="J1057" t="str">
        <f t="shared" si="295"/>
        <v/>
      </c>
      <c r="K1057" t="str">
        <f t="shared" si="296"/>
        <v/>
      </c>
      <c r="L1057" t="str">
        <f t="shared" si="297"/>
        <v/>
      </c>
      <c r="M1057" t="str">
        <f t="shared" si="298"/>
        <v/>
      </c>
      <c r="N1057" t="str">
        <f t="shared" si="299"/>
        <v/>
      </c>
      <c r="O1057" t="str">
        <f t="shared" si="300"/>
        <v/>
      </c>
      <c r="P1057" t="str">
        <f t="shared" si="301"/>
        <v/>
      </c>
      <c r="Q1057" t="str">
        <f t="shared" si="302"/>
        <v/>
      </c>
      <c r="R1057" t="str">
        <f t="shared" si="303"/>
        <v/>
      </c>
      <c r="S1057" t="str">
        <f t="shared" si="304"/>
        <v/>
      </c>
      <c r="T1057" t="str">
        <f t="shared" si="305"/>
        <v/>
      </c>
    </row>
    <row r="1058" spans="1:20" x14ac:dyDescent="0.25">
      <c r="A1058" s="3" t="s">
        <v>1057</v>
      </c>
      <c r="B1058" s="3" t="s">
        <v>2411</v>
      </c>
      <c r="C1058" t="str">
        <f t="shared" si="288"/>
        <v>URL</v>
      </c>
      <c r="D1058" t="str">
        <f t="shared" si="289"/>
        <v>tim.tencent-cloud-gslb.com</v>
      </c>
      <c r="E1058" t="str">
        <f t="shared" si="290"/>
        <v>tim</v>
      </c>
      <c r="F1058" t="str">
        <f t="shared" si="291"/>
        <v>tencent-cloud-gslb.com</v>
      </c>
      <c r="G1058" t="str">
        <f t="shared" si="292"/>
        <v>tencent-cloud-gslb</v>
      </c>
      <c r="H1058" t="str">
        <f t="shared" si="293"/>
        <v>com</v>
      </c>
      <c r="I1058" t="str">
        <f t="shared" si="294"/>
        <v/>
      </c>
      <c r="J1058" t="str">
        <f t="shared" si="295"/>
        <v/>
      </c>
      <c r="K1058" t="str">
        <f t="shared" si="296"/>
        <v/>
      </c>
      <c r="L1058" t="str">
        <f t="shared" si="297"/>
        <v/>
      </c>
      <c r="M1058" t="str">
        <f t="shared" si="298"/>
        <v/>
      </c>
      <c r="N1058" t="str">
        <f t="shared" si="299"/>
        <v/>
      </c>
      <c r="O1058" t="str">
        <f t="shared" si="300"/>
        <v/>
      </c>
      <c r="P1058" t="str">
        <f t="shared" si="301"/>
        <v/>
      </c>
      <c r="Q1058" t="str">
        <f t="shared" si="302"/>
        <v/>
      </c>
      <c r="R1058" t="str">
        <f t="shared" si="303"/>
        <v/>
      </c>
      <c r="S1058" t="str">
        <f t="shared" si="304"/>
        <v/>
      </c>
      <c r="T1058" t="str">
        <f t="shared" si="305"/>
        <v/>
      </c>
    </row>
    <row r="1059" spans="1:20" x14ac:dyDescent="0.25">
      <c r="A1059" s="3" t="s">
        <v>1058</v>
      </c>
      <c r="B1059" s="3" t="s">
        <v>2334</v>
      </c>
      <c r="C1059" t="str">
        <f t="shared" si="288"/>
        <v>URL</v>
      </c>
      <c r="D1059" t="str">
        <f t="shared" si="289"/>
        <v>https-api.bigolive.tv</v>
      </c>
      <c r="E1059" t="str">
        <f t="shared" si="290"/>
        <v>https-api</v>
      </c>
      <c r="F1059" t="str">
        <f t="shared" si="291"/>
        <v>bigolive.tv</v>
      </c>
      <c r="G1059" t="str">
        <f t="shared" si="292"/>
        <v>bigolive</v>
      </c>
      <c r="H1059" t="str">
        <f t="shared" si="293"/>
        <v>tv</v>
      </c>
      <c r="I1059" t="str">
        <f t="shared" si="294"/>
        <v/>
      </c>
      <c r="J1059" t="str">
        <f t="shared" si="295"/>
        <v/>
      </c>
      <c r="K1059" t="str">
        <f t="shared" si="296"/>
        <v/>
      </c>
      <c r="L1059" t="str">
        <f t="shared" si="297"/>
        <v/>
      </c>
      <c r="M1059" t="str">
        <f t="shared" si="298"/>
        <v/>
      </c>
      <c r="N1059" t="str">
        <f t="shared" si="299"/>
        <v/>
      </c>
      <c r="O1059" t="str">
        <f t="shared" si="300"/>
        <v/>
      </c>
      <c r="P1059" t="str">
        <f t="shared" si="301"/>
        <v/>
      </c>
      <c r="Q1059" t="str">
        <f t="shared" si="302"/>
        <v/>
      </c>
      <c r="R1059" t="str">
        <f t="shared" si="303"/>
        <v/>
      </c>
      <c r="S1059" t="str">
        <f t="shared" si="304"/>
        <v/>
      </c>
      <c r="T1059" t="str">
        <f t="shared" si="305"/>
        <v/>
      </c>
    </row>
    <row r="1060" spans="1:20" x14ac:dyDescent="0.25">
      <c r="A1060" s="3" t="s">
        <v>1059</v>
      </c>
      <c r="B1060" s="3" t="s">
        <v>2637</v>
      </c>
      <c r="C1060" t="str">
        <f t="shared" si="288"/>
        <v>URL</v>
      </c>
      <c r="D1060" t="str">
        <f t="shared" si="289"/>
        <v>extranet.ap-south-1.miui-l7-global.czjrnusqy3.elb.xiaomi.com</v>
      </c>
      <c r="E1060" t="str">
        <f t="shared" si="290"/>
        <v>extranet</v>
      </c>
      <c r="F1060" t="str">
        <f t="shared" si="291"/>
        <v>ap-south-1.miui-l7-global.czjrnusqy3.elb.xiaomi.com</v>
      </c>
      <c r="G1060" t="str">
        <f t="shared" si="292"/>
        <v>ap-south-1</v>
      </c>
      <c r="H1060" t="str">
        <f t="shared" si="293"/>
        <v>miui-l7-global.czjrnusqy3.elb.xiaomi.com</v>
      </c>
      <c r="I1060" t="str">
        <f t="shared" si="294"/>
        <v>miui-l7-global</v>
      </c>
      <c r="J1060" t="str">
        <f t="shared" si="295"/>
        <v>czjrnusqy3.elb.xiaomi.com</v>
      </c>
      <c r="K1060" t="str">
        <f t="shared" si="296"/>
        <v>czjrnusqy3</v>
      </c>
      <c r="L1060" t="str">
        <f t="shared" si="297"/>
        <v>elb.xiaomi.com</v>
      </c>
      <c r="M1060" t="str">
        <f t="shared" si="298"/>
        <v>elb</v>
      </c>
      <c r="N1060" t="str">
        <f t="shared" si="299"/>
        <v>xiaomi.com</v>
      </c>
      <c r="O1060" t="str">
        <f t="shared" si="300"/>
        <v>xiaomi</v>
      </c>
      <c r="P1060" t="str">
        <f t="shared" si="301"/>
        <v>com</v>
      </c>
      <c r="Q1060" t="str">
        <f t="shared" si="302"/>
        <v/>
      </c>
      <c r="R1060" t="str">
        <f t="shared" si="303"/>
        <v/>
      </c>
      <c r="S1060" t="str">
        <f t="shared" si="304"/>
        <v/>
      </c>
      <c r="T1060" t="str">
        <f t="shared" si="305"/>
        <v/>
      </c>
    </row>
    <row r="1061" spans="1:20" x14ac:dyDescent="0.25">
      <c r="A1061" s="3" t="s">
        <v>1060</v>
      </c>
      <c r="B1061" s="3" t="s">
        <v>2093</v>
      </c>
      <c r="C1061" t="str">
        <f t="shared" si="288"/>
        <v>NonURL</v>
      </c>
      <c r="D1061" t="str">
        <f t="shared" si="289"/>
        <v>No Answer</v>
      </c>
      <c r="E1061" t="str">
        <f t="shared" si="290"/>
        <v/>
      </c>
      <c r="F1061" t="str">
        <f t="shared" si="291"/>
        <v/>
      </c>
      <c r="G1061" t="str">
        <f t="shared" si="292"/>
        <v/>
      </c>
      <c r="H1061" t="str">
        <f t="shared" si="293"/>
        <v/>
      </c>
      <c r="I1061" t="str">
        <f t="shared" si="294"/>
        <v/>
      </c>
      <c r="J1061" t="str">
        <f t="shared" si="295"/>
        <v/>
      </c>
      <c r="K1061" t="str">
        <f t="shared" si="296"/>
        <v/>
      </c>
      <c r="L1061" t="str">
        <f t="shared" si="297"/>
        <v/>
      </c>
      <c r="M1061" t="str">
        <f t="shared" si="298"/>
        <v/>
      </c>
      <c r="N1061" t="str">
        <f t="shared" si="299"/>
        <v/>
      </c>
      <c r="O1061" t="str">
        <f t="shared" si="300"/>
        <v/>
      </c>
      <c r="P1061" t="str">
        <f t="shared" si="301"/>
        <v/>
      </c>
      <c r="Q1061" t="str">
        <f t="shared" si="302"/>
        <v/>
      </c>
      <c r="R1061" t="str">
        <f t="shared" si="303"/>
        <v/>
      </c>
      <c r="S1061" t="str">
        <f t="shared" si="304"/>
        <v/>
      </c>
      <c r="T1061" t="str">
        <f t="shared" si="305"/>
        <v/>
      </c>
    </row>
    <row r="1062" spans="1:20" x14ac:dyDescent="0.25">
      <c r="A1062" s="3" t="s">
        <v>1061</v>
      </c>
      <c r="B1062" s="3" t="s">
        <v>2638</v>
      </c>
      <c r="C1062" t="str">
        <f t="shared" si="288"/>
        <v>URL</v>
      </c>
      <c r="D1062" t="str">
        <f t="shared" si="289"/>
        <v>ae810ce0f89d0da46.awsglobalaccelerator.com</v>
      </c>
      <c r="E1062" t="str">
        <f t="shared" si="290"/>
        <v>ae810ce0f89d0da46</v>
      </c>
      <c r="F1062" t="str">
        <f t="shared" si="291"/>
        <v>awsglobalaccelerator.com</v>
      </c>
      <c r="G1062" t="str">
        <f t="shared" si="292"/>
        <v>awsglobalaccelerator</v>
      </c>
      <c r="H1062" t="str">
        <f t="shared" si="293"/>
        <v>com</v>
      </c>
      <c r="I1062" t="str">
        <f t="shared" si="294"/>
        <v/>
      </c>
      <c r="J1062" t="str">
        <f t="shared" si="295"/>
        <v/>
      </c>
      <c r="K1062" t="str">
        <f t="shared" si="296"/>
        <v/>
      </c>
      <c r="L1062" t="str">
        <f t="shared" si="297"/>
        <v/>
      </c>
      <c r="M1062" t="str">
        <f t="shared" si="298"/>
        <v/>
      </c>
      <c r="N1062" t="str">
        <f t="shared" si="299"/>
        <v/>
      </c>
      <c r="O1062" t="str">
        <f t="shared" si="300"/>
        <v/>
      </c>
      <c r="P1062" t="str">
        <f t="shared" si="301"/>
        <v/>
      </c>
      <c r="Q1062" t="str">
        <f t="shared" si="302"/>
        <v/>
      </c>
      <c r="R1062" t="str">
        <f t="shared" si="303"/>
        <v/>
      </c>
      <c r="S1062" t="str">
        <f t="shared" si="304"/>
        <v/>
      </c>
      <c r="T1062" t="str">
        <f t="shared" si="305"/>
        <v/>
      </c>
    </row>
    <row r="1063" spans="1:20" x14ac:dyDescent="0.25">
      <c r="A1063" s="3" t="s">
        <v>1062</v>
      </c>
      <c r="B1063" s="3" t="s">
        <v>2639</v>
      </c>
      <c r="C1063" t="str">
        <f t="shared" si="288"/>
        <v>URL</v>
      </c>
      <c r="D1063" t="str">
        <f t="shared" si="289"/>
        <v>v-sg.likee.video</v>
      </c>
      <c r="E1063" t="str">
        <f t="shared" si="290"/>
        <v>v-sg</v>
      </c>
      <c r="F1063" t="str">
        <f t="shared" si="291"/>
        <v>likee.video</v>
      </c>
      <c r="G1063" t="str">
        <f t="shared" si="292"/>
        <v>likee</v>
      </c>
      <c r="H1063" t="str">
        <f t="shared" si="293"/>
        <v>video</v>
      </c>
      <c r="I1063" t="str">
        <f t="shared" si="294"/>
        <v/>
      </c>
      <c r="J1063" t="str">
        <f t="shared" si="295"/>
        <v/>
      </c>
      <c r="K1063" t="str">
        <f t="shared" si="296"/>
        <v/>
      </c>
      <c r="L1063" t="str">
        <f t="shared" si="297"/>
        <v/>
      </c>
      <c r="M1063" t="str">
        <f t="shared" si="298"/>
        <v/>
      </c>
      <c r="N1063" t="str">
        <f t="shared" si="299"/>
        <v/>
      </c>
      <c r="O1063" t="str">
        <f t="shared" si="300"/>
        <v/>
      </c>
      <c r="P1063" t="str">
        <f t="shared" si="301"/>
        <v/>
      </c>
      <c r="Q1063" t="str">
        <f t="shared" si="302"/>
        <v/>
      </c>
      <c r="R1063" t="str">
        <f t="shared" si="303"/>
        <v/>
      </c>
      <c r="S1063" t="str">
        <f t="shared" si="304"/>
        <v/>
      </c>
      <c r="T1063" t="str">
        <f t="shared" si="305"/>
        <v/>
      </c>
    </row>
    <row r="1064" spans="1:20" x14ac:dyDescent="0.25">
      <c r="A1064" s="3" t="s">
        <v>1063</v>
      </c>
      <c r="B1064" s="3" t="s">
        <v>2093</v>
      </c>
      <c r="C1064" t="str">
        <f t="shared" si="288"/>
        <v>NonURL</v>
      </c>
      <c r="D1064" t="str">
        <f t="shared" si="289"/>
        <v>No Answer</v>
      </c>
      <c r="E1064" t="str">
        <f t="shared" si="290"/>
        <v/>
      </c>
      <c r="F1064" t="str">
        <f t="shared" si="291"/>
        <v/>
      </c>
      <c r="G1064" t="str">
        <f t="shared" si="292"/>
        <v/>
      </c>
      <c r="H1064" t="str">
        <f t="shared" si="293"/>
        <v/>
      </c>
      <c r="I1064" t="str">
        <f t="shared" si="294"/>
        <v/>
      </c>
      <c r="J1064" t="str">
        <f t="shared" si="295"/>
        <v/>
      </c>
      <c r="K1064" t="str">
        <f t="shared" si="296"/>
        <v/>
      </c>
      <c r="L1064" t="str">
        <f t="shared" si="297"/>
        <v/>
      </c>
      <c r="M1064" t="str">
        <f t="shared" si="298"/>
        <v/>
      </c>
      <c r="N1064" t="str">
        <f t="shared" si="299"/>
        <v/>
      </c>
      <c r="O1064" t="str">
        <f t="shared" si="300"/>
        <v/>
      </c>
      <c r="P1064" t="str">
        <f t="shared" si="301"/>
        <v/>
      </c>
      <c r="Q1064" t="str">
        <f t="shared" si="302"/>
        <v/>
      </c>
      <c r="R1064" t="str">
        <f t="shared" si="303"/>
        <v/>
      </c>
      <c r="S1064" t="str">
        <f t="shared" si="304"/>
        <v/>
      </c>
      <c r="T1064" t="str">
        <f t="shared" si="305"/>
        <v/>
      </c>
    </row>
    <row r="1065" spans="1:20" x14ac:dyDescent="0.25">
      <c r="A1065" s="3" t="s">
        <v>1064</v>
      </c>
      <c r="B1065" s="3" t="s">
        <v>2093</v>
      </c>
      <c r="C1065" t="str">
        <f t="shared" si="288"/>
        <v>NonURL</v>
      </c>
      <c r="D1065" t="str">
        <f t="shared" si="289"/>
        <v>No Answer</v>
      </c>
      <c r="E1065" t="str">
        <f t="shared" si="290"/>
        <v/>
      </c>
      <c r="F1065" t="str">
        <f t="shared" si="291"/>
        <v/>
      </c>
      <c r="G1065" t="str">
        <f t="shared" si="292"/>
        <v/>
      </c>
      <c r="H1065" t="str">
        <f t="shared" si="293"/>
        <v/>
      </c>
      <c r="I1065" t="str">
        <f t="shared" si="294"/>
        <v/>
      </c>
      <c r="J1065" t="str">
        <f t="shared" si="295"/>
        <v/>
      </c>
      <c r="K1065" t="str">
        <f t="shared" si="296"/>
        <v/>
      </c>
      <c r="L1065" t="str">
        <f t="shared" si="297"/>
        <v/>
      </c>
      <c r="M1065" t="str">
        <f t="shared" si="298"/>
        <v/>
      </c>
      <c r="N1065" t="str">
        <f t="shared" si="299"/>
        <v/>
      </c>
      <c r="O1065" t="str">
        <f t="shared" si="300"/>
        <v/>
      </c>
      <c r="P1065" t="str">
        <f t="shared" si="301"/>
        <v/>
      </c>
      <c r="Q1065" t="str">
        <f t="shared" si="302"/>
        <v/>
      </c>
      <c r="R1065" t="str">
        <f t="shared" si="303"/>
        <v/>
      </c>
      <c r="S1065" t="str">
        <f t="shared" si="304"/>
        <v/>
      </c>
      <c r="T1065" t="str">
        <f t="shared" si="305"/>
        <v/>
      </c>
    </row>
    <row r="1066" spans="1:20" x14ac:dyDescent="0.25">
      <c r="A1066" s="3" t="s">
        <v>1065</v>
      </c>
      <c r="B1066" s="3" t="s">
        <v>2093</v>
      </c>
      <c r="C1066" t="str">
        <f t="shared" si="288"/>
        <v>NonURL</v>
      </c>
      <c r="D1066" t="str">
        <f t="shared" si="289"/>
        <v>No Answer</v>
      </c>
      <c r="E1066" t="str">
        <f t="shared" si="290"/>
        <v/>
      </c>
      <c r="F1066" t="str">
        <f t="shared" si="291"/>
        <v/>
      </c>
      <c r="G1066" t="str">
        <f t="shared" si="292"/>
        <v/>
      </c>
      <c r="H1066" t="str">
        <f t="shared" si="293"/>
        <v/>
      </c>
      <c r="I1066" t="str">
        <f t="shared" si="294"/>
        <v/>
      </c>
      <c r="J1066" t="str">
        <f t="shared" si="295"/>
        <v/>
      </c>
      <c r="K1066" t="str">
        <f t="shared" si="296"/>
        <v/>
      </c>
      <c r="L1066" t="str">
        <f t="shared" si="297"/>
        <v/>
      </c>
      <c r="M1066" t="str">
        <f t="shared" si="298"/>
        <v/>
      </c>
      <c r="N1066" t="str">
        <f t="shared" si="299"/>
        <v/>
      </c>
      <c r="O1066" t="str">
        <f t="shared" si="300"/>
        <v/>
      </c>
      <c r="P1066" t="str">
        <f t="shared" si="301"/>
        <v/>
      </c>
      <c r="Q1066" t="str">
        <f t="shared" si="302"/>
        <v/>
      </c>
      <c r="R1066" t="str">
        <f t="shared" si="303"/>
        <v/>
      </c>
      <c r="S1066" t="str">
        <f t="shared" si="304"/>
        <v/>
      </c>
      <c r="T1066" t="str">
        <f t="shared" si="305"/>
        <v/>
      </c>
    </row>
    <row r="1067" spans="1:20" x14ac:dyDescent="0.25">
      <c r="A1067" s="3" t="s">
        <v>1066</v>
      </c>
      <c r="B1067" s="3" t="s">
        <v>2640</v>
      </c>
      <c r="C1067" t="str">
        <f t="shared" si="288"/>
        <v>URL</v>
      </c>
      <c r="D1067" t="str">
        <f t="shared" si="289"/>
        <v>api.pedulilindungi.id.edgekey.net</v>
      </c>
      <c r="E1067" t="str">
        <f t="shared" si="290"/>
        <v>api</v>
      </c>
      <c r="F1067" t="str">
        <f t="shared" si="291"/>
        <v>pedulilindungi.id.edgekey.net</v>
      </c>
      <c r="G1067" t="str">
        <f t="shared" si="292"/>
        <v>pedulilindungi</v>
      </c>
      <c r="H1067" t="str">
        <f t="shared" si="293"/>
        <v>id.edgekey.net</v>
      </c>
      <c r="I1067" t="str">
        <f t="shared" si="294"/>
        <v>id</v>
      </c>
      <c r="J1067" t="str">
        <f t="shared" si="295"/>
        <v>edgekey.net</v>
      </c>
      <c r="K1067" t="str">
        <f t="shared" si="296"/>
        <v>edgekey</v>
      </c>
      <c r="L1067" t="str">
        <f t="shared" si="297"/>
        <v>net</v>
      </c>
      <c r="M1067" t="str">
        <f t="shared" si="298"/>
        <v/>
      </c>
      <c r="N1067" t="str">
        <f t="shared" si="299"/>
        <v/>
      </c>
      <c r="O1067" t="str">
        <f t="shared" si="300"/>
        <v/>
      </c>
      <c r="P1067" t="str">
        <f t="shared" si="301"/>
        <v/>
      </c>
      <c r="Q1067" t="str">
        <f t="shared" si="302"/>
        <v/>
      </c>
      <c r="R1067" t="str">
        <f t="shared" si="303"/>
        <v/>
      </c>
      <c r="S1067" t="str">
        <f t="shared" si="304"/>
        <v/>
      </c>
      <c r="T1067" t="str">
        <f t="shared" si="305"/>
        <v/>
      </c>
    </row>
    <row r="1068" spans="1:20" x14ac:dyDescent="0.25">
      <c r="A1068" s="3" t="s">
        <v>1067</v>
      </c>
      <c r="B1068" s="3" t="s">
        <v>2093</v>
      </c>
      <c r="C1068" t="str">
        <f t="shared" si="288"/>
        <v>NonURL</v>
      </c>
      <c r="D1068" t="str">
        <f t="shared" si="289"/>
        <v>No Answer</v>
      </c>
      <c r="E1068" t="str">
        <f t="shared" si="290"/>
        <v/>
      </c>
      <c r="F1068" t="str">
        <f t="shared" si="291"/>
        <v/>
      </c>
      <c r="G1068" t="str">
        <f t="shared" si="292"/>
        <v/>
      </c>
      <c r="H1068" t="str">
        <f t="shared" si="293"/>
        <v/>
      </c>
      <c r="I1068" t="str">
        <f t="shared" si="294"/>
        <v/>
      </c>
      <c r="J1068" t="str">
        <f t="shared" si="295"/>
        <v/>
      </c>
      <c r="K1068" t="str">
        <f t="shared" si="296"/>
        <v/>
      </c>
      <c r="L1068" t="str">
        <f t="shared" si="297"/>
        <v/>
      </c>
      <c r="M1068" t="str">
        <f t="shared" si="298"/>
        <v/>
      </c>
      <c r="N1068" t="str">
        <f t="shared" si="299"/>
        <v/>
      </c>
      <c r="O1068" t="str">
        <f t="shared" si="300"/>
        <v/>
      </c>
      <c r="P1068" t="str">
        <f t="shared" si="301"/>
        <v/>
      </c>
      <c r="Q1068" t="str">
        <f t="shared" si="302"/>
        <v/>
      </c>
      <c r="R1068" t="str">
        <f t="shared" si="303"/>
        <v/>
      </c>
      <c r="S1068" t="str">
        <f t="shared" si="304"/>
        <v/>
      </c>
      <c r="T1068" t="str">
        <f t="shared" si="305"/>
        <v/>
      </c>
    </row>
    <row r="1069" spans="1:20" x14ac:dyDescent="0.25">
      <c r="A1069" s="3" t="s">
        <v>1068</v>
      </c>
      <c r="B1069" s="3" t="s">
        <v>2093</v>
      </c>
      <c r="C1069" t="str">
        <f t="shared" si="288"/>
        <v>NonURL</v>
      </c>
      <c r="D1069" t="str">
        <f t="shared" si="289"/>
        <v>No Answer</v>
      </c>
      <c r="E1069" t="str">
        <f t="shared" si="290"/>
        <v/>
      </c>
      <c r="F1069" t="str">
        <f t="shared" si="291"/>
        <v/>
      </c>
      <c r="G1069" t="str">
        <f t="shared" si="292"/>
        <v/>
      </c>
      <c r="H1069" t="str">
        <f t="shared" si="293"/>
        <v/>
      </c>
      <c r="I1069" t="str">
        <f t="shared" si="294"/>
        <v/>
      </c>
      <c r="J1069" t="str">
        <f t="shared" si="295"/>
        <v/>
      </c>
      <c r="K1069" t="str">
        <f t="shared" si="296"/>
        <v/>
      </c>
      <c r="L1069" t="str">
        <f t="shared" si="297"/>
        <v/>
      </c>
      <c r="M1069" t="str">
        <f t="shared" si="298"/>
        <v/>
      </c>
      <c r="N1069" t="str">
        <f t="shared" si="299"/>
        <v/>
      </c>
      <c r="O1069" t="str">
        <f t="shared" si="300"/>
        <v/>
      </c>
      <c r="P1069" t="str">
        <f t="shared" si="301"/>
        <v/>
      </c>
      <c r="Q1069" t="str">
        <f t="shared" si="302"/>
        <v/>
      </c>
      <c r="R1069" t="str">
        <f t="shared" si="303"/>
        <v/>
      </c>
      <c r="S1069" t="str">
        <f t="shared" si="304"/>
        <v/>
      </c>
      <c r="T1069" t="str">
        <f t="shared" si="305"/>
        <v/>
      </c>
    </row>
    <row r="1070" spans="1:20" x14ac:dyDescent="0.25">
      <c r="A1070" s="3" t="s">
        <v>1069</v>
      </c>
      <c r="B1070" s="3" t="s">
        <v>2093</v>
      </c>
      <c r="C1070" t="str">
        <f t="shared" si="288"/>
        <v>NonURL</v>
      </c>
      <c r="D1070" t="str">
        <f t="shared" si="289"/>
        <v>No Answer</v>
      </c>
      <c r="E1070" t="str">
        <f t="shared" si="290"/>
        <v/>
      </c>
      <c r="F1070" t="str">
        <f t="shared" si="291"/>
        <v/>
      </c>
      <c r="G1070" t="str">
        <f t="shared" si="292"/>
        <v/>
      </c>
      <c r="H1070" t="str">
        <f t="shared" si="293"/>
        <v/>
      </c>
      <c r="I1070" t="str">
        <f t="shared" si="294"/>
        <v/>
      </c>
      <c r="J1070" t="str">
        <f t="shared" si="295"/>
        <v/>
      </c>
      <c r="K1070" t="str">
        <f t="shared" si="296"/>
        <v/>
      </c>
      <c r="L1070" t="str">
        <f t="shared" si="297"/>
        <v/>
      </c>
      <c r="M1070" t="str">
        <f t="shared" si="298"/>
        <v/>
      </c>
      <c r="N1070" t="str">
        <f t="shared" si="299"/>
        <v/>
      </c>
      <c r="O1070" t="str">
        <f t="shared" si="300"/>
        <v/>
      </c>
      <c r="P1070" t="str">
        <f t="shared" si="301"/>
        <v/>
      </c>
      <c r="Q1070" t="str">
        <f t="shared" si="302"/>
        <v/>
      </c>
      <c r="R1070" t="str">
        <f t="shared" si="303"/>
        <v/>
      </c>
      <c r="S1070" t="str">
        <f t="shared" si="304"/>
        <v/>
      </c>
      <c r="T1070" t="str">
        <f t="shared" si="305"/>
        <v/>
      </c>
    </row>
    <row r="1071" spans="1:20" x14ac:dyDescent="0.25">
      <c r="A1071" s="3" t="s">
        <v>1070</v>
      </c>
      <c r="B1071" s="3" t="s">
        <v>2641</v>
      </c>
      <c r="C1071" t="str">
        <f t="shared" si="288"/>
        <v>URL</v>
      </c>
      <c r="D1071" t="str">
        <f t="shared" si="289"/>
        <v>scloud-p2as1-ext.elb.samsungcloud.com</v>
      </c>
      <c r="E1071" t="str">
        <f t="shared" si="290"/>
        <v>scloud-p2as1-ext</v>
      </c>
      <c r="F1071" t="str">
        <f t="shared" si="291"/>
        <v>elb.samsungcloud.com</v>
      </c>
      <c r="G1071" t="str">
        <f t="shared" si="292"/>
        <v>elb</v>
      </c>
      <c r="H1071" t="str">
        <f t="shared" si="293"/>
        <v>samsungcloud.com</v>
      </c>
      <c r="I1071" t="str">
        <f t="shared" si="294"/>
        <v>samsungcloud</v>
      </c>
      <c r="J1071" t="str">
        <f t="shared" si="295"/>
        <v>com</v>
      </c>
      <c r="K1071" t="str">
        <f t="shared" si="296"/>
        <v/>
      </c>
      <c r="L1071" t="str">
        <f t="shared" si="297"/>
        <v/>
      </c>
      <c r="M1071" t="str">
        <f t="shared" si="298"/>
        <v/>
      </c>
      <c r="N1071" t="str">
        <f t="shared" si="299"/>
        <v/>
      </c>
      <c r="O1071" t="str">
        <f t="shared" si="300"/>
        <v/>
      </c>
      <c r="P1071" t="str">
        <f t="shared" si="301"/>
        <v/>
      </c>
      <c r="Q1071" t="str">
        <f t="shared" si="302"/>
        <v/>
      </c>
      <c r="R1071" t="str">
        <f t="shared" si="303"/>
        <v/>
      </c>
      <c r="S1071" t="str">
        <f t="shared" si="304"/>
        <v/>
      </c>
      <c r="T1071" t="str">
        <f t="shared" si="305"/>
        <v/>
      </c>
    </row>
    <row r="1072" spans="1:20" x14ac:dyDescent="0.25">
      <c r="A1072" s="3" t="s">
        <v>1071</v>
      </c>
      <c r="B1072" s="3" t="s">
        <v>2349</v>
      </c>
      <c r="C1072" t="str">
        <f t="shared" si="288"/>
        <v>URL</v>
      </c>
      <c r="D1072" t="str">
        <f t="shared" si="289"/>
        <v>extranet.ap-southeast-1.miui-l7-sec.rnfliwmiif.elb.xiaomi.com</v>
      </c>
      <c r="E1072" t="str">
        <f t="shared" si="290"/>
        <v>extranet</v>
      </c>
      <c r="F1072" t="str">
        <f t="shared" si="291"/>
        <v>ap-southeast-1.miui-l7-sec.rnfliwmiif.elb.xiaomi.com</v>
      </c>
      <c r="G1072" t="str">
        <f t="shared" si="292"/>
        <v>ap-southeast-1</v>
      </c>
      <c r="H1072" t="str">
        <f t="shared" si="293"/>
        <v>miui-l7-sec.rnfliwmiif.elb.xiaomi.com</v>
      </c>
      <c r="I1072" t="str">
        <f t="shared" si="294"/>
        <v>miui-l7-sec</v>
      </c>
      <c r="J1072" t="str">
        <f t="shared" si="295"/>
        <v>rnfliwmiif.elb.xiaomi.com</v>
      </c>
      <c r="K1072" t="str">
        <f t="shared" si="296"/>
        <v>rnfliwmiif</v>
      </c>
      <c r="L1072" t="str">
        <f t="shared" si="297"/>
        <v>elb.xiaomi.com</v>
      </c>
      <c r="M1072" t="str">
        <f t="shared" si="298"/>
        <v>elb</v>
      </c>
      <c r="N1072" t="str">
        <f t="shared" si="299"/>
        <v>xiaomi.com</v>
      </c>
      <c r="O1072" t="str">
        <f t="shared" si="300"/>
        <v>xiaomi</v>
      </c>
      <c r="P1072" t="str">
        <f t="shared" si="301"/>
        <v>com</v>
      </c>
      <c r="Q1072" t="str">
        <f t="shared" si="302"/>
        <v/>
      </c>
      <c r="R1072" t="str">
        <f t="shared" si="303"/>
        <v/>
      </c>
      <c r="S1072" t="str">
        <f t="shared" si="304"/>
        <v/>
      </c>
      <c r="T1072" t="str">
        <f t="shared" si="305"/>
        <v/>
      </c>
    </row>
    <row r="1073" spans="1:20" x14ac:dyDescent="0.25">
      <c r="A1073" s="3" t="s">
        <v>1072</v>
      </c>
      <c r="B1073" s="3" t="s">
        <v>2093</v>
      </c>
      <c r="C1073" t="str">
        <f t="shared" si="288"/>
        <v>NonURL</v>
      </c>
      <c r="D1073" t="str">
        <f t="shared" si="289"/>
        <v>No Answer</v>
      </c>
      <c r="E1073" t="str">
        <f t="shared" si="290"/>
        <v/>
      </c>
      <c r="F1073" t="str">
        <f t="shared" si="291"/>
        <v/>
      </c>
      <c r="G1073" t="str">
        <f t="shared" si="292"/>
        <v/>
      </c>
      <c r="H1073" t="str">
        <f t="shared" si="293"/>
        <v/>
      </c>
      <c r="I1073" t="str">
        <f t="shared" si="294"/>
        <v/>
      </c>
      <c r="J1073" t="str">
        <f t="shared" si="295"/>
        <v/>
      </c>
      <c r="K1073" t="str">
        <f t="shared" si="296"/>
        <v/>
      </c>
      <c r="L1073" t="str">
        <f t="shared" si="297"/>
        <v/>
      </c>
      <c r="M1073" t="str">
        <f t="shared" si="298"/>
        <v/>
      </c>
      <c r="N1073" t="str">
        <f t="shared" si="299"/>
        <v/>
      </c>
      <c r="O1073" t="str">
        <f t="shared" si="300"/>
        <v/>
      </c>
      <c r="P1073" t="str">
        <f t="shared" si="301"/>
        <v/>
      </c>
      <c r="Q1073" t="str">
        <f t="shared" si="302"/>
        <v/>
      </c>
      <c r="R1073" t="str">
        <f t="shared" si="303"/>
        <v/>
      </c>
      <c r="S1073" t="str">
        <f t="shared" si="304"/>
        <v/>
      </c>
      <c r="T1073" t="str">
        <f t="shared" si="305"/>
        <v/>
      </c>
    </row>
    <row r="1074" spans="1:20" x14ac:dyDescent="0.25">
      <c r="A1074" s="3" t="s">
        <v>1073</v>
      </c>
      <c r="B1074" s="3" t="s">
        <v>2642</v>
      </c>
      <c r="C1074" t="str">
        <f t="shared" si="288"/>
        <v>URL</v>
      </c>
      <c r="D1074" t="str">
        <f t="shared" si="289"/>
        <v>idc.api.shopee.co.id</v>
      </c>
      <c r="E1074" t="str">
        <f t="shared" si="290"/>
        <v>idc</v>
      </c>
      <c r="F1074" t="str">
        <f t="shared" si="291"/>
        <v>api.shopee.co.id</v>
      </c>
      <c r="G1074" t="str">
        <f t="shared" si="292"/>
        <v>api</v>
      </c>
      <c r="H1074" t="str">
        <f t="shared" si="293"/>
        <v>shopee.co.id</v>
      </c>
      <c r="I1074" t="str">
        <f t="shared" si="294"/>
        <v>shopee</v>
      </c>
      <c r="J1074" t="str">
        <f t="shared" si="295"/>
        <v>co.id</v>
      </c>
      <c r="K1074" t="str">
        <f t="shared" si="296"/>
        <v>co</v>
      </c>
      <c r="L1074" t="str">
        <f t="shared" si="297"/>
        <v>id</v>
      </c>
      <c r="M1074" t="str">
        <f t="shared" si="298"/>
        <v/>
      </c>
      <c r="N1074" t="str">
        <f t="shared" si="299"/>
        <v/>
      </c>
      <c r="O1074" t="str">
        <f t="shared" si="300"/>
        <v/>
      </c>
      <c r="P1074" t="str">
        <f t="shared" si="301"/>
        <v/>
      </c>
      <c r="Q1074" t="str">
        <f t="shared" si="302"/>
        <v/>
      </c>
      <c r="R1074" t="str">
        <f t="shared" si="303"/>
        <v/>
      </c>
      <c r="S1074" t="str">
        <f t="shared" si="304"/>
        <v/>
      </c>
      <c r="T1074" t="str">
        <f t="shared" si="305"/>
        <v/>
      </c>
    </row>
    <row r="1075" spans="1:20" x14ac:dyDescent="0.25">
      <c r="A1075" s="3" t="s">
        <v>1074</v>
      </c>
      <c r="B1075" s="3" t="s">
        <v>2643</v>
      </c>
      <c r="C1075" t="str">
        <f t="shared" si="288"/>
        <v>URL</v>
      </c>
      <c r="D1075" t="str">
        <f t="shared" si="289"/>
        <v>tls13.taboola.map.fastly.net</v>
      </c>
      <c r="E1075" t="str">
        <f t="shared" si="290"/>
        <v>tls13</v>
      </c>
      <c r="F1075" t="str">
        <f t="shared" si="291"/>
        <v>taboola.map.fastly.net</v>
      </c>
      <c r="G1075" t="str">
        <f t="shared" si="292"/>
        <v>taboola</v>
      </c>
      <c r="H1075" t="str">
        <f t="shared" si="293"/>
        <v>map.fastly.net</v>
      </c>
      <c r="I1075" t="str">
        <f t="shared" si="294"/>
        <v>map</v>
      </c>
      <c r="J1075" t="str">
        <f t="shared" si="295"/>
        <v>fastly.net</v>
      </c>
      <c r="K1075" t="str">
        <f t="shared" si="296"/>
        <v>fastly</v>
      </c>
      <c r="L1075" t="str">
        <f t="shared" si="297"/>
        <v>net</v>
      </c>
      <c r="M1075" t="str">
        <f t="shared" si="298"/>
        <v/>
      </c>
      <c r="N1075" t="str">
        <f t="shared" si="299"/>
        <v/>
      </c>
      <c r="O1075" t="str">
        <f t="shared" si="300"/>
        <v/>
      </c>
      <c r="P1075" t="str">
        <f t="shared" si="301"/>
        <v/>
      </c>
      <c r="Q1075" t="str">
        <f t="shared" si="302"/>
        <v/>
      </c>
      <c r="R1075" t="str">
        <f t="shared" si="303"/>
        <v/>
      </c>
      <c r="S1075" t="str">
        <f t="shared" si="304"/>
        <v/>
      </c>
      <c r="T1075" t="str">
        <f t="shared" si="305"/>
        <v/>
      </c>
    </row>
    <row r="1076" spans="1:20" x14ac:dyDescent="0.25">
      <c r="A1076" s="3" t="s">
        <v>1075</v>
      </c>
      <c r="B1076" s="3" t="s">
        <v>2093</v>
      </c>
      <c r="C1076" t="str">
        <f t="shared" si="288"/>
        <v>NonURL</v>
      </c>
      <c r="D1076" t="str">
        <f t="shared" si="289"/>
        <v>No Answer</v>
      </c>
      <c r="E1076" t="str">
        <f t="shared" si="290"/>
        <v/>
      </c>
      <c r="F1076" t="str">
        <f t="shared" si="291"/>
        <v/>
      </c>
      <c r="G1076" t="str">
        <f t="shared" si="292"/>
        <v/>
      </c>
      <c r="H1076" t="str">
        <f t="shared" si="293"/>
        <v/>
      </c>
      <c r="I1076" t="str">
        <f t="shared" si="294"/>
        <v/>
      </c>
      <c r="J1076" t="str">
        <f t="shared" si="295"/>
        <v/>
      </c>
      <c r="K1076" t="str">
        <f t="shared" si="296"/>
        <v/>
      </c>
      <c r="L1076" t="str">
        <f t="shared" si="297"/>
        <v/>
      </c>
      <c r="M1076" t="str">
        <f t="shared" si="298"/>
        <v/>
      </c>
      <c r="N1076" t="str">
        <f t="shared" si="299"/>
        <v/>
      </c>
      <c r="O1076" t="str">
        <f t="shared" si="300"/>
        <v/>
      </c>
      <c r="P1076" t="str">
        <f t="shared" si="301"/>
        <v/>
      </c>
      <c r="Q1076" t="str">
        <f t="shared" si="302"/>
        <v/>
      </c>
      <c r="R1076" t="str">
        <f t="shared" si="303"/>
        <v/>
      </c>
      <c r="S1076" t="str">
        <f t="shared" si="304"/>
        <v/>
      </c>
      <c r="T1076" t="str">
        <f t="shared" si="305"/>
        <v/>
      </c>
    </row>
    <row r="1077" spans="1:20" x14ac:dyDescent="0.25">
      <c r="A1077" s="3" t="s">
        <v>1076</v>
      </c>
      <c r="B1077" s="3" t="s">
        <v>2644</v>
      </c>
      <c r="C1077" t="str">
        <f t="shared" si="288"/>
        <v>URL</v>
      </c>
      <c r="D1077" t="str">
        <f t="shared" si="289"/>
        <v>tpop-api.twitter.com</v>
      </c>
      <c r="E1077" t="str">
        <f t="shared" si="290"/>
        <v>tpop-api</v>
      </c>
      <c r="F1077" t="str">
        <f t="shared" si="291"/>
        <v>twitter.com</v>
      </c>
      <c r="G1077" t="str">
        <f t="shared" si="292"/>
        <v>twitter</v>
      </c>
      <c r="H1077" t="str">
        <f t="shared" si="293"/>
        <v>com</v>
      </c>
      <c r="I1077" t="str">
        <f t="shared" si="294"/>
        <v/>
      </c>
      <c r="J1077" t="str">
        <f t="shared" si="295"/>
        <v/>
      </c>
      <c r="K1077" t="str">
        <f t="shared" si="296"/>
        <v/>
      </c>
      <c r="L1077" t="str">
        <f t="shared" si="297"/>
        <v/>
      </c>
      <c r="M1077" t="str">
        <f t="shared" si="298"/>
        <v/>
      </c>
      <c r="N1077" t="str">
        <f t="shared" si="299"/>
        <v/>
      </c>
      <c r="O1077" t="str">
        <f t="shared" si="300"/>
        <v/>
      </c>
      <c r="P1077" t="str">
        <f t="shared" si="301"/>
        <v/>
      </c>
      <c r="Q1077" t="str">
        <f t="shared" si="302"/>
        <v/>
      </c>
      <c r="R1077" t="str">
        <f t="shared" si="303"/>
        <v/>
      </c>
      <c r="S1077" t="str">
        <f t="shared" si="304"/>
        <v/>
      </c>
      <c r="T1077" t="str">
        <f t="shared" si="305"/>
        <v/>
      </c>
    </row>
    <row r="1078" spans="1:20" x14ac:dyDescent="0.25">
      <c r="A1078" s="3" t="s">
        <v>1077</v>
      </c>
      <c r="B1078" s="3" t="s">
        <v>2645</v>
      </c>
      <c r="C1078" t="str">
        <f t="shared" si="288"/>
        <v>URL</v>
      </c>
      <c r="D1078" t="str">
        <f t="shared" si="289"/>
        <v>api.v-mate.mobi.cdn.cloudflare.net</v>
      </c>
      <c r="E1078" t="str">
        <f t="shared" si="290"/>
        <v>api</v>
      </c>
      <c r="F1078" t="str">
        <f t="shared" si="291"/>
        <v>v-mate.mobi.cdn.cloudflare.net</v>
      </c>
      <c r="G1078" t="str">
        <f t="shared" si="292"/>
        <v>v-mate</v>
      </c>
      <c r="H1078" t="str">
        <f t="shared" si="293"/>
        <v>mobi.cdn.cloudflare.net</v>
      </c>
      <c r="I1078" t="str">
        <f t="shared" si="294"/>
        <v>mobi</v>
      </c>
      <c r="J1078" t="str">
        <f t="shared" si="295"/>
        <v>cdn.cloudflare.net</v>
      </c>
      <c r="K1078" t="str">
        <f t="shared" si="296"/>
        <v>cdn</v>
      </c>
      <c r="L1078" t="str">
        <f t="shared" si="297"/>
        <v>cloudflare.net</v>
      </c>
      <c r="M1078" t="str">
        <f t="shared" si="298"/>
        <v>cloudflare</v>
      </c>
      <c r="N1078" t="str">
        <f t="shared" si="299"/>
        <v>net</v>
      </c>
      <c r="O1078" t="str">
        <f t="shared" si="300"/>
        <v/>
      </c>
      <c r="P1078" t="str">
        <f t="shared" si="301"/>
        <v/>
      </c>
      <c r="Q1078" t="str">
        <f t="shared" si="302"/>
        <v/>
      </c>
      <c r="R1078" t="str">
        <f t="shared" si="303"/>
        <v/>
      </c>
      <c r="S1078" t="str">
        <f t="shared" si="304"/>
        <v/>
      </c>
      <c r="T1078" t="str">
        <f t="shared" si="305"/>
        <v/>
      </c>
    </row>
    <row r="1079" spans="1:20" x14ac:dyDescent="0.25">
      <c r="A1079" s="3" t="s">
        <v>1078</v>
      </c>
      <c r="B1079" s="3" t="s">
        <v>2605</v>
      </c>
      <c r="C1079" t="str">
        <f t="shared" si="288"/>
        <v>URL</v>
      </c>
      <c r="D1079" t="str">
        <f t="shared" si="289"/>
        <v>api.vungle.akadns.net</v>
      </c>
      <c r="E1079" t="str">
        <f t="shared" si="290"/>
        <v>api</v>
      </c>
      <c r="F1079" t="str">
        <f t="shared" si="291"/>
        <v>vungle.akadns.net</v>
      </c>
      <c r="G1079" t="str">
        <f t="shared" si="292"/>
        <v>vungle</v>
      </c>
      <c r="H1079" t="str">
        <f t="shared" si="293"/>
        <v>akadns.net</v>
      </c>
      <c r="I1079" t="str">
        <f t="shared" si="294"/>
        <v>akadns</v>
      </c>
      <c r="J1079" t="str">
        <f t="shared" si="295"/>
        <v>net</v>
      </c>
      <c r="K1079" t="str">
        <f t="shared" si="296"/>
        <v/>
      </c>
      <c r="L1079" t="str">
        <f t="shared" si="297"/>
        <v/>
      </c>
      <c r="M1079" t="str">
        <f t="shared" si="298"/>
        <v/>
      </c>
      <c r="N1079" t="str">
        <f t="shared" si="299"/>
        <v/>
      </c>
      <c r="O1079" t="str">
        <f t="shared" si="300"/>
        <v/>
      </c>
      <c r="P1079" t="str">
        <f t="shared" si="301"/>
        <v/>
      </c>
      <c r="Q1079" t="str">
        <f t="shared" si="302"/>
        <v/>
      </c>
      <c r="R1079" t="str">
        <f t="shared" si="303"/>
        <v/>
      </c>
      <c r="S1079" t="str">
        <f t="shared" si="304"/>
        <v/>
      </c>
      <c r="T1079" t="str">
        <f t="shared" si="305"/>
        <v/>
      </c>
    </row>
    <row r="1080" spans="1:20" x14ac:dyDescent="0.25">
      <c r="A1080" s="3" t="s">
        <v>1079</v>
      </c>
      <c r="B1080" s="3" t="s">
        <v>2646</v>
      </c>
      <c r="C1080" t="str">
        <f t="shared" si="288"/>
        <v>URL</v>
      </c>
      <c r="D1080" t="str">
        <f t="shared" si="289"/>
        <v>apiion.weather.com.edgekey.net</v>
      </c>
      <c r="E1080" t="str">
        <f t="shared" si="290"/>
        <v>apiion</v>
      </c>
      <c r="F1080" t="str">
        <f t="shared" si="291"/>
        <v>weather.com.edgekey.net</v>
      </c>
      <c r="G1080" t="str">
        <f t="shared" si="292"/>
        <v>weather</v>
      </c>
      <c r="H1080" t="str">
        <f t="shared" si="293"/>
        <v>com.edgekey.net</v>
      </c>
      <c r="I1080" t="str">
        <f t="shared" si="294"/>
        <v>com</v>
      </c>
      <c r="J1080" t="str">
        <f t="shared" si="295"/>
        <v>edgekey.net</v>
      </c>
      <c r="K1080" t="str">
        <f t="shared" si="296"/>
        <v>edgekey</v>
      </c>
      <c r="L1080" t="str">
        <f t="shared" si="297"/>
        <v>net</v>
      </c>
      <c r="M1080" t="str">
        <f t="shared" si="298"/>
        <v/>
      </c>
      <c r="N1080" t="str">
        <f t="shared" si="299"/>
        <v/>
      </c>
      <c r="O1080" t="str">
        <f t="shared" si="300"/>
        <v/>
      </c>
      <c r="P1080" t="str">
        <f t="shared" si="301"/>
        <v/>
      </c>
      <c r="Q1080" t="str">
        <f t="shared" si="302"/>
        <v/>
      </c>
      <c r="R1080" t="str">
        <f t="shared" si="303"/>
        <v/>
      </c>
      <c r="S1080" t="str">
        <f t="shared" si="304"/>
        <v/>
      </c>
      <c r="T1080" t="str">
        <f t="shared" si="305"/>
        <v/>
      </c>
    </row>
    <row r="1081" spans="1:20" x14ac:dyDescent="0.25">
      <c r="A1081" s="3" t="s">
        <v>1080</v>
      </c>
      <c r="B1081" s="3" t="s">
        <v>2647</v>
      </c>
      <c r="C1081" t="str">
        <f t="shared" si="288"/>
        <v>URL</v>
      </c>
      <c r="D1081" t="str">
        <f t="shared" si="289"/>
        <v>cdn-global-api.trafficmanager.cn</v>
      </c>
      <c r="E1081" t="str">
        <f t="shared" si="290"/>
        <v>cdn-global-api</v>
      </c>
      <c r="F1081" t="str">
        <f t="shared" si="291"/>
        <v>trafficmanager.cn</v>
      </c>
      <c r="G1081" t="str">
        <f t="shared" si="292"/>
        <v>trafficmanager</v>
      </c>
      <c r="H1081" t="str">
        <f t="shared" si="293"/>
        <v>cn</v>
      </c>
      <c r="I1081" t="str">
        <f t="shared" si="294"/>
        <v/>
      </c>
      <c r="J1081" t="str">
        <f t="shared" si="295"/>
        <v/>
      </c>
      <c r="K1081" t="str">
        <f t="shared" si="296"/>
        <v/>
      </c>
      <c r="L1081" t="str">
        <f t="shared" si="297"/>
        <v/>
      </c>
      <c r="M1081" t="str">
        <f t="shared" si="298"/>
        <v/>
      </c>
      <c r="N1081" t="str">
        <f t="shared" si="299"/>
        <v/>
      </c>
      <c r="O1081" t="str">
        <f t="shared" si="300"/>
        <v/>
      </c>
      <c r="P1081" t="str">
        <f t="shared" si="301"/>
        <v/>
      </c>
      <c r="Q1081" t="str">
        <f t="shared" si="302"/>
        <v/>
      </c>
      <c r="R1081" t="str">
        <f t="shared" si="303"/>
        <v/>
      </c>
      <c r="S1081" t="str">
        <f t="shared" si="304"/>
        <v/>
      </c>
      <c r="T1081" t="str">
        <f t="shared" si="305"/>
        <v/>
      </c>
    </row>
    <row r="1082" spans="1:20" x14ac:dyDescent="0.25">
      <c r="A1082" s="3" t="s">
        <v>1081</v>
      </c>
      <c r="B1082" s="3" t="s">
        <v>2093</v>
      </c>
      <c r="C1082" t="str">
        <f t="shared" si="288"/>
        <v>NonURL</v>
      </c>
      <c r="D1082" t="str">
        <f t="shared" si="289"/>
        <v>No Answer</v>
      </c>
      <c r="E1082" t="str">
        <f t="shared" si="290"/>
        <v/>
      </c>
      <c r="F1082" t="str">
        <f t="shared" si="291"/>
        <v/>
      </c>
      <c r="G1082" t="str">
        <f t="shared" si="292"/>
        <v/>
      </c>
      <c r="H1082" t="str">
        <f t="shared" si="293"/>
        <v/>
      </c>
      <c r="I1082" t="str">
        <f t="shared" si="294"/>
        <v/>
      </c>
      <c r="J1082" t="str">
        <f t="shared" si="295"/>
        <v/>
      </c>
      <c r="K1082" t="str">
        <f t="shared" si="296"/>
        <v/>
      </c>
      <c r="L1082" t="str">
        <f t="shared" si="297"/>
        <v/>
      </c>
      <c r="M1082" t="str">
        <f t="shared" si="298"/>
        <v/>
      </c>
      <c r="N1082" t="str">
        <f t="shared" si="299"/>
        <v/>
      </c>
      <c r="O1082" t="str">
        <f t="shared" si="300"/>
        <v/>
      </c>
      <c r="P1082" t="str">
        <f t="shared" si="301"/>
        <v/>
      </c>
      <c r="Q1082" t="str">
        <f t="shared" si="302"/>
        <v/>
      </c>
      <c r="R1082" t="str">
        <f t="shared" si="303"/>
        <v/>
      </c>
      <c r="S1082" t="str">
        <f t="shared" si="304"/>
        <v/>
      </c>
      <c r="T1082" t="str">
        <f t="shared" si="305"/>
        <v/>
      </c>
    </row>
    <row r="1083" spans="1:20" x14ac:dyDescent="0.25">
      <c r="A1083" s="3" t="s">
        <v>1082</v>
      </c>
      <c r="B1083" s="3" t="s">
        <v>2648</v>
      </c>
      <c r="C1083" t="str">
        <f t="shared" si="288"/>
        <v>URL</v>
      </c>
      <c r="D1083" t="str">
        <f t="shared" si="289"/>
        <v>api16-access-sg.pangle.io.edgekey.net</v>
      </c>
      <c r="E1083" t="str">
        <f t="shared" si="290"/>
        <v>api16-access-sg</v>
      </c>
      <c r="F1083" t="str">
        <f t="shared" si="291"/>
        <v>pangle.io.edgekey.net</v>
      </c>
      <c r="G1083" t="str">
        <f t="shared" si="292"/>
        <v>pangle</v>
      </c>
      <c r="H1083" t="str">
        <f t="shared" si="293"/>
        <v>io.edgekey.net</v>
      </c>
      <c r="I1083" t="str">
        <f t="shared" si="294"/>
        <v>io</v>
      </c>
      <c r="J1083" t="str">
        <f t="shared" si="295"/>
        <v>edgekey.net</v>
      </c>
      <c r="K1083" t="str">
        <f t="shared" si="296"/>
        <v>edgekey</v>
      </c>
      <c r="L1083" t="str">
        <f t="shared" si="297"/>
        <v>net</v>
      </c>
      <c r="M1083" t="str">
        <f t="shared" si="298"/>
        <v/>
      </c>
      <c r="N1083" t="str">
        <f t="shared" si="299"/>
        <v/>
      </c>
      <c r="O1083" t="str">
        <f t="shared" si="300"/>
        <v/>
      </c>
      <c r="P1083" t="str">
        <f t="shared" si="301"/>
        <v/>
      </c>
      <c r="Q1083" t="str">
        <f t="shared" si="302"/>
        <v/>
      </c>
      <c r="R1083" t="str">
        <f t="shared" si="303"/>
        <v/>
      </c>
      <c r="S1083" t="str">
        <f t="shared" si="304"/>
        <v/>
      </c>
      <c r="T1083" t="str">
        <f t="shared" si="305"/>
        <v/>
      </c>
    </row>
    <row r="1084" spans="1:20" x14ac:dyDescent="0.25">
      <c r="A1084" s="3" t="s">
        <v>1083</v>
      </c>
      <c r="B1084" s="3" t="s">
        <v>2649</v>
      </c>
      <c r="C1084" t="str">
        <f t="shared" si="288"/>
        <v>URL</v>
      </c>
      <c r="D1084" t="str">
        <f t="shared" si="289"/>
        <v>api16-core-c-alisg.tiktokv.com.edgekey.net</v>
      </c>
      <c r="E1084" t="str">
        <f t="shared" si="290"/>
        <v>api16-core-c-alisg</v>
      </c>
      <c r="F1084" t="str">
        <f t="shared" si="291"/>
        <v>tiktokv.com.edgekey.net</v>
      </c>
      <c r="G1084" t="str">
        <f t="shared" si="292"/>
        <v>tiktokv</v>
      </c>
      <c r="H1084" t="str">
        <f t="shared" si="293"/>
        <v>com.edgekey.net</v>
      </c>
      <c r="I1084" t="str">
        <f t="shared" si="294"/>
        <v>com</v>
      </c>
      <c r="J1084" t="str">
        <f t="shared" si="295"/>
        <v>edgekey.net</v>
      </c>
      <c r="K1084" t="str">
        <f t="shared" si="296"/>
        <v>edgekey</v>
      </c>
      <c r="L1084" t="str">
        <f t="shared" si="297"/>
        <v>net</v>
      </c>
      <c r="M1084" t="str">
        <f t="shared" si="298"/>
        <v/>
      </c>
      <c r="N1084" t="str">
        <f t="shared" si="299"/>
        <v/>
      </c>
      <c r="O1084" t="str">
        <f t="shared" si="300"/>
        <v/>
      </c>
      <c r="P1084" t="str">
        <f t="shared" si="301"/>
        <v/>
      </c>
      <c r="Q1084" t="str">
        <f t="shared" si="302"/>
        <v/>
      </c>
      <c r="R1084" t="str">
        <f t="shared" si="303"/>
        <v/>
      </c>
      <c r="S1084" t="str">
        <f t="shared" si="304"/>
        <v/>
      </c>
      <c r="T1084" t="str">
        <f t="shared" si="305"/>
        <v/>
      </c>
    </row>
    <row r="1085" spans="1:20" x14ac:dyDescent="0.25">
      <c r="A1085" s="3" t="s">
        <v>1084</v>
      </c>
      <c r="B1085" s="3" t="s">
        <v>2650</v>
      </c>
      <c r="C1085" t="str">
        <f t="shared" si="288"/>
        <v>URL</v>
      </c>
      <c r="D1085" t="str">
        <f t="shared" si="289"/>
        <v>api16-core-c-useast2a.tiktokv.com.edgekey.net</v>
      </c>
      <c r="E1085" t="str">
        <f t="shared" si="290"/>
        <v>api16-core-c-useast2a</v>
      </c>
      <c r="F1085" t="str">
        <f t="shared" si="291"/>
        <v>tiktokv.com.edgekey.net</v>
      </c>
      <c r="G1085" t="str">
        <f t="shared" si="292"/>
        <v>tiktokv</v>
      </c>
      <c r="H1085" t="str">
        <f t="shared" si="293"/>
        <v>com.edgekey.net</v>
      </c>
      <c r="I1085" t="str">
        <f t="shared" si="294"/>
        <v>com</v>
      </c>
      <c r="J1085" t="str">
        <f t="shared" si="295"/>
        <v>edgekey.net</v>
      </c>
      <c r="K1085" t="str">
        <f t="shared" si="296"/>
        <v>edgekey</v>
      </c>
      <c r="L1085" t="str">
        <f t="shared" si="297"/>
        <v>net</v>
      </c>
      <c r="M1085" t="str">
        <f t="shared" si="298"/>
        <v/>
      </c>
      <c r="N1085" t="str">
        <f t="shared" si="299"/>
        <v/>
      </c>
      <c r="O1085" t="str">
        <f t="shared" si="300"/>
        <v/>
      </c>
      <c r="P1085" t="str">
        <f t="shared" si="301"/>
        <v/>
      </c>
      <c r="Q1085" t="str">
        <f t="shared" si="302"/>
        <v/>
      </c>
      <c r="R1085" t="str">
        <f t="shared" si="303"/>
        <v/>
      </c>
      <c r="S1085" t="str">
        <f t="shared" si="304"/>
        <v/>
      </c>
      <c r="T1085" t="str">
        <f t="shared" si="305"/>
        <v/>
      </c>
    </row>
    <row r="1086" spans="1:20" x14ac:dyDescent="0.25">
      <c r="A1086" s="3" t="s">
        <v>1085</v>
      </c>
      <c r="B1086" s="3" t="s">
        <v>2651</v>
      </c>
      <c r="C1086" t="str">
        <f t="shared" si="288"/>
        <v>URL</v>
      </c>
      <c r="D1086" t="str">
        <f t="shared" si="289"/>
        <v>api16-log-sg.pangle.io.edgekey.net</v>
      </c>
      <c r="E1086" t="str">
        <f t="shared" si="290"/>
        <v>api16-log-sg</v>
      </c>
      <c r="F1086" t="str">
        <f t="shared" si="291"/>
        <v>pangle.io.edgekey.net</v>
      </c>
      <c r="G1086" t="str">
        <f t="shared" si="292"/>
        <v>pangle</v>
      </c>
      <c r="H1086" t="str">
        <f t="shared" si="293"/>
        <v>io.edgekey.net</v>
      </c>
      <c r="I1086" t="str">
        <f t="shared" si="294"/>
        <v>io</v>
      </c>
      <c r="J1086" t="str">
        <f t="shared" si="295"/>
        <v>edgekey.net</v>
      </c>
      <c r="K1086" t="str">
        <f t="shared" si="296"/>
        <v>edgekey</v>
      </c>
      <c r="L1086" t="str">
        <f t="shared" si="297"/>
        <v>net</v>
      </c>
      <c r="M1086" t="str">
        <f t="shared" si="298"/>
        <v/>
      </c>
      <c r="N1086" t="str">
        <f t="shared" si="299"/>
        <v/>
      </c>
      <c r="O1086" t="str">
        <f t="shared" si="300"/>
        <v/>
      </c>
      <c r="P1086" t="str">
        <f t="shared" si="301"/>
        <v/>
      </c>
      <c r="Q1086" t="str">
        <f t="shared" si="302"/>
        <v/>
      </c>
      <c r="R1086" t="str">
        <f t="shared" si="303"/>
        <v/>
      </c>
      <c r="S1086" t="str">
        <f t="shared" si="304"/>
        <v/>
      </c>
      <c r="T1086" t="str">
        <f t="shared" si="305"/>
        <v/>
      </c>
    </row>
    <row r="1087" spans="1:20" x14ac:dyDescent="0.25">
      <c r="A1087" s="3" t="s">
        <v>1086</v>
      </c>
      <c r="B1087" s="3" t="s">
        <v>2652</v>
      </c>
      <c r="C1087" t="str">
        <f t="shared" si="288"/>
        <v>URL</v>
      </c>
      <c r="D1087" t="str">
        <f t="shared" si="289"/>
        <v>api16-normal-alisg.helo-api.com.edgekey.net</v>
      </c>
      <c r="E1087" t="str">
        <f t="shared" si="290"/>
        <v>api16-normal-alisg</v>
      </c>
      <c r="F1087" t="str">
        <f t="shared" si="291"/>
        <v>helo-api.com.edgekey.net</v>
      </c>
      <c r="G1087" t="str">
        <f t="shared" si="292"/>
        <v>helo-api</v>
      </c>
      <c r="H1087" t="str">
        <f t="shared" si="293"/>
        <v>com.edgekey.net</v>
      </c>
      <c r="I1087" t="str">
        <f t="shared" si="294"/>
        <v>com</v>
      </c>
      <c r="J1087" t="str">
        <f t="shared" si="295"/>
        <v>edgekey.net</v>
      </c>
      <c r="K1087" t="str">
        <f t="shared" si="296"/>
        <v>edgekey</v>
      </c>
      <c r="L1087" t="str">
        <f t="shared" si="297"/>
        <v>net</v>
      </c>
      <c r="M1087" t="str">
        <f t="shared" si="298"/>
        <v/>
      </c>
      <c r="N1087" t="str">
        <f t="shared" si="299"/>
        <v/>
      </c>
      <c r="O1087" t="str">
        <f t="shared" si="300"/>
        <v/>
      </c>
      <c r="P1087" t="str">
        <f t="shared" si="301"/>
        <v/>
      </c>
      <c r="Q1087" t="str">
        <f t="shared" si="302"/>
        <v/>
      </c>
      <c r="R1087" t="str">
        <f t="shared" si="303"/>
        <v/>
      </c>
      <c r="S1087" t="str">
        <f t="shared" si="304"/>
        <v/>
      </c>
      <c r="T1087" t="str">
        <f t="shared" si="305"/>
        <v/>
      </c>
    </row>
    <row r="1088" spans="1:20" x14ac:dyDescent="0.25">
      <c r="A1088" s="3" t="s">
        <v>1087</v>
      </c>
      <c r="B1088" s="3" t="s">
        <v>2653</v>
      </c>
      <c r="C1088" t="str">
        <f t="shared" si="288"/>
        <v>URL</v>
      </c>
      <c r="D1088" t="str">
        <f t="shared" si="289"/>
        <v>api16-normal-c-alisg.tiktokv.com.edgekey.net</v>
      </c>
      <c r="E1088" t="str">
        <f t="shared" si="290"/>
        <v>api16-normal-c-alisg</v>
      </c>
      <c r="F1088" t="str">
        <f t="shared" si="291"/>
        <v>tiktokv.com.edgekey.net</v>
      </c>
      <c r="G1088" t="str">
        <f t="shared" si="292"/>
        <v>tiktokv</v>
      </c>
      <c r="H1088" t="str">
        <f t="shared" si="293"/>
        <v>com.edgekey.net</v>
      </c>
      <c r="I1088" t="str">
        <f t="shared" si="294"/>
        <v>com</v>
      </c>
      <c r="J1088" t="str">
        <f t="shared" si="295"/>
        <v>edgekey.net</v>
      </c>
      <c r="K1088" t="str">
        <f t="shared" si="296"/>
        <v>edgekey</v>
      </c>
      <c r="L1088" t="str">
        <f t="shared" si="297"/>
        <v>net</v>
      </c>
      <c r="M1088" t="str">
        <f t="shared" si="298"/>
        <v/>
      </c>
      <c r="N1088" t="str">
        <f t="shared" si="299"/>
        <v/>
      </c>
      <c r="O1088" t="str">
        <f t="shared" si="300"/>
        <v/>
      </c>
      <c r="P1088" t="str">
        <f t="shared" si="301"/>
        <v/>
      </c>
      <c r="Q1088" t="str">
        <f t="shared" si="302"/>
        <v/>
      </c>
      <c r="R1088" t="str">
        <f t="shared" si="303"/>
        <v/>
      </c>
      <c r="S1088" t="str">
        <f t="shared" si="304"/>
        <v/>
      </c>
      <c r="T1088" t="str">
        <f t="shared" si="305"/>
        <v/>
      </c>
    </row>
    <row r="1089" spans="1:20" x14ac:dyDescent="0.25">
      <c r="A1089" s="3" t="s">
        <v>1088</v>
      </c>
      <c r="B1089" s="3" t="s">
        <v>2654</v>
      </c>
      <c r="C1089" t="str">
        <f t="shared" si="288"/>
        <v>URL</v>
      </c>
      <c r="D1089" t="str">
        <f t="shared" si="289"/>
        <v>api16-normal-c-useast2a.tiktokv.com.edgekey.net</v>
      </c>
      <c r="E1089" t="str">
        <f t="shared" si="290"/>
        <v>api16-normal-c-useast2a</v>
      </c>
      <c r="F1089" t="str">
        <f t="shared" si="291"/>
        <v>tiktokv.com.edgekey.net</v>
      </c>
      <c r="G1089" t="str">
        <f t="shared" si="292"/>
        <v>tiktokv</v>
      </c>
      <c r="H1089" t="str">
        <f t="shared" si="293"/>
        <v>com.edgekey.net</v>
      </c>
      <c r="I1089" t="str">
        <f t="shared" si="294"/>
        <v>com</v>
      </c>
      <c r="J1089" t="str">
        <f t="shared" si="295"/>
        <v>edgekey.net</v>
      </c>
      <c r="K1089" t="str">
        <f t="shared" si="296"/>
        <v>edgekey</v>
      </c>
      <c r="L1089" t="str">
        <f t="shared" si="297"/>
        <v>net</v>
      </c>
      <c r="M1089" t="str">
        <f t="shared" si="298"/>
        <v/>
      </c>
      <c r="N1089" t="str">
        <f t="shared" si="299"/>
        <v/>
      </c>
      <c r="O1089" t="str">
        <f t="shared" si="300"/>
        <v/>
      </c>
      <c r="P1089" t="str">
        <f t="shared" si="301"/>
        <v/>
      </c>
      <c r="Q1089" t="str">
        <f t="shared" si="302"/>
        <v/>
      </c>
      <c r="R1089" t="str">
        <f t="shared" si="303"/>
        <v/>
      </c>
      <c r="S1089" t="str">
        <f t="shared" si="304"/>
        <v/>
      </c>
      <c r="T1089" t="str">
        <f t="shared" si="305"/>
        <v/>
      </c>
    </row>
    <row r="1090" spans="1:20" x14ac:dyDescent="0.25">
      <c r="A1090" s="3" t="s">
        <v>1089</v>
      </c>
      <c r="B1090" s="3" t="s">
        <v>2093</v>
      </c>
      <c r="C1090" t="str">
        <f t="shared" si="288"/>
        <v>NonURL</v>
      </c>
      <c r="D1090" t="str">
        <f t="shared" si="289"/>
        <v>No Answer</v>
      </c>
      <c r="E1090" t="str">
        <f t="shared" si="290"/>
        <v/>
      </c>
      <c r="F1090" t="str">
        <f t="shared" si="291"/>
        <v/>
      </c>
      <c r="G1090" t="str">
        <f t="shared" si="292"/>
        <v/>
      </c>
      <c r="H1090" t="str">
        <f t="shared" si="293"/>
        <v/>
      </c>
      <c r="I1090" t="str">
        <f t="shared" si="294"/>
        <v/>
      </c>
      <c r="J1090" t="str">
        <f t="shared" si="295"/>
        <v/>
      </c>
      <c r="K1090" t="str">
        <f t="shared" si="296"/>
        <v/>
      </c>
      <c r="L1090" t="str">
        <f t="shared" si="297"/>
        <v/>
      </c>
      <c r="M1090" t="str">
        <f t="shared" si="298"/>
        <v/>
      </c>
      <c r="N1090" t="str">
        <f t="shared" si="299"/>
        <v/>
      </c>
      <c r="O1090" t="str">
        <f t="shared" si="300"/>
        <v/>
      </c>
      <c r="P1090" t="str">
        <f t="shared" si="301"/>
        <v/>
      </c>
      <c r="Q1090" t="str">
        <f t="shared" si="302"/>
        <v/>
      </c>
      <c r="R1090" t="str">
        <f t="shared" si="303"/>
        <v/>
      </c>
      <c r="S1090" t="str">
        <f t="shared" si="304"/>
        <v/>
      </c>
      <c r="T1090" t="str">
        <f t="shared" si="305"/>
        <v/>
      </c>
    </row>
    <row r="1091" spans="1:20" x14ac:dyDescent="0.25">
      <c r="A1091" s="3" t="s">
        <v>1090</v>
      </c>
      <c r="B1091" s="3" t="s">
        <v>2655</v>
      </c>
      <c r="C1091" t="str">
        <f t="shared" ref="C1091:C1154" si="306">IF(RIGHT(B1091,1)=".","URL","NonURL")</f>
        <v>URL</v>
      </c>
      <c r="D1091" t="str">
        <f t="shared" ref="D1091:D1154" si="307">IF(C1091="URL",LEFT(B1091, LEN(B1091)-1),B1091)</f>
        <v>api2.pedulilindungi.id.edgekey.net</v>
      </c>
      <c r="E1091" t="str">
        <f t="shared" ref="E1091:E1154" si="308">IFERROR(LEFT(D1091,FIND(".",D1091)-1),"")</f>
        <v>api2</v>
      </c>
      <c r="F1091" t="str">
        <f t="shared" ref="F1091:F1154" si="309">IFERROR(RIGHT(D1091,LEN(D1091)-FIND(".",D1091)),"")</f>
        <v>pedulilindungi.id.edgekey.net</v>
      </c>
      <c r="G1091" t="str">
        <f t="shared" ref="G1091:G1154" si="310">IFERROR(LEFT(F1091,FIND(".",F1091)-1),"")</f>
        <v>pedulilindungi</v>
      </c>
      <c r="H1091" t="str">
        <f t="shared" ref="H1091:H1154" si="311">IFERROR(RIGHT(F1091,LEN(F1091)-FIND(".",F1091)),"")</f>
        <v>id.edgekey.net</v>
      </c>
      <c r="I1091" t="str">
        <f t="shared" ref="I1091:I1154" si="312">IFERROR(LEFT(H1091,FIND(".",H1091)-1),"")</f>
        <v>id</v>
      </c>
      <c r="J1091" t="str">
        <f t="shared" ref="J1091:J1154" si="313">IFERROR(RIGHT(H1091,LEN(H1091)-FIND(".",H1091)),"")</f>
        <v>edgekey.net</v>
      </c>
      <c r="K1091" t="str">
        <f t="shared" ref="K1091:K1154" si="314">IFERROR(LEFT(J1091,FIND(".",J1091)-1),"")</f>
        <v>edgekey</v>
      </c>
      <c r="L1091" t="str">
        <f t="shared" ref="L1091:L1154" si="315">IFERROR(RIGHT(J1091,LEN(J1091)-FIND(".",J1091)),"")</f>
        <v>net</v>
      </c>
      <c r="M1091" t="str">
        <f t="shared" ref="M1091:M1154" si="316">IFERROR(LEFT(L1091,FIND(".",L1091)-1),"")</f>
        <v/>
      </c>
      <c r="N1091" t="str">
        <f t="shared" ref="N1091:N1154" si="317">IFERROR(RIGHT(L1091,LEN(L1091)-FIND(".",L1091)),"")</f>
        <v/>
      </c>
      <c r="O1091" t="str">
        <f t="shared" ref="O1091:O1154" si="318">IFERROR(LEFT(N1091,FIND(".",N1091)-1),"")</f>
        <v/>
      </c>
      <c r="P1091" t="str">
        <f t="shared" ref="P1091:P1154" si="319">IFERROR(RIGHT(N1091,LEN(N1091)-FIND(".",N1091)),"")</f>
        <v/>
      </c>
      <c r="Q1091" t="str">
        <f t="shared" ref="Q1091:Q1154" si="320">IFERROR(LEFT(P1091,FIND(".",P1091)-1),"")</f>
        <v/>
      </c>
      <c r="R1091" t="str">
        <f t="shared" ref="R1091:R1154" si="321">IFERROR(RIGHT(P1091,LEN(P1091)-FIND(".",P1091)),"")</f>
        <v/>
      </c>
      <c r="S1091" t="str">
        <f t="shared" ref="S1091:S1154" si="322">IFERROR(LEFT(R1091,FIND(".",R1091)-1),"")</f>
        <v/>
      </c>
      <c r="T1091" t="str">
        <f t="shared" ref="T1091:T1154" si="323">IFERROR(RIGHT(R1091,LEN(R1091)-FIND(".",R1091)),"")</f>
        <v/>
      </c>
    </row>
    <row r="1092" spans="1:20" x14ac:dyDescent="0.25">
      <c r="A1092" s="3" t="s">
        <v>1091</v>
      </c>
      <c r="B1092" s="3" t="s">
        <v>2093</v>
      </c>
      <c r="C1092" t="str">
        <f t="shared" si="306"/>
        <v>NonURL</v>
      </c>
      <c r="D1092" t="str">
        <f t="shared" si="307"/>
        <v>No Answer</v>
      </c>
      <c r="E1092" t="str">
        <f t="shared" si="308"/>
        <v/>
      </c>
      <c r="F1092" t="str">
        <f t="shared" si="309"/>
        <v/>
      </c>
      <c r="G1092" t="str">
        <f t="shared" si="310"/>
        <v/>
      </c>
      <c r="H1092" t="str">
        <f t="shared" si="311"/>
        <v/>
      </c>
      <c r="I1092" t="str">
        <f t="shared" si="312"/>
        <v/>
      </c>
      <c r="J1092" t="str">
        <f t="shared" si="313"/>
        <v/>
      </c>
      <c r="K1092" t="str">
        <f t="shared" si="314"/>
        <v/>
      </c>
      <c r="L1092" t="str">
        <f t="shared" si="315"/>
        <v/>
      </c>
      <c r="M1092" t="str">
        <f t="shared" si="316"/>
        <v/>
      </c>
      <c r="N1092" t="str">
        <f t="shared" si="317"/>
        <v/>
      </c>
      <c r="O1092" t="str">
        <f t="shared" si="318"/>
        <v/>
      </c>
      <c r="P1092" t="str">
        <f t="shared" si="319"/>
        <v/>
      </c>
      <c r="Q1092" t="str">
        <f t="shared" si="320"/>
        <v/>
      </c>
      <c r="R1092" t="str">
        <f t="shared" si="321"/>
        <v/>
      </c>
      <c r="S1092" t="str">
        <f t="shared" si="322"/>
        <v/>
      </c>
      <c r="T1092" t="str">
        <f t="shared" si="323"/>
        <v/>
      </c>
    </row>
    <row r="1093" spans="1:20" x14ac:dyDescent="0.25">
      <c r="A1093" s="3" t="s">
        <v>1092</v>
      </c>
      <c r="B1093" s="3" t="s">
        <v>2656</v>
      </c>
      <c r="C1093" t="str">
        <f t="shared" si="306"/>
        <v>URL</v>
      </c>
      <c r="D1093" t="str">
        <f t="shared" si="307"/>
        <v>all.quic-tiktok-core-proxy-i18n-gcpva.byteoversea.net</v>
      </c>
      <c r="E1093" t="str">
        <f t="shared" si="308"/>
        <v>all</v>
      </c>
      <c r="F1093" t="str">
        <f t="shared" si="309"/>
        <v>quic-tiktok-core-proxy-i18n-gcpva.byteoversea.net</v>
      </c>
      <c r="G1093" t="str">
        <f t="shared" si="310"/>
        <v>quic-tiktok-core-proxy-i18n-gcpva</v>
      </c>
      <c r="H1093" t="str">
        <f t="shared" si="311"/>
        <v>byteoversea.net</v>
      </c>
      <c r="I1093" t="str">
        <f t="shared" si="312"/>
        <v>byteoversea</v>
      </c>
      <c r="J1093" t="str">
        <f t="shared" si="313"/>
        <v>net</v>
      </c>
      <c r="K1093" t="str">
        <f t="shared" si="314"/>
        <v/>
      </c>
      <c r="L1093" t="str">
        <f t="shared" si="315"/>
        <v/>
      </c>
      <c r="M1093" t="str">
        <f t="shared" si="316"/>
        <v/>
      </c>
      <c r="N1093" t="str">
        <f t="shared" si="317"/>
        <v/>
      </c>
      <c r="O1093" t="str">
        <f t="shared" si="318"/>
        <v/>
      </c>
      <c r="P1093" t="str">
        <f t="shared" si="319"/>
        <v/>
      </c>
      <c r="Q1093" t="str">
        <f t="shared" si="320"/>
        <v/>
      </c>
      <c r="R1093" t="str">
        <f t="shared" si="321"/>
        <v/>
      </c>
      <c r="S1093" t="str">
        <f t="shared" si="322"/>
        <v/>
      </c>
      <c r="T1093" t="str">
        <f t="shared" si="323"/>
        <v/>
      </c>
    </row>
    <row r="1094" spans="1:20" x14ac:dyDescent="0.25">
      <c r="A1094" s="3" t="s">
        <v>1093</v>
      </c>
      <c r="B1094" s="3" t="s">
        <v>2657</v>
      </c>
      <c r="C1094" t="str">
        <f t="shared" si="306"/>
        <v>URL</v>
      </c>
      <c r="D1094" t="str">
        <f t="shared" si="307"/>
        <v>direct.quic-core-sg-proxy-gcp.gcpsg.byteoversea.net</v>
      </c>
      <c r="E1094" t="str">
        <f t="shared" si="308"/>
        <v>direct</v>
      </c>
      <c r="F1094" t="str">
        <f t="shared" si="309"/>
        <v>quic-core-sg-proxy-gcp.gcpsg.byteoversea.net</v>
      </c>
      <c r="G1094" t="str">
        <f t="shared" si="310"/>
        <v>quic-core-sg-proxy-gcp</v>
      </c>
      <c r="H1094" t="str">
        <f t="shared" si="311"/>
        <v>gcpsg.byteoversea.net</v>
      </c>
      <c r="I1094" t="str">
        <f t="shared" si="312"/>
        <v>gcpsg</v>
      </c>
      <c r="J1094" t="str">
        <f t="shared" si="313"/>
        <v>byteoversea.net</v>
      </c>
      <c r="K1094" t="str">
        <f t="shared" si="314"/>
        <v>byteoversea</v>
      </c>
      <c r="L1094" t="str">
        <f t="shared" si="315"/>
        <v>net</v>
      </c>
      <c r="M1094" t="str">
        <f t="shared" si="316"/>
        <v/>
      </c>
      <c r="N1094" t="str">
        <f t="shared" si="317"/>
        <v/>
      </c>
      <c r="O1094" t="str">
        <f t="shared" si="318"/>
        <v/>
      </c>
      <c r="P1094" t="str">
        <f t="shared" si="319"/>
        <v/>
      </c>
      <c r="Q1094" t="str">
        <f t="shared" si="320"/>
        <v/>
      </c>
      <c r="R1094" t="str">
        <f t="shared" si="321"/>
        <v/>
      </c>
      <c r="S1094" t="str">
        <f t="shared" si="322"/>
        <v/>
      </c>
      <c r="T1094" t="str">
        <f t="shared" si="323"/>
        <v/>
      </c>
    </row>
    <row r="1095" spans="1:20" x14ac:dyDescent="0.25">
      <c r="A1095" s="3" t="s">
        <v>1094</v>
      </c>
      <c r="B1095" s="3" t="s">
        <v>2093</v>
      </c>
      <c r="C1095" t="str">
        <f t="shared" si="306"/>
        <v>NonURL</v>
      </c>
      <c r="D1095" t="str">
        <f t="shared" si="307"/>
        <v>No Answer</v>
      </c>
      <c r="E1095" t="str">
        <f t="shared" si="308"/>
        <v/>
      </c>
      <c r="F1095" t="str">
        <f t="shared" si="309"/>
        <v/>
      </c>
      <c r="G1095" t="str">
        <f t="shared" si="310"/>
        <v/>
      </c>
      <c r="H1095" t="str">
        <f t="shared" si="311"/>
        <v/>
      </c>
      <c r="I1095" t="str">
        <f t="shared" si="312"/>
        <v/>
      </c>
      <c r="J1095" t="str">
        <f t="shared" si="313"/>
        <v/>
      </c>
      <c r="K1095" t="str">
        <f t="shared" si="314"/>
        <v/>
      </c>
      <c r="L1095" t="str">
        <f t="shared" si="315"/>
        <v/>
      </c>
      <c r="M1095" t="str">
        <f t="shared" si="316"/>
        <v/>
      </c>
      <c r="N1095" t="str">
        <f t="shared" si="317"/>
        <v/>
      </c>
      <c r="O1095" t="str">
        <f t="shared" si="318"/>
        <v/>
      </c>
      <c r="P1095" t="str">
        <f t="shared" si="319"/>
        <v/>
      </c>
      <c r="Q1095" t="str">
        <f t="shared" si="320"/>
        <v/>
      </c>
      <c r="R1095" t="str">
        <f t="shared" si="321"/>
        <v/>
      </c>
      <c r="S1095" t="str">
        <f t="shared" si="322"/>
        <v/>
      </c>
      <c r="T1095" t="str">
        <f t="shared" si="323"/>
        <v/>
      </c>
    </row>
    <row r="1096" spans="1:20" x14ac:dyDescent="0.25">
      <c r="A1096" s="3" t="s">
        <v>1095</v>
      </c>
      <c r="B1096" s="3" t="s">
        <v>2658</v>
      </c>
      <c r="C1096" t="str">
        <f t="shared" si="306"/>
        <v>URL</v>
      </c>
      <c r="D1096" t="str">
        <f t="shared" si="307"/>
        <v>all.quic-tiktok-proxy-i18n-gcpva.byteoversea.net</v>
      </c>
      <c r="E1096" t="str">
        <f t="shared" si="308"/>
        <v>all</v>
      </c>
      <c r="F1096" t="str">
        <f t="shared" si="309"/>
        <v>quic-tiktok-proxy-i18n-gcpva.byteoversea.net</v>
      </c>
      <c r="G1096" t="str">
        <f t="shared" si="310"/>
        <v>quic-tiktok-proxy-i18n-gcpva</v>
      </c>
      <c r="H1096" t="str">
        <f t="shared" si="311"/>
        <v>byteoversea.net</v>
      </c>
      <c r="I1096" t="str">
        <f t="shared" si="312"/>
        <v>byteoversea</v>
      </c>
      <c r="J1096" t="str">
        <f t="shared" si="313"/>
        <v>net</v>
      </c>
      <c r="K1096" t="str">
        <f t="shared" si="314"/>
        <v/>
      </c>
      <c r="L1096" t="str">
        <f t="shared" si="315"/>
        <v/>
      </c>
      <c r="M1096" t="str">
        <f t="shared" si="316"/>
        <v/>
      </c>
      <c r="N1096" t="str">
        <f t="shared" si="317"/>
        <v/>
      </c>
      <c r="O1096" t="str">
        <f t="shared" si="318"/>
        <v/>
      </c>
      <c r="P1096" t="str">
        <f t="shared" si="319"/>
        <v/>
      </c>
      <c r="Q1096" t="str">
        <f t="shared" si="320"/>
        <v/>
      </c>
      <c r="R1096" t="str">
        <f t="shared" si="321"/>
        <v/>
      </c>
      <c r="S1096" t="str">
        <f t="shared" si="322"/>
        <v/>
      </c>
      <c r="T1096" t="str">
        <f t="shared" si="323"/>
        <v/>
      </c>
    </row>
    <row r="1097" spans="1:20" x14ac:dyDescent="0.25">
      <c r="A1097" s="3" t="s">
        <v>1096</v>
      </c>
      <c r="B1097" s="3" t="s">
        <v>2659</v>
      </c>
      <c r="C1097" t="str">
        <f t="shared" si="306"/>
        <v>URL</v>
      </c>
      <c r="D1097" t="str">
        <f t="shared" si="307"/>
        <v>direct.quic-sg-proxy-gcp.gcpsg.byteoversea.net</v>
      </c>
      <c r="E1097" t="str">
        <f t="shared" si="308"/>
        <v>direct</v>
      </c>
      <c r="F1097" t="str">
        <f t="shared" si="309"/>
        <v>quic-sg-proxy-gcp.gcpsg.byteoversea.net</v>
      </c>
      <c r="G1097" t="str">
        <f t="shared" si="310"/>
        <v>quic-sg-proxy-gcp</v>
      </c>
      <c r="H1097" t="str">
        <f t="shared" si="311"/>
        <v>gcpsg.byteoversea.net</v>
      </c>
      <c r="I1097" t="str">
        <f t="shared" si="312"/>
        <v>gcpsg</v>
      </c>
      <c r="J1097" t="str">
        <f t="shared" si="313"/>
        <v>byteoversea.net</v>
      </c>
      <c r="K1097" t="str">
        <f t="shared" si="314"/>
        <v>byteoversea</v>
      </c>
      <c r="L1097" t="str">
        <f t="shared" si="315"/>
        <v>net</v>
      </c>
      <c r="M1097" t="str">
        <f t="shared" si="316"/>
        <v/>
      </c>
      <c r="N1097" t="str">
        <f t="shared" si="317"/>
        <v/>
      </c>
      <c r="O1097" t="str">
        <f t="shared" si="318"/>
        <v/>
      </c>
      <c r="P1097" t="str">
        <f t="shared" si="319"/>
        <v/>
      </c>
      <c r="Q1097" t="str">
        <f t="shared" si="320"/>
        <v/>
      </c>
      <c r="R1097" t="str">
        <f t="shared" si="321"/>
        <v/>
      </c>
      <c r="S1097" t="str">
        <f t="shared" si="322"/>
        <v/>
      </c>
      <c r="T1097" t="str">
        <f t="shared" si="323"/>
        <v/>
      </c>
    </row>
    <row r="1098" spans="1:20" x14ac:dyDescent="0.25">
      <c r="A1098" s="3" t="s">
        <v>1097</v>
      </c>
      <c r="B1098" s="3" t="s">
        <v>2093</v>
      </c>
      <c r="C1098" t="str">
        <f t="shared" si="306"/>
        <v>NonURL</v>
      </c>
      <c r="D1098" t="str">
        <f t="shared" si="307"/>
        <v>No Answer</v>
      </c>
      <c r="E1098" t="str">
        <f t="shared" si="308"/>
        <v/>
      </c>
      <c r="F1098" t="str">
        <f t="shared" si="309"/>
        <v/>
      </c>
      <c r="G1098" t="str">
        <f t="shared" si="310"/>
        <v/>
      </c>
      <c r="H1098" t="str">
        <f t="shared" si="311"/>
        <v/>
      </c>
      <c r="I1098" t="str">
        <f t="shared" si="312"/>
        <v/>
      </c>
      <c r="J1098" t="str">
        <f t="shared" si="313"/>
        <v/>
      </c>
      <c r="K1098" t="str">
        <f t="shared" si="314"/>
        <v/>
      </c>
      <c r="L1098" t="str">
        <f t="shared" si="315"/>
        <v/>
      </c>
      <c r="M1098" t="str">
        <f t="shared" si="316"/>
        <v/>
      </c>
      <c r="N1098" t="str">
        <f t="shared" si="317"/>
        <v/>
      </c>
      <c r="O1098" t="str">
        <f t="shared" si="318"/>
        <v/>
      </c>
      <c r="P1098" t="str">
        <f t="shared" si="319"/>
        <v/>
      </c>
      <c r="Q1098" t="str">
        <f t="shared" si="320"/>
        <v/>
      </c>
      <c r="R1098" t="str">
        <f t="shared" si="321"/>
        <v/>
      </c>
      <c r="S1098" t="str">
        <f t="shared" si="322"/>
        <v/>
      </c>
      <c r="T1098" t="str">
        <f t="shared" si="323"/>
        <v/>
      </c>
    </row>
    <row r="1099" spans="1:20" x14ac:dyDescent="0.25">
      <c r="A1099" s="3" t="s">
        <v>1098</v>
      </c>
      <c r="B1099" s="3" t="s">
        <v>2093</v>
      </c>
      <c r="C1099" t="str">
        <f t="shared" si="306"/>
        <v>NonURL</v>
      </c>
      <c r="D1099" t="str">
        <f t="shared" si="307"/>
        <v>No Answer</v>
      </c>
      <c r="E1099" t="str">
        <f t="shared" si="308"/>
        <v/>
      </c>
      <c r="F1099" t="str">
        <f t="shared" si="309"/>
        <v/>
      </c>
      <c r="G1099" t="str">
        <f t="shared" si="310"/>
        <v/>
      </c>
      <c r="H1099" t="str">
        <f t="shared" si="311"/>
        <v/>
      </c>
      <c r="I1099" t="str">
        <f t="shared" si="312"/>
        <v/>
      </c>
      <c r="J1099" t="str">
        <f t="shared" si="313"/>
        <v/>
      </c>
      <c r="K1099" t="str">
        <f t="shared" si="314"/>
        <v/>
      </c>
      <c r="L1099" t="str">
        <f t="shared" si="315"/>
        <v/>
      </c>
      <c r="M1099" t="str">
        <f t="shared" si="316"/>
        <v/>
      </c>
      <c r="N1099" t="str">
        <f t="shared" si="317"/>
        <v/>
      </c>
      <c r="O1099" t="str">
        <f t="shared" si="318"/>
        <v/>
      </c>
      <c r="P1099" t="str">
        <f t="shared" si="319"/>
        <v/>
      </c>
      <c r="Q1099" t="str">
        <f t="shared" si="320"/>
        <v/>
      </c>
      <c r="R1099" t="str">
        <f t="shared" si="321"/>
        <v/>
      </c>
      <c r="S1099" t="str">
        <f t="shared" si="322"/>
        <v/>
      </c>
      <c r="T1099" t="str">
        <f t="shared" si="323"/>
        <v/>
      </c>
    </row>
    <row r="1100" spans="1:20" x14ac:dyDescent="0.25">
      <c r="A1100" s="3" t="s">
        <v>1099</v>
      </c>
      <c r="B1100" s="3" t="s">
        <v>2093</v>
      </c>
      <c r="C1100" t="str">
        <f t="shared" si="306"/>
        <v>NonURL</v>
      </c>
      <c r="D1100" t="str">
        <f t="shared" si="307"/>
        <v>No Answer</v>
      </c>
      <c r="E1100" t="str">
        <f t="shared" si="308"/>
        <v/>
      </c>
      <c r="F1100" t="str">
        <f t="shared" si="309"/>
        <v/>
      </c>
      <c r="G1100" t="str">
        <f t="shared" si="310"/>
        <v/>
      </c>
      <c r="H1100" t="str">
        <f t="shared" si="311"/>
        <v/>
      </c>
      <c r="I1100" t="str">
        <f t="shared" si="312"/>
        <v/>
      </c>
      <c r="J1100" t="str">
        <f t="shared" si="313"/>
        <v/>
      </c>
      <c r="K1100" t="str">
        <f t="shared" si="314"/>
        <v/>
      </c>
      <c r="L1100" t="str">
        <f t="shared" si="315"/>
        <v/>
      </c>
      <c r="M1100" t="str">
        <f t="shared" si="316"/>
        <v/>
      </c>
      <c r="N1100" t="str">
        <f t="shared" si="317"/>
        <v/>
      </c>
      <c r="O1100" t="str">
        <f t="shared" si="318"/>
        <v/>
      </c>
      <c r="P1100" t="str">
        <f t="shared" si="319"/>
        <v/>
      </c>
      <c r="Q1100" t="str">
        <f t="shared" si="320"/>
        <v/>
      </c>
      <c r="R1100" t="str">
        <f t="shared" si="321"/>
        <v/>
      </c>
      <c r="S1100" t="str">
        <f t="shared" si="322"/>
        <v/>
      </c>
      <c r="T1100" t="str">
        <f t="shared" si="323"/>
        <v/>
      </c>
    </row>
    <row r="1101" spans="1:20" x14ac:dyDescent="0.25">
      <c r="A1101" s="3" t="s">
        <v>1100</v>
      </c>
      <c r="B1101" s="3" t="s">
        <v>2660</v>
      </c>
      <c r="C1101" t="str">
        <f t="shared" si="306"/>
        <v>URL</v>
      </c>
      <c r="D1101" t="str">
        <f t="shared" si="307"/>
        <v>app.wpsmail.wpsdns.com</v>
      </c>
      <c r="E1101" t="str">
        <f t="shared" si="308"/>
        <v>app</v>
      </c>
      <c r="F1101" t="str">
        <f t="shared" si="309"/>
        <v>wpsmail.wpsdns.com</v>
      </c>
      <c r="G1101" t="str">
        <f t="shared" si="310"/>
        <v>wpsmail</v>
      </c>
      <c r="H1101" t="str">
        <f t="shared" si="311"/>
        <v>wpsdns.com</v>
      </c>
      <c r="I1101" t="str">
        <f t="shared" si="312"/>
        <v>wpsdns</v>
      </c>
      <c r="J1101" t="str">
        <f t="shared" si="313"/>
        <v>com</v>
      </c>
      <c r="K1101" t="str">
        <f t="shared" si="314"/>
        <v/>
      </c>
      <c r="L1101" t="str">
        <f t="shared" si="315"/>
        <v/>
      </c>
      <c r="M1101" t="str">
        <f t="shared" si="316"/>
        <v/>
      </c>
      <c r="N1101" t="str">
        <f t="shared" si="317"/>
        <v/>
      </c>
      <c r="O1101" t="str">
        <f t="shared" si="318"/>
        <v/>
      </c>
      <c r="P1101" t="str">
        <f t="shared" si="319"/>
        <v/>
      </c>
      <c r="Q1101" t="str">
        <f t="shared" si="320"/>
        <v/>
      </c>
      <c r="R1101" t="str">
        <f t="shared" si="321"/>
        <v/>
      </c>
      <c r="S1101" t="str">
        <f t="shared" si="322"/>
        <v/>
      </c>
      <c r="T1101" t="str">
        <f t="shared" si="323"/>
        <v/>
      </c>
    </row>
    <row r="1102" spans="1:20" x14ac:dyDescent="0.25">
      <c r="A1102" s="3" t="s">
        <v>1101</v>
      </c>
      <c r="B1102" s="3" t="s">
        <v>2661</v>
      </c>
      <c r="C1102" t="str">
        <f t="shared" si="306"/>
        <v>URL</v>
      </c>
      <c r="D1102" t="str">
        <f t="shared" si="307"/>
        <v>appconf-sgp.heytapdl.com.akamaized.net</v>
      </c>
      <c r="E1102" t="str">
        <f t="shared" si="308"/>
        <v>appconf-sgp</v>
      </c>
      <c r="F1102" t="str">
        <f t="shared" si="309"/>
        <v>heytapdl.com.akamaized.net</v>
      </c>
      <c r="G1102" t="str">
        <f t="shared" si="310"/>
        <v>heytapdl</v>
      </c>
      <c r="H1102" t="str">
        <f t="shared" si="311"/>
        <v>com.akamaized.net</v>
      </c>
      <c r="I1102" t="str">
        <f t="shared" si="312"/>
        <v>com</v>
      </c>
      <c r="J1102" t="str">
        <f t="shared" si="313"/>
        <v>akamaized.net</v>
      </c>
      <c r="K1102" t="str">
        <f t="shared" si="314"/>
        <v>akamaized</v>
      </c>
      <c r="L1102" t="str">
        <f t="shared" si="315"/>
        <v>net</v>
      </c>
      <c r="M1102" t="str">
        <f t="shared" si="316"/>
        <v/>
      </c>
      <c r="N1102" t="str">
        <f t="shared" si="317"/>
        <v/>
      </c>
      <c r="O1102" t="str">
        <f t="shared" si="318"/>
        <v/>
      </c>
      <c r="P1102" t="str">
        <f t="shared" si="319"/>
        <v/>
      </c>
      <c r="Q1102" t="str">
        <f t="shared" si="320"/>
        <v/>
      </c>
      <c r="R1102" t="str">
        <f t="shared" si="321"/>
        <v/>
      </c>
      <c r="S1102" t="str">
        <f t="shared" si="322"/>
        <v/>
      </c>
      <c r="T1102" t="str">
        <f t="shared" si="323"/>
        <v/>
      </c>
    </row>
    <row r="1103" spans="1:20" x14ac:dyDescent="0.25">
      <c r="A1103" s="3" t="s">
        <v>1102</v>
      </c>
      <c r="B1103" s="3" t="s">
        <v>2093</v>
      </c>
      <c r="C1103" t="str">
        <f t="shared" si="306"/>
        <v>NonURL</v>
      </c>
      <c r="D1103" t="str">
        <f t="shared" si="307"/>
        <v>No Answer</v>
      </c>
      <c r="E1103" t="str">
        <f t="shared" si="308"/>
        <v/>
      </c>
      <c r="F1103" t="str">
        <f t="shared" si="309"/>
        <v/>
      </c>
      <c r="G1103" t="str">
        <f t="shared" si="310"/>
        <v/>
      </c>
      <c r="H1103" t="str">
        <f t="shared" si="311"/>
        <v/>
      </c>
      <c r="I1103" t="str">
        <f t="shared" si="312"/>
        <v/>
      </c>
      <c r="J1103" t="str">
        <f t="shared" si="313"/>
        <v/>
      </c>
      <c r="K1103" t="str">
        <f t="shared" si="314"/>
        <v/>
      </c>
      <c r="L1103" t="str">
        <f t="shared" si="315"/>
        <v/>
      </c>
      <c r="M1103" t="str">
        <f t="shared" si="316"/>
        <v/>
      </c>
      <c r="N1103" t="str">
        <f t="shared" si="317"/>
        <v/>
      </c>
      <c r="O1103" t="str">
        <f t="shared" si="318"/>
        <v/>
      </c>
      <c r="P1103" t="str">
        <f t="shared" si="319"/>
        <v/>
      </c>
      <c r="Q1103" t="str">
        <f t="shared" si="320"/>
        <v/>
      </c>
      <c r="R1103" t="str">
        <f t="shared" si="321"/>
        <v/>
      </c>
      <c r="S1103" t="str">
        <f t="shared" si="322"/>
        <v/>
      </c>
      <c r="T1103" t="str">
        <f t="shared" si="323"/>
        <v/>
      </c>
    </row>
    <row r="1104" spans="1:20" x14ac:dyDescent="0.25">
      <c r="A1104" s="3" t="s">
        <v>1103</v>
      </c>
      <c r="B1104" s="3" t="s">
        <v>2093</v>
      </c>
      <c r="C1104" t="str">
        <f t="shared" si="306"/>
        <v>NonURL</v>
      </c>
      <c r="D1104" t="str">
        <f t="shared" si="307"/>
        <v>No Answer</v>
      </c>
      <c r="E1104" t="str">
        <f t="shared" si="308"/>
        <v/>
      </c>
      <c r="F1104" t="str">
        <f t="shared" si="309"/>
        <v/>
      </c>
      <c r="G1104" t="str">
        <f t="shared" si="310"/>
        <v/>
      </c>
      <c r="H1104" t="str">
        <f t="shared" si="311"/>
        <v/>
      </c>
      <c r="I1104" t="str">
        <f t="shared" si="312"/>
        <v/>
      </c>
      <c r="J1104" t="str">
        <f t="shared" si="313"/>
        <v/>
      </c>
      <c r="K1104" t="str">
        <f t="shared" si="314"/>
        <v/>
      </c>
      <c r="L1104" t="str">
        <f t="shared" si="315"/>
        <v/>
      </c>
      <c r="M1104" t="str">
        <f t="shared" si="316"/>
        <v/>
      </c>
      <c r="N1104" t="str">
        <f t="shared" si="317"/>
        <v/>
      </c>
      <c r="O1104" t="str">
        <f t="shared" si="318"/>
        <v/>
      </c>
      <c r="P1104" t="str">
        <f t="shared" si="319"/>
        <v/>
      </c>
      <c r="Q1104" t="str">
        <f t="shared" si="320"/>
        <v/>
      </c>
      <c r="R1104" t="str">
        <f t="shared" si="321"/>
        <v/>
      </c>
      <c r="S1104" t="str">
        <f t="shared" si="322"/>
        <v/>
      </c>
      <c r="T1104" t="str">
        <f t="shared" si="323"/>
        <v/>
      </c>
    </row>
    <row r="1105" spans="1:20" x14ac:dyDescent="0.25">
      <c r="A1105" s="3" t="s">
        <v>1104</v>
      </c>
      <c r="B1105" s="3" t="s">
        <v>2662</v>
      </c>
      <c r="C1105" t="str">
        <f t="shared" si="306"/>
        <v>URL</v>
      </c>
      <c r="D1105" t="str">
        <f t="shared" si="307"/>
        <v>cname-asia-stsdk09.vivoglobal.com</v>
      </c>
      <c r="E1105" t="str">
        <f t="shared" si="308"/>
        <v>cname-asia-stsdk09</v>
      </c>
      <c r="F1105" t="str">
        <f t="shared" si="309"/>
        <v>vivoglobal.com</v>
      </c>
      <c r="G1105" t="str">
        <f t="shared" si="310"/>
        <v>vivoglobal</v>
      </c>
      <c r="H1105" t="str">
        <f t="shared" si="311"/>
        <v>com</v>
      </c>
      <c r="I1105" t="str">
        <f t="shared" si="312"/>
        <v/>
      </c>
      <c r="J1105" t="str">
        <f t="shared" si="313"/>
        <v/>
      </c>
      <c r="K1105" t="str">
        <f t="shared" si="314"/>
        <v/>
      </c>
      <c r="L1105" t="str">
        <f t="shared" si="315"/>
        <v/>
      </c>
      <c r="M1105" t="str">
        <f t="shared" si="316"/>
        <v/>
      </c>
      <c r="N1105" t="str">
        <f t="shared" si="317"/>
        <v/>
      </c>
      <c r="O1105" t="str">
        <f t="shared" si="318"/>
        <v/>
      </c>
      <c r="P1105" t="str">
        <f t="shared" si="319"/>
        <v/>
      </c>
      <c r="Q1105" t="str">
        <f t="shared" si="320"/>
        <v/>
      </c>
      <c r="R1105" t="str">
        <f t="shared" si="321"/>
        <v/>
      </c>
      <c r="S1105" t="str">
        <f t="shared" si="322"/>
        <v/>
      </c>
      <c r="T1105" t="str">
        <f t="shared" si="323"/>
        <v/>
      </c>
    </row>
    <row r="1106" spans="1:20" x14ac:dyDescent="0.25">
      <c r="A1106" s="3" t="s">
        <v>1105</v>
      </c>
      <c r="B1106" s="3" t="s">
        <v>2662</v>
      </c>
      <c r="C1106" t="str">
        <f t="shared" si="306"/>
        <v>URL</v>
      </c>
      <c r="D1106" t="str">
        <f t="shared" si="307"/>
        <v>cname-asia-stsdk09.vivoglobal.com</v>
      </c>
      <c r="E1106" t="str">
        <f t="shared" si="308"/>
        <v>cname-asia-stsdk09</v>
      </c>
      <c r="F1106" t="str">
        <f t="shared" si="309"/>
        <v>vivoglobal.com</v>
      </c>
      <c r="G1106" t="str">
        <f t="shared" si="310"/>
        <v>vivoglobal</v>
      </c>
      <c r="H1106" t="str">
        <f t="shared" si="311"/>
        <v>com</v>
      </c>
      <c r="I1106" t="str">
        <f t="shared" si="312"/>
        <v/>
      </c>
      <c r="J1106" t="str">
        <f t="shared" si="313"/>
        <v/>
      </c>
      <c r="K1106" t="str">
        <f t="shared" si="314"/>
        <v/>
      </c>
      <c r="L1106" t="str">
        <f t="shared" si="315"/>
        <v/>
      </c>
      <c r="M1106" t="str">
        <f t="shared" si="316"/>
        <v/>
      </c>
      <c r="N1106" t="str">
        <f t="shared" si="317"/>
        <v/>
      </c>
      <c r="O1106" t="str">
        <f t="shared" si="318"/>
        <v/>
      </c>
      <c r="P1106" t="str">
        <f t="shared" si="319"/>
        <v/>
      </c>
      <c r="Q1106" t="str">
        <f t="shared" si="320"/>
        <v/>
      </c>
      <c r="R1106" t="str">
        <f t="shared" si="321"/>
        <v/>
      </c>
      <c r="S1106" t="str">
        <f t="shared" si="322"/>
        <v/>
      </c>
      <c r="T1106" t="str">
        <f t="shared" si="323"/>
        <v/>
      </c>
    </row>
    <row r="1107" spans="1:20" x14ac:dyDescent="0.25">
      <c r="A1107" s="3" t="s">
        <v>1106</v>
      </c>
      <c r="B1107" s="3" t="s">
        <v>2662</v>
      </c>
      <c r="C1107" t="str">
        <f t="shared" si="306"/>
        <v>URL</v>
      </c>
      <c r="D1107" t="str">
        <f t="shared" si="307"/>
        <v>cname-asia-stsdk09.vivoglobal.com</v>
      </c>
      <c r="E1107" t="str">
        <f t="shared" si="308"/>
        <v>cname-asia-stsdk09</v>
      </c>
      <c r="F1107" t="str">
        <f t="shared" si="309"/>
        <v>vivoglobal.com</v>
      </c>
      <c r="G1107" t="str">
        <f t="shared" si="310"/>
        <v>vivoglobal</v>
      </c>
      <c r="H1107" t="str">
        <f t="shared" si="311"/>
        <v>com</v>
      </c>
      <c r="I1107" t="str">
        <f t="shared" si="312"/>
        <v/>
      </c>
      <c r="J1107" t="str">
        <f t="shared" si="313"/>
        <v/>
      </c>
      <c r="K1107" t="str">
        <f t="shared" si="314"/>
        <v/>
      </c>
      <c r="L1107" t="str">
        <f t="shared" si="315"/>
        <v/>
      </c>
      <c r="M1107" t="str">
        <f t="shared" si="316"/>
        <v/>
      </c>
      <c r="N1107" t="str">
        <f t="shared" si="317"/>
        <v/>
      </c>
      <c r="O1107" t="str">
        <f t="shared" si="318"/>
        <v/>
      </c>
      <c r="P1107" t="str">
        <f t="shared" si="319"/>
        <v/>
      </c>
      <c r="Q1107" t="str">
        <f t="shared" si="320"/>
        <v/>
      </c>
      <c r="R1107" t="str">
        <f t="shared" si="321"/>
        <v/>
      </c>
      <c r="S1107" t="str">
        <f t="shared" si="322"/>
        <v/>
      </c>
      <c r="T1107" t="str">
        <f t="shared" si="323"/>
        <v/>
      </c>
    </row>
    <row r="1108" spans="1:20" x14ac:dyDescent="0.25">
      <c r="A1108" s="3" t="s">
        <v>1107</v>
      </c>
      <c r="B1108" s="3" t="s">
        <v>2662</v>
      </c>
      <c r="C1108" t="str">
        <f t="shared" si="306"/>
        <v>URL</v>
      </c>
      <c r="D1108" t="str">
        <f t="shared" si="307"/>
        <v>cname-asia-stsdk09.vivoglobal.com</v>
      </c>
      <c r="E1108" t="str">
        <f t="shared" si="308"/>
        <v>cname-asia-stsdk09</v>
      </c>
      <c r="F1108" t="str">
        <f t="shared" si="309"/>
        <v>vivoglobal.com</v>
      </c>
      <c r="G1108" t="str">
        <f t="shared" si="310"/>
        <v>vivoglobal</v>
      </c>
      <c r="H1108" t="str">
        <f t="shared" si="311"/>
        <v>com</v>
      </c>
      <c r="I1108" t="str">
        <f t="shared" si="312"/>
        <v/>
      </c>
      <c r="J1108" t="str">
        <f t="shared" si="313"/>
        <v/>
      </c>
      <c r="K1108" t="str">
        <f t="shared" si="314"/>
        <v/>
      </c>
      <c r="L1108" t="str">
        <f t="shared" si="315"/>
        <v/>
      </c>
      <c r="M1108" t="str">
        <f t="shared" si="316"/>
        <v/>
      </c>
      <c r="N1108" t="str">
        <f t="shared" si="317"/>
        <v/>
      </c>
      <c r="O1108" t="str">
        <f t="shared" si="318"/>
        <v/>
      </c>
      <c r="P1108" t="str">
        <f t="shared" si="319"/>
        <v/>
      </c>
      <c r="Q1108" t="str">
        <f t="shared" si="320"/>
        <v/>
      </c>
      <c r="R1108" t="str">
        <f t="shared" si="321"/>
        <v/>
      </c>
      <c r="S1108" t="str">
        <f t="shared" si="322"/>
        <v/>
      </c>
      <c r="T1108" t="str">
        <f t="shared" si="323"/>
        <v/>
      </c>
    </row>
    <row r="1109" spans="1:20" x14ac:dyDescent="0.25">
      <c r="A1109" s="3" t="s">
        <v>1108</v>
      </c>
      <c r="B1109" s="3" t="s">
        <v>2663</v>
      </c>
      <c r="C1109" t="str">
        <f t="shared" si="306"/>
        <v>URL</v>
      </c>
      <c r="D1109" t="str">
        <f t="shared" si="307"/>
        <v>asia-exappupgrade-cname.vivoglobal.com</v>
      </c>
      <c r="E1109" t="str">
        <f t="shared" si="308"/>
        <v>asia-exappupgrade-cname</v>
      </c>
      <c r="F1109" t="str">
        <f t="shared" si="309"/>
        <v>vivoglobal.com</v>
      </c>
      <c r="G1109" t="str">
        <f t="shared" si="310"/>
        <v>vivoglobal</v>
      </c>
      <c r="H1109" t="str">
        <f t="shared" si="311"/>
        <v>com</v>
      </c>
      <c r="I1109" t="str">
        <f t="shared" si="312"/>
        <v/>
      </c>
      <c r="J1109" t="str">
        <f t="shared" si="313"/>
        <v/>
      </c>
      <c r="K1109" t="str">
        <f t="shared" si="314"/>
        <v/>
      </c>
      <c r="L1109" t="str">
        <f t="shared" si="315"/>
        <v/>
      </c>
      <c r="M1109" t="str">
        <f t="shared" si="316"/>
        <v/>
      </c>
      <c r="N1109" t="str">
        <f t="shared" si="317"/>
        <v/>
      </c>
      <c r="O1109" t="str">
        <f t="shared" si="318"/>
        <v/>
      </c>
      <c r="P1109" t="str">
        <f t="shared" si="319"/>
        <v/>
      </c>
      <c r="Q1109" t="str">
        <f t="shared" si="320"/>
        <v/>
      </c>
      <c r="R1109" t="str">
        <f t="shared" si="321"/>
        <v/>
      </c>
      <c r="S1109" t="str">
        <f t="shared" si="322"/>
        <v/>
      </c>
      <c r="T1109" t="str">
        <f t="shared" si="323"/>
        <v/>
      </c>
    </row>
    <row r="1110" spans="1:20" x14ac:dyDescent="0.25">
      <c r="A1110" s="3" t="s">
        <v>1109</v>
      </c>
      <c r="B1110" s="3" t="s">
        <v>2093</v>
      </c>
      <c r="C1110" t="str">
        <f t="shared" si="306"/>
        <v>NonURL</v>
      </c>
      <c r="D1110" t="str">
        <f t="shared" si="307"/>
        <v>No Answer</v>
      </c>
      <c r="E1110" t="str">
        <f t="shared" si="308"/>
        <v/>
      </c>
      <c r="F1110" t="str">
        <f t="shared" si="309"/>
        <v/>
      </c>
      <c r="G1110" t="str">
        <f t="shared" si="310"/>
        <v/>
      </c>
      <c r="H1110" t="str">
        <f t="shared" si="311"/>
        <v/>
      </c>
      <c r="I1110" t="str">
        <f t="shared" si="312"/>
        <v/>
      </c>
      <c r="J1110" t="str">
        <f t="shared" si="313"/>
        <v/>
      </c>
      <c r="K1110" t="str">
        <f t="shared" si="314"/>
        <v/>
      </c>
      <c r="L1110" t="str">
        <f t="shared" si="315"/>
        <v/>
      </c>
      <c r="M1110" t="str">
        <f t="shared" si="316"/>
        <v/>
      </c>
      <c r="N1110" t="str">
        <f t="shared" si="317"/>
        <v/>
      </c>
      <c r="O1110" t="str">
        <f t="shared" si="318"/>
        <v/>
      </c>
      <c r="P1110" t="str">
        <f t="shared" si="319"/>
        <v/>
      </c>
      <c r="Q1110" t="str">
        <f t="shared" si="320"/>
        <v/>
      </c>
      <c r="R1110" t="str">
        <f t="shared" si="321"/>
        <v/>
      </c>
      <c r="S1110" t="str">
        <f t="shared" si="322"/>
        <v/>
      </c>
      <c r="T1110" t="str">
        <f t="shared" si="323"/>
        <v/>
      </c>
    </row>
    <row r="1111" spans="1:20" x14ac:dyDescent="0.25">
      <c r="A1111" s="3" t="s">
        <v>1110</v>
      </c>
      <c r="B1111" s="3" t="s">
        <v>2664</v>
      </c>
      <c r="C1111" t="str">
        <f t="shared" si="306"/>
        <v>URL</v>
      </c>
      <c r="D1111" t="str">
        <f t="shared" si="307"/>
        <v>cname-ali-asia-stsdk.vivoglobal.com</v>
      </c>
      <c r="E1111" t="str">
        <f t="shared" si="308"/>
        <v>cname-ali-asia-stsdk</v>
      </c>
      <c r="F1111" t="str">
        <f t="shared" si="309"/>
        <v>vivoglobal.com</v>
      </c>
      <c r="G1111" t="str">
        <f t="shared" si="310"/>
        <v>vivoglobal</v>
      </c>
      <c r="H1111" t="str">
        <f t="shared" si="311"/>
        <v>com</v>
      </c>
      <c r="I1111" t="str">
        <f t="shared" si="312"/>
        <v/>
      </c>
      <c r="J1111" t="str">
        <f t="shared" si="313"/>
        <v/>
      </c>
      <c r="K1111" t="str">
        <f t="shared" si="314"/>
        <v/>
      </c>
      <c r="L1111" t="str">
        <f t="shared" si="315"/>
        <v/>
      </c>
      <c r="M1111" t="str">
        <f t="shared" si="316"/>
        <v/>
      </c>
      <c r="N1111" t="str">
        <f t="shared" si="317"/>
        <v/>
      </c>
      <c r="O1111" t="str">
        <f t="shared" si="318"/>
        <v/>
      </c>
      <c r="P1111" t="str">
        <f t="shared" si="319"/>
        <v/>
      </c>
      <c r="Q1111" t="str">
        <f t="shared" si="320"/>
        <v/>
      </c>
      <c r="R1111" t="str">
        <f t="shared" si="321"/>
        <v/>
      </c>
      <c r="S1111" t="str">
        <f t="shared" si="322"/>
        <v/>
      </c>
      <c r="T1111" t="str">
        <f t="shared" si="323"/>
        <v/>
      </c>
    </row>
    <row r="1112" spans="1:20" x14ac:dyDescent="0.25">
      <c r="A1112" s="3" t="s">
        <v>1111</v>
      </c>
      <c r="B1112" s="3" t="s">
        <v>2093</v>
      </c>
      <c r="C1112" t="str">
        <f t="shared" si="306"/>
        <v>NonURL</v>
      </c>
      <c r="D1112" t="str">
        <f t="shared" si="307"/>
        <v>No Answer</v>
      </c>
      <c r="E1112" t="str">
        <f t="shared" si="308"/>
        <v/>
      </c>
      <c r="F1112" t="str">
        <f t="shared" si="309"/>
        <v/>
      </c>
      <c r="G1112" t="str">
        <f t="shared" si="310"/>
        <v/>
      </c>
      <c r="H1112" t="str">
        <f t="shared" si="311"/>
        <v/>
      </c>
      <c r="I1112" t="str">
        <f t="shared" si="312"/>
        <v/>
      </c>
      <c r="J1112" t="str">
        <f t="shared" si="313"/>
        <v/>
      </c>
      <c r="K1112" t="str">
        <f t="shared" si="314"/>
        <v/>
      </c>
      <c r="L1112" t="str">
        <f t="shared" si="315"/>
        <v/>
      </c>
      <c r="M1112" t="str">
        <f t="shared" si="316"/>
        <v/>
      </c>
      <c r="N1112" t="str">
        <f t="shared" si="317"/>
        <v/>
      </c>
      <c r="O1112" t="str">
        <f t="shared" si="318"/>
        <v/>
      </c>
      <c r="P1112" t="str">
        <f t="shared" si="319"/>
        <v/>
      </c>
      <c r="Q1112" t="str">
        <f t="shared" si="320"/>
        <v/>
      </c>
      <c r="R1112" t="str">
        <f t="shared" si="321"/>
        <v/>
      </c>
      <c r="S1112" t="str">
        <f t="shared" si="322"/>
        <v/>
      </c>
      <c r="T1112" t="str">
        <f t="shared" si="323"/>
        <v/>
      </c>
    </row>
    <row r="1113" spans="1:20" x14ac:dyDescent="0.25">
      <c r="A1113" s="3" t="s">
        <v>1112</v>
      </c>
      <c r="B1113" s="3" t="s">
        <v>2664</v>
      </c>
      <c r="C1113" t="str">
        <f t="shared" si="306"/>
        <v>URL</v>
      </c>
      <c r="D1113" t="str">
        <f t="shared" si="307"/>
        <v>cname-ali-asia-stsdk.vivoglobal.com</v>
      </c>
      <c r="E1113" t="str">
        <f t="shared" si="308"/>
        <v>cname-ali-asia-stsdk</v>
      </c>
      <c r="F1113" t="str">
        <f t="shared" si="309"/>
        <v>vivoglobal.com</v>
      </c>
      <c r="G1113" t="str">
        <f t="shared" si="310"/>
        <v>vivoglobal</v>
      </c>
      <c r="H1113" t="str">
        <f t="shared" si="311"/>
        <v>com</v>
      </c>
      <c r="I1113" t="str">
        <f t="shared" si="312"/>
        <v/>
      </c>
      <c r="J1113" t="str">
        <f t="shared" si="313"/>
        <v/>
      </c>
      <c r="K1113" t="str">
        <f t="shared" si="314"/>
        <v/>
      </c>
      <c r="L1113" t="str">
        <f t="shared" si="315"/>
        <v/>
      </c>
      <c r="M1113" t="str">
        <f t="shared" si="316"/>
        <v/>
      </c>
      <c r="N1113" t="str">
        <f t="shared" si="317"/>
        <v/>
      </c>
      <c r="O1113" t="str">
        <f t="shared" si="318"/>
        <v/>
      </c>
      <c r="P1113" t="str">
        <f t="shared" si="319"/>
        <v/>
      </c>
      <c r="Q1113" t="str">
        <f t="shared" si="320"/>
        <v/>
      </c>
      <c r="R1113" t="str">
        <f t="shared" si="321"/>
        <v/>
      </c>
      <c r="S1113" t="str">
        <f t="shared" si="322"/>
        <v/>
      </c>
      <c r="T1113" t="str">
        <f t="shared" si="323"/>
        <v/>
      </c>
    </row>
    <row r="1114" spans="1:20" x14ac:dyDescent="0.25">
      <c r="A1114" s="3" t="s">
        <v>1113</v>
      </c>
      <c r="B1114" s="3" t="s">
        <v>2662</v>
      </c>
      <c r="C1114" t="str">
        <f t="shared" si="306"/>
        <v>URL</v>
      </c>
      <c r="D1114" t="str">
        <f t="shared" si="307"/>
        <v>cname-asia-stsdk09.vivoglobal.com</v>
      </c>
      <c r="E1114" t="str">
        <f t="shared" si="308"/>
        <v>cname-asia-stsdk09</v>
      </c>
      <c r="F1114" t="str">
        <f t="shared" si="309"/>
        <v>vivoglobal.com</v>
      </c>
      <c r="G1114" t="str">
        <f t="shared" si="310"/>
        <v>vivoglobal</v>
      </c>
      <c r="H1114" t="str">
        <f t="shared" si="311"/>
        <v>com</v>
      </c>
      <c r="I1114" t="str">
        <f t="shared" si="312"/>
        <v/>
      </c>
      <c r="J1114" t="str">
        <f t="shared" si="313"/>
        <v/>
      </c>
      <c r="K1114" t="str">
        <f t="shared" si="314"/>
        <v/>
      </c>
      <c r="L1114" t="str">
        <f t="shared" si="315"/>
        <v/>
      </c>
      <c r="M1114" t="str">
        <f t="shared" si="316"/>
        <v/>
      </c>
      <c r="N1114" t="str">
        <f t="shared" si="317"/>
        <v/>
      </c>
      <c r="O1114" t="str">
        <f t="shared" si="318"/>
        <v/>
      </c>
      <c r="P1114" t="str">
        <f t="shared" si="319"/>
        <v/>
      </c>
      <c r="Q1114" t="str">
        <f t="shared" si="320"/>
        <v/>
      </c>
      <c r="R1114" t="str">
        <f t="shared" si="321"/>
        <v/>
      </c>
      <c r="S1114" t="str">
        <f t="shared" si="322"/>
        <v/>
      </c>
      <c r="T1114" t="str">
        <f t="shared" si="323"/>
        <v/>
      </c>
    </row>
    <row r="1115" spans="1:20" x14ac:dyDescent="0.25">
      <c r="A1115" s="3" t="s">
        <v>1114</v>
      </c>
      <c r="B1115" s="3" t="s">
        <v>2662</v>
      </c>
      <c r="C1115" t="str">
        <f t="shared" si="306"/>
        <v>URL</v>
      </c>
      <c r="D1115" t="str">
        <f t="shared" si="307"/>
        <v>cname-asia-stsdk09.vivoglobal.com</v>
      </c>
      <c r="E1115" t="str">
        <f t="shared" si="308"/>
        <v>cname-asia-stsdk09</v>
      </c>
      <c r="F1115" t="str">
        <f t="shared" si="309"/>
        <v>vivoglobal.com</v>
      </c>
      <c r="G1115" t="str">
        <f t="shared" si="310"/>
        <v>vivoglobal</v>
      </c>
      <c r="H1115" t="str">
        <f t="shared" si="311"/>
        <v>com</v>
      </c>
      <c r="I1115" t="str">
        <f t="shared" si="312"/>
        <v/>
      </c>
      <c r="J1115" t="str">
        <f t="shared" si="313"/>
        <v/>
      </c>
      <c r="K1115" t="str">
        <f t="shared" si="314"/>
        <v/>
      </c>
      <c r="L1115" t="str">
        <f t="shared" si="315"/>
        <v/>
      </c>
      <c r="M1115" t="str">
        <f t="shared" si="316"/>
        <v/>
      </c>
      <c r="N1115" t="str">
        <f t="shared" si="317"/>
        <v/>
      </c>
      <c r="O1115" t="str">
        <f t="shared" si="318"/>
        <v/>
      </c>
      <c r="P1115" t="str">
        <f t="shared" si="319"/>
        <v/>
      </c>
      <c r="Q1115" t="str">
        <f t="shared" si="320"/>
        <v/>
      </c>
      <c r="R1115" t="str">
        <f t="shared" si="321"/>
        <v/>
      </c>
      <c r="S1115" t="str">
        <f t="shared" si="322"/>
        <v/>
      </c>
      <c r="T1115" t="str">
        <f t="shared" si="323"/>
        <v/>
      </c>
    </row>
    <row r="1116" spans="1:20" x14ac:dyDescent="0.25">
      <c r="A1116" s="3" t="s">
        <v>1115</v>
      </c>
      <c r="B1116" s="3" t="s">
        <v>2664</v>
      </c>
      <c r="C1116" t="str">
        <f t="shared" si="306"/>
        <v>URL</v>
      </c>
      <c r="D1116" t="str">
        <f t="shared" si="307"/>
        <v>cname-ali-asia-stsdk.vivoglobal.com</v>
      </c>
      <c r="E1116" t="str">
        <f t="shared" si="308"/>
        <v>cname-ali-asia-stsdk</v>
      </c>
      <c r="F1116" t="str">
        <f t="shared" si="309"/>
        <v>vivoglobal.com</v>
      </c>
      <c r="G1116" t="str">
        <f t="shared" si="310"/>
        <v>vivoglobal</v>
      </c>
      <c r="H1116" t="str">
        <f t="shared" si="311"/>
        <v>com</v>
      </c>
      <c r="I1116" t="str">
        <f t="shared" si="312"/>
        <v/>
      </c>
      <c r="J1116" t="str">
        <f t="shared" si="313"/>
        <v/>
      </c>
      <c r="K1116" t="str">
        <f t="shared" si="314"/>
        <v/>
      </c>
      <c r="L1116" t="str">
        <f t="shared" si="315"/>
        <v/>
      </c>
      <c r="M1116" t="str">
        <f t="shared" si="316"/>
        <v/>
      </c>
      <c r="N1116" t="str">
        <f t="shared" si="317"/>
        <v/>
      </c>
      <c r="O1116" t="str">
        <f t="shared" si="318"/>
        <v/>
      </c>
      <c r="P1116" t="str">
        <f t="shared" si="319"/>
        <v/>
      </c>
      <c r="Q1116" t="str">
        <f t="shared" si="320"/>
        <v/>
      </c>
      <c r="R1116" t="str">
        <f t="shared" si="321"/>
        <v/>
      </c>
      <c r="S1116" t="str">
        <f t="shared" si="322"/>
        <v/>
      </c>
      <c r="T1116" t="str">
        <f t="shared" si="323"/>
        <v/>
      </c>
    </row>
    <row r="1117" spans="1:20" x14ac:dyDescent="0.25">
      <c r="A1117" s="3" t="s">
        <v>1116</v>
      </c>
      <c r="B1117" s="3" t="s">
        <v>2662</v>
      </c>
      <c r="C1117" t="str">
        <f t="shared" si="306"/>
        <v>URL</v>
      </c>
      <c r="D1117" t="str">
        <f t="shared" si="307"/>
        <v>cname-asia-stsdk09.vivoglobal.com</v>
      </c>
      <c r="E1117" t="str">
        <f t="shared" si="308"/>
        <v>cname-asia-stsdk09</v>
      </c>
      <c r="F1117" t="str">
        <f t="shared" si="309"/>
        <v>vivoglobal.com</v>
      </c>
      <c r="G1117" t="str">
        <f t="shared" si="310"/>
        <v>vivoglobal</v>
      </c>
      <c r="H1117" t="str">
        <f t="shared" si="311"/>
        <v>com</v>
      </c>
      <c r="I1117" t="str">
        <f t="shared" si="312"/>
        <v/>
      </c>
      <c r="J1117" t="str">
        <f t="shared" si="313"/>
        <v/>
      </c>
      <c r="K1117" t="str">
        <f t="shared" si="314"/>
        <v/>
      </c>
      <c r="L1117" t="str">
        <f t="shared" si="315"/>
        <v/>
      </c>
      <c r="M1117" t="str">
        <f t="shared" si="316"/>
        <v/>
      </c>
      <c r="N1117" t="str">
        <f t="shared" si="317"/>
        <v/>
      </c>
      <c r="O1117" t="str">
        <f t="shared" si="318"/>
        <v/>
      </c>
      <c r="P1117" t="str">
        <f t="shared" si="319"/>
        <v/>
      </c>
      <c r="Q1117" t="str">
        <f t="shared" si="320"/>
        <v/>
      </c>
      <c r="R1117" t="str">
        <f t="shared" si="321"/>
        <v/>
      </c>
      <c r="S1117" t="str">
        <f t="shared" si="322"/>
        <v/>
      </c>
      <c r="T1117" t="str">
        <f t="shared" si="323"/>
        <v/>
      </c>
    </row>
    <row r="1118" spans="1:20" x14ac:dyDescent="0.25">
      <c r="A1118" s="3" t="s">
        <v>1117</v>
      </c>
      <c r="B1118" s="3" t="s">
        <v>2093</v>
      </c>
      <c r="C1118" t="str">
        <f t="shared" si="306"/>
        <v>NonURL</v>
      </c>
      <c r="D1118" t="str">
        <f t="shared" si="307"/>
        <v>No Answer</v>
      </c>
      <c r="E1118" t="str">
        <f t="shared" si="308"/>
        <v/>
      </c>
      <c r="F1118" t="str">
        <f t="shared" si="309"/>
        <v/>
      </c>
      <c r="G1118" t="str">
        <f t="shared" si="310"/>
        <v/>
      </c>
      <c r="H1118" t="str">
        <f t="shared" si="311"/>
        <v/>
      </c>
      <c r="I1118" t="str">
        <f t="shared" si="312"/>
        <v/>
      </c>
      <c r="J1118" t="str">
        <f t="shared" si="313"/>
        <v/>
      </c>
      <c r="K1118" t="str">
        <f t="shared" si="314"/>
        <v/>
      </c>
      <c r="L1118" t="str">
        <f t="shared" si="315"/>
        <v/>
      </c>
      <c r="M1118" t="str">
        <f t="shared" si="316"/>
        <v/>
      </c>
      <c r="N1118" t="str">
        <f t="shared" si="317"/>
        <v/>
      </c>
      <c r="O1118" t="str">
        <f t="shared" si="318"/>
        <v/>
      </c>
      <c r="P1118" t="str">
        <f t="shared" si="319"/>
        <v/>
      </c>
      <c r="Q1118" t="str">
        <f t="shared" si="320"/>
        <v/>
      </c>
      <c r="R1118" t="str">
        <f t="shared" si="321"/>
        <v/>
      </c>
      <c r="S1118" t="str">
        <f t="shared" si="322"/>
        <v/>
      </c>
      <c r="T1118" t="str">
        <f t="shared" si="323"/>
        <v/>
      </c>
    </row>
    <row r="1119" spans="1:20" x14ac:dyDescent="0.25">
      <c r="A1119" s="3" t="s">
        <v>1118</v>
      </c>
      <c r="B1119" s="3" t="s">
        <v>2663</v>
      </c>
      <c r="C1119" t="str">
        <f t="shared" si="306"/>
        <v>URL</v>
      </c>
      <c r="D1119" t="str">
        <f t="shared" si="307"/>
        <v>asia-exappupgrade-cname.vivoglobal.com</v>
      </c>
      <c r="E1119" t="str">
        <f t="shared" si="308"/>
        <v>asia-exappupgrade-cname</v>
      </c>
      <c r="F1119" t="str">
        <f t="shared" si="309"/>
        <v>vivoglobal.com</v>
      </c>
      <c r="G1119" t="str">
        <f t="shared" si="310"/>
        <v>vivoglobal</v>
      </c>
      <c r="H1119" t="str">
        <f t="shared" si="311"/>
        <v>com</v>
      </c>
      <c r="I1119" t="str">
        <f t="shared" si="312"/>
        <v/>
      </c>
      <c r="J1119" t="str">
        <f t="shared" si="313"/>
        <v/>
      </c>
      <c r="K1119" t="str">
        <f t="shared" si="314"/>
        <v/>
      </c>
      <c r="L1119" t="str">
        <f t="shared" si="315"/>
        <v/>
      </c>
      <c r="M1119" t="str">
        <f t="shared" si="316"/>
        <v/>
      </c>
      <c r="N1119" t="str">
        <f t="shared" si="317"/>
        <v/>
      </c>
      <c r="O1119" t="str">
        <f t="shared" si="318"/>
        <v/>
      </c>
      <c r="P1119" t="str">
        <f t="shared" si="319"/>
        <v/>
      </c>
      <c r="Q1119" t="str">
        <f t="shared" si="320"/>
        <v/>
      </c>
      <c r="R1119" t="str">
        <f t="shared" si="321"/>
        <v/>
      </c>
      <c r="S1119" t="str">
        <f t="shared" si="322"/>
        <v/>
      </c>
      <c r="T1119" t="str">
        <f t="shared" si="323"/>
        <v/>
      </c>
    </row>
    <row r="1120" spans="1:20" x14ac:dyDescent="0.25">
      <c r="A1120" s="3" t="s">
        <v>1119</v>
      </c>
      <c r="B1120" s="3" t="s">
        <v>2093</v>
      </c>
      <c r="C1120" t="str">
        <f t="shared" si="306"/>
        <v>NonURL</v>
      </c>
      <c r="D1120" t="str">
        <f t="shared" si="307"/>
        <v>No Answer</v>
      </c>
      <c r="E1120" t="str">
        <f t="shared" si="308"/>
        <v/>
      </c>
      <c r="F1120" t="str">
        <f t="shared" si="309"/>
        <v/>
      </c>
      <c r="G1120" t="str">
        <f t="shared" si="310"/>
        <v/>
      </c>
      <c r="H1120" t="str">
        <f t="shared" si="311"/>
        <v/>
      </c>
      <c r="I1120" t="str">
        <f t="shared" si="312"/>
        <v/>
      </c>
      <c r="J1120" t="str">
        <f t="shared" si="313"/>
        <v/>
      </c>
      <c r="K1120" t="str">
        <f t="shared" si="314"/>
        <v/>
      </c>
      <c r="L1120" t="str">
        <f t="shared" si="315"/>
        <v/>
      </c>
      <c r="M1120" t="str">
        <f t="shared" si="316"/>
        <v/>
      </c>
      <c r="N1120" t="str">
        <f t="shared" si="317"/>
        <v/>
      </c>
      <c r="O1120" t="str">
        <f t="shared" si="318"/>
        <v/>
      </c>
      <c r="P1120" t="str">
        <f t="shared" si="319"/>
        <v/>
      </c>
      <c r="Q1120" t="str">
        <f t="shared" si="320"/>
        <v/>
      </c>
      <c r="R1120" t="str">
        <f t="shared" si="321"/>
        <v/>
      </c>
      <c r="S1120" t="str">
        <f t="shared" si="322"/>
        <v/>
      </c>
      <c r="T1120" t="str">
        <f t="shared" si="323"/>
        <v/>
      </c>
    </row>
    <row r="1121" spans="1:20" x14ac:dyDescent="0.25">
      <c r="A1121" s="3" t="s">
        <v>1120</v>
      </c>
      <c r="B1121" s="3" t="s">
        <v>2665</v>
      </c>
      <c r="C1121" t="str">
        <f t="shared" si="306"/>
        <v>URL</v>
      </c>
      <c r="D1121" t="str">
        <f t="shared" si="307"/>
        <v>asia-static-p.vivoglobal.com.akamaized.net</v>
      </c>
      <c r="E1121" t="str">
        <f t="shared" si="308"/>
        <v>asia-static-p</v>
      </c>
      <c r="F1121" t="str">
        <f t="shared" si="309"/>
        <v>vivoglobal.com.akamaized.net</v>
      </c>
      <c r="G1121" t="str">
        <f t="shared" si="310"/>
        <v>vivoglobal</v>
      </c>
      <c r="H1121" t="str">
        <f t="shared" si="311"/>
        <v>com.akamaized.net</v>
      </c>
      <c r="I1121" t="str">
        <f t="shared" si="312"/>
        <v>com</v>
      </c>
      <c r="J1121" t="str">
        <f t="shared" si="313"/>
        <v>akamaized.net</v>
      </c>
      <c r="K1121" t="str">
        <f t="shared" si="314"/>
        <v>akamaized</v>
      </c>
      <c r="L1121" t="str">
        <f t="shared" si="315"/>
        <v>net</v>
      </c>
      <c r="M1121" t="str">
        <f t="shared" si="316"/>
        <v/>
      </c>
      <c r="N1121" t="str">
        <f t="shared" si="317"/>
        <v/>
      </c>
      <c r="O1121" t="str">
        <f t="shared" si="318"/>
        <v/>
      </c>
      <c r="P1121" t="str">
        <f t="shared" si="319"/>
        <v/>
      </c>
      <c r="Q1121" t="str">
        <f t="shared" si="320"/>
        <v/>
      </c>
      <c r="R1121" t="str">
        <f t="shared" si="321"/>
        <v/>
      </c>
      <c r="S1121" t="str">
        <f t="shared" si="322"/>
        <v/>
      </c>
      <c r="T1121" t="str">
        <f t="shared" si="323"/>
        <v/>
      </c>
    </row>
    <row r="1122" spans="1:20" x14ac:dyDescent="0.25">
      <c r="A1122" s="3" t="s">
        <v>1121</v>
      </c>
      <c r="B1122" s="3" t="s">
        <v>2093</v>
      </c>
      <c r="C1122" t="str">
        <f t="shared" si="306"/>
        <v>NonURL</v>
      </c>
      <c r="D1122" t="str">
        <f t="shared" si="307"/>
        <v>No Answer</v>
      </c>
      <c r="E1122" t="str">
        <f t="shared" si="308"/>
        <v/>
      </c>
      <c r="F1122" t="str">
        <f t="shared" si="309"/>
        <v/>
      </c>
      <c r="G1122" t="str">
        <f t="shared" si="310"/>
        <v/>
      </c>
      <c r="H1122" t="str">
        <f t="shared" si="311"/>
        <v/>
      </c>
      <c r="I1122" t="str">
        <f t="shared" si="312"/>
        <v/>
      </c>
      <c r="J1122" t="str">
        <f t="shared" si="313"/>
        <v/>
      </c>
      <c r="K1122" t="str">
        <f t="shared" si="314"/>
        <v/>
      </c>
      <c r="L1122" t="str">
        <f t="shared" si="315"/>
        <v/>
      </c>
      <c r="M1122" t="str">
        <f t="shared" si="316"/>
        <v/>
      </c>
      <c r="N1122" t="str">
        <f t="shared" si="317"/>
        <v/>
      </c>
      <c r="O1122" t="str">
        <f t="shared" si="318"/>
        <v/>
      </c>
      <c r="P1122" t="str">
        <f t="shared" si="319"/>
        <v/>
      </c>
      <c r="Q1122" t="str">
        <f t="shared" si="320"/>
        <v/>
      </c>
      <c r="R1122" t="str">
        <f t="shared" si="321"/>
        <v/>
      </c>
      <c r="S1122" t="str">
        <f t="shared" si="322"/>
        <v/>
      </c>
      <c r="T1122" t="str">
        <f t="shared" si="323"/>
        <v/>
      </c>
    </row>
    <row r="1123" spans="1:20" x14ac:dyDescent="0.25">
      <c r="A1123" s="3" t="s">
        <v>1122</v>
      </c>
      <c r="B1123" s="3" t="s">
        <v>2664</v>
      </c>
      <c r="C1123" t="str">
        <f t="shared" si="306"/>
        <v>URL</v>
      </c>
      <c r="D1123" t="str">
        <f t="shared" si="307"/>
        <v>cname-ali-asia-stsdk.vivoglobal.com</v>
      </c>
      <c r="E1123" t="str">
        <f t="shared" si="308"/>
        <v>cname-ali-asia-stsdk</v>
      </c>
      <c r="F1123" t="str">
        <f t="shared" si="309"/>
        <v>vivoglobal.com</v>
      </c>
      <c r="G1123" t="str">
        <f t="shared" si="310"/>
        <v>vivoglobal</v>
      </c>
      <c r="H1123" t="str">
        <f t="shared" si="311"/>
        <v>com</v>
      </c>
      <c r="I1123" t="str">
        <f t="shared" si="312"/>
        <v/>
      </c>
      <c r="J1123" t="str">
        <f t="shared" si="313"/>
        <v/>
      </c>
      <c r="K1123" t="str">
        <f t="shared" si="314"/>
        <v/>
      </c>
      <c r="L1123" t="str">
        <f t="shared" si="315"/>
        <v/>
      </c>
      <c r="M1123" t="str">
        <f t="shared" si="316"/>
        <v/>
      </c>
      <c r="N1123" t="str">
        <f t="shared" si="317"/>
        <v/>
      </c>
      <c r="O1123" t="str">
        <f t="shared" si="318"/>
        <v/>
      </c>
      <c r="P1123" t="str">
        <f t="shared" si="319"/>
        <v/>
      </c>
      <c r="Q1123" t="str">
        <f t="shared" si="320"/>
        <v/>
      </c>
      <c r="R1123" t="str">
        <f t="shared" si="321"/>
        <v/>
      </c>
      <c r="S1123" t="str">
        <f t="shared" si="322"/>
        <v/>
      </c>
      <c r="T1123" t="str">
        <f t="shared" si="323"/>
        <v/>
      </c>
    </row>
    <row r="1124" spans="1:20" x14ac:dyDescent="0.25">
      <c r="A1124" s="3" t="s">
        <v>1123</v>
      </c>
      <c r="B1124" s="3" t="s">
        <v>2093</v>
      </c>
      <c r="C1124" t="str">
        <f t="shared" si="306"/>
        <v>NonURL</v>
      </c>
      <c r="D1124" t="str">
        <f t="shared" si="307"/>
        <v>No Answer</v>
      </c>
      <c r="E1124" t="str">
        <f t="shared" si="308"/>
        <v/>
      </c>
      <c r="F1124" t="str">
        <f t="shared" si="309"/>
        <v/>
      </c>
      <c r="G1124" t="str">
        <f t="shared" si="310"/>
        <v/>
      </c>
      <c r="H1124" t="str">
        <f t="shared" si="311"/>
        <v/>
      </c>
      <c r="I1124" t="str">
        <f t="shared" si="312"/>
        <v/>
      </c>
      <c r="J1124" t="str">
        <f t="shared" si="313"/>
        <v/>
      </c>
      <c r="K1124" t="str">
        <f t="shared" si="314"/>
        <v/>
      </c>
      <c r="L1124" t="str">
        <f t="shared" si="315"/>
        <v/>
      </c>
      <c r="M1124" t="str">
        <f t="shared" si="316"/>
        <v/>
      </c>
      <c r="N1124" t="str">
        <f t="shared" si="317"/>
        <v/>
      </c>
      <c r="O1124" t="str">
        <f t="shared" si="318"/>
        <v/>
      </c>
      <c r="P1124" t="str">
        <f t="shared" si="319"/>
        <v/>
      </c>
      <c r="Q1124" t="str">
        <f t="shared" si="320"/>
        <v/>
      </c>
      <c r="R1124" t="str">
        <f t="shared" si="321"/>
        <v/>
      </c>
      <c r="S1124" t="str">
        <f t="shared" si="322"/>
        <v/>
      </c>
      <c r="T1124" t="str">
        <f t="shared" si="323"/>
        <v/>
      </c>
    </row>
    <row r="1125" spans="1:20" x14ac:dyDescent="0.25">
      <c r="A1125" s="3" t="s">
        <v>1124</v>
      </c>
      <c r="B1125" s="3" t="s">
        <v>2666</v>
      </c>
      <c r="C1125" t="str">
        <f t="shared" si="306"/>
        <v>URL</v>
      </c>
      <c r="D1125" t="str">
        <f t="shared" si="307"/>
        <v>d1eqkbh6obal8z.cloudfront.net</v>
      </c>
      <c r="E1125" t="str">
        <f t="shared" si="308"/>
        <v>d1eqkbh6obal8z</v>
      </c>
      <c r="F1125" t="str">
        <f t="shared" si="309"/>
        <v>cloudfront.net</v>
      </c>
      <c r="G1125" t="str">
        <f t="shared" si="310"/>
        <v>cloudfront</v>
      </c>
      <c r="H1125" t="str">
        <f t="shared" si="311"/>
        <v>net</v>
      </c>
      <c r="I1125" t="str">
        <f t="shared" si="312"/>
        <v/>
      </c>
      <c r="J1125" t="str">
        <f t="shared" si="313"/>
        <v/>
      </c>
      <c r="K1125" t="str">
        <f t="shared" si="314"/>
        <v/>
      </c>
      <c r="L1125" t="str">
        <f t="shared" si="315"/>
        <v/>
      </c>
      <c r="M1125" t="str">
        <f t="shared" si="316"/>
        <v/>
      </c>
      <c r="N1125" t="str">
        <f t="shared" si="317"/>
        <v/>
      </c>
      <c r="O1125" t="str">
        <f t="shared" si="318"/>
        <v/>
      </c>
      <c r="P1125" t="str">
        <f t="shared" si="319"/>
        <v/>
      </c>
      <c r="Q1125" t="str">
        <f t="shared" si="320"/>
        <v/>
      </c>
      <c r="R1125" t="str">
        <f t="shared" si="321"/>
        <v/>
      </c>
      <c r="S1125" t="str">
        <f t="shared" si="322"/>
        <v/>
      </c>
      <c r="T1125" t="str">
        <f t="shared" si="323"/>
        <v/>
      </c>
    </row>
    <row r="1126" spans="1:20" x14ac:dyDescent="0.25">
      <c r="A1126" s="3" t="s">
        <v>1125</v>
      </c>
      <c r="B1126" s="3" t="s">
        <v>2667</v>
      </c>
      <c r="C1126" t="str">
        <f t="shared" si="306"/>
        <v>URL</v>
      </c>
      <c r="D1126" t="str">
        <f t="shared" si="307"/>
        <v>d16zsnkpeppj4x.cloudfront.net</v>
      </c>
      <c r="E1126" t="str">
        <f t="shared" si="308"/>
        <v>d16zsnkpeppj4x</v>
      </c>
      <c r="F1126" t="str">
        <f t="shared" si="309"/>
        <v>cloudfront.net</v>
      </c>
      <c r="G1126" t="str">
        <f t="shared" si="310"/>
        <v>cloudfront</v>
      </c>
      <c r="H1126" t="str">
        <f t="shared" si="311"/>
        <v>net</v>
      </c>
      <c r="I1126" t="str">
        <f t="shared" si="312"/>
        <v/>
      </c>
      <c r="J1126" t="str">
        <f t="shared" si="313"/>
        <v/>
      </c>
      <c r="K1126" t="str">
        <f t="shared" si="314"/>
        <v/>
      </c>
      <c r="L1126" t="str">
        <f t="shared" si="315"/>
        <v/>
      </c>
      <c r="M1126" t="str">
        <f t="shared" si="316"/>
        <v/>
      </c>
      <c r="N1126" t="str">
        <f t="shared" si="317"/>
        <v/>
      </c>
      <c r="O1126" t="str">
        <f t="shared" si="318"/>
        <v/>
      </c>
      <c r="P1126" t="str">
        <f t="shared" si="319"/>
        <v/>
      </c>
      <c r="Q1126" t="str">
        <f t="shared" si="320"/>
        <v/>
      </c>
      <c r="R1126" t="str">
        <f t="shared" si="321"/>
        <v/>
      </c>
      <c r="S1126" t="str">
        <f t="shared" si="322"/>
        <v/>
      </c>
      <c r="T1126" t="str">
        <f t="shared" si="323"/>
        <v/>
      </c>
    </row>
    <row r="1127" spans="1:20" x14ac:dyDescent="0.25">
      <c r="A1127" s="3" t="s">
        <v>1126</v>
      </c>
      <c r="B1127" s="3" t="s">
        <v>2668</v>
      </c>
      <c r="C1127" t="str">
        <f t="shared" si="306"/>
        <v>URL</v>
      </c>
      <c r="D1127" t="str">
        <f t="shared" si="307"/>
        <v>d2jb99k86riz44.cloudfront.net</v>
      </c>
      <c r="E1127" t="str">
        <f t="shared" si="308"/>
        <v>d2jb99k86riz44</v>
      </c>
      <c r="F1127" t="str">
        <f t="shared" si="309"/>
        <v>cloudfront.net</v>
      </c>
      <c r="G1127" t="str">
        <f t="shared" si="310"/>
        <v>cloudfront</v>
      </c>
      <c r="H1127" t="str">
        <f t="shared" si="311"/>
        <v>net</v>
      </c>
      <c r="I1127" t="str">
        <f t="shared" si="312"/>
        <v/>
      </c>
      <c r="J1127" t="str">
        <f t="shared" si="313"/>
        <v/>
      </c>
      <c r="K1127" t="str">
        <f t="shared" si="314"/>
        <v/>
      </c>
      <c r="L1127" t="str">
        <f t="shared" si="315"/>
        <v/>
      </c>
      <c r="M1127" t="str">
        <f t="shared" si="316"/>
        <v/>
      </c>
      <c r="N1127" t="str">
        <f t="shared" si="317"/>
        <v/>
      </c>
      <c r="O1127" t="str">
        <f t="shared" si="318"/>
        <v/>
      </c>
      <c r="P1127" t="str">
        <f t="shared" si="319"/>
        <v/>
      </c>
      <c r="Q1127" t="str">
        <f t="shared" si="320"/>
        <v/>
      </c>
      <c r="R1127" t="str">
        <f t="shared" si="321"/>
        <v/>
      </c>
      <c r="S1127" t="str">
        <f t="shared" si="322"/>
        <v/>
      </c>
      <c r="T1127" t="str">
        <f t="shared" si="323"/>
        <v/>
      </c>
    </row>
    <row r="1128" spans="1:20" x14ac:dyDescent="0.25">
      <c r="A1128" s="3" t="s">
        <v>1127</v>
      </c>
      <c r="B1128" s="3" t="s">
        <v>2093</v>
      </c>
      <c r="C1128" t="str">
        <f t="shared" si="306"/>
        <v>NonURL</v>
      </c>
      <c r="D1128" t="str">
        <f t="shared" si="307"/>
        <v>No Answer</v>
      </c>
      <c r="E1128" t="str">
        <f t="shared" si="308"/>
        <v/>
      </c>
      <c r="F1128" t="str">
        <f t="shared" si="309"/>
        <v/>
      </c>
      <c r="G1128" t="str">
        <f t="shared" si="310"/>
        <v/>
      </c>
      <c r="H1128" t="str">
        <f t="shared" si="311"/>
        <v/>
      </c>
      <c r="I1128" t="str">
        <f t="shared" si="312"/>
        <v/>
      </c>
      <c r="J1128" t="str">
        <f t="shared" si="313"/>
        <v/>
      </c>
      <c r="K1128" t="str">
        <f t="shared" si="314"/>
        <v/>
      </c>
      <c r="L1128" t="str">
        <f t="shared" si="315"/>
        <v/>
      </c>
      <c r="M1128" t="str">
        <f t="shared" si="316"/>
        <v/>
      </c>
      <c r="N1128" t="str">
        <f t="shared" si="317"/>
        <v/>
      </c>
      <c r="O1128" t="str">
        <f t="shared" si="318"/>
        <v/>
      </c>
      <c r="P1128" t="str">
        <f t="shared" si="319"/>
        <v/>
      </c>
      <c r="Q1128" t="str">
        <f t="shared" si="320"/>
        <v/>
      </c>
      <c r="R1128" t="str">
        <f t="shared" si="321"/>
        <v/>
      </c>
      <c r="S1128" t="str">
        <f t="shared" si="322"/>
        <v/>
      </c>
      <c r="T1128" t="str">
        <f t="shared" si="323"/>
        <v/>
      </c>
    </row>
    <row r="1129" spans="1:20" x14ac:dyDescent="0.25">
      <c r="A1129" s="3" t="s">
        <v>1128</v>
      </c>
      <c r="B1129" s="3" t="s">
        <v>2093</v>
      </c>
      <c r="C1129" t="str">
        <f t="shared" si="306"/>
        <v>NonURL</v>
      </c>
      <c r="D1129" t="str">
        <f t="shared" si="307"/>
        <v>No Answer</v>
      </c>
      <c r="E1129" t="str">
        <f t="shared" si="308"/>
        <v/>
      </c>
      <c r="F1129" t="str">
        <f t="shared" si="309"/>
        <v/>
      </c>
      <c r="G1129" t="str">
        <f t="shared" si="310"/>
        <v/>
      </c>
      <c r="H1129" t="str">
        <f t="shared" si="311"/>
        <v/>
      </c>
      <c r="I1129" t="str">
        <f t="shared" si="312"/>
        <v/>
      </c>
      <c r="J1129" t="str">
        <f t="shared" si="313"/>
        <v/>
      </c>
      <c r="K1129" t="str">
        <f t="shared" si="314"/>
        <v/>
      </c>
      <c r="L1129" t="str">
        <f t="shared" si="315"/>
        <v/>
      </c>
      <c r="M1129" t="str">
        <f t="shared" si="316"/>
        <v/>
      </c>
      <c r="N1129" t="str">
        <f t="shared" si="317"/>
        <v/>
      </c>
      <c r="O1129" t="str">
        <f t="shared" si="318"/>
        <v/>
      </c>
      <c r="P1129" t="str">
        <f t="shared" si="319"/>
        <v/>
      </c>
      <c r="Q1129" t="str">
        <f t="shared" si="320"/>
        <v/>
      </c>
      <c r="R1129" t="str">
        <f t="shared" si="321"/>
        <v/>
      </c>
      <c r="S1129" t="str">
        <f t="shared" si="322"/>
        <v/>
      </c>
      <c r="T1129" t="str">
        <f t="shared" si="323"/>
        <v/>
      </c>
    </row>
    <row r="1130" spans="1:20" x14ac:dyDescent="0.25">
      <c r="A1130" s="3" t="s">
        <v>1129</v>
      </c>
      <c r="B1130" s="3" t="s">
        <v>2669</v>
      </c>
      <c r="C1130" t="str">
        <f t="shared" si="306"/>
        <v>URL</v>
      </c>
      <c r="D1130" t="str">
        <f t="shared" si="307"/>
        <v>wildcard.alicdn.com.edgekey.net</v>
      </c>
      <c r="E1130" t="str">
        <f t="shared" si="308"/>
        <v>wildcard</v>
      </c>
      <c r="F1130" t="str">
        <f t="shared" si="309"/>
        <v>alicdn.com.edgekey.net</v>
      </c>
      <c r="G1130" t="str">
        <f t="shared" si="310"/>
        <v>alicdn</v>
      </c>
      <c r="H1130" t="str">
        <f t="shared" si="311"/>
        <v>com.edgekey.net</v>
      </c>
      <c r="I1130" t="str">
        <f t="shared" si="312"/>
        <v>com</v>
      </c>
      <c r="J1130" t="str">
        <f t="shared" si="313"/>
        <v>edgekey.net</v>
      </c>
      <c r="K1130" t="str">
        <f t="shared" si="314"/>
        <v>edgekey</v>
      </c>
      <c r="L1130" t="str">
        <f t="shared" si="315"/>
        <v>net</v>
      </c>
      <c r="M1130" t="str">
        <f t="shared" si="316"/>
        <v/>
      </c>
      <c r="N1130" t="str">
        <f t="shared" si="317"/>
        <v/>
      </c>
      <c r="O1130" t="str">
        <f t="shared" si="318"/>
        <v/>
      </c>
      <c r="P1130" t="str">
        <f t="shared" si="319"/>
        <v/>
      </c>
      <c r="Q1130" t="str">
        <f t="shared" si="320"/>
        <v/>
      </c>
      <c r="R1130" t="str">
        <f t="shared" si="321"/>
        <v/>
      </c>
      <c r="S1130" t="str">
        <f t="shared" si="322"/>
        <v/>
      </c>
      <c r="T1130" t="str">
        <f t="shared" si="323"/>
        <v/>
      </c>
    </row>
    <row r="1131" spans="1:20" x14ac:dyDescent="0.25">
      <c r="A1131" s="3" t="s">
        <v>1130</v>
      </c>
      <c r="B1131" s="3" t="s">
        <v>2093</v>
      </c>
      <c r="C1131" t="str">
        <f t="shared" si="306"/>
        <v>NonURL</v>
      </c>
      <c r="D1131" t="str">
        <f t="shared" si="307"/>
        <v>No Answer</v>
      </c>
      <c r="E1131" t="str">
        <f t="shared" si="308"/>
        <v/>
      </c>
      <c r="F1131" t="str">
        <f t="shared" si="309"/>
        <v/>
      </c>
      <c r="G1131" t="str">
        <f t="shared" si="310"/>
        <v/>
      </c>
      <c r="H1131" t="str">
        <f t="shared" si="311"/>
        <v/>
      </c>
      <c r="I1131" t="str">
        <f t="shared" si="312"/>
        <v/>
      </c>
      <c r="J1131" t="str">
        <f t="shared" si="313"/>
        <v/>
      </c>
      <c r="K1131" t="str">
        <f t="shared" si="314"/>
        <v/>
      </c>
      <c r="L1131" t="str">
        <f t="shared" si="315"/>
        <v/>
      </c>
      <c r="M1131" t="str">
        <f t="shared" si="316"/>
        <v/>
      </c>
      <c r="N1131" t="str">
        <f t="shared" si="317"/>
        <v/>
      </c>
      <c r="O1131" t="str">
        <f t="shared" si="318"/>
        <v/>
      </c>
      <c r="P1131" t="str">
        <f t="shared" si="319"/>
        <v/>
      </c>
      <c r="Q1131" t="str">
        <f t="shared" si="320"/>
        <v/>
      </c>
      <c r="R1131" t="str">
        <f t="shared" si="321"/>
        <v/>
      </c>
      <c r="S1131" t="str">
        <f t="shared" si="322"/>
        <v/>
      </c>
      <c r="T1131" t="str">
        <f t="shared" si="323"/>
        <v/>
      </c>
    </row>
    <row r="1132" spans="1:20" x14ac:dyDescent="0.25">
      <c r="A1132" s="3" t="s">
        <v>1131</v>
      </c>
      <c r="B1132" s="3" t="s">
        <v>2670</v>
      </c>
      <c r="C1132" t="str">
        <f t="shared" si="306"/>
        <v>URL</v>
      </c>
      <c r="D1132" t="str">
        <f t="shared" si="307"/>
        <v>nginx-auction2-prd.adsx.unityads.unity3d.com</v>
      </c>
      <c r="E1132" t="str">
        <f t="shared" si="308"/>
        <v>nginx-auction2-prd</v>
      </c>
      <c r="F1132" t="str">
        <f t="shared" si="309"/>
        <v>adsx.unityads.unity3d.com</v>
      </c>
      <c r="G1132" t="str">
        <f t="shared" si="310"/>
        <v>adsx</v>
      </c>
      <c r="H1132" t="str">
        <f t="shared" si="311"/>
        <v>unityads.unity3d.com</v>
      </c>
      <c r="I1132" t="str">
        <f t="shared" si="312"/>
        <v>unityads</v>
      </c>
      <c r="J1132" t="str">
        <f t="shared" si="313"/>
        <v>unity3d.com</v>
      </c>
      <c r="K1132" t="str">
        <f t="shared" si="314"/>
        <v>unity3d</v>
      </c>
      <c r="L1132" t="str">
        <f t="shared" si="315"/>
        <v>com</v>
      </c>
      <c r="M1132" t="str">
        <f t="shared" si="316"/>
        <v/>
      </c>
      <c r="N1132" t="str">
        <f t="shared" si="317"/>
        <v/>
      </c>
      <c r="O1132" t="str">
        <f t="shared" si="318"/>
        <v/>
      </c>
      <c r="P1132" t="str">
        <f t="shared" si="319"/>
        <v/>
      </c>
      <c r="Q1132" t="str">
        <f t="shared" si="320"/>
        <v/>
      </c>
      <c r="R1132" t="str">
        <f t="shared" si="321"/>
        <v/>
      </c>
      <c r="S1132" t="str">
        <f t="shared" si="322"/>
        <v/>
      </c>
      <c r="T1132" t="str">
        <f t="shared" si="323"/>
        <v/>
      </c>
    </row>
    <row r="1133" spans="1:20" x14ac:dyDescent="0.25">
      <c r="A1133" s="3" t="s">
        <v>1132</v>
      </c>
      <c r="B1133" s="3" t="s">
        <v>2670</v>
      </c>
      <c r="C1133" t="str">
        <f t="shared" si="306"/>
        <v>URL</v>
      </c>
      <c r="D1133" t="str">
        <f t="shared" si="307"/>
        <v>nginx-auction2-prd.adsx.unityads.unity3d.com</v>
      </c>
      <c r="E1133" t="str">
        <f t="shared" si="308"/>
        <v>nginx-auction2-prd</v>
      </c>
      <c r="F1133" t="str">
        <f t="shared" si="309"/>
        <v>adsx.unityads.unity3d.com</v>
      </c>
      <c r="G1133" t="str">
        <f t="shared" si="310"/>
        <v>adsx</v>
      </c>
      <c r="H1133" t="str">
        <f t="shared" si="311"/>
        <v>unityads.unity3d.com</v>
      </c>
      <c r="I1133" t="str">
        <f t="shared" si="312"/>
        <v>unityads</v>
      </c>
      <c r="J1133" t="str">
        <f t="shared" si="313"/>
        <v>unity3d.com</v>
      </c>
      <c r="K1133" t="str">
        <f t="shared" si="314"/>
        <v>unity3d</v>
      </c>
      <c r="L1133" t="str">
        <f t="shared" si="315"/>
        <v>com</v>
      </c>
      <c r="M1133" t="str">
        <f t="shared" si="316"/>
        <v/>
      </c>
      <c r="N1133" t="str">
        <f t="shared" si="317"/>
        <v/>
      </c>
      <c r="O1133" t="str">
        <f t="shared" si="318"/>
        <v/>
      </c>
      <c r="P1133" t="str">
        <f t="shared" si="319"/>
        <v/>
      </c>
      <c r="Q1133" t="str">
        <f t="shared" si="320"/>
        <v/>
      </c>
      <c r="R1133" t="str">
        <f t="shared" si="321"/>
        <v/>
      </c>
      <c r="S1133" t="str">
        <f t="shared" si="322"/>
        <v/>
      </c>
      <c r="T1133" t="str">
        <f t="shared" si="323"/>
        <v/>
      </c>
    </row>
    <row r="1134" spans="1:20" x14ac:dyDescent="0.25">
      <c r="A1134" s="3" t="s">
        <v>1133</v>
      </c>
      <c r="B1134" s="3" t="s">
        <v>2671</v>
      </c>
      <c r="C1134" t="str">
        <f t="shared" si="306"/>
        <v>URL</v>
      </c>
      <c r="D1134" t="str">
        <f t="shared" si="307"/>
        <v>xjp.wagbridge.taobao.com</v>
      </c>
      <c r="E1134" t="str">
        <f t="shared" si="308"/>
        <v>xjp</v>
      </c>
      <c r="F1134" t="str">
        <f t="shared" si="309"/>
        <v>wagbridge.taobao.com</v>
      </c>
      <c r="G1134" t="str">
        <f t="shared" si="310"/>
        <v>wagbridge</v>
      </c>
      <c r="H1134" t="str">
        <f t="shared" si="311"/>
        <v>taobao.com</v>
      </c>
      <c r="I1134" t="str">
        <f t="shared" si="312"/>
        <v>taobao</v>
      </c>
      <c r="J1134" t="str">
        <f t="shared" si="313"/>
        <v>com</v>
      </c>
      <c r="K1134" t="str">
        <f t="shared" si="314"/>
        <v/>
      </c>
      <c r="L1134" t="str">
        <f t="shared" si="315"/>
        <v/>
      </c>
      <c r="M1134" t="str">
        <f t="shared" si="316"/>
        <v/>
      </c>
      <c r="N1134" t="str">
        <f t="shared" si="317"/>
        <v/>
      </c>
      <c r="O1134" t="str">
        <f t="shared" si="318"/>
        <v/>
      </c>
      <c r="P1134" t="str">
        <f t="shared" si="319"/>
        <v/>
      </c>
      <c r="Q1134" t="str">
        <f t="shared" si="320"/>
        <v/>
      </c>
      <c r="R1134" t="str">
        <f t="shared" si="321"/>
        <v/>
      </c>
      <c r="S1134" t="str">
        <f t="shared" si="322"/>
        <v/>
      </c>
      <c r="T1134" t="str">
        <f t="shared" si="323"/>
        <v/>
      </c>
    </row>
    <row r="1135" spans="1:20" x14ac:dyDescent="0.25">
      <c r="A1135" s="3" t="s">
        <v>1134</v>
      </c>
      <c r="B1135" s="3" t="s">
        <v>2672</v>
      </c>
      <c r="C1135" t="str">
        <f t="shared" si="306"/>
        <v>URL</v>
      </c>
      <c r="D1135" t="str">
        <f t="shared" si="307"/>
        <v>na61-na62.wagbridge.alibaba.taobao.com</v>
      </c>
      <c r="E1135" t="str">
        <f t="shared" si="308"/>
        <v>na61-na62</v>
      </c>
      <c r="F1135" t="str">
        <f t="shared" si="309"/>
        <v>wagbridge.alibaba.taobao.com</v>
      </c>
      <c r="G1135" t="str">
        <f t="shared" si="310"/>
        <v>wagbridge</v>
      </c>
      <c r="H1135" t="str">
        <f t="shared" si="311"/>
        <v>alibaba.taobao.com</v>
      </c>
      <c r="I1135" t="str">
        <f t="shared" si="312"/>
        <v>alibaba</v>
      </c>
      <c r="J1135" t="str">
        <f t="shared" si="313"/>
        <v>taobao.com</v>
      </c>
      <c r="K1135" t="str">
        <f t="shared" si="314"/>
        <v>taobao</v>
      </c>
      <c r="L1135" t="str">
        <f t="shared" si="315"/>
        <v>com</v>
      </c>
      <c r="M1135" t="str">
        <f t="shared" si="316"/>
        <v/>
      </c>
      <c r="N1135" t="str">
        <f t="shared" si="317"/>
        <v/>
      </c>
      <c r="O1135" t="str">
        <f t="shared" si="318"/>
        <v/>
      </c>
      <c r="P1135" t="str">
        <f t="shared" si="319"/>
        <v/>
      </c>
      <c r="Q1135" t="str">
        <f t="shared" si="320"/>
        <v/>
      </c>
      <c r="R1135" t="str">
        <f t="shared" si="321"/>
        <v/>
      </c>
      <c r="S1135" t="str">
        <f t="shared" si="322"/>
        <v/>
      </c>
      <c r="T1135" t="str">
        <f t="shared" si="323"/>
        <v/>
      </c>
    </row>
    <row r="1136" spans="1:20" x14ac:dyDescent="0.25">
      <c r="A1136" s="3" t="s">
        <v>1135</v>
      </c>
      <c r="B1136" s="3" t="s">
        <v>2093</v>
      </c>
      <c r="C1136" t="str">
        <f t="shared" si="306"/>
        <v>NonURL</v>
      </c>
      <c r="D1136" t="str">
        <f t="shared" si="307"/>
        <v>No Answer</v>
      </c>
      <c r="E1136" t="str">
        <f t="shared" si="308"/>
        <v/>
      </c>
      <c r="F1136" t="str">
        <f t="shared" si="309"/>
        <v/>
      </c>
      <c r="G1136" t="str">
        <f t="shared" si="310"/>
        <v/>
      </c>
      <c r="H1136" t="str">
        <f t="shared" si="311"/>
        <v/>
      </c>
      <c r="I1136" t="str">
        <f t="shared" si="312"/>
        <v/>
      </c>
      <c r="J1136" t="str">
        <f t="shared" si="313"/>
        <v/>
      </c>
      <c r="K1136" t="str">
        <f t="shared" si="314"/>
        <v/>
      </c>
      <c r="L1136" t="str">
        <f t="shared" si="315"/>
        <v/>
      </c>
      <c r="M1136" t="str">
        <f t="shared" si="316"/>
        <v/>
      </c>
      <c r="N1136" t="str">
        <f t="shared" si="317"/>
        <v/>
      </c>
      <c r="O1136" t="str">
        <f t="shared" si="318"/>
        <v/>
      </c>
      <c r="P1136" t="str">
        <f t="shared" si="319"/>
        <v/>
      </c>
      <c r="Q1136" t="str">
        <f t="shared" si="320"/>
        <v/>
      </c>
      <c r="R1136" t="str">
        <f t="shared" si="321"/>
        <v/>
      </c>
      <c r="S1136" t="str">
        <f t="shared" si="322"/>
        <v/>
      </c>
      <c r="T1136" t="str">
        <f t="shared" si="323"/>
        <v/>
      </c>
    </row>
    <row r="1137" spans="1:20" x14ac:dyDescent="0.25">
      <c r="A1137" s="3" t="s">
        <v>1136</v>
      </c>
      <c r="B1137" s="3" t="s">
        <v>2093</v>
      </c>
      <c r="C1137" t="str">
        <f t="shared" si="306"/>
        <v>NonURL</v>
      </c>
      <c r="D1137" t="str">
        <f t="shared" si="307"/>
        <v>No Answer</v>
      </c>
      <c r="E1137" t="str">
        <f t="shared" si="308"/>
        <v/>
      </c>
      <c r="F1137" t="str">
        <f t="shared" si="309"/>
        <v/>
      </c>
      <c r="G1137" t="str">
        <f t="shared" si="310"/>
        <v/>
      </c>
      <c r="H1137" t="str">
        <f t="shared" si="311"/>
        <v/>
      </c>
      <c r="I1137" t="str">
        <f t="shared" si="312"/>
        <v/>
      </c>
      <c r="J1137" t="str">
        <f t="shared" si="313"/>
        <v/>
      </c>
      <c r="K1137" t="str">
        <f t="shared" si="314"/>
        <v/>
      </c>
      <c r="L1137" t="str">
        <f t="shared" si="315"/>
        <v/>
      </c>
      <c r="M1137" t="str">
        <f t="shared" si="316"/>
        <v/>
      </c>
      <c r="N1137" t="str">
        <f t="shared" si="317"/>
        <v/>
      </c>
      <c r="O1137" t="str">
        <f t="shared" si="318"/>
        <v/>
      </c>
      <c r="P1137" t="str">
        <f t="shared" si="319"/>
        <v/>
      </c>
      <c r="Q1137" t="str">
        <f t="shared" si="320"/>
        <v/>
      </c>
      <c r="R1137" t="str">
        <f t="shared" si="321"/>
        <v/>
      </c>
      <c r="S1137" t="str">
        <f t="shared" si="322"/>
        <v/>
      </c>
      <c r="T1137" t="str">
        <f t="shared" si="323"/>
        <v/>
      </c>
    </row>
    <row r="1138" spans="1:20" x14ac:dyDescent="0.25">
      <c r="A1138" s="3" t="s">
        <v>1137</v>
      </c>
      <c r="B1138" s="3" t="s">
        <v>2093</v>
      </c>
      <c r="C1138" t="str">
        <f t="shared" si="306"/>
        <v>NonURL</v>
      </c>
      <c r="D1138" t="str">
        <f t="shared" si="307"/>
        <v>No Answer</v>
      </c>
      <c r="E1138" t="str">
        <f t="shared" si="308"/>
        <v/>
      </c>
      <c r="F1138" t="str">
        <f t="shared" si="309"/>
        <v/>
      </c>
      <c r="G1138" t="str">
        <f t="shared" si="310"/>
        <v/>
      </c>
      <c r="H1138" t="str">
        <f t="shared" si="311"/>
        <v/>
      </c>
      <c r="I1138" t="str">
        <f t="shared" si="312"/>
        <v/>
      </c>
      <c r="J1138" t="str">
        <f t="shared" si="313"/>
        <v/>
      </c>
      <c r="K1138" t="str">
        <f t="shared" si="314"/>
        <v/>
      </c>
      <c r="L1138" t="str">
        <f t="shared" si="315"/>
        <v/>
      </c>
      <c r="M1138" t="str">
        <f t="shared" si="316"/>
        <v/>
      </c>
      <c r="N1138" t="str">
        <f t="shared" si="317"/>
        <v/>
      </c>
      <c r="O1138" t="str">
        <f t="shared" si="318"/>
        <v/>
      </c>
      <c r="P1138" t="str">
        <f t="shared" si="319"/>
        <v/>
      </c>
      <c r="Q1138" t="str">
        <f t="shared" si="320"/>
        <v/>
      </c>
      <c r="R1138" t="str">
        <f t="shared" si="321"/>
        <v/>
      </c>
      <c r="S1138" t="str">
        <f t="shared" si="322"/>
        <v/>
      </c>
      <c r="T1138" t="str">
        <f t="shared" si="323"/>
        <v/>
      </c>
    </row>
    <row r="1139" spans="1:20" x14ac:dyDescent="0.25">
      <c r="A1139" s="3" t="s">
        <v>1138</v>
      </c>
      <c r="B1139" s="3" t="s">
        <v>2093</v>
      </c>
      <c r="C1139" t="str">
        <f t="shared" si="306"/>
        <v>NonURL</v>
      </c>
      <c r="D1139" t="str">
        <f t="shared" si="307"/>
        <v>No Answer</v>
      </c>
      <c r="E1139" t="str">
        <f t="shared" si="308"/>
        <v/>
      </c>
      <c r="F1139" t="str">
        <f t="shared" si="309"/>
        <v/>
      </c>
      <c r="G1139" t="str">
        <f t="shared" si="310"/>
        <v/>
      </c>
      <c r="H1139" t="str">
        <f t="shared" si="311"/>
        <v/>
      </c>
      <c r="I1139" t="str">
        <f t="shared" si="312"/>
        <v/>
      </c>
      <c r="J1139" t="str">
        <f t="shared" si="313"/>
        <v/>
      </c>
      <c r="K1139" t="str">
        <f t="shared" si="314"/>
        <v/>
      </c>
      <c r="L1139" t="str">
        <f t="shared" si="315"/>
        <v/>
      </c>
      <c r="M1139" t="str">
        <f t="shared" si="316"/>
        <v/>
      </c>
      <c r="N1139" t="str">
        <f t="shared" si="317"/>
        <v/>
      </c>
      <c r="O1139" t="str">
        <f t="shared" si="318"/>
        <v/>
      </c>
      <c r="P1139" t="str">
        <f t="shared" si="319"/>
        <v/>
      </c>
      <c r="Q1139" t="str">
        <f t="shared" si="320"/>
        <v/>
      </c>
      <c r="R1139" t="str">
        <f t="shared" si="321"/>
        <v/>
      </c>
      <c r="S1139" t="str">
        <f t="shared" si="322"/>
        <v/>
      </c>
      <c r="T1139" t="str">
        <f t="shared" si="323"/>
        <v/>
      </c>
    </row>
    <row r="1140" spans="1:20" x14ac:dyDescent="0.25">
      <c r="A1140" s="3" t="s">
        <v>1139</v>
      </c>
      <c r="B1140" s="3" t="s">
        <v>2673</v>
      </c>
      <c r="C1140" t="str">
        <f t="shared" si="306"/>
        <v>URL</v>
      </c>
      <c r="D1140" t="str">
        <f t="shared" si="307"/>
        <v>d11jr2ndg2fzub.cloudfront.net</v>
      </c>
      <c r="E1140" t="str">
        <f t="shared" si="308"/>
        <v>d11jr2ndg2fzub</v>
      </c>
      <c r="F1140" t="str">
        <f t="shared" si="309"/>
        <v>cloudfront.net</v>
      </c>
      <c r="G1140" t="str">
        <f t="shared" si="310"/>
        <v>cloudfront</v>
      </c>
      <c r="H1140" t="str">
        <f t="shared" si="311"/>
        <v>net</v>
      </c>
      <c r="I1140" t="str">
        <f t="shared" si="312"/>
        <v/>
      </c>
      <c r="J1140" t="str">
        <f t="shared" si="313"/>
        <v/>
      </c>
      <c r="K1140" t="str">
        <f t="shared" si="314"/>
        <v/>
      </c>
      <c r="L1140" t="str">
        <f t="shared" si="315"/>
        <v/>
      </c>
      <c r="M1140" t="str">
        <f t="shared" si="316"/>
        <v/>
      </c>
      <c r="N1140" t="str">
        <f t="shared" si="317"/>
        <v/>
      </c>
      <c r="O1140" t="str">
        <f t="shared" si="318"/>
        <v/>
      </c>
      <c r="P1140" t="str">
        <f t="shared" si="319"/>
        <v/>
      </c>
      <c r="Q1140" t="str">
        <f t="shared" si="320"/>
        <v/>
      </c>
      <c r="R1140" t="str">
        <f t="shared" si="321"/>
        <v/>
      </c>
      <c r="S1140" t="str">
        <f t="shared" si="322"/>
        <v/>
      </c>
      <c r="T1140" t="str">
        <f t="shared" si="323"/>
        <v/>
      </c>
    </row>
    <row r="1141" spans="1:20" x14ac:dyDescent="0.25">
      <c r="A1141" s="3" t="s">
        <v>1140</v>
      </c>
      <c r="B1141" s="3" t="s">
        <v>2674</v>
      </c>
      <c r="C1141" t="str">
        <f t="shared" si="306"/>
        <v>URL</v>
      </c>
      <c r="D1141" t="str">
        <f t="shared" si="307"/>
        <v>d2xt6q9jpxckau.cloudfront.net</v>
      </c>
      <c r="E1141" t="str">
        <f t="shared" si="308"/>
        <v>d2xt6q9jpxckau</v>
      </c>
      <c r="F1141" t="str">
        <f t="shared" si="309"/>
        <v>cloudfront.net</v>
      </c>
      <c r="G1141" t="str">
        <f t="shared" si="310"/>
        <v>cloudfront</v>
      </c>
      <c r="H1141" t="str">
        <f t="shared" si="311"/>
        <v>net</v>
      </c>
      <c r="I1141" t="str">
        <f t="shared" si="312"/>
        <v/>
      </c>
      <c r="J1141" t="str">
        <f t="shared" si="313"/>
        <v/>
      </c>
      <c r="K1141" t="str">
        <f t="shared" si="314"/>
        <v/>
      </c>
      <c r="L1141" t="str">
        <f t="shared" si="315"/>
        <v/>
      </c>
      <c r="M1141" t="str">
        <f t="shared" si="316"/>
        <v/>
      </c>
      <c r="N1141" t="str">
        <f t="shared" si="317"/>
        <v/>
      </c>
      <c r="O1141" t="str">
        <f t="shared" si="318"/>
        <v/>
      </c>
      <c r="P1141" t="str">
        <f t="shared" si="319"/>
        <v/>
      </c>
      <c r="Q1141" t="str">
        <f t="shared" si="320"/>
        <v/>
      </c>
      <c r="R1141" t="str">
        <f t="shared" si="321"/>
        <v/>
      </c>
      <c r="S1141" t="str">
        <f t="shared" si="322"/>
        <v/>
      </c>
      <c r="T1141" t="str">
        <f t="shared" si="323"/>
        <v/>
      </c>
    </row>
    <row r="1142" spans="1:20" x14ac:dyDescent="0.25">
      <c r="A1142" s="3" t="s">
        <v>1141</v>
      </c>
      <c r="B1142" s="3" t="s">
        <v>2580</v>
      </c>
      <c r="C1142" t="str">
        <f t="shared" si="306"/>
        <v>URL</v>
      </c>
      <c r="D1142" t="str">
        <f t="shared" si="307"/>
        <v>star-mini.c10r.facebook.com</v>
      </c>
      <c r="E1142" t="str">
        <f t="shared" si="308"/>
        <v>star-mini</v>
      </c>
      <c r="F1142" t="str">
        <f t="shared" si="309"/>
        <v>c10r.facebook.com</v>
      </c>
      <c r="G1142" t="str">
        <f t="shared" si="310"/>
        <v>c10r</v>
      </c>
      <c r="H1142" t="str">
        <f t="shared" si="311"/>
        <v>facebook.com</v>
      </c>
      <c r="I1142" t="str">
        <f t="shared" si="312"/>
        <v>facebook</v>
      </c>
      <c r="J1142" t="str">
        <f t="shared" si="313"/>
        <v>com</v>
      </c>
      <c r="K1142" t="str">
        <f t="shared" si="314"/>
        <v/>
      </c>
      <c r="L1142" t="str">
        <f t="shared" si="315"/>
        <v/>
      </c>
      <c r="M1142" t="str">
        <f t="shared" si="316"/>
        <v/>
      </c>
      <c r="N1142" t="str">
        <f t="shared" si="317"/>
        <v/>
      </c>
      <c r="O1142" t="str">
        <f t="shared" si="318"/>
        <v/>
      </c>
      <c r="P1142" t="str">
        <f t="shared" si="319"/>
        <v/>
      </c>
      <c r="Q1142" t="str">
        <f t="shared" si="320"/>
        <v/>
      </c>
      <c r="R1142" t="str">
        <f t="shared" si="321"/>
        <v/>
      </c>
      <c r="S1142" t="str">
        <f t="shared" si="322"/>
        <v/>
      </c>
      <c r="T1142" t="str">
        <f t="shared" si="323"/>
        <v/>
      </c>
    </row>
    <row r="1143" spans="1:20" x14ac:dyDescent="0.25">
      <c r="A1143" s="3" t="s">
        <v>1142</v>
      </c>
      <c r="B1143" s="3" t="s">
        <v>2580</v>
      </c>
      <c r="C1143" t="str">
        <f t="shared" si="306"/>
        <v>URL</v>
      </c>
      <c r="D1143" t="str">
        <f t="shared" si="307"/>
        <v>star-mini.c10r.facebook.com</v>
      </c>
      <c r="E1143" t="str">
        <f t="shared" si="308"/>
        <v>star-mini</v>
      </c>
      <c r="F1143" t="str">
        <f t="shared" si="309"/>
        <v>c10r.facebook.com</v>
      </c>
      <c r="G1143" t="str">
        <f t="shared" si="310"/>
        <v>c10r</v>
      </c>
      <c r="H1143" t="str">
        <f t="shared" si="311"/>
        <v>facebook.com</v>
      </c>
      <c r="I1143" t="str">
        <f t="shared" si="312"/>
        <v>facebook</v>
      </c>
      <c r="J1143" t="str">
        <f t="shared" si="313"/>
        <v>com</v>
      </c>
      <c r="K1143" t="str">
        <f t="shared" si="314"/>
        <v/>
      </c>
      <c r="L1143" t="str">
        <f t="shared" si="315"/>
        <v/>
      </c>
      <c r="M1143" t="str">
        <f t="shared" si="316"/>
        <v/>
      </c>
      <c r="N1143" t="str">
        <f t="shared" si="317"/>
        <v/>
      </c>
      <c r="O1143" t="str">
        <f t="shared" si="318"/>
        <v/>
      </c>
      <c r="P1143" t="str">
        <f t="shared" si="319"/>
        <v/>
      </c>
      <c r="Q1143" t="str">
        <f t="shared" si="320"/>
        <v/>
      </c>
      <c r="R1143" t="str">
        <f t="shared" si="321"/>
        <v/>
      </c>
      <c r="S1143" t="str">
        <f t="shared" si="322"/>
        <v/>
      </c>
      <c r="T1143" t="str">
        <f t="shared" si="323"/>
        <v/>
      </c>
    </row>
    <row r="1144" spans="1:20" x14ac:dyDescent="0.25">
      <c r="A1144" s="3" t="s">
        <v>1143</v>
      </c>
      <c r="B1144" s="3" t="s">
        <v>2580</v>
      </c>
      <c r="C1144" t="str">
        <f t="shared" si="306"/>
        <v>URL</v>
      </c>
      <c r="D1144" t="str">
        <f t="shared" si="307"/>
        <v>star-mini.c10r.facebook.com</v>
      </c>
      <c r="E1144" t="str">
        <f t="shared" si="308"/>
        <v>star-mini</v>
      </c>
      <c r="F1144" t="str">
        <f t="shared" si="309"/>
        <v>c10r.facebook.com</v>
      </c>
      <c r="G1144" t="str">
        <f t="shared" si="310"/>
        <v>c10r</v>
      </c>
      <c r="H1144" t="str">
        <f t="shared" si="311"/>
        <v>facebook.com</v>
      </c>
      <c r="I1144" t="str">
        <f t="shared" si="312"/>
        <v>facebook</v>
      </c>
      <c r="J1144" t="str">
        <f t="shared" si="313"/>
        <v>com</v>
      </c>
      <c r="K1144" t="str">
        <f t="shared" si="314"/>
        <v/>
      </c>
      <c r="L1144" t="str">
        <f t="shared" si="315"/>
        <v/>
      </c>
      <c r="M1144" t="str">
        <f t="shared" si="316"/>
        <v/>
      </c>
      <c r="N1144" t="str">
        <f t="shared" si="317"/>
        <v/>
      </c>
      <c r="O1144" t="str">
        <f t="shared" si="318"/>
        <v/>
      </c>
      <c r="P1144" t="str">
        <f t="shared" si="319"/>
        <v/>
      </c>
      <c r="Q1144" t="str">
        <f t="shared" si="320"/>
        <v/>
      </c>
      <c r="R1144" t="str">
        <f t="shared" si="321"/>
        <v/>
      </c>
      <c r="S1144" t="str">
        <f t="shared" si="322"/>
        <v/>
      </c>
      <c r="T1144" t="str">
        <f t="shared" si="323"/>
        <v/>
      </c>
    </row>
    <row r="1145" spans="1:20" x14ac:dyDescent="0.25">
      <c r="A1145" s="3" t="s">
        <v>1144</v>
      </c>
      <c r="B1145" s="3" t="s">
        <v>2428</v>
      </c>
      <c r="C1145" t="str">
        <f t="shared" si="306"/>
        <v>URL</v>
      </c>
      <c r="D1145" t="str">
        <f t="shared" si="307"/>
        <v>z-p42-instagram.c10r.instagram.com</v>
      </c>
      <c r="E1145" t="str">
        <f t="shared" si="308"/>
        <v>z-p42-instagram</v>
      </c>
      <c r="F1145" t="str">
        <f t="shared" si="309"/>
        <v>c10r.instagram.com</v>
      </c>
      <c r="G1145" t="str">
        <f t="shared" si="310"/>
        <v>c10r</v>
      </c>
      <c r="H1145" t="str">
        <f t="shared" si="311"/>
        <v>instagram.com</v>
      </c>
      <c r="I1145" t="str">
        <f t="shared" si="312"/>
        <v>instagram</v>
      </c>
      <c r="J1145" t="str">
        <f t="shared" si="313"/>
        <v>com</v>
      </c>
      <c r="K1145" t="str">
        <f t="shared" si="314"/>
        <v/>
      </c>
      <c r="L1145" t="str">
        <f t="shared" si="315"/>
        <v/>
      </c>
      <c r="M1145" t="str">
        <f t="shared" si="316"/>
        <v/>
      </c>
      <c r="N1145" t="str">
        <f t="shared" si="317"/>
        <v/>
      </c>
      <c r="O1145" t="str">
        <f t="shared" si="318"/>
        <v/>
      </c>
      <c r="P1145" t="str">
        <f t="shared" si="319"/>
        <v/>
      </c>
      <c r="Q1145" t="str">
        <f t="shared" si="320"/>
        <v/>
      </c>
      <c r="R1145" t="str">
        <f t="shared" si="321"/>
        <v/>
      </c>
      <c r="S1145" t="str">
        <f t="shared" si="322"/>
        <v/>
      </c>
      <c r="T1145" t="str">
        <f t="shared" si="323"/>
        <v/>
      </c>
    </row>
    <row r="1146" spans="1:20" x14ac:dyDescent="0.25">
      <c r="A1146" s="3" t="s">
        <v>1145</v>
      </c>
      <c r="B1146" s="3" t="s">
        <v>2401</v>
      </c>
      <c r="C1146" t="str">
        <f t="shared" si="306"/>
        <v>URL</v>
      </c>
      <c r="D1146" t="str">
        <f t="shared" si="307"/>
        <v>alisg-normal-lb.byteoversea.net</v>
      </c>
      <c r="E1146" t="str">
        <f t="shared" si="308"/>
        <v>alisg-normal-lb</v>
      </c>
      <c r="F1146" t="str">
        <f t="shared" si="309"/>
        <v>byteoversea.net</v>
      </c>
      <c r="G1146" t="str">
        <f t="shared" si="310"/>
        <v>byteoversea</v>
      </c>
      <c r="H1146" t="str">
        <f t="shared" si="311"/>
        <v>net</v>
      </c>
      <c r="I1146" t="str">
        <f t="shared" si="312"/>
        <v/>
      </c>
      <c r="J1146" t="str">
        <f t="shared" si="313"/>
        <v/>
      </c>
      <c r="K1146" t="str">
        <f t="shared" si="314"/>
        <v/>
      </c>
      <c r="L1146" t="str">
        <f t="shared" si="315"/>
        <v/>
      </c>
      <c r="M1146" t="str">
        <f t="shared" si="316"/>
        <v/>
      </c>
      <c r="N1146" t="str">
        <f t="shared" si="317"/>
        <v/>
      </c>
      <c r="O1146" t="str">
        <f t="shared" si="318"/>
        <v/>
      </c>
      <c r="P1146" t="str">
        <f t="shared" si="319"/>
        <v/>
      </c>
      <c r="Q1146" t="str">
        <f t="shared" si="320"/>
        <v/>
      </c>
      <c r="R1146" t="str">
        <f t="shared" si="321"/>
        <v/>
      </c>
      <c r="S1146" t="str">
        <f t="shared" si="322"/>
        <v/>
      </c>
      <c r="T1146" t="str">
        <f t="shared" si="323"/>
        <v/>
      </c>
    </row>
    <row r="1147" spans="1:20" x14ac:dyDescent="0.25">
      <c r="A1147" s="3" t="s">
        <v>1146</v>
      </c>
      <c r="B1147" s="3" t="s">
        <v>2675</v>
      </c>
      <c r="C1147" t="str">
        <f t="shared" si="306"/>
        <v>URL</v>
      </c>
      <c r="D1147" t="str">
        <f t="shared" si="307"/>
        <v>beacons-handoff.gcp.gvt2.com</v>
      </c>
      <c r="E1147" t="str">
        <f t="shared" si="308"/>
        <v>beacons-handoff</v>
      </c>
      <c r="F1147" t="str">
        <f t="shared" si="309"/>
        <v>gcp.gvt2.com</v>
      </c>
      <c r="G1147" t="str">
        <f t="shared" si="310"/>
        <v>gcp</v>
      </c>
      <c r="H1147" t="str">
        <f t="shared" si="311"/>
        <v>gvt2.com</v>
      </c>
      <c r="I1147" t="str">
        <f t="shared" si="312"/>
        <v>gvt2</v>
      </c>
      <c r="J1147" t="str">
        <f t="shared" si="313"/>
        <v>com</v>
      </c>
      <c r="K1147" t="str">
        <f t="shared" si="314"/>
        <v/>
      </c>
      <c r="L1147" t="str">
        <f t="shared" si="315"/>
        <v/>
      </c>
      <c r="M1147" t="str">
        <f t="shared" si="316"/>
        <v/>
      </c>
      <c r="N1147" t="str">
        <f t="shared" si="317"/>
        <v/>
      </c>
      <c r="O1147" t="str">
        <f t="shared" si="318"/>
        <v/>
      </c>
      <c r="P1147" t="str">
        <f t="shared" si="319"/>
        <v/>
      </c>
      <c r="Q1147" t="str">
        <f t="shared" si="320"/>
        <v/>
      </c>
      <c r="R1147" t="str">
        <f t="shared" si="321"/>
        <v/>
      </c>
      <c r="S1147" t="str">
        <f t="shared" si="322"/>
        <v/>
      </c>
      <c r="T1147" t="str">
        <f t="shared" si="323"/>
        <v/>
      </c>
    </row>
    <row r="1148" spans="1:20" x14ac:dyDescent="0.25">
      <c r="A1148" s="3" t="s">
        <v>1147</v>
      </c>
      <c r="B1148" s="3" t="s">
        <v>2093</v>
      </c>
      <c r="C1148" t="str">
        <f t="shared" si="306"/>
        <v>NonURL</v>
      </c>
      <c r="D1148" t="str">
        <f t="shared" si="307"/>
        <v>No Answer</v>
      </c>
      <c r="E1148" t="str">
        <f t="shared" si="308"/>
        <v/>
      </c>
      <c r="F1148" t="str">
        <f t="shared" si="309"/>
        <v/>
      </c>
      <c r="G1148" t="str">
        <f t="shared" si="310"/>
        <v/>
      </c>
      <c r="H1148" t="str">
        <f t="shared" si="311"/>
        <v/>
      </c>
      <c r="I1148" t="str">
        <f t="shared" si="312"/>
        <v/>
      </c>
      <c r="J1148" t="str">
        <f t="shared" si="313"/>
        <v/>
      </c>
      <c r="K1148" t="str">
        <f t="shared" si="314"/>
        <v/>
      </c>
      <c r="L1148" t="str">
        <f t="shared" si="315"/>
        <v/>
      </c>
      <c r="M1148" t="str">
        <f t="shared" si="316"/>
        <v/>
      </c>
      <c r="N1148" t="str">
        <f t="shared" si="317"/>
        <v/>
      </c>
      <c r="O1148" t="str">
        <f t="shared" si="318"/>
        <v/>
      </c>
      <c r="P1148" t="str">
        <f t="shared" si="319"/>
        <v/>
      </c>
      <c r="Q1148" t="str">
        <f t="shared" si="320"/>
        <v/>
      </c>
      <c r="R1148" t="str">
        <f t="shared" si="321"/>
        <v/>
      </c>
      <c r="S1148" t="str">
        <f t="shared" si="322"/>
        <v/>
      </c>
      <c r="T1148" t="str">
        <f t="shared" si="323"/>
        <v/>
      </c>
    </row>
    <row r="1149" spans="1:20" x14ac:dyDescent="0.25">
      <c r="A1149" s="3" t="s">
        <v>1148</v>
      </c>
      <c r="B1149" s="3" t="s">
        <v>2093</v>
      </c>
      <c r="C1149" t="str">
        <f t="shared" si="306"/>
        <v>NonURL</v>
      </c>
      <c r="D1149" t="str">
        <f t="shared" si="307"/>
        <v>No Answer</v>
      </c>
      <c r="E1149" t="str">
        <f t="shared" si="308"/>
        <v/>
      </c>
      <c r="F1149" t="str">
        <f t="shared" si="309"/>
        <v/>
      </c>
      <c r="G1149" t="str">
        <f t="shared" si="310"/>
        <v/>
      </c>
      <c r="H1149" t="str">
        <f t="shared" si="311"/>
        <v/>
      </c>
      <c r="I1149" t="str">
        <f t="shared" si="312"/>
        <v/>
      </c>
      <c r="J1149" t="str">
        <f t="shared" si="313"/>
        <v/>
      </c>
      <c r="K1149" t="str">
        <f t="shared" si="314"/>
        <v/>
      </c>
      <c r="L1149" t="str">
        <f t="shared" si="315"/>
        <v/>
      </c>
      <c r="M1149" t="str">
        <f t="shared" si="316"/>
        <v/>
      </c>
      <c r="N1149" t="str">
        <f t="shared" si="317"/>
        <v/>
      </c>
      <c r="O1149" t="str">
        <f t="shared" si="318"/>
        <v/>
      </c>
      <c r="P1149" t="str">
        <f t="shared" si="319"/>
        <v/>
      </c>
      <c r="Q1149" t="str">
        <f t="shared" si="320"/>
        <v/>
      </c>
      <c r="R1149" t="str">
        <f t="shared" si="321"/>
        <v/>
      </c>
      <c r="S1149" t="str">
        <f t="shared" si="322"/>
        <v/>
      </c>
      <c r="T1149" t="str">
        <f t="shared" si="323"/>
        <v/>
      </c>
    </row>
    <row r="1150" spans="1:20" x14ac:dyDescent="0.25">
      <c r="A1150" s="3" t="s">
        <v>1149</v>
      </c>
      <c r="B1150" s="3" t="s">
        <v>2093</v>
      </c>
      <c r="C1150" t="str">
        <f t="shared" si="306"/>
        <v>NonURL</v>
      </c>
      <c r="D1150" t="str">
        <f t="shared" si="307"/>
        <v>No Answer</v>
      </c>
      <c r="E1150" t="str">
        <f t="shared" si="308"/>
        <v/>
      </c>
      <c r="F1150" t="str">
        <f t="shared" si="309"/>
        <v/>
      </c>
      <c r="G1150" t="str">
        <f t="shared" si="310"/>
        <v/>
      </c>
      <c r="H1150" t="str">
        <f t="shared" si="311"/>
        <v/>
      </c>
      <c r="I1150" t="str">
        <f t="shared" si="312"/>
        <v/>
      </c>
      <c r="J1150" t="str">
        <f t="shared" si="313"/>
        <v/>
      </c>
      <c r="K1150" t="str">
        <f t="shared" si="314"/>
        <v/>
      </c>
      <c r="L1150" t="str">
        <f t="shared" si="315"/>
        <v/>
      </c>
      <c r="M1150" t="str">
        <f t="shared" si="316"/>
        <v/>
      </c>
      <c r="N1150" t="str">
        <f t="shared" si="317"/>
        <v/>
      </c>
      <c r="O1150" t="str">
        <f t="shared" si="318"/>
        <v/>
      </c>
      <c r="P1150" t="str">
        <f t="shared" si="319"/>
        <v/>
      </c>
      <c r="Q1150" t="str">
        <f t="shared" si="320"/>
        <v/>
      </c>
      <c r="R1150" t="str">
        <f t="shared" si="321"/>
        <v/>
      </c>
      <c r="S1150" t="str">
        <f t="shared" si="322"/>
        <v/>
      </c>
      <c r="T1150" t="str">
        <f t="shared" si="323"/>
        <v/>
      </c>
    </row>
    <row r="1151" spans="1:20" x14ac:dyDescent="0.25">
      <c r="A1151" s="3" t="s">
        <v>1150</v>
      </c>
      <c r="B1151" s="3" t="s">
        <v>2093</v>
      </c>
      <c r="C1151" t="str">
        <f t="shared" si="306"/>
        <v>NonURL</v>
      </c>
      <c r="D1151" t="str">
        <f t="shared" si="307"/>
        <v>No Answer</v>
      </c>
      <c r="E1151" t="str">
        <f t="shared" si="308"/>
        <v/>
      </c>
      <c r="F1151" t="str">
        <f t="shared" si="309"/>
        <v/>
      </c>
      <c r="G1151" t="str">
        <f t="shared" si="310"/>
        <v/>
      </c>
      <c r="H1151" t="str">
        <f t="shared" si="311"/>
        <v/>
      </c>
      <c r="I1151" t="str">
        <f t="shared" si="312"/>
        <v/>
      </c>
      <c r="J1151" t="str">
        <f t="shared" si="313"/>
        <v/>
      </c>
      <c r="K1151" t="str">
        <f t="shared" si="314"/>
        <v/>
      </c>
      <c r="L1151" t="str">
        <f t="shared" si="315"/>
        <v/>
      </c>
      <c r="M1151" t="str">
        <f t="shared" si="316"/>
        <v/>
      </c>
      <c r="N1151" t="str">
        <f t="shared" si="317"/>
        <v/>
      </c>
      <c r="O1151" t="str">
        <f t="shared" si="318"/>
        <v/>
      </c>
      <c r="P1151" t="str">
        <f t="shared" si="319"/>
        <v/>
      </c>
      <c r="Q1151" t="str">
        <f t="shared" si="320"/>
        <v/>
      </c>
      <c r="R1151" t="str">
        <f t="shared" si="321"/>
        <v/>
      </c>
      <c r="S1151" t="str">
        <f t="shared" si="322"/>
        <v/>
      </c>
      <c r="T1151" t="str">
        <f t="shared" si="323"/>
        <v/>
      </c>
    </row>
    <row r="1152" spans="1:20" x14ac:dyDescent="0.25">
      <c r="A1152" s="3" t="s">
        <v>1151</v>
      </c>
      <c r="B1152" s="3" t="s">
        <v>2097</v>
      </c>
      <c r="C1152" t="str">
        <f t="shared" si="306"/>
        <v>NonURL</v>
      </c>
      <c r="D1152" t="str">
        <f t="shared" si="307"/>
        <v>Record Does Not Exist</v>
      </c>
      <c r="E1152" t="str">
        <f t="shared" si="308"/>
        <v/>
      </c>
      <c r="F1152" t="str">
        <f t="shared" si="309"/>
        <v/>
      </c>
      <c r="G1152" t="str">
        <f t="shared" si="310"/>
        <v/>
      </c>
      <c r="H1152" t="str">
        <f t="shared" si="311"/>
        <v/>
      </c>
      <c r="I1152" t="str">
        <f t="shared" si="312"/>
        <v/>
      </c>
      <c r="J1152" t="str">
        <f t="shared" si="313"/>
        <v/>
      </c>
      <c r="K1152" t="str">
        <f t="shared" si="314"/>
        <v/>
      </c>
      <c r="L1152" t="str">
        <f t="shared" si="315"/>
        <v/>
      </c>
      <c r="M1152" t="str">
        <f t="shared" si="316"/>
        <v/>
      </c>
      <c r="N1152" t="str">
        <f t="shared" si="317"/>
        <v/>
      </c>
      <c r="O1152" t="str">
        <f t="shared" si="318"/>
        <v/>
      </c>
      <c r="P1152" t="str">
        <f t="shared" si="319"/>
        <v/>
      </c>
      <c r="Q1152" t="str">
        <f t="shared" si="320"/>
        <v/>
      </c>
      <c r="R1152" t="str">
        <f t="shared" si="321"/>
        <v/>
      </c>
      <c r="S1152" t="str">
        <f t="shared" si="322"/>
        <v/>
      </c>
      <c r="T1152" t="str">
        <f t="shared" si="323"/>
        <v/>
      </c>
    </row>
    <row r="1153" spans="1:20" x14ac:dyDescent="0.25">
      <c r="A1153" s="3" t="s">
        <v>1152</v>
      </c>
      <c r="B1153" s="3" t="s">
        <v>2093</v>
      </c>
      <c r="C1153" t="str">
        <f t="shared" si="306"/>
        <v>NonURL</v>
      </c>
      <c r="D1153" t="str">
        <f t="shared" si="307"/>
        <v>No Answer</v>
      </c>
      <c r="E1153" t="str">
        <f t="shared" si="308"/>
        <v/>
      </c>
      <c r="F1153" t="str">
        <f t="shared" si="309"/>
        <v/>
      </c>
      <c r="G1153" t="str">
        <f t="shared" si="310"/>
        <v/>
      </c>
      <c r="H1153" t="str">
        <f t="shared" si="311"/>
        <v/>
      </c>
      <c r="I1153" t="str">
        <f t="shared" si="312"/>
        <v/>
      </c>
      <c r="J1153" t="str">
        <f t="shared" si="313"/>
        <v/>
      </c>
      <c r="K1153" t="str">
        <f t="shared" si="314"/>
        <v/>
      </c>
      <c r="L1153" t="str">
        <f t="shared" si="315"/>
        <v/>
      </c>
      <c r="M1153" t="str">
        <f t="shared" si="316"/>
        <v/>
      </c>
      <c r="N1153" t="str">
        <f t="shared" si="317"/>
        <v/>
      </c>
      <c r="O1153" t="str">
        <f t="shared" si="318"/>
        <v/>
      </c>
      <c r="P1153" t="str">
        <f t="shared" si="319"/>
        <v/>
      </c>
      <c r="Q1153" t="str">
        <f t="shared" si="320"/>
        <v/>
      </c>
      <c r="R1153" t="str">
        <f t="shared" si="321"/>
        <v/>
      </c>
      <c r="S1153" t="str">
        <f t="shared" si="322"/>
        <v/>
      </c>
      <c r="T1153" t="str">
        <f t="shared" si="323"/>
        <v/>
      </c>
    </row>
    <row r="1154" spans="1:20" x14ac:dyDescent="0.25">
      <c r="A1154" s="3" t="s">
        <v>1153</v>
      </c>
      <c r="B1154" s="3" t="s">
        <v>2093</v>
      </c>
      <c r="C1154" t="str">
        <f t="shared" si="306"/>
        <v>NonURL</v>
      </c>
      <c r="D1154" t="str">
        <f t="shared" si="307"/>
        <v>No Answer</v>
      </c>
      <c r="E1154" t="str">
        <f t="shared" si="308"/>
        <v/>
      </c>
      <c r="F1154" t="str">
        <f t="shared" si="309"/>
        <v/>
      </c>
      <c r="G1154" t="str">
        <f t="shared" si="310"/>
        <v/>
      </c>
      <c r="H1154" t="str">
        <f t="shared" si="311"/>
        <v/>
      </c>
      <c r="I1154" t="str">
        <f t="shared" si="312"/>
        <v/>
      </c>
      <c r="J1154" t="str">
        <f t="shared" si="313"/>
        <v/>
      </c>
      <c r="K1154" t="str">
        <f t="shared" si="314"/>
        <v/>
      </c>
      <c r="L1154" t="str">
        <f t="shared" si="315"/>
        <v/>
      </c>
      <c r="M1154" t="str">
        <f t="shared" si="316"/>
        <v/>
      </c>
      <c r="N1154" t="str">
        <f t="shared" si="317"/>
        <v/>
      </c>
      <c r="O1154" t="str">
        <f t="shared" si="318"/>
        <v/>
      </c>
      <c r="P1154" t="str">
        <f t="shared" si="319"/>
        <v/>
      </c>
      <c r="Q1154" t="str">
        <f t="shared" si="320"/>
        <v/>
      </c>
      <c r="R1154" t="str">
        <f t="shared" si="321"/>
        <v/>
      </c>
      <c r="S1154" t="str">
        <f t="shared" si="322"/>
        <v/>
      </c>
      <c r="T1154" t="str">
        <f t="shared" si="323"/>
        <v/>
      </c>
    </row>
    <row r="1155" spans="1:20" x14ac:dyDescent="0.25">
      <c r="A1155" s="3" t="s">
        <v>1154</v>
      </c>
      <c r="B1155" s="3" t="s">
        <v>2676</v>
      </c>
      <c r="C1155" t="str">
        <f t="shared" ref="C1155:C1218" si="324">IF(RIGHT(B1155,1)=".","URL","NonURL")</f>
        <v>URL</v>
      </c>
      <c r="D1155" t="str">
        <f t="shared" ref="D1155:D1218" si="325">IF(C1155="URL",LEFT(B1155, LEN(B1155)-1),B1155)</f>
        <v>ins-59d1h3tv.ias.tencent-cloud.net</v>
      </c>
      <c r="E1155" t="str">
        <f t="shared" ref="E1155:E1218" si="326">IFERROR(LEFT(D1155,FIND(".",D1155)-1),"")</f>
        <v>ins-59d1h3tv</v>
      </c>
      <c r="F1155" t="str">
        <f t="shared" ref="F1155:F1218" si="327">IFERROR(RIGHT(D1155,LEN(D1155)-FIND(".",D1155)),"")</f>
        <v>ias.tencent-cloud.net</v>
      </c>
      <c r="G1155" t="str">
        <f t="shared" ref="G1155:G1218" si="328">IFERROR(LEFT(F1155,FIND(".",F1155)-1),"")</f>
        <v>ias</v>
      </c>
      <c r="H1155" t="str">
        <f t="shared" ref="H1155:H1218" si="329">IFERROR(RIGHT(F1155,LEN(F1155)-FIND(".",F1155)),"")</f>
        <v>tencent-cloud.net</v>
      </c>
      <c r="I1155" t="str">
        <f t="shared" ref="I1155:I1218" si="330">IFERROR(LEFT(H1155,FIND(".",H1155)-1),"")</f>
        <v>tencent-cloud</v>
      </c>
      <c r="J1155" t="str">
        <f t="shared" ref="J1155:J1218" si="331">IFERROR(RIGHT(H1155,LEN(H1155)-FIND(".",H1155)),"")</f>
        <v>net</v>
      </c>
      <c r="K1155" t="str">
        <f t="shared" ref="K1155:K1218" si="332">IFERROR(LEFT(J1155,FIND(".",J1155)-1),"")</f>
        <v/>
      </c>
      <c r="L1155" t="str">
        <f t="shared" ref="L1155:L1218" si="333">IFERROR(RIGHT(J1155,LEN(J1155)-FIND(".",J1155)),"")</f>
        <v/>
      </c>
      <c r="M1155" t="str">
        <f t="shared" ref="M1155:M1218" si="334">IFERROR(LEFT(L1155,FIND(".",L1155)-1),"")</f>
        <v/>
      </c>
      <c r="N1155" t="str">
        <f t="shared" ref="N1155:N1218" si="335">IFERROR(RIGHT(L1155,LEN(L1155)-FIND(".",L1155)),"")</f>
        <v/>
      </c>
      <c r="O1155" t="str">
        <f t="shared" ref="O1155:O1218" si="336">IFERROR(LEFT(N1155,FIND(".",N1155)-1),"")</f>
        <v/>
      </c>
      <c r="P1155" t="str">
        <f t="shared" ref="P1155:P1218" si="337">IFERROR(RIGHT(N1155,LEN(N1155)-FIND(".",N1155)),"")</f>
        <v/>
      </c>
      <c r="Q1155" t="str">
        <f t="shared" ref="Q1155:Q1218" si="338">IFERROR(LEFT(P1155,FIND(".",P1155)-1),"")</f>
        <v/>
      </c>
      <c r="R1155" t="str">
        <f t="shared" ref="R1155:R1218" si="339">IFERROR(RIGHT(P1155,LEN(P1155)-FIND(".",P1155)),"")</f>
        <v/>
      </c>
      <c r="S1155" t="str">
        <f t="shared" ref="S1155:S1218" si="340">IFERROR(LEFT(R1155,FIND(".",R1155)-1),"")</f>
        <v/>
      </c>
      <c r="T1155" t="str">
        <f t="shared" ref="T1155:T1218" si="341">IFERROR(RIGHT(R1155,LEN(R1155)-FIND(".",R1155)),"")</f>
        <v/>
      </c>
    </row>
    <row r="1156" spans="1:20" x14ac:dyDescent="0.25">
      <c r="A1156" s="3" t="s">
        <v>1155</v>
      </c>
      <c r="B1156" s="3" t="s">
        <v>2093</v>
      </c>
      <c r="C1156" t="str">
        <f t="shared" si="324"/>
        <v>NonURL</v>
      </c>
      <c r="D1156" t="str">
        <f t="shared" si="325"/>
        <v>No Answer</v>
      </c>
      <c r="E1156" t="str">
        <f t="shared" si="326"/>
        <v/>
      </c>
      <c r="F1156" t="str">
        <f t="shared" si="327"/>
        <v/>
      </c>
      <c r="G1156" t="str">
        <f t="shared" si="328"/>
        <v/>
      </c>
      <c r="H1156" t="str">
        <f t="shared" si="329"/>
        <v/>
      </c>
      <c r="I1156" t="str">
        <f t="shared" si="330"/>
        <v/>
      </c>
      <c r="J1156" t="str">
        <f t="shared" si="331"/>
        <v/>
      </c>
      <c r="K1156" t="str">
        <f t="shared" si="332"/>
        <v/>
      </c>
      <c r="L1156" t="str">
        <f t="shared" si="333"/>
        <v/>
      </c>
      <c r="M1156" t="str">
        <f t="shared" si="334"/>
        <v/>
      </c>
      <c r="N1156" t="str">
        <f t="shared" si="335"/>
        <v/>
      </c>
      <c r="O1156" t="str">
        <f t="shared" si="336"/>
        <v/>
      </c>
      <c r="P1156" t="str">
        <f t="shared" si="337"/>
        <v/>
      </c>
      <c r="Q1156" t="str">
        <f t="shared" si="338"/>
        <v/>
      </c>
      <c r="R1156" t="str">
        <f t="shared" si="339"/>
        <v/>
      </c>
      <c r="S1156" t="str">
        <f t="shared" si="340"/>
        <v/>
      </c>
      <c r="T1156" t="str">
        <f t="shared" si="341"/>
        <v/>
      </c>
    </row>
    <row r="1157" spans="1:20" x14ac:dyDescent="0.25">
      <c r="A1157" s="3" t="s">
        <v>1156</v>
      </c>
      <c r="B1157" s="3" t="s">
        <v>2093</v>
      </c>
      <c r="C1157" t="str">
        <f t="shared" si="324"/>
        <v>NonURL</v>
      </c>
      <c r="D1157" t="str">
        <f t="shared" si="325"/>
        <v>No Answer</v>
      </c>
      <c r="E1157" t="str">
        <f t="shared" si="326"/>
        <v/>
      </c>
      <c r="F1157" t="str">
        <f t="shared" si="327"/>
        <v/>
      </c>
      <c r="G1157" t="str">
        <f t="shared" si="328"/>
        <v/>
      </c>
      <c r="H1157" t="str">
        <f t="shared" si="329"/>
        <v/>
      </c>
      <c r="I1157" t="str">
        <f t="shared" si="330"/>
        <v/>
      </c>
      <c r="J1157" t="str">
        <f t="shared" si="331"/>
        <v/>
      </c>
      <c r="K1157" t="str">
        <f t="shared" si="332"/>
        <v/>
      </c>
      <c r="L1157" t="str">
        <f t="shared" si="333"/>
        <v/>
      </c>
      <c r="M1157" t="str">
        <f t="shared" si="334"/>
        <v/>
      </c>
      <c r="N1157" t="str">
        <f t="shared" si="335"/>
        <v/>
      </c>
      <c r="O1157" t="str">
        <f t="shared" si="336"/>
        <v/>
      </c>
      <c r="P1157" t="str">
        <f t="shared" si="337"/>
        <v/>
      </c>
      <c r="Q1157" t="str">
        <f t="shared" si="338"/>
        <v/>
      </c>
      <c r="R1157" t="str">
        <f t="shared" si="339"/>
        <v/>
      </c>
      <c r="S1157" t="str">
        <f t="shared" si="340"/>
        <v/>
      </c>
      <c r="T1157" t="str">
        <f t="shared" si="341"/>
        <v/>
      </c>
    </row>
    <row r="1158" spans="1:20" x14ac:dyDescent="0.25">
      <c r="A1158" s="3" t="s">
        <v>1157</v>
      </c>
      <c r="B1158" s="3" t="s">
        <v>2677</v>
      </c>
      <c r="C1158" t="str">
        <f t="shared" si="324"/>
        <v>URL</v>
      </c>
      <c r="D1158" t="str">
        <f t="shared" si="325"/>
        <v>d1ykf07e75w7ss.cloudfront.net</v>
      </c>
      <c r="E1158" t="str">
        <f t="shared" si="326"/>
        <v>d1ykf07e75w7ss</v>
      </c>
      <c r="F1158" t="str">
        <f t="shared" si="327"/>
        <v>cloudfront.net</v>
      </c>
      <c r="G1158" t="str">
        <f t="shared" si="328"/>
        <v>cloudfront</v>
      </c>
      <c r="H1158" t="str">
        <f t="shared" si="329"/>
        <v>net</v>
      </c>
      <c r="I1158" t="str">
        <f t="shared" si="330"/>
        <v/>
      </c>
      <c r="J1158" t="str">
        <f t="shared" si="331"/>
        <v/>
      </c>
      <c r="K1158" t="str">
        <f t="shared" si="332"/>
        <v/>
      </c>
      <c r="L1158" t="str">
        <f t="shared" si="333"/>
        <v/>
      </c>
      <c r="M1158" t="str">
        <f t="shared" si="334"/>
        <v/>
      </c>
      <c r="N1158" t="str">
        <f t="shared" si="335"/>
        <v/>
      </c>
      <c r="O1158" t="str">
        <f t="shared" si="336"/>
        <v/>
      </c>
      <c r="P1158" t="str">
        <f t="shared" si="337"/>
        <v/>
      </c>
      <c r="Q1158" t="str">
        <f t="shared" si="338"/>
        <v/>
      </c>
      <c r="R1158" t="str">
        <f t="shared" si="339"/>
        <v/>
      </c>
      <c r="S1158" t="str">
        <f t="shared" si="340"/>
        <v/>
      </c>
      <c r="T1158" t="str">
        <f t="shared" si="341"/>
        <v/>
      </c>
    </row>
    <row r="1159" spans="1:20" x14ac:dyDescent="0.25">
      <c r="A1159" s="3" t="s">
        <v>1158</v>
      </c>
      <c r="B1159" s="3" t="s">
        <v>2209</v>
      </c>
      <c r="C1159" t="str">
        <f t="shared" si="324"/>
        <v>URL</v>
      </c>
      <c r="D1159" t="str">
        <f t="shared" si="325"/>
        <v>yn.wagbridge-lazada.alibaba-inc.com</v>
      </c>
      <c r="E1159" t="str">
        <f t="shared" si="326"/>
        <v>yn</v>
      </c>
      <c r="F1159" t="str">
        <f t="shared" si="327"/>
        <v>wagbridge-lazada.alibaba-inc.com</v>
      </c>
      <c r="G1159" t="str">
        <f t="shared" si="328"/>
        <v>wagbridge-lazada</v>
      </c>
      <c r="H1159" t="str">
        <f t="shared" si="329"/>
        <v>alibaba-inc.com</v>
      </c>
      <c r="I1159" t="str">
        <f t="shared" si="330"/>
        <v>alibaba-inc</v>
      </c>
      <c r="J1159" t="str">
        <f t="shared" si="331"/>
        <v>com</v>
      </c>
      <c r="K1159" t="str">
        <f t="shared" si="332"/>
        <v/>
      </c>
      <c r="L1159" t="str">
        <f t="shared" si="333"/>
        <v/>
      </c>
      <c r="M1159" t="str">
        <f t="shared" si="334"/>
        <v/>
      </c>
      <c r="N1159" t="str">
        <f t="shared" si="335"/>
        <v/>
      </c>
      <c r="O1159" t="str">
        <f t="shared" si="336"/>
        <v/>
      </c>
      <c r="P1159" t="str">
        <f t="shared" si="337"/>
        <v/>
      </c>
      <c r="Q1159" t="str">
        <f t="shared" si="338"/>
        <v/>
      </c>
      <c r="R1159" t="str">
        <f t="shared" si="339"/>
        <v/>
      </c>
      <c r="S1159" t="str">
        <f t="shared" si="340"/>
        <v/>
      </c>
      <c r="T1159" t="str">
        <f t="shared" si="341"/>
        <v/>
      </c>
    </row>
    <row r="1160" spans="1:20" x14ac:dyDescent="0.25">
      <c r="A1160" s="3" t="s">
        <v>1159</v>
      </c>
      <c r="B1160" s="3" t="s">
        <v>2678</v>
      </c>
      <c r="C1160" t="str">
        <f t="shared" si="324"/>
        <v>URL</v>
      </c>
      <c r="D1160" t="str">
        <f t="shared" si="325"/>
        <v>captive-cidr.origin-apple.com.akadns.net</v>
      </c>
      <c r="E1160" t="str">
        <f t="shared" si="326"/>
        <v>captive-cidr</v>
      </c>
      <c r="F1160" t="str">
        <f t="shared" si="327"/>
        <v>origin-apple.com.akadns.net</v>
      </c>
      <c r="G1160" t="str">
        <f t="shared" si="328"/>
        <v>origin-apple</v>
      </c>
      <c r="H1160" t="str">
        <f t="shared" si="329"/>
        <v>com.akadns.net</v>
      </c>
      <c r="I1160" t="str">
        <f t="shared" si="330"/>
        <v>com</v>
      </c>
      <c r="J1160" t="str">
        <f t="shared" si="331"/>
        <v>akadns.net</v>
      </c>
      <c r="K1160" t="str">
        <f t="shared" si="332"/>
        <v>akadns</v>
      </c>
      <c r="L1160" t="str">
        <f t="shared" si="333"/>
        <v>net</v>
      </c>
      <c r="M1160" t="str">
        <f t="shared" si="334"/>
        <v/>
      </c>
      <c r="N1160" t="str">
        <f t="shared" si="335"/>
        <v/>
      </c>
      <c r="O1160" t="str">
        <f t="shared" si="336"/>
        <v/>
      </c>
      <c r="P1160" t="str">
        <f t="shared" si="337"/>
        <v/>
      </c>
      <c r="Q1160" t="str">
        <f t="shared" si="338"/>
        <v/>
      </c>
      <c r="R1160" t="str">
        <f t="shared" si="339"/>
        <v/>
      </c>
      <c r="S1160" t="str">
        <f t="shared" si="340"/>
        <v/>
      </c>
      <c r="T1160" t="str">
        <f t="shared" si="341"/>
        <v/>
      </c>
    </row>
    <row r="1161" spans="1:20" x14ac:dyDescent="0.25">
      <c r="A1161" s="3" t="s">
        <v>1160</v>
      </c>
      <c r="B1161" s="3" t="s">
        <v>2608</v>
      </c>
      <c r="C1161" t="str">
        <f t="shared" si="324"/>
        <v>URL</v>
      </c>
      <c r="D1161" t="str">
        <f t="shared" si="325"/>
        <v>s.mopub.com</v>
      </c>
      <c r="E1161" t="str">
        <f t="shared" si="326"/>
        <v>s</v>
      </c>
      <c r="F1161" t="str">
        <f t="shared" si="327"/>
        <v>mopub.com</v>
      </c>
      <c r="G1161" t="str">
        <f t="shared" si="328"/>
        <v>mopub</v>
      </c>
      <c r="H1161" t="str">
        <f t="shared" si="329"/>
        <v>com</v>
      </c>
      <c r="I1161" t="str">
        <f t="shared" si="330"/>
        <v/>
      </c>
      <c r="J1161" t="str">
        <f t="shared" si="331"/>
        <v/>
      </c>
      <c r="K1161" t="str">
        <f t="shared" si="332"/>
        <v/>
      </c>
      <c r="L1161" t="str">
        <f t="shared" si="333"/>
        <v/>
      </c>
      <c r="M1161" t="str">
        <f t="shared" si="334"/>
        <v/>
      </c>
      <c r="N1161" t="str">
        <f t="shared" si="335"/>
        <v/>
      </c>
      <c r="O1161" t="str">
        <f t="shared" si="336"/>
        <v/>
      </c>
      <c r="P1161" t="str">
        <f t="shared" si="337"/>
        <v/>
      </c>
      <c r="Q1161" t="str">
        <f t="shared" si="338"/>
        <v/>
      </c>
      <c r="R1161" t="str">
        <f t="shared" si="339"/>
        <v/>
      </c>
      <c r="S1161" t="str">
        <f t="shared" si="340"/>
        <v/>
      </c>
      <c r="T1161" t="str">
        <f t="shared" si="341"/>
        <v/>
      </c>
    </row>
    <row r="1162" spans="1:20" x14ac:dyDescent="0.25">
      <c r="A1162" s="3" t="s">
        <v>1161</v>
      </c>
      <c r="B1162" s="3" t="s">
        <v>2093</v>
      </c>
      <c r="C1162" t="str">
        <f t="shared" si="324"/>
        <v>NonURL</v>
      </c>
      <c r="D1162" t="str">
        <f t="shared" si="325"/>
        <v>No Answer</v>
      </c>
      <c r="E1162" t="str">
        <f t="shared" si="326"/>
        <v/>
      </c>
      <c r="F1162" t="str">
        <f t="shared" si="327"/>
        <v/>
      </c>
      <c r="G1162" t="str">
        <f t="shared" si="328"/>
        <v/>
      </c>
      <c r="H1162" t="str">
        <f t="shared" si="329"/>
        <v/>
      </c>
      <c r="I1162" t="str">
        <f t="shared" si="330"/>
        <v/>
      </c>
      <c r="J1162" t="str">
        <f t="shared" si="331"/>
        <v/>
      </c>
      <c r="K1162" t="str">
        <f t="shared" si="332"/>
        <v/>
      </c>
      <c r="L1162" t="str">
        <f t="shared" si="333"/>
        <v/>
      </c>
      <c r="M1162" t="str">
        <f t="shared" si="334"/>
        <v/>
      </c>
      <c r="N1162" t="str">
        <f t="shared" si="335"/>
        <v/>
      </c>
      <c r="O1162" t="str">
        <f t="shared" si="336"/>
        <v/>
      </c>
      <c r="P1162" t="str">
        <f t="shared" si="337"/>
        <v/>
      </c>
      <c r="Q1162" t="str">
        <f t="shared" si="338"/>
        <v/>
      </c>
      <c r="R1162" t="str">
        <f t="shared" si="339"/>
        <v/>
      </c>
      <c r="S1162" t="str">
        <f t="shared" si="340"/>
        <v/>
      </c>
      <c r="T1162" t="str">
        <f t="shared" si="341"/>
        <v/>
      </c>
    </row>
    <row r="1163" spans="1:20" x14ac:dyDescent="0.25">
      <c r="A1163" s="3" t="s">
        <v>1162</v>
      </c>
      <c r="B1163" s="3" t="s">
        <v>2679</v>
      </c>
      <c r="C1163" t="str">
        <f t="shared" si="324"/>
        <v>URL</v>
      </c>
      <c r="D1163" t="str">
        <f t="shared" si="325"/>
        <v>stories-2.feednews.com.edgekey.net</v>
      </c>
      <c r="E1163" t="str">
        <f t="shared" si="326"/>
        <v>stories-2</v>
      </c>
      <c r="F1163" t="str">
        <f t="shared" si="327"/>
        <v>feednews.com.edgekey.net</v>
      </c>
      <c r="G1163" t="str">
        <f t="shared" si="328"/>
        <v>feednews</v>
      </c>
      <c r="H1163" t="str">
        <f t="shared" si="329"/>
        <v>com.edgekey.net</v>
      </c>
      <c r="I1163" t="str">
        <f t="shared" si="330"/>
        <v>com</v>
      </c>
      <c r="J1163" t="str">
        <f t="shared" si="331"/>
        <v>edgekey.net</v>
      </c>
      <c r="K1163" t="str">
        <f t="shared" si="332"/>
        <v>edgekey</v>
      </c>
      <c r="L1163" t="str">
        <f t="shared" si="333"/>
        <v>net</v>
      </c>
      <c r="M1163" t="str">
        <f t="shared" si="334"/>
        <v/>
      </c>
      <c r="N1163" t="str">
        <f t="shared" si="335"/>
        <v/>
      </c>
      <c r="O1163" t="str">
        <f t="shared" si="336"/>
        <v/>
      </c>
      <c r="P1163" t="str">
        <f t="shared" si="337"/>
        <v/>
      </c>
      <c r="Q1163" t="str">
        <f t="shared" si="338"/>
        <v/>
      </c>
      <c r="R1163" t="str">
        <f t="shared" si="339"/>
        <v/>
      </c>
      <c r="S1163" t="str">
        <f t="shared" si="340"/>
        <v/>
      </c>
      <c r="T1163" t="str">
        <f t="shared" si="341"/>
        <v/>
      </c>
    </row>
    <row r="1164" spans="1:20" x14ac:dyDescent="0.25">
      <c r="A1164" s="3" t="s">
        <v>1163</v>
      </c>
      <c r="B1164" s="3" t="s">
        <v>2680</v>
      </c>
      <c r="C1164" t="str">
        <f t="shared" si="324"/>
        <v>URL</v>
      </c>
      <c r="D1164" t="str">
        <f t="shared" si="325"/>
        <v>cdn-creatives-akamaistls-prd.unityads.unity3d.com.edgesuite.net</v>
      </c>
      <c r="E1164" t="str">
        <f t="shared" si="326"/>
        <v>cdn-creatives-akamaistls-prd</v>
      </c>
      <c r="F1164" t="str">
        <f t="shared" si="327"/>
        <v>unityads.unity3d.com.edgesuite.net</v>
      </c>
      <c r="G1164" t="str">
        <f t="shared" si="328"/>
        <v>unityads</v>
      </c>
      <c r="H1164" t="str">
        <f t="shared" si="329"/>
        <v>unity3d.com.edgesuite.net</v>
      </c>
      <c r="I1164" t="str">
        <f t="shared" si="330"/>
        <v>unity3d</v>
      </c>
      <c r="J1164" t="str">
        <f t="shared" si="331"/>
        <v>com.edgesuite.net</v>
      </c>
      <c r="K1164" t="str">
        <f t="shared" si="332"/>
        <v>com</v>
      </c>
      <c r="L1164" t="str">
        <f t="shared" si="333"/>
        <v>edgesuite.net</v>
      </c>
      <c r="M1164" t="str">
        <f t="shared" si="334"/>
        <v>edgesuite</v>
      </c>
      <c r="N1164" t="str">
        <f t="shared" si="335"/>
        <v>net</v>
      </c>
      <c r="O1164" t="str">
        <f t="shared" si="336"/>
        <v/>
      </c>
      <c r="P1164" t="str">
        <f t="shared" si="337"/>
        <v/>
      </c>
      <c r="Q1164" t="str">
        <f t="shared" si="338"/>
        <v/>
      </c>
      <c r="R1164" t="str">
        <f t="shared" si="339"/>
        <v/>
      </c>
      <c r="S1164" t="str">
        <f t="shared" si="340"/>
        <v/>
      </c>
      <c r="T1164" t="str">
        <f t="shared" si="341"/>
        <v/>
      </c>
    </row>
    <row r="1165" spans="1:20" x14ac:dyDescent="0.25">
      <c r="A1165" s="3" t="s">
        <v>1164</v>
      </c>
      <c r="B1165" s="3" t="s">
        <v>2681</v>
      </c>
      <c r="C1165" t="str">
        <f t="shared" si="324"/>
        <v>URL</v>
      </c>
      <c r="D1165" t="str">
        <f t="shared" si="325"/>
        <v>moloco.map.fastly.net</v>
      </c>
      <c r="E1165" t="str">
        <f t="shared" si="326"/>
        <v>moloco</v>
      </c>
      <c r="F1165" t="str">
        <f t="shared" si="327"/>
        <v>map.fastly.net</v>
      </c>
      <c r="G1165" t="str">
        <f t="shared" si="328"/>
        <v>map</v>
      </c>
      <c r="H1165" t="str">
        <f t="shared" si="329"/>
        <v>fastly.net</v>
      </c>
      <c r="I1165" t="str">
        <f t="shared" si="330"/>
        <v>fastly</v>
      </c>
      <c r="J1165" t="str">
        <f t="shared" si="331"/>
        <v>net</v>
      </c>
      <c r="K1165" t="str">
        <f t="shared" si="332"/>
        <v/>
      </c>
      <c r="L1165" t="str">
        <f t="shared" si="333"/>
        <v/>
      </c>
      <c r="M1165" t="str">
        <f t="shared" si="334"/>
        <v/>
      </c>
      <c r="N1165" t="str">
        <f t="shared" si="335"/>
        <v/>
      </c>
      <c r="O1165" t="str">
        <f t="shared" si="336"/>
        <v/>
      </c>
      <c r="P1165" t="str">
        <f t="shared" si="337"/>
        <v/>
      </c>
      <c r="Q1165" t="str">
        <f t="shared" si="338"/>
        <v/>
      </c>
      <c r="R1165" t="str">
        <f t="shared" si="339"/>
        <v/>
      </c>
      <c r="S1165" t="str">
        <f t="shared" si="340"/>
        <v/>
      </c>
      <c r="T1165" t="str">
        <f t="shared" si="341"/>
        <v/>
      </c>
    </row>
    <row r="1166" spans="1:20" x14ac:dyDescent="0.25">
      <c r="A1166" s="3" t="s">
        <v>1165</v>
      </c>
      <c r="B1166" s="3" t="s">
        <v>2682</v>
      </c>
      <c r="C1166" t="str">
        <f t="shared" si="324"/>
        <v>URL</v>
      </c>
      <c r="D1166" t="str">
        <f t="shared" si="325"/>
        <v>cdn-static.ap4r.com.edgesuite.net</v>
      </c>
      <c r="E1166" t="str">
        <f t="shared" si="326"/>
        <v>cdn-static</v>
      </c>
      <c r="F1166" t="str">
        <f t="shared" si="327"/>
        <v>ap4r.com.edgesuite.net</v>
      </c>
      <c r="G1166" t="str">
        <f t="shared" si="328"/>
        <v>ap4r</v>
      </c>
      <c r="H1166" t="str">
        <f t="shared" si="329"/>
        <v>com.edgesuite.net</v>
      </c>
      <c r="I1166" t="str">
        <f t="shared" si="330"/>
        <v>com</v>
      </c>
      <c r="J1166" t="str">
        <f t="shared" si="331"/>
        <v>edgesuite.net</v>
      </c>
      <c r="K1166" t="str">
        <f t="shared" si="332"/>
        <v>edgesuite</v>
      </c>
      <c r="L1166" t="str">
        <f t="shared" si="333"/>
        <v>net</v>
      </c>
      <c r="M1166" t="str">
        <f t="shared" si="334"/>
        <v/>
      </c>
      <c r="N1166" t="str">
        <f t="shared" si="335"/>
        <v/>
      </c>
      <c r="O1166" t="str">
        <f t="shared" si="336"/>
        <v/>
      </c>
      <c r="P1166" t="str">
        <f t="shared" si="337"/>
        <v/>
      </c>
      <c r="Q1166" t="str">
        <f t="shared" si="338"/>
        <v/>
      </c>
      <c r="R1166" t="str">
        <f t="shared" si="339"/>
        <v/>
      </c>
      <c r="S1166" t="str">
        <f t="shared" si="340"/>
        <v/>
      </c>
      <c r="T1166" t="str">
        <f t="shared" si="341"/>
        <v/>
      </c>
    </row>
    <row r="1167" spans="1:20" x14ac:dyDescent="0.25">
      <c r="A1167" s="3" t="s">
        <v>1166</v>
      </c>
      <c r="B1167" s="3" t="s">
        <v>2683</v>
      </c>
      <c r="C1167" t="str">
        <f t="shared" si="324"/>
        <v>URL</v>
      </c>
      <c r="D1167" t="str">
        <f t="shared" si="325"/>
        <v>cdn-static.kwai.net.akadns.net</v>
      </c>
      <c r="E1167" t="str">
        <f t="shared" si="326"/>
        <v>cdn-static</v>
      </c>
      <c r="F1167" t="str">
        <f t="shared" si="327"/>
        <v>kwai.net.akadns.net</v>
      </c>
      <c r="G1167" t="str">
        <f t="shared" si="328"/>
        <v>kwai</v>
      </c>
      <c r="H1167" t="str">
        <f t="shared" si="329"/>
        <v>net.akadns.net</v>
      </c>
      <c r="I1167" t="str">
        <f t="shared" si="330"/>
        <v>net</v>
      </c>
      <c r="J1167" t="str">
        <f t="shared" si="331"/>
        <v>akadns.net</v>
      </c>
      <c r="K1167" t="str">
        <f t="shared" si="332"/>
        <v>akadns</v>
      </c>
      <c r="L1167" t="str">
        <f t="shared" si="333"/>
        <v>net</v>
      </c>
      <c r="M1167" t="str">
        <f t="shared" si="334"/>
        <v/>
      </c>
      <c r="N1167" t="str">
        <f t="shared" si="335"/>
        <v/>
      </c>
      <c r="O1167" t="str">
        <f t="shared" si="336"/>
        <v/>
      </c>
      <c r="P1167" t="str">
        <f t="shared" si="337"/>
        <v/>
      </c>
      <c r="Q1167" t="str">
        <f t="shared" si="338"/>
        <v/>
      </c>
      <c r="R1167" t="str">
        <f t="shared" si="339"/>
        <v/>
      </c>
      <c r="S1167" t="str">
        <f t="shared" si="340"/>
        <v/>
      </c>
      <c r="T1167" t="str">
        <f t="shared" si="341"/>
        <v/>
      </c>
    </row>
    <row r="1168" spans="1:20" x14ac:dyDescent="0.25">
      <c r="A1168" s="3" t="s">
        <v>1167</v>
      </c>
      <c r="B1168" s="3" t="s">
        <v>2684</v>
      </c>
      <c r="C1168" t="str">
        <f t="shared" si="324"/>
        <v>URL</v>
      </c>
      <c r="D1168" t="str">
        <f t="shared" si="325"/>
        <v>cdn.alsgp0.fds.api.mi-img.com.wsdvs.com</v>
      </c>
      <c r="E1168" t="str">
        <f t="shared" si="326"/>
        <v>cdn</v>
      </c>
      <c r="F1168" t="str">
        <f t="shared" si="327"/>
        <v>alsgp0.fds.api.mi-img.com.wsdvs.com</v>
      </c>
      <c r="G1168" t="str">
        <f t="shared" si="328"/>
        <v>alsgp0</v>
      </c>
      <c r="H1168" t="str">
        <f t="shared" si="329"/>
        <v>fds.api.mi-img.com.wsdvs.com</v>
      </c>
      <c r="I1168" t="str">
        <f t="shared" si="330"/>
        <v>fds</v>
      </c>
      <c r="J1168" t="str">
        <f t="shared" si="331"/>
        <v>api.mi-img.com.wsdvs.com</v>
      </c>
      <c r="K1168" t="str">
        <f t="shared" si="332"/>
        <v>api</v>
      </c>
      <c r="L1168" t="str">
        <f t="shared" si="333"/>
        <v>mi-img.com.wsdvs.com</v>
      </c>
      <c r="M1168" t="str">
        <f t="shared" si="334"/>
        <v>mi-img</v>
      </c>
      <c r="N1168" t="str">
        <f t="shared" si="335"/>
        <v>com.wsdvs.com</v>
      </c>
      <c r="O1168" t="str">
        <f t="shared" si="336"/>
        <v>com</v>
      </c>
      <c r="P1168" t="str">
        <f t="shared" si="337"/>
        <v>wsdvs.com</v>
      </c>
      <c r="Q1168" t="str">
        <f t="shared" si="338"/>
        <v>wsdvs</v>
      </c>
      <c r="R1168" t="str">
        <f t="shared" si="339"/>
        <v>com</v>
      </c>
      <c r="S1168" t="str">
        <f t="shared" si="340"/>
        <v/>
      </c>
      <c r="T1168" t="str">
        <f t="shared" si="341"/>
        <v/>
      </c>
    </row>
    <row r="1169" spans="1:20" x14ac:dyDescent="0.25">
      <c r="A1169" s="3" t="s">
        <v>1168</v>
      </c>
      <c r="B1169" s="3" t="s">
        <v>2685</v>
      </c>
      <c r="C1169" t="str">
        <f t="shared" si="324"/>
        <v>URL</v>
      </c>
      <c r="D1169" t="str">
        <f t="shared" si="325"/>
        <v>cdn-content.ampproject.org</v>
      </c>
      <c r="E1169" t="str">
        <f t="shared" si="326"/>
        <v>cdn-content</v>
      </c>
      <c r="F1169" t="str">
        <f t="shared" si="327"/>
        <v>ampproject.org</v>
      </c>
      <c r="G1169" t="str">
        <f t="shared" si="328"/>
        <v>ampproject</v>
      </c>
      <c r="H1169" t="str">
        <f t="shared" si="329"/>
        <v>org</v>
      </c>
      <c r="I1169" t="str">
        <f t="shared" si="330"/>
        <v/>
      </c>
      <c r="J1169" t="str">
        <f t="shared" si="331"/>
        <v/>
      </c>
      <c r="K1169" t="str">
        <f t="shared" si="332"/>
        <v/>
      </c>
      <c r="L1169" t="str">
        <f t="shared" si="333"/>
        <v/>
      </c>
      <c r="M1169" t="str">
        <f t="shared" si="334"/>
        <v/>
      </c>
      <c r="N1169" t="str">
        <f t="shared" si="335"/>
        <v/>
      </c>
      <c r="O1169" t="str">
        <f t="shared" si="336"/>
        <v/>
      </c>
      <c r="P1169" t="str">
        <f t="shared" si="337"/>
        <v/>
      </c>
      <c r="Q1169" t="str">
        <f t="shared" si="338"/>
        <v/>
      </c>
      <c r="R1169" t="str">
        <f t="shared" si="339"/>
        <v/>
      </c>
      <c r="S1169" t="str">
        <f t="shared" si="340"/>
        <v/>
      </c>
      <c r="T1169" t="str">
        <f t="shared" si="341"/>
        <v/>
      </c>
    </row>
    <row r="1170" spans="1:20" x14ac:dyDescent="0.25">
      <c r="A1170" s="3" t="s">
        <v>1169</v>
      </c>
      <c r="B1170" s="3" t="s">
        <v>2093</v>
      </c>
      <c r="C1170" t="str">
        <f t="shared" si="324"/>
        <v>NonURL</v>
      </c>
      <c r="D1170" t="str">
        <f t="shared" si="325"/>
        <v>No Answer</v>
      </c>
      <c r="E1170" t="str">
        <f t="shared" si="326"/>
        <v/>
      </c>
      <c r="F1170" t="str">
        <f t="shared" si="327"/>
        <v/>
      </c>
      <c r="G1170" t="str">
        <f t="shared" si="328"/>
        <v/>
      </c>
      <c r="H1170" t="str">
        <f t="shared" si="329"/>
        <v/>
      </c>
      <c r="I1170" t="str">
        <f t="shared" si="330"/>
        <v/>
      </c>
      <c r="J1170" t="str">
        <f t="shared" si="331"/>
        <v/>
      </c>
      <c r="K1170" t="str">
        <f t="shared" si="332"/>
        <v/>
      </c>
      <c r="L1170" t="str">
        <f t="shared" si="333"/>
        <v/>
      </c>
      <c r="M1170" t="str">
        <f t="shared" si="334"/>
        <v/>
      </c>
      <c r="N1170" t="str">
        <f t="shared" si="335"/>
        <v/>
      </c>
      <c r="O1170" t="str">
        <f t="shared" si="336"/>
        <v/>
      </c>
      <c r="P1170" t="str">
        <f t="shared" si="337"/>
        <v/>
      </c>
      <c r="Q1170" t="str">
        <f t="shared" si="338"/>
        <v/>
      </c>
      <c r="R1170" t="str">
        <f t="shared" si="339"/>
        <v/>
      </c>
      <c r="S1170" t="str">
        <f t="shared" si="340"/>
        <v/>
      </c>
      <c r="T1170" t="str">
        <f t="shared" si="341"/>
        <v/>
      </c>
    </row>
    <row r="1171" spans="1:20" x14ac:dyDescent="0.25">
      <c r="A1171" s="3" t="s">
        <v>1170</v>
      </c>
      <c r="B1171" s="3" t="s">
        <v>2093</v>
      </c>
      <c r="C1171" t="str">
        <f t="shared" si="324"/>
        <v>NonURL</v>
      </c>
      <c r="D1171" t="str">
        <f t="shared" si="325"/>
        <v>No Answer</v>
      </c>
      <c r="E1171" t="str">
        <f t="shared" si="326"/>
        <v/>
      </c>
      <c r="F1171" t="str">
        <f t="shared" si="327"/>
        <v/>
      </c>
      <c r="G1171" t="str">
        <f t="shared" si="328"/>
        <v/>
      </c>
      <c r="H1171" t="str">
        <f t="shared" si="329"/>
        <v/>
      </c>
      <c r="I1171" t="str">
        <f t="shared" si="330"/>
        <v/>
      </c>
      <c r="J1171" t="str">
        <f t="shared" si="331"/>
        <v/>
      </c>
      <c r="K1171" t="str">
        <f t="shared" si="332"/>
        <v/>
      </c>
      <c r="L1171" t="str">
        <f t="shared" si="333"/>
        <v/>
      </c>
      <c r="M1171" t="str">
        <f t="shared" si="334"/>
        <v/>
      </c>
      <c r="N1171" t="str">
        <f t="shared" si="335"/>
        <v/>
      </c>
      <c r="O1171" t="str">
        <f t="shared" si="336"/>
        <v/>
      </c>
      <c r="P1171" t="str">
        <f t="shared" si="337"/>
        <v/>
      </c>
      <c r="Q1171" t="str">
        <f t="shared" si="338"/>
        <v/>
      </c>
      <c r="R1171" t="str">
        <f t="shared" si="339"/>
        <v/>
      </c>
      <c r="S1171" t="str">
        <f t="shared" si="340"/>
        <v/>
      </c>
      <c r="T1171" t="str">
        <f t="shared" si="341"/>
        <v/>
      </c>
    </row>
    <row r="1172" spans="1:20" x14ac:dyDescent="0.25">
      <c r="A1172" s="3" t="s">
        <v>1171</v>
      </c>
      <c r="B1172" s="3" t="s">
        <v>2686</v>
      </c>
      <c r="C1172" t="str">
        <f t="shared" si="324"/>
        <v>URL</v>
      </c>
      <c r="D1172" t="str">
        <f t="shared" si="325"/>
        <v>cdn.ushareit.com.w.kunlunsl.com</v>
      </c>
      <c r="E1172" t="str">
        <f t="shared" si="326"/>
        <v>cdn</v>
      </c>
      <c r="F1172" t="str">
        <f t="shared" si="327"/>
        <v>ushareit.com.w.kunlunsl.com</v>
      </c>
      <c r="G1172" t="str">
        <f t="shared" si="328"/>
        <v>ushareit</v>
      </c>
      <c r="H1172" t="str">
        <f t="shared" si="329"/>
        <v>com.w.kunlunsl.com</v>
      </c>
      <c r="I1172" t="str">
        <f t="shared" si="330"/>
        <v>com</v>
      </c>
      <c r="J1172" t="str">
        <f t="shared" si="331"/>
        <v>w.kunlunsl.com</v>
      </c>
      <c r="K1172" t="str">
        <f t="shared" si="332"/>
        <v>w</v>
      </c>
      <c r="L1172" t="str">
        <f t="shared" si="333"/>
        <v>kunlunsl.com</v>
      </c>
      <c r="M1172" t="str">
        <f t="shared" si="334"/>
        <v>kunlunsl</v>
      </c>
      <c r="N1172" t="str">
        <f t="shared" si="335"/>
        <v>com</v>
      </c>
      <c r="O1172" t="str">
        <f t="shared" si="336"/>
        <v/>
      </c>
      <c r="P1172" t="str">
        <f t="shared" si="337"/>
        <v/>
      </c>
      <c r="Q1172" t="str">
        <f t="shared" si="338"/>
        <v/>
      </c>
      <c r="R1172" t="str">
        <f t="shared" si="339"/>
        <v/>
      </c>
      <c r="S1172" t="str">
        <f t="shared" si="340"/>
        <v/>
      </c>
      <c r="T1172" t="str">
        <f t="shared" si="341"/>
        <v/>
      </c>
    </row>
    <row r="1173" spans="1:20" x14ac:dyDescent="0.25">
      <c r="A1173" s="3" t="s">
        <v>1172</v>
      </c>
      <c r="B1173" s="3" t="s">
        <v>2687</v>
      </c>
      <c r="C1173" t="str">
        <f t="shared" si="324"/>
        <v>URL</v>
      </c>
      <c r="D1173" t="str">
        <f t="shared" si="325"/>
        <v>cdn-inner-active.edgekey.net</v>
      </c>
      <c r="E1173" t="str">
        <f t="shared" si="326"/>
        <v>cdn-inner-active</v>
      </c>
      <c r="F1173" t="str">
        <f t="shared" si="327"/>
        <v>edgekey.net</v>
      </c>
      <c r="G1173" t="str">
        <f t="shared" si="328"/>
        <v>edgekey</v>
      </c>
      <c r="H1173" t="str">
        <f t="shared" si="329"/>
        <v>net</v>
      </c>
      <c r="I1173" t="str">
        <f t="shared" si="330"/>
        <v/>
      </c>
      <c r="J1173" t="str">
        <f t="shared" si="331"/>
        <v/>
      </c>
      <c r="K1173" t="str">
        <f t="shared" si="332"/>
        <v/>
      </c>
      <c r="L1173" t="str">
        <f t="shared" si="333"/>
        <v/>
      </c>
      <c r="M1173" t="str">
        <f t="shared" si="334"/>
        <v/>
      </c>
      <c r="N1173" t="str">
        <f t="shared" si="335"/>
        <v/>
      </c>
      <c r="O1173" t="str">
        <f t="shared" si="336"/>
        <v/>
      </c>
      <c r="P1173" t="str">
        <f t="shared" si="337"/>
        <v/>
      </c>
      <c r="Q1173" t="str">
        <f t="shared" si="338"/>
        <v/>
      </c>
      <c r="R1173" t="str">
        <f t="shared" si="339"/>
        <v/>
      </c>
      <c r="S1173" t="str">
        <f t="shared" si="340"/>
        <v/>
      </c>
      <c r="T1173" t="str">
        <f t="shared" si="341"/>
        <v/>
      </c>
    </row>
    <row r="1174" spans="1:20" x14ac:dyDescent="0.25">
      <c r="A1174" s="3" t="s">
        <v>1173</v>
      </c>
      <c r="B1174" s="3" t="s">
        <v>2688</v>
      </c>
      <c r="C1174" t="str">
        <f t="shared" si="324"/>
        <v>URL</v>
      </c>
      <c r="D1174" t="str">
        <f t="shared" si="325"/>
        <v>cdngarenanow-a.akamaihd.net.edgesuite.net</v>
      </c>
      <c r="E1174" t="str">
        <f t="shared" si="326"/>
        <v>cdngarenanow-a</v>
      </c>
      <c r="F1174" t="str">
        <f t="shared" si="327"/>
        <v>akamaihd.net.edgesuite.net</v>
      </c>
      <c r="G1174" t="str">
        <f t="shared" si="328"/>
        <v>akamaihd</v>
      </c>
      <c r="H1174" t="str">
        <f t="shared" si="329"/>
        <v>net.edgesuite.net</v>
      </c>
      <c r="I1174" t="str">
        <f t="shared" si="330"/>
        <v>net</v>
      </c>
      <c r="J1174" t="str">
        <f t="shared" si="331"/>
        <v>edgesuite.net</v>
      </c>
      <c r="K1174" t="str">
        <f t="shared" si="332"/>
        <v>edgesuite</v>
      </c>
      <c r="L1174" t="str">
        <f t="shared" si="333"/>
        <v>net</v>
      </c>
      <c r="M1174" t="str">
        <f t="shared" si="334"/>
        <v/>
      </c>
      <c r="N1174" t="str">
        <f t="shared" si="335"/>
        <v/>
      </c>
      <c r="O1174" t="str">
        <f t="shared" si="336"/>
        <v/>
      </c>
      <c r="P1174" t="str">
        <f t="shared" si="337"/>
        <v/>
      </c>
      <c r="Q1174" t="str">
        <f t="shared" si="338"/>
        <v/>
      </c>
      <c r="R1174" t="str">
        <f t="shared" si="339"/>
        <v/>
      </c>
      <c r="S1174" t="str">
        <f t="shared" si="340"/>
        <v/>
      </c>
      <c r="T1174" t="str">
        <f t="shared" si="341"/>
        <v/>
      </c>
    </row>
    <row r="1175" spans="1:20" x14ac:dyDescent="0.25">
      <c r="A1175" s="3" t="s">
        <v>1174</v>
      </c>
      <c r="B1175" s="3" t="s">
        <v>2093</v>
      </c>
      <c r="C1175" t="str">
        <f t="shared" si="324"/>
        <v>NonURL</v>
      </c>
      <c r="D1175" t="str">
        <f t="shared" si="325"/>
        <v>No Answer</v>
      </c>
      <c r="E1175" t="str">
        <f t="shared" si="326"/>
        <v/>
      </c>
      <c r="F1175" t="str">
        <f t="shared" si="327"/>
        <v/>
      </c>
      <c r="G1175" t="str">
        <f t="shared" si="328"/>
        <v/>
      </c>
      <c r="H1175" t="str">
        <f t="shared" si="329"/>
        <v/>
      </c>
      <c r="I1175" t="str">
        <f t="shared" si="330"/>
        <v/>
      </c>
      <c r="J1175" t="str">
        <f t="shared" si="331"/>
        <v/>
      </c>
      <c r="K1175" t="str">
        <f t="shared" si="332"/>
        <v/>
      </c>
      <c r="L1175" t="str">
        <f t="shared" si="333"/>
        <v/>
      </c>
      <c r="M1175" t="str">
        <f t="shared" si="334"/>
        <v/>
      </c>
      <c r="N1175" t="str">
        <f t="shared" si="335"/>
        <v/>
      </c>
      <c r="O1175" t="str">
        <f t="shared" si="336"/>
        <v/>
      </c>
      <c r="P1175" t="str">
        <f t="shared" si="337"/>
        <v/>
      </c>
      <c r="Q1175" t="str">
        <f t="shared" si="338"/>
        <v/>
      </c>
      <c r="R1175" t="str">
        <f t="shared" si="339"/>
        <v/>
      </c>
      <c r="S1175" t="str">
        <f t="shared" si="340"/>
        <v/>
      </c>
      <c r="T1175" t="str">
        <f t="shared" si="341"/>
        <v/>
      </c>
    </row>
    <row r="1176" spans="1:20" x14ac:dyDescent="0.25">
      <c r="A1176" s="3" t="s">
        <v>1175</v>
      </c>
      <c r="B1176" s="3" t="s">
        <v>2689</v>
      </c>
      <c r="C1176" t="str">
        <f t="shared" si="324"/>
        <v>URL</v>
      </c>
      <c r="D1176" t="str">
        <f t="shared" si="325"/>
        <v>prd-lender.cdp.internal.unity3d.com</v>
      </c>
      <c r="E1176" t="str">
        <f t="shared" si="326"/>
        <v>prd-lender</v>
      </c>
      <c r="F1176" t="str">
        <f t="shared" si="327"/>
        <v>cdp.internal.unity3d.com</v>
      </c>
      <c r="G1176" t="str">
        <f t="shared" si="328"/>
        <v>cdp</v>
      </c>
      <c r="H1176" t="str">
        <f t="shared" si="329"/>
        <v>internal.unity3d.com</v>
      </c>
      <c r="I1176" t="str">
        <f t="shared" si="330"/>
        <v>internal</v>
      </c>
      <c r="J1176" t="str">
        <f t="shared" si="331"/>
        <v>unity3d.com</v>
      </c>
      <c r="K1176" t="str">
        <f t="shared" si="332"/>
        <v>unity3d</v>
      </c>
      <c r="L1176" t="str">
        <f t="shared" si="333"/>
        <v>com</v>
      </c>
      <c r="M1176" t="str">
        <f t="shared" si="334"/>
        <v/>
      </c>
      <c r="N1176" t="str">
        <f t="shared" si="335"/>
        <v/>
      </c>
      <c r="O1176" t="str">
        <f t="shared" si="336"/>
        <v/>
      </c>
      <c r="P1176" t="str">
        <f t="shared" si="337"/>
        <v/>
      </c>
      <c r="Q1176" t="str">
        <f t="shared" si="338"/>
        <v/>
      </c>
      <c r="R1176" t="str">
        <f t="shared" si="339"/>
        <v/>
      </c>
      <c r="S1176" t="str">
        <f t="shared" si="340"/>
        <v/>
      </c>
      <c r="T1176" t="str">
        <f t="shared" si="341"/>
        <v/>
      </c>
    </row>
    <row r="1177" spans="1:20" x14ac:dyDescent="0.25">
      <c r="A1177" s="3" t="s">
        <v>1176</v>
      </c>
      <c r="B1177" s="3" t="s">
        <v>2690</v>
      </c>
      <c r="C1177" t="str">
        <f t="shared" si="324"/>
        <v>URL</v>
      </c>
      <c r="D1177" t="str">
        <f t="shared" si="325"/>
        <v>route.idc.cf.shopee.sg</v>
      </c>
      <c r="E1177" t="str">
        <f t="shared" si="326"/>
        <v>route</v>
      </c>
      <c r="F1177" t="str">
        <f t="shared" si="327"/>
        <v>idc.cf.shopee.sg</v>
      </c>
      <c r="G1177" t="str">
        <f t="shared" si="328"/>
        <v>idc</v>
      </c>
      <c r="H1177" t="str">
        <f t="shared" si="329"/>
        <v>cf.shopee.sg</v>
      </c>
      <c r="I1177" t="str">
        <f t="shared" si="330"/>
        <v>cf</v>
      </c>
      <c r="J1177" t="str">
        <f t="shared" si="331"/>
        <v>shopee.sg</v>
      </c>
      <c r="K1177" t="str">
        <f t="shared" si="332"/>
        <v>shopee</v>
      </c>
      <c r="L1177" t="str">
        <f t="shared" si="333"/>
        <v>sg</v>
      </c>
      <c r="M1177" t="str">
        <f t="shared" si="334"/>
        <v/>
      </c>
      <c r="N1177" t="str">
        <f t="shared" si="335"/>
        <v/>
      </c>
      <c r="O1177" t="str">
        <f t="shared" si="336"/>
        <v/>
      </c>
      <c r="P1177" t="str">
        <f t="shared" si="337"/>
        <v/>
      </c>
      <c r="Q1177" t="str">
        <f t="shared" si="338"/>
        <v/>
      </c>
      <c r="R1177" t="str">
        <f t="shared" si="339"/>
        <v/>
      </c>
      <c r="S1177" t="str">
        <f t="shared" si="340"/>
        <v/>
      </c>
      <c r="T1177" t="str">
        <f t="shared" si="341"/>
        <v/>
      </c>
    </row>
    <row r="1178" spans="1:20" x14ac:dyDescent="0.25">
      <c r="A1178" s="3" t="s">
        <v>1177</v>
      </c>
      <c r="B1178" s="3" t="s">
        <v>2093</v>
      </c>
      <c r="C1178" t="str">
        <f t="shared" si="324"/>
        <v>NonURL</v>
      </c>
      <c r="D1178" t="str">
        <f t="shared" si="325"/>
        <v>No Answer</v>
      </c>
      <c r="E1178" t="str">
        <f t="shared" si="326"/>
        <v/>
      </c>
      <c r="F1178" t="str">
        <f t="shared" si="327"/>
        <v/>
      </c>
      <c r="G1178" t="str">
        <f t="shared" si="328"/>
        <v/>
      </c>
      <c r="H1178" t="str">
        <f t="shared" si="329"/>
        <v/>
      </c>
      <c r="I1178" t="str">
        <f t="shared" si="330"/>
        <v/>
      </c>
      <c r="J1178" t="str">
        <f t="shared" si="331"/>
        <v/>
      </c>
      <c r="K1178" t="str">
        <f t="shared" si="332"/>
        <v/>
      </c>
      <c r="L1178" t="str">
        <f t="shared" si="333"/>
        <v/>
      </c>
      <c r="M1178" t="str">
        <f t="shared" si="334"/>
        <v/>
      </c>
      <c r="N1178" t="str">
        <f t="shared" si="335"/>
        <v/>
      </c>
      <c r="O1178" t="str">
        <f t="shared" si="336"/>
        <v/>
      </c>
      <c r="P1178" t="str">
        <f t="shared" si="337"/>
        <v/>
      </c>
      <c r="Q1178" t="str">
        <f t="shared" si="338"/>
        <v/>
      </c>
      <c r="R1178" t="str">
        <f t="shared" si="339"/>
        <v/>
      </c>
      <c r="S1178" t="str">
        <f t="shared" si="340"/>
        <v/>
      </c>
      <c r="T1178" t="str">
        <f t="shared" si="341"/>
        <v/>
      </c>
    </row>
    <row r="1179" spans="1:20" x14ac:dyDescent="0.25">
      <c r="A1179" s="3" t="s">
        <v>1178</v>
      </c>
      <c r="B1179" s="3" t="s">
        <v>2691</v>
      </c>
      <c r="C1179" t="str">
        <f t="shared" si="324"/>
        <v>URL</v>
      </c>
      <c r="D1179" t="str">
        <f t="shared" si="325"/>
        <v>chat-e2ee-mini.c10r.facebook.com</v>
      </c>
      <c r="E1179" t="str">
        <f t="shared" si="326"/>
        <v>chat-e2ee-mini</v>
      </c>
      <c r="F1179" t="str">
        <f t="shared" si="327"/>
        <v>c10r.facebook.com</v>
      </c>
      <c r="G1179" t="str">
        <f t="shared" si="328"/>
        <v>c10r</v>
      </c>
      <c r="H1179" t="str">
        <f t="shared" si="329"/>
        <v>facebook.com</v>
      </c>
      <c r="I1179" t="str">
        <f t="shared" si="330"/>
        <v>facebook</v>
      </c>
      <c r="J1179" t="str">
        <f t="shared" si="331"/>
        <v>com</v>
      </c>
      <c r="K1179" t="str">
        <f t="shared" si="332"/>
        <v/>
      </c>
      <c r="L1179" t="str">
        <f t="shared" si="333"/>
        <v/>
      </c>
      <c r="M1179" t="str">
        <f t="shared" si="334"/>
        <v/>
      </c>
      <c r="N1179" t="str">
        <f t="shared" si="335"/>
        <v/>
      </c>
      <c r="O1179" t="str">
        <f t="shared" si="336"/>
        <v/>
      </c>
      <c r="P1179" t="str">
        <f t="shared" si="337"/>
        <v/>
      </c>
      <c r="Q1179" t="str">
        <f t="shared" si="338"/>
        <v/>
      </c>
      <c r="R1179" t="str">
        <f t="shared" si="339"/>
        <v/>
      </c>
      <c r="S1179" t="str">
        <f t="shared" si="340"/>
        <v/>
      </c>
      <c r="T1179" t="str">
        <f t="shared" si="341"/>
        <v/>
      </c>
    </row>
    <row r="1180" spans="1:20" x14ac:dyDescent="0.25">
      <c r="A1180" s="3" t="s">
        <v>1179</v>
      </c>
      <c r="B1180" s="3" t="s">
        <v>2093</v>
      </c>
      <c r="C1180" t="str">
        <f t="shared" si="324"/>
        <v>NonURL</v>
      </c>
      <c r="D1180" t="str">
        <f t="shared" si="325"/>
        <v>No Answer</v>
      </c>
      <c r="E1180" t="str">
        <f t="shared" si="326"/>
        <v/>
      </c>
      <c r="F1180" t="str">
        <f t="shared" si="327"/>
        <v/>
      </c>
      <c r="G1180" t="str">
        <f t="shared" si="328"/>
        <v/>
      </c>
      <c r="H1180" t="str">
        <f t="shared" si="329"/>
        <v/>
      </c>
      <c r="I1180" t="str">
        <f t="shared" si="330"/>
        <v/>
      </c>
      <c r="J1180" t="str">
        <f t="shared" si="331"/>
        <v/>
      </c>
      <c r="K1180" t="str">
        <f t="shared" si="332"/>
        <v/>
      </c>
      <c r="L1180" t="str">
        <f t="shared" si="333"/>
        <v/>
      </c>
      <c r="M1180" t="str">
        <f t="shared" si="334"/>
        <v/>
      </c>
      <c r="N1180" t="str">
        <f t="shared" si="335"/>
        <v/>
      </c>
      <c r="O1180" t="str">
        <f t="shared" si="336"/>
        <v/>
      </c>
      <c r="P1180" t="str">
        <f t="shared" si="337"/>
        <v/>
      </c>
      <c r="Q1180" t="str">
        <f t="shared" si="338"/>
        <v/>
      </c>
      <c r="R1180" t="str">
        <f t="shared" si="339"/>
        <v/>
      </c>
      <c r="S1180" t="str">
        <f t="shared" si="340"/>
        <v/>
      </c>
      <c r="T1180" t="str">
        <f t="shared" si="341"/>
        <v/>
      </c>
    </row>
    <row r="1181" spans="1:20" x14ac:dyDescent="0.25">
      <c r="A1181" s="3" t="s">
        <v>1180</v>
      </c>
      <c r="B1181" s="3" t="s">
        <v>2093</v>
      </c>
      <c r="C1181" t="str">
        <f t="shared" si="324"/>
        <v>NonURL</v>
      </c>
      <c r="D1181" t="str">
        <f t="shared" si="325"/>
        <v>No Answer</v>
      </c>
      <c r="E1181" t="str">
        <f t="shared" si="326"/>
        <v/>
      </c>
      <c r="F1181" t="str">
        <f t="shared" si="327"/>
        <v/>
      </c>
      <c r="G1181" t="str">
        <f t="shared" si="328"/>
        <v/>
      </c>
      <c r="H1181" t="str">
        <f t="shared" si="329"/>
        <v/>
      </c>
      <c r="I1181" t="str">
        <f t="shared" si="330"/>
        <v/>
      </c>
      <c r="J1181" t="str">
        <f t="shared" si="331"/>
        <v/>
      </c>
      <c r="K1181" t="str">
        <f t="shared" si="332"/>
        <v/>
      </c>
      <c r="L1181" t="str">
        <f t="shared" si="333"/>
        <v/>
      </c>
      <c r="M1181" t="str">
        <f t="shared" si="334"/>
        <v/>
      </c>
      <c r="N1181" t="str">
        <f t="shared" si="335"/>
        <v/>
      </c>
      <c r="O1181" t="str">
        <f t="shared" si="336"/>
        <v/>
      </c>
      <c r="P1181" t="str">
        <f t="shared" si="337"/>
        <v/>
      </c>
      <c r="Q1181" t="str">
        <f t="shared" si="338"/>
        <v/>
      </c>
      <c r="R1181" t="str">
        <f t="shared" si="339"/>
        <v/>
      </c>
      <c r="S1181" t="str">
        <f t="shared" si="340"/>
        <v/>
      </c>
      <c r="T1181" t="str">
        <f t="shared" si="341"/>
        <v/>
      </c>
    </row>
    <row r="1182" spans="1:20" x14ac:dyDescent="0.25">
      <c r="A1182" s="3" t="s">
        <v>1181</v>
      </c>
      <c r="B1182" s="3" t="s">
        <v>2692</v>
      </c>
      <c r="C1182" t="str">
        <f t="shared" si="324"/>
        <v>URL</v>
      </c>
      <c r="D1182" t="str">
        <f t="shared" si="325"/>
        <v>legy-gslb.line-apps.com.akadns.net</v>
      </c>
      <c r="E1182" t="str">
        <f t="shared" si="326"/>
        <v>legy-gslb</v>
      </c>
      <c r="F1182" t="str">
        <f t="shared" si="327"/>
        <v>line-apps.com.akadns.net</v>
      </c>
      <c r="G1182" t="str">
        <f t="shared" si="328"/>
        <v>line-apps</v>
      </c>
      <c r="H1182" t="str">
        <f t="shared" si="329"/>
        <v>com.akadns.net</v>
      </c>
      <c r="I1182" t="str">
        <f t="shared" si="330"/>
        <v>com</v>
      </c>
      <c r="J1182" t="str">
        <f t="shared" si="331"/>
        <v>akadns.net</v>
      </c>
      <c r="K1182" t="str">
        <f t="shared" si="332"/>
        <v>akadns</v>
      </c>
      <c r="L1182" t="str">
        <f t="shared" si="333"/>
        <v>net</v>
      </c>
      <c r="M1182" t="str">
        <f t="shared" si="334"/>
        <v/>
      </c>
      <c r="N1182" t="str">
        <f t="shared" si="335"/>
        <v/>
      </c>
      <c r="O1182" t="str">
        <f t="shared" si="336"/>
        <v/>
      </c>
      <c r="P1182" t="str">
        <f t="shared" si="337"/>
        <v/>
      </c>
      <c r="Q1182" t="str">
        <f t="shared" si="338"/>
        <v/>
      </c>
      <c r="R1182" t="str">
        <f t="shared" si="339"/>
        <v/>
      </c>
      <c r="S1182" t="str">
        <f t="shared" si="340"/>
        <v/>
      </c>
      <c r="T1182" t="str">
        <f t="shared" si="341"/>
        <v/>
      </c>
    </row>
    <row r="1183" spans="1:20" x14ac:dyDescent="0.25">
      <c r="A1183" s="3" t="s">
        <v>1182</v>
      </c>
      <c r="B1183" s="3" t="s">
        <v>2693</v>
      </c>
      <c r="C1183" t="str">
        <f t="shared" si="324"/>
        <v>URL</v>
      </c>
      <c r="D1183" t="str">
        <f t="shared" si="325"/>
        <v>sgp-usercenter-heytapmobi-pubgw-1476972677.ap-southeast-1.elb.amazonaws.com</v>
      </c>
      <c r="E1183" t="str">
        <f t="shared" si="326"/>
        <v>sgp-usercenter-heytapmobi-pubgw-1476972677</v>
      </c>
      <c r="F1183" t="str">
        <f t="shared" si="327"/>
        <v>ap-southeast-1.elb.amazonaws.com</v>
      </c>
      <c r="G1183" t="str">
        <f t="shared" si="328"/>
        <v>ap-southeast-1</v>
      </c>
      <c r="H1183" t="str">
        <f t="shared" si="329"/>
        <v>elb.amazonaws.com</v>
      </c>
      <c r="I1183" t="str">
        <f t="shared" si="330"/>
        <v>elb</v>
      </c>
      <c r="J1183" t="str">
        <f t="shared" si="331"/>
        <v>amazonaws.com</v>
      </c>
      <c r="K1183" t="str">
        <f t="shared" si="332"/>
        <v>amazonaws</v>
      </c>
      <c r="L1183" t="str">
        <f t="shared" si="333"/>
        <v>com</v>
      </c>
      <c r="M1183" t="str">
        <f t="shared" si="334"/>
        <v/>
      </c>
      <c r="N1183" t="str">
        <f t="shared" si="335"/>
        <v/>
      </c>
      <c r="O1183" t="str">
        <f t="shared" si="336"/>
        <v/>
      </c>
      <c r="P1183" t="str">
        <f t="shared" si="337"/>
        <v/>
      </c>
      <c r="Q1183" t="str">
        <f t="shared" si="338"/>
        <v/>
      </c>
      <c r="R1183" t="str">
        <f t="shared" si="339"/>
        <v/>
      </c>
      <c r="S1183" t="str">
        <f t="shared" si="340"/>
        <v/>
      </c>
      <c r="T1183" t="str">
        <f t="shared" si="341"/>
        <v/>
      </c>
    </row>
    <row r="1184" spans="1:20" x14ac:dyDescent="0.25">
      <c r="A1184" s="3" t="s">
        <v>1183</v>
      </c>
      <c r="B1184" s="3" t="s">
        <v>2093</v>
      </c>
      <c r="C1184" t="str">
        <f t="shared" si="324"/>
        <v>NonURL</v>
      </c>
      <c r="D1184" t="str">
        <f t="shared" si="325"/>
        <v>No Answer</v>
      </c>
      <c r="E1184" t="str">
        <f t="shared" si="326"/>
        <v/>
      </c>
      <c r="F1184" t="str">
        <f t="shared" si="327"/>
        <v/>
      </c>
      <c r="G1184" t="str">
        <f t="shared" si="328"/>
        <v/>
      </c>
      <c r="H1184" t="str">
        <f t="shared" si="329"/>
        <v/>
      </c>
      <c r="I1184" t="str">
        <f t="shared" si="330"/>
        <v/>
      </c>
      <c r="J1184" t="str">
        <f t="shared" si="331"/>
        <v/>
      </c>
      <c r="K1184" t="str">
        <f t="shared" si="332"/>
        <v/>
      </c>
      <c r="L1184" t="str">
        <f t="shared" si="333"/>
        <v/>
      </c>
      <c r="M1184" t="str">
        <f t="shared" si="334"/>
        <v/>
      </c>
      <c r="N1184" t="str">
        <f t="shared" si="335"/>
        <v/>
      </c>
      <c r="O1184" t="str">
        <f t="shared" si="336"/>
        <v/>
      </c>
      <c r="P1184" t="str">
        <f t="shared" si="337"/>
        <v/>
      </c>
      <c r="Q1184" t="str">
        <f t="shared" si="338"/>
        <v/>
      </c>
      <c r="R1184" t="str">
        <f t="shared" si="339"/>
        <v/>
      </c>
      <c r="S1184" t="str">
        <f t="shared" si="340"/>
        <v/>
      </c>
      <c r="T1184" t="str">
        <f t="shared" si="341"/>
        <v/>
      </c>
    </row>
    <row r="1185" spans="1:20" x14ac:dyDescent="0.25">
      <c r="A1185" s="3" t="s">
        <v>1184</v>
      </c>
      <c r="B1185" s="3" t="s">
        <v>2132</v>
      </c>
      <c r="C1185" t="str">
        <f t="shared" si="324"/>
        <v>URL</v>
      </c>
      <c r="D1185" t="str">
        <f t="shared" si="325"/>
        <v>clients.l.google.com</v>
      </c>
      <c r="E1185" t="str">
        <f t="shared" si="326"/>
        <v>clients</v>
      </c>
      <c r="F1185" t="str">
        <f t="shared" si="327"/>
        <v>l.google.com</v>
      </c>
      <c r="G1185" t="str">
        <f t="shared" si="328"/>
        <v>l</v>
      </c>
      <c r="H1185" t="str">
        <f t="shared" si="329"/>
        <v>google.com</v>
      </c>
      <c r="I1185" t="str">
        <f t="shared" si="330"/>
        <v>google</v>
      </c>
      <c r="J1185" t="str">
        <f t="shared" si="331"/>
        <v>com</v>
      </c>
      <c r="K1185" t="str">
        <f t="shared" si="332"/>
        <v/>
      </c>
      <c r="L1185" t="str">
        <f t="shared" si="333"/>
        <v/>
      </c>
      <c r="M1185" t="str">
        <f t="shared" si="334"/>
        <v/>
      </c>
      <c r="N1185" t="str">
        <f t="shared" si="335"/>
        <v/>
      </c>
      <c r="O1185" t="str">
        <f t="shared" si="336"/>
        <v/>
      </c>
      <c r="P1185" t="str">
        <f t="shared" si="337"/>
        <v/>
      </c>
      <c r="Q1185" t="str">
        <f t="shared" si="338"/>
        <v/>
      </c>
      <c r="R1185" t="str">
        <f t="shared" si="339"/>
        <v/>
      </c>
      <c r="S1185" t="str">
        <f t="shared" si="340"/>
        <v/>
      </c>
      <c r="T1185" t="str">
        <f t="shared" si="341"/>
        <v/>
      </c>
    </row>
    <row r="1186" spans="1:20" x14ac:dyDescent="0.25">
      <c r="A1186" s="3" t="s">
        <v>1185</v>
      </c>
      <c r="B1186" s="3" t="s">
        <v>2132</v>
      </c>
      <c r="C1186" t="str">
        <f t="shared" si="324"/>
        <v>URL</v>
      </c>
      <c r="D1186" t="str">
        <f t="shared" si="325"/>
        <v>clients.l.google.com</v>
      </c>
      <c r="E1186" t="str">
        <f t="shared" si="326"/>
        <v>clients</v>
      </c>
      <c r="F1186" t="str">
        <f t="shared" si="327"/>
        <v>l.google.com</v>
      </c>
      <c r="G1186" t="str">
        <f t="shared" si="328"/>
        <v>l</v>
      </c>
      <c r="H1186" t="str">
        <f t="shared" si="329"/>
        <v>google.com</v>
      </c>
      <c r="I1186" t="str">
        <f t="shared" si="330"/>
        <v>google</v>
      </c>
      <c r="J1186" t="str">
        <f t="shared" si="331"/>
        <v>com</v>
      </c>
      <c r="K1186" t="str">
        <f t="shared" si="332"/>
        <v/>
      </c>
      <c r="L1186" t="str">
        <f t="shared" si="333"/>
        <v/>
      </c>
      <c r="M1186" t="str">
        <f t="shared" si="334"/>
        <v/>
      </c>
      <c r="N1186" t="str">
        <f t="shared" si="335"/>
        <v/>
      </c>
      <c r="O1186" t="str">
        <f t="shared" si="336"/>
        <v/>
      </c>
      <c r="P1186" t="str">
        <f t="shared" si="337"/>
        <v/>
      </c>
      <c r="Q1186" t="str">
        <f t="shared" si="338"/>
        <v/>
      </c>
      <c r="R1186" t="str">
        <f t="shared" si="339"/>
        <v/>
      </c>
      <c r="S1186" t="str">
        <f t="shared" si="340"/>
        <v/>
      </c>
      <c r="T1186" t="str">
        <f t="shared" si="341"/>
        <v/>
      </c>
    </row>
    <row r="1187" spans="1:20" x14ac:dyDescent="0.25">
      <c r="A1187" s="3" t="s">
        <v>1186</v>
      </c>
      <c r="B1187" s="3" t="s">
        <v>2132</v>
      </c>
      <c r="C1187" t="str">
        <f t="shared" si="324"/>
        <v>URL</v>
      </c>
      <c r="D1187" t="str">
        <f t="shared" si="325"/>
        <v>clients.l.google.com</v>
      </c>
      <c r="E1187" t="str">
        <f t="shared" si="326"/>
        <v>clients</v>
      </c>
      <c r="F1187" t="str">
        <f t="shared" si="327"/>
        <v>l.google.com</v>
      </c>
      <c r="G1187" t="str">
        <f t="shared" si="328"/>
        <v>l</v>
      </c>
      <c r="H1187" t="str">
        <f t="shared" si="329"/>
        <v>google.com</v>
      </c>
      <c r="I1187" t="str">
        <f t="shared" si="330"/>
        <v>google</v>
      </c>
      <c r="J1187" t="str">
        <f t="shared" si="331"/>
        <v>com</v>
      </c>
      <c r="K1187" t="str">
        <f t="shared" si="332"/>
        <v/>
      </c>
      <c r="L1187" t="str">
        <f t="shared" si="333"/>
        <v/>
      </c>
      <c r="M1187" t="str">
        <f t="shared" si="334"/>
        <v/>
      </c>
      <c r="N1187" t="str">
        <f t="shared" si="335"/>
        <v/>
      </c>
      <c r="O1187" t="str">
        <f t="shared" si="336"/>
        <v/>
      </c>
      <c r="P1187" t="str">
        <f t="shared" si="337"/>
        <v/>
      </c>
      <c r="Q1187" t="str">
        <f t="shared" si="338"/>
        <v/>
      </c>
      <c r="R1187" t="str">
        <f t="shared" si="339"/>
        <v/>
      </c>
      <c r="S1187" t="str">
        <f t="shared" si="340"/>
        <v/>
      </c>
      <c r="T1187" t="str">
        <f t="shared" si="341"/>
        <v/>
      </c>
    </row>
    <row r="1188" spans="1:20" x14ac:dyDescent="0.25">
      <c r="A1188" s="3" t="s">
        <v>1187</v>
      </c>
      <c r="B1188" s="3" t="s">
        <v>2093</v>
      </c>
      <c r="C1188" t="str">
        <f t="shared" si="324"/>
        <v>NonURL</v>
      </c>
      <c r="D1188" t="str">
        <f t="shared" si="325"/>
        <v>No Answer</v>
      </c>
      <c r="E1188" t="str">
        <f t="shared" si="326"/>
        <v/>
      </c>
      <c r="F1188" t="str">
        <f t="shared" si="327"/>
        <v/>
      </c>
      <c r="G1188" t="str">
        <f t="shared" si="328"/>
        <v/>
      </c>
      <c r="H1188" t="str">
        <f t="shared" si="329"/>
        <v/>
      </c>
      <c r="I1188" t="str">
        <f t="shared" si="330"/>
        <v/>
      </c>
      <c r="J1188" t="str">
        <f t="shared" si="331"/>
        <v/>
      </c>
      <c r="K1188" t="str">
        <f t="shared" si="332"/>
        <v/>
      </c>
      <c r="L1188" t="str">
        <f t="shared" si="333"/>
        <v/>
      </c>
      <c r="M1188" t="str">
        <f t="shared" si="334"/>
        <v/>
      </c>
      <c r="N1188" t="str">
        <f t="shared" si="335"/>
        <v/>
      </c>
      <c r="O1188" t="str">
        <f t="shared" si="336"/>
        <v/>
      </c>
      <c r="P1188" t="str">
        <f t="shared" si="337"/>
        <v/>
      </c>
      <c r="Q1188" t="str">
        <f t="shared" si="338"/>
        <v/>
      </c>
      <c r="R1188" t="str">
        <f t="shared" si="339"/>
        <v/>
      </c>
      <c r="S1188" t="str">
        <f t="shared" si="340"/>
        <v/>
      </c>
      <c r="T1188" t="str">
        <f t="shared" si="341"/>
        <v/>
      </c>
    </row>
    <row r="1189" spans="1:20" x14ac:dyDescent="0.25">
      <c r="A1189" s="3" t="s">
        <v>1188</v>
      </c>
      <c r="B1189" s="3" t="s">
        <v>2093</v>
      </c>
      <c r="C1189" t="str">
        <f t="shared" si="324"/>
        <v>NonURL</v>
      </c>
      <c r="D1189" t="str">
        <f t="shared" si="325"/>
        <v>No Answer</v>
      </c>
      <c r="E1189" t="str">
        <f t="shared" si="326"/>
        <v/>
      </c>
      <c r="F1189" t="str">
        <f t="shared" si="327"/>
        <v/>
      </c>
      <c r="G1189" t="str">
        <f t="shared" si="328"/>
        <v/>
      </c>
      <c r="H1189" t="str">
        <f t="shared" si="329"/>
        <v/>
      </c>
      <c r="I1189" t="str">
        <f t="shared" si="330"/>
        <v/>
      </c>
      <c r="J1189" t="str">
        <f t="shared" si="331"/>
        <v/>
      </c>
      <c r="K1189" t="str">
        <f t="shared" si="332"/>
        <v/>
      </c>
      <c r="L1189" t="str">
        <f t="shared" si="333"/>
        <v/>
      </c>
      <c r="M1189" t="str">
        <f t="shared" si="334"/>
        <v/>
      </c>
      <c r="N1189" t="str">
        <f t="shared" si="335"/>
        <v/>
      </c>
      <c r="O1189" t="str">
        <f t="shared" si="336"/>
        <v/>
      </c>
      <c r="P1189" t="str">
        <f t="shared" si="337"/>
        <v/>
      </c>
      <c r="Q1189" t="str">
        <f t="shared" si="338"/>
        <v/>
      </c>
      <c r="R1189" t="str">
        <f t="shared" si="339"/>
        <v/>
      </c>
      <c r="S1189" t="str">
        <f t="shared" si="340"/>
        <v/>
      </c>
      <c r="T1189" t="str">
        <f t="shared" si="341"/>
        <v/>
      </c>
    </row>
    <row r="1190" spans="1:20" x14ac:dyDescent="0.25">
      <c r="A1190" s="3" t="s">
        <v>1189</v>
      </c>
      <c r="B1190" s="3" t="s">
        <v>2093</v>
      </c>
      <c r="C1190" t="str">
        <f t="shared" si="324"/>
        <v>NonURL</v>
      </c>
      <c r="D1190" t="str">
        <f t="shared" si="325"/>
        <v>No Answer</v>
      </c>
      <c r="E1190" t="str">
        <f t="shared" si="326"/>
        <v/>
      </c>
      <c r="F1190" t="str">
        <f t="shared" si="327"/>
        <v/>
      </c>
      <c r="G1190" t="str">
        <f t="shared" si="328"/>
        <v/>
      </c>
      <c r="H1190" t="str">
        <f t="shared" si="329"/>
        <v/>
      </c>
      <c r="I1190" t="str">
        <f t="shared" si="330"/>
        <v/>
      </c>
      <c r="J1190" t="str">
        <f t="shared" si="331"/>
        <v/>
      </c>
      <c r="K1190" t="str">
        <f t="shared" si="332"/>
        <v/>
      </c>
      <c r="L1190" t="str">
        <f t="shared" si="333"/>
        <v/>
      </c>
      <c r="M1190" t="str">
        <f t="shared" si="334"/>
        <v/>
      </c>
      <c r="N1190" t="str">
        <f t="shared" si="335"/>
        <v/>
      </c>
      <c r="O1190" t="str">
        <f t="shared" si="336"/>
        <v/>
      </c>
      <c r="P1190" t="str">
        <f t="shared" si="337"/>
        <v/>
      </c>
      <c r="Q1190" t="str">
        <f t="shared" si="338"/>
        <v/>
      </c>
      <c r="R1190" t="str">
        <f t="shared" si="339"/>
        <v/>
      </c>
      <c r="S1190" t="str">
        <f t="shared" si="340"/>
        <v/>
      </c>
      <c r="T1190" t="str">
        <f t="shared" si="341"/>
        <v/>
      </c>
    </row>
    <row r="1191" spans="1:20" x14ac:dyDescent="0.25">
      <c r="A1191" s="3" t="s">
        <v>1190</v>
      </c>
      <c r="B1191" s="3" t="s">
        <v>2093</v>
      </c>
      <c r="C1191" t="str">
        <f t="shared" si="324"/>
        <v>NonURL</v>
      </c>
      <c r="D1191" t="str">
        <f t="shared" si="325"/>
        <v>No Answer</v>
      </c>
      <c r="E1191" t="str">
        <f t="shared" si="326"/>
        <v/>
      </c>
      <c r="F1191" t="str">
        <f t="shared" si="327"/>
        <v/>
      </c>
      <c r="G1191" t="str">
        <f t="shared" si="328"/>
        <v/>
      </c>
      <c r="H1191" t="str">
        <f t="shared" si="329"/>
        <v/>
      </c>
      <c r="I1191" t="str">
        <f t="shared" si="330"/>
        <v/>
      </c>
      <c r="J1191" t="str">
        <f t="shared" si="331"/>
        <v/>
      </c>
      <c r="K1191" t="str">
        <f t="shared" si="332"/>
        <v/>
      </c>
      <c r="L1191" t="str">
        <f t="shared" si="333"/>
        <v/>
      </c>
      <c r="M1191" t="str">
        <f t="shared" si="334"/>
        <v/>
      </c>
      <c r="N1191" t="str">
        <f t="shared" si="335"/>
        <v/>
      </c>
      <c r="O1191" t="str">
        <f t="shared" si="336"/>
        <v/>
      </c>
      <c r="P1191" t="str">
        <f t="shared" si="337"/>
        <v/>
      </c>
      <c r="Q1191" t="str">
        <f t="shared" si="338"/>
        <v/>
      </c>
      <c r="R1191" t="str">
        <f t="shared" si="339"/>
        <v/>
      </c>
      <c r="S1191" t="str">
        <f t="shared" si="340"/>
        <v/>
      </c>
      <c r="T1191" t="str">
        <f t="shared" si="341"/>
        <v/>
      </c>
    </row>
    <row r="1192" spans="1:20" x14ac:dyDescent="0.25">
      <c r="A1192" s="3" t="s">
        <v>1191</v>
      </c>
      <c r="B1192" s="3" t="s">
        <v>2097</v>
      </c>
      <c r="C1192" t="str">
        <f t="shared" si="324"/>
        <v>NonURL</v>
      </c>
      <c r="D1192" t="str">
        <f t="shared" si="325"/>
        <v>Record Does Not Exist</v>
      </c>
      <c r="E1192" t="str">
        <f t="shared" si="326"/>
        <v/>
      </c>
      <c r="F1192" t="str">
        <f t="shared" si="327"/>
        <v/>
      </c>
      <c r="G1192" t="str">
        <f t="shared" si="328"/>
        <v/>
      </c>
      <c r="H1192" t="str">
        <f t="shared" si="329"/>
        <v/>
      </c>
      <c r="I1192" t="str">
        <f t="shared" si="330"/>
        <v/>
      </c>
      <c r="J1192" t="str">
        <f t="shared" si="331"/>
        <v/>
      </c>
      <c r="K1192" t="str">
        <f t="shared" si="332"/>
        <v/>
      </c>
      <c r="L1192" t="str">
        <f t="shared" si="333"/>
        <v/>
      </c>
      <c r="M1192" t="str">
        <f t="shared" si="334"/>
        <v/>
      </c>
      <c r="N1192" t="str">
        <f t="shared" si="335"/>
        <v/>
      </c>
      <c r="O1192" t="str">
        <f t="shared" si="336"/>
        <v/>
      </c>
      <c r="P1192" t="str">
        <f t="shared" si="337"/>
        <v/>
      </c>
      <c r="Q1192" t="str">
        <f t="shared" si="338"/>
        <v/>
      </c>
      <c r="R1192" t="str">
        <f t="shared" si="339"/>
        <v/>
      </c>
      <c r="S1192" t="str">
        <f t="shared" si="340"/>
        <v/>
      </c>
      <c r="T1192" t="str">
        <f t="shared" si="341"/>
        <v/>
      </c>
    </row>
    <row r="1193" spans="1:20" x14ac:dyDescent="0.25">
      <c r="A1193" s="3" t="s">
        <v>1192</v>
      </c>
      <c r="B1193" s="3" t="s">
        <v>2093</v>
      </c>
      <c r="C1193" t="str">
        <f t="shared" si="324"/>
        <v>NonURL</v>
      </c>
      <c r="D1193" t="str">
        <f t="shared" si="325"/>
        <v>No Answer</v>
      </c>
      <c r="E1193" t="str">
        <f t="shared" si="326"/>
        <v/>
      </c>
      <c r="F1193" t="str">
        <f t="shared" si="327"/>
        <v/>
      </c>
      <c r="G1193" t="str">
        <f t="shared" si="328"/>
        <v/>
      </c>
      <c r="H1193" t="str">
        <f t="shared" si="329"/>
        <v/>
      </c>
      <c r="I1193" t="str">
        <f t="shared" si="330"/>
        <v/>
      </c>
      <c r="J1193" t="str">
        <f t="shared" si="331"/>
        <v/>
      </c>
      <c r="K1193" t="str">
        <f t="shared" si="332"/>
        <v/>
      </c>
      <c r="L1193" t="str">
        <f t="shared" si="333"/>
        <v/>
      </c>
      <c r="M1193" t="str">
        <f t="shared" si="334"/>
        <v/>
      </c>
      <c r="N1193" t="str">
        <f t="shared" si="335"/>
        <v/>
      </c>
      <c r="O1193" t="str">
        <f t="shared" si="336"/>
        <v/>
      </c>
      <c r="P1193" t="str">
        <f t="shared" si="337"/>
        <v/>
      </c>
      <c r="Q1193" t="str">
        <f t="shared" si="338"/>
        <v/>
      </c>
      <c r="R1193" t="str">
        <f t="shared" si="339"/>
        <v/>
      </c>
      <c r="S1193" t="str">
        <f t="shared" si="340"/>
        <v/>
      </c>
      <c r="T1193" t="str">
        <f t="shared" si="341"/>
        <v/>
      </c>
    </row>
    <row r="1194" spans="1:20" x14ac:dyDescent="0.25">
      <c r="A1194" s="3" t="s">
        <v>1193</v>
      </c>
      <c r="B1194" s="3" t="s">
        <v>2694</v>
      </c>
      <c r="C1194" t="str">
        <f t="shared" si="324"/>
        <v>URL</v>
      </c>
      <c r="D1194" t="str">
        <f t="shared" si="325"/>
        <v>conf-sg-dc.heytapdl.com.cdn.gl102.com</v>
      </c>
      <c r="E1194" t="str">
        <f t="shared" si="326"/>
        <v>conf-sg-dc</v>
      </c>
      <c r="F1194" t="str">
        <f t="shared" si="327"/>
        <v>heytapdl.com.cdn.gl102.com</v>
      </c>
      <c r="G1194" t="str">
        <f t="shared" si="328"/>
        <v>heytapdl</v>
      </c>
      <c r="H1194" t="str">
        <f t="shared" si="329"/>
        <v>com.cdn.gl102.com</v>
      </c>
      <c r="I1194" t="str">
        <f t="shared" si="330"/>
        <v>com</v>
      </c>
      <c r="J1194" t="str">
        <f t="shared" si="331"/>
        <v>cdn.gl102.com</v>
      </c>
      <c r="K1194" t="str">
        <f t="shared" si="332"/>
        <v>cdn</v>
      </c>
      <c r="L1194" t="str">
        <f t="shared" si="333"/>
        <v>gl102.com</v>
      </c>
      <c r="M1194" t="str">
        <f t="shared" si="334"/>
        <v>gl102</v>
      </c>
      <c r="N1194" t="str">
        <f t="shared" si="335"/>
        <v>com</v>
      </c>
      <c r="O1194" t="str">
        <f t="shared" si="336"/>
        <v/>
      </c>
      <c r="P1194" t="str">
        <f t="shared" si="337"/>
        <v/>
      </c>
      <c r="Q1194" t="str">
        <f t="shared" si="338"/>
        <v/>
      </c>
      <c r="R1194" t="str">
        <f t="shared" si="339"/>
        <v/>
      </c>
      <c r="S1194" t="str">
        <f t="shared" si="340"/>
        <v/>
      </c>
      <c r="T1194" t="str">
        <f t="shared" si="341"/>
        <v/>
      </c>
    </row>
    <row r="1195" spans="1:20" x14ac:dyDescent="0.25">
      <c r="A1195" s="3" t="s">
        <v>1194</v>
      </c>
      <c r="B1195" s="3" t="s">
        <v>2695</v>
      </c>
      <c r="C1195" t="str">
        <f t="shared" si="324"/>
        <v>URL</v>
      </c>
      <c r="D1195" t="str">
        <f t="shared" si="325"/>
        <v>sgp-dc-heytapmobi-pubgw-1430256725.ap-southeast-1.elb.amazonaws.com</v>
      </c>
      <c r="E1195" t="str">
        <f t="shared" si="326"/>
        <v>sgp-dc-heytapmobi-pubgw-1430256725</v>
      </c>
      <c r="F1195" t="str">
        <f t="shared" si="327"/>
        <v>ap-southeast-1.elb.amazonaws.com</v>
      </c>
      <c r="G1195" t="str">
        <f t="shared" si="328"/>
        <v>ap-southeast-1</v>
      </c>
      <c r="H1195" t="str">
        <f t="shared" si="329"/>
        <v>elb.amazonaws.com</v>
      </c>
      <c r="I1195" t="str">
        <f t="shared" si="330"/>
        <v>elb</v>
      </c>
      <c r="J1195" t="str">
        <f t="shared" si="331"/>
        <v>amazonaws.com</v>
      </c>
      <c r="K1195" t="str">
        <f t="shared" si="332"/>
        <v>amazonaws</v>
      </c>
      <c r="L1195" t="str">
        <f t="shared" si="333"/>
        <v>com</v>
      </c>
      <c r="M1195" t="str">
        <f t="shared" si="334"/>
        <v/>
      </c>
      <c r="N1195" t="str">
        <f t="shared" si="335"/>
        <v/>
      </c>
      <c r="O1195" t="str">
        <f t="shared" si="336"/>
        <v/>
      </c>
      <c r="P1195" t="str">
        <f t="shared" si="337"/>
        <v/>
      </c>
      <c r="Q1195" t="str">
        <f t="shared" si="338"/>
        <v/>
      </c>
      <c r="R1195" t="str">
        <f t="shared" si="339"/>
        <v/>
      </c>
      <c r="S1195" t="str">
        <f t="shared" si="340"/>
        <v/>
      </c>
      <c r="T1195" t="str">
        <f t="shared" si="341"/>
        <v/>
      </c>
    </row>
    <row r="1196" spans="1:20" x14ac:dyDescent="0.25">
      <c r="A1196" s="3" t="s">
        <v>1195</v>
      </c>
      <c r="B1196" s="3" t="s">
        <v>2696</v>
      </c>
      <c r="C1196" t="str">
        <f t="shared" si="324"/>
        <v>URL</v>
      </c>
      <c r="D1196" t="str">
        <f t="shared" si="325"/>
        <v>config.edge.skype.com.trafficmanager.net</v>
      </c>
      <c r="E1196" t="str">
        <f t="shared" si="326"/>
        <v>config</v>
      </c>
      <c r="F1196" t="str">
        <f t="shared" si="327"/>
        <v>edge.skype.com.trafficmanager.net</v>
      </c>
      <c r="G1196" t="str">
        <f t="shared" si="328"/>
        <v>edge</v>
      </c>
      <c r="H1196" t="str">
        <f t="shared" si="329"/>
        <v>skype.com.trafficmanager.net</v>
      </c>
      <c r="I1196" t="str">
        <f t="shared" si="330"/>
        <v>skype</v>
      </c>
      <c r="J1196" t="str">
        <f t="shared" si="331"/>
        <v>com.trafficmanager.net</v>
      </c>
      <c r="K1196" t="str">
        <f t="shared" si="332"/>
        <v>com</v>
      </c>
      <c r="L1196" t="str">
        <f t="shared" si="333"/>
        <v>trafficmanager.net</v>
      </c>
      <c r="M1196" t="str">
        <f t="shared" si="334"/>
        <v>trafficmanager</v>
      </c>
      <c r="N1196" t="str">
        <f t="shared" si="335"/>
        <v>net</v>
      </c>
      <c r="O1196" t="str">
        <f t="shared" si="336"/>
        <v/>
      </c>
      <c r="P1196" t="str">
        <f t="shared" si="337"/>
        <v/>
      </c>
      <c r="Q1196" t="str">
        <f t="shared" si="338"/>
        <v/>
      </c>
      <c r="R1196" t="str">
        <f t="shared" si="339"/>
        <v/>
      </c>
      <c r="S1196" t="str">
        <f t="shared" si="340"/>
        <v/>
      </c>
      <c r="T1196" t="str">
        <f t="shared" si="341"/>
        <v/>
      </c>
    </row>
    <row r="1197" spans="1:20" x14ac:dyDescent="0.25">
      <c r="A1197" s="3" t="s">
        <v>1196</v>
      </c>
      <c r="B1197" s="3" t="s">
        <v>2093</v>
      </c>
      <c r="C1197" t="str">
        <f t="shared" si="324"/>
        <v>NonURL</v>
      </c>
      <c r="D1197" t="str">
        <f t="shared" si="325"/>
        <v>No Answer</v>
      </c>
      <c r="E1197" t="str">
        <f t="shared" si="326"/>
        <v/>
      </c>
      <c r="F1197" t="str">
        <f t="shared" si="327"/>
        <v/>
      </c>
      <c r="G1197" t="str">
        <f t="shared" si="328"/>
        <v/>
      </c>
      <c r="H1197" t="str">
        <f t="shared" si="329"/>
        <v/>
      </c>
      <c r="I1197" t="str">
        <f t="shared" si="330"/>
        <v/>
      </c>
      <c r="J1197" t="str">
        <f t="shared" si="331"/>
        <v/>
      </c>
      <c r="K1197" t="str">
        <f t="shared" si="332"/>
        <v/>
      </c>
      <c r="L1197" t="str">
        <f t="shared" si="333"/>
        <v/>
      </c>
      <c r="M1197" t="str">
        <f t="shared" si="334"/>
        <v/>
      </c>
      <c r="N1197" t="str">
        <f t="shared" si="335"/>
        <v/>
      </c>
      <c r="O1197" t="str">
        <f t="shared" si="336"/>
        <v/>
      </c>
      <c r="P1197" t="str">
        <f t="shared" si="337"/>
        <v/>
      </c>
      <c r="Q1197" t="str">
        <f t="shared" si="338"/>
        <v/>
      </c>
      <c r="R1197" t="str">
        <f t="shared" si="339"/>
        <v/>
      </c>
      <c r="S1197" t="str">
        <f t="shared" si="340"/>
        <v/>
      </c>
      <c r="T1197" t="str">
        <f t="shared" si="341"/>
        <v/>
      </c>
    </row>
    <row r="1198" spans="1:20" x14ac:dyDescent="0.25">
      <c r="A1198" s="3" t="s">
        <v>1197</v>
      </c>
      <c r="B1198" s="3" t="s">
        <v>2697</v>
      </c>
      <c r="C1198" t="str">
        <f t="shared" si="324"/>
        <v>URL</v>
      </c>
      <c r="D1198" t="str">
        <f t="shared" si="325"/>
        <v>config-inmobi-com-tm.trafficmanager.net</v>
      </c>
      <c r="E1198" t="str">
        <f t="shared" si="326"/>
        <v>config-inmobi-com-tm</v>
      </c>
      <c r="F1198" t="str">
        <f t="shared" si="327"/>
        <v>trafficmanager.net</v>
      </c>
      <c r="G1198" t="str">
        <f t="shared" si="328"/>
        <v>trafficmanager</v>
      </c>
      <c r="H1198" t="str">
        <f t="shared" si="329"/>
        <v>net</v>
      </c>
      <c r="I1198" t="str">
        <f t="shared" si="330"/>
        <v/>
      </c>
      <c r="J1198" t="str">
        <f t="shared" si="331"/>
        <v/>
      </c>
      <c r="K1198" t="str">
        <f t="shared" si="332"/>
        <v/>
      </c>
      <c r="L1198" t="str">
        <f t="shared" si="333"/>
        <v/>
      </c>
      <c r="M1198" t="str">
        <f t="shared" si="334"/>
        <v/>
      </c>
      <c r="N1198" t="str">
        <f t="shared" si="335"/>
        <v/>
      </c>
      <c r="O1198" t="str">
        <f t="shared" si="336"/>
        <v/>
      </c>
      <c r="P1198" t="str">
        <f t="shared" si="337"/>
        <v/>
      </c>
      <c r="Q1198" t="str">
        <f t="shared" si="338"/>
        <v/>
      </c>
      <c r="R1198" t="str">
        <f t="shared" si="339"/>
        <v/>
      </c>
      <c r="S1198" t="str">
        <f t="shared" si="340"/>
        <v/>
      </c>
      <c r="T1198" t="str">
        <f t="shared" si="341"/>
        <v/>
      </c>
    </row>
    <row r="1199" spans="1:20" x14ac:dyDescent="0.25">
      <c r="A1199" s="3" t="s">
        <v>1198</v>
      </c>
      <c r="B1199" s="3" t="s">
        <v>2424</v>
      </c>
      <c r="C1199" t="str">
        <f t="shared" si="324"/>
        <v>URL</v>
      </c>
      <c r="D1199" t="str">
        <f t="shared" si="325"/>
        <v>geocdn.unityads.unity3d.com</v>
      </c>
      <c r="E1199" t="str">
        <f t="shared" si="326"/>
        <v>geocdn</v>
      </c>
      <c r="F1199" t="str">
        <f t="shared" si="327"/>
        <v>unityads.unity3d.com</v>
      </c>
      <c r="G1199" t="str">
        <f t="shared" si="328"/>
        <v>unityads</v>
      </c>
      <c r="H1199" t="str">
        <f t="shared" si="329"/>
        <v>unity3d.com</v>
      </c>
      <c r="I1199" t="str">
        <f t="shared" si="330"/>
        <v>unity3d</v>
      </c>
      <c r="J1199" t="str">
        <f t="shared" si="331"/>
        <v>com</v>
      </c>
      <c r="K1199" t="str">
        <f t="shared" si="332"/>
        <v/>
      </c>
      <c r="L1199" t="str">
        <f t="shared" si="333"/>
        <v/>
      </c>
      <c r="M1199" t="str">
        <f t="shared" si="334"/>
        <v/>
      </c>
      <c r="N1199" t="str">
        <f t="shared" si="335"/>
        <v/>
      </c>
      <c r="O1199" t="str">
        <f t="shared" si="336"/>
        <v/>
      </c>
      <c r="P1199" t="str">
        <f t="shared" si="337"/>
        <v/>
      </c>
      <c r="Q1199" t="str">
        <f t="shared" si="338"/>
        <v/>
      </c>
      <c r="R1199" t="str">
        <f t="shared" si="339"/>
        <v/>
      </c>
      <c r="S1199" t="str">
        <f t="shared" si="340"/>
        <v/>
      </c>
      <c r="T1199" t="str">
        <f t="shared" si="341"/>
        <v/>
      </c>
    </row>
    <row r="1200" spans="1:20" x14ac:dyDescent="0.25">
      <c r="A1200" s="3" t="s">
        <v>1199</v>
      </c>
      <c r="B1200" s="3" t="s">
        <v>2698</v>
      </c>
      <c r="C1200" t="str">
        <f t="shared" si="324"/>
        <v>URL</v>
      </c>
      <c r="D1200" t="str">
        <f t="shared" si="325"/>
        <v>conn1.oppomobile.com.edgekey.net</v>
      </c>
      <c r="E1200" t="str">
        <f t="shared" si="326"/>
        <v>conn1</v>
      </c>
      <c r="F1200" t="str">
        <f t="shared" si="327"/>
        <v>oppomobile.com.edgekey.net</v>
      </c>
      <c r="G1200" t="str">
        <f t="shared" si="328"/>
        <v>oppomobile</v>
      </c>
      <c r="H1200" t="str">
        <f t="shared" si="329"/>
        <v>com.edgekey.net</v>
      </c>
      <c r="I1200" t="str">
        <f t="shared" si="330"/>
        <v>com</v>
      </c>
      <c r="J1200" t="str">
        <f t="shared" si="331"/>
        <v>edgekey.net</v>
      </c>
      <c r="K1200" t="str">
        <f t="shared" si="332"/>
        <v>edgekey</v>
      </c>
      <c r="L1200" t="str">
        <f t="shared" si="333"/>
        <v>net</v>
      </c>
      <c r="M1200" t="str">
        <f t="shared" si="334"/>
        <v/>
      </c>
      <c r="N1200" t="str">
        <f t="shared" si="335"/>
        <v/>
      </c>
      <c r="O1200" t="str">
        <f t="shared" si="336"/>
        <v/>
      </c>
      <c r="P1200" t="str">
        <f t="shared" si="337"/>
        <v/>
      </c>
      <c r="Q1200" t="str">
        <f t="shared" si="338"/>
        <v/>
      </c>
      <c r="R1200" t="str">
        <f t="shared" si="339"/>
        <v/>
      </c>
      <c r="S1200" t="str">
        <f t="shared" si="340"/>
        <v/>
      </c>
      <c r="T1200" t="str">
        <f t="shared" si="341"/>
        <v/>
      </c>
    </row>
    <row r="1201" spans="1:20" x14ac:dyDescent="0.25">
      <c r="A1201" s="3" t="s">
        <v>1200</v>
      </c>
      <c r="B1201" s="3" t="s">
        <v>2366</v>
      </c>
      <c r="C1201" t="str">
        <f t="shared" si="324"/>
        <v>URL</v>
      </c>
      <c r="D1201" t="str">
        <f t="shared" si="325"/>
        <v>scontent.xx.fbcdn.net</v>
      </c>
      <c r="E1201" t="str">
        <f t="shared" si="326"/>
        <v>scontent</v>
      </c>
      <c r="F1201" t="str">
        <f t="shared" si="327"/>
        <v>xx.fbcdn.net</v>
      </c>
      <c r="G1201" t="str">
        <f t="shared" si="328"/>
        <v>xx</v>
      </c>
      <c r="H1201" t="str">
        <f t="shared" si="329"/>
        <v>fbcdn.net</v>
      </c>
      <c r="I1201" t="str">
        <f t="shared" si="330"/>
        <v>fbcdn</v>
      </c>
      <c r="J1201" t="str">
        <f t="shared" si="331"/>
        <v>net</v>
      </c>
      <c r="K1201" t="str">
        <f t="shared" si="332"/>
        <v/>
      </c>
      <c r="L1201" t="str">
        <f t="shared" si="333"/>
        <v/>
      </c>
      <c r="M1201" t="str">
        <f t="shared" si="334"/>
        <v/>
      </c>
      <c r="N1201" t="str">
        <f t="shared" si="335"/>
        <v/>
      </c>
      <c r="O1201" t="str">
        <f t="shared" si="336"/>
        <v/>
      </c>
      <c r="P1201" t="str">
        <f t="shared" si="337"/>
        <v/>
      </c>
      <c r="Q1201" t="str">
        <f t="shared" si="338"/>
        <v/>
      </c>
      <c r="R1201" t="str">
        <f t="shared" si="339"/>
        <v/>
      </c>
      <c r="S1201" t="str">
        <f t="shared" si="340"/>
        <v/>
      </c>
      <c r="T1201" t="str">
        <f t="shared" si="341"/>
        <v/>
      </c>
    </row>
    <row r="1202" spans="1:20" x14ac:dyDescent="0.25">
      <c r="A1202" s="3" t="s">
        <v>1201</v>
      </c>
      <c r="B1202" s="3" t="s">
        <v>2093</v>
      </c>
      <c r="C1202" t="str">
        <f t="shared" si="324"/>
        <v>NonURL</v>
      </c>
      <c r="D1202" t="str">
        <f t="shared" si="325"/>
        <v>No Answer</v>
      </c>
      <c r="E1202" t="str">
        <f t="shared" si="326"/>
        <v/>
      </c>
      <c r="F1202" t="str">
        <f t="shared" si="327"/>
        <v/>
      </c>
      <c r="G1202" t="str">
        <f t="shared" si="328"/>
        <v/>
      </c>
      <c r="H1202" t="str">
        <f t="shared" si="329"/>
        <v/>
      </c>
      <c r="I1202" t="str">
        <f t="shared" si="330"/>
        <v/>
      </c>
      <c r="J1202" t="str">
        <f t="shared" si="331"/>
        <v/>
      </c>
      <c r="K1202" t="str">
        <f t="shared" si="332"/>
        <v/>
      </c>
      <c r="L1202" t="str">
        <f t="shared" si="333"/>
        <v/>
      </c>
      <c r="M1202" t="str">
        <f t="shared" si="334"/>
        <v/>
      </c>
      <c r="N1202" t="str">
        <f t="shared" si="335"/>
        <v/>
      </c>
      <c r="O1202" t="str">
        <f t="shared" si="336"/>
        <v/>
      </c>
      <c r="P1202" t="str">
        <f t="shared" si="337"/>
        <v/>
      </c>
      <c r="Q1202" t="str">
        <f t="shared" si="338"/>
        <v/>
      </c>
      <c r="R1202" t="str">
        <f t="shared" si="339"/>
        <v/>
      </c>
      <c r="S1202" t="str">
        <f t="shared" si="340"/>
        <v/>
      </c>
      <c r="T1202" t="str">
        <f t="shared" si="341"/>
        <v/>
      </c>
    </row>
    <row r="1203" spans="1:20" x14ac:dyDescent="0.25">
      <c r="A1203" s="3" t="s">
        <v>1202</v>
      </c>
      <c r="B1203" s="3" t="s">
        <v>2093</v>
      </c>
      <c r="C1203" t="str">
        <f t="shared" si="324"/>
        <v>NonURL</v>
      </c>
      <c r="D1203" t="str">
        <f t="shared" si="325"/>
        <v>No Answer</v>
      </c>
      <c r="E1203" t="str">
        <f t="shared" si="326"/>
        <v/>
      </c>
      <c r="F1203" t="str">
        <f t="shared" si="327"/>
        <v/>
      </c>
      <c r="G1203" t="str">
        <f t="shared" si="328"/>
        <v/>
      </c>
      <c r="H1203" t="str">
        <f t="shared" si="329"/>
        <v/>
      </c>
      <c r="I1203" t="str">
        <f t="shared" si="330"/>
        <v/>
      </c>
      <c r="J1203" t="str">
        <f t="shared" si="331"/>
        <v/>
      </c>
      <c r="K1203" t="str">
        <f t="shared" si="332"/>
        <v/>
      </c>
      <c r="L1203" t="str">
        <f t="shared" si="333"/>
        <v/>
      </c>
      <c r="M1203" t="str">
        <f t="shared" si="334"/>
        <v/>
      </c>
      <c r="N1203" t="str">
        <f t="shared" si="335"/>
        <v/>
      </c>
      <c r="O1203" t="str">
        <f t="shared" si="336"/>
        <v/>
      </c>
      <c r="P1203" t="str">
        <f t="shared" si="337"/>
        <v/>
      </c>
      <c r="Q1203" t="str">
        <f t="shared" si="338"/>
        <v/>
      </c>
      <c r="R1203" t="str">
        <f t="shared" si="339"/>
        <v/>
      </c>
      <c r="S1203" t="str">
        <f t="shared" si="340"/>
        <v/>
      </c>
      <c r="T1203" t="str">
        <f t="shared" si="341"/>
        <v/>
      </c>
    </row>
    <row r="1204" spans="1:20" x14ac:dyDescent="0.25">
      <c r="A1204" s="3" t="s">
        <v>1203</v>
      </c>
      <c r="B1204" s="3" t="s">
        <v>2699</v>
      </c>
      <c r="C1204" t="str">
        <f t="shared" si="324"/>
        <v>URL</v>
      </c>
      <c r="D1204" t="str">
        <f t="shared" si="325"/>
        <v>content.garena.com.cdn.dnsv1.com</v>
      </c>
      <c r="E1204" t="str">
        <f t="shared" si="326"/>
        <v>content</v>
      </c>
      <c r="F1204" t="str">
        <f t="shared" si="327"/>
        <v>garena.com.cdn.dnsv1.com</v>
      </c>
      <c r="G1204" t="str">
        <f t="shared" si="328"/>
        <v>garena</v>
      </c>
      <c r="H1204" t="str">
        <f t="shared" si="329"/>
        <v>com.cdn.dnsv1.com</v>
      </c>
      <c r="I1204" t="str">
        <f t="shared" si="330"/>
        <v>com</v>
      </c>
      <c r="J1204" t="str">
        <f t="shared" si="331"/>
        <v>cdn.dnsv1.com</v>
      </c>
      <c r="K1204" t="str">
        <f t="shared" si="332"/>
        <v>cdn</v>
      </c>
      <c r="L1204" t="str">
        <f t="shared" si="333"/>
        <v>dnsv1.com</v>
      </c>
      <c r="M1204" t="str">
        <f t="shared" si="334"/>
        <v>dnsv1</v>
      </c>
      <c r="N1204" t="str">
        <f t="shared" si="335"/>
        <v>com</v>
      </c>
      <c r="O1204" t="str">
        <f t="shared" si="336"/>
        <v/>
      </c>
      <c r="P1204" t="str">
        <f t="shared" si="337"/>
        <v/>
      </c>
      <c r="Q1204" t="str">
        <f t="shared" si="338"/>
        <v/>
      </c>
      <c r="R1204" t="str">
        <f t="shared" si="339"/>
        <v/>
      </c>
      <c r="S1204" t="str">
        <f t="shared" si="340"/>
        <v/>
      </c>
      <c r="T1204" t="str">
        <f t="shared" si="341"/>
        <v/>
      </c>
    </row>
    <row r="1205" spans="1:20" x14ac:dyDescent="0.25">
      <c r="A1205" s="3" t="s">
        <v>1204</v>
      </c>
      <c r="B1205" s="3" t="s">
        <v>2700</v>
      </c>
      <c r="C1205" t="str">
        <f t="shared" si="324"/>
        <v>URL</v>
      </c>
      <c r="D1205" t="str">
        <f t="shared" si="325"/>
        <v>core.gcp-sg.vip.tantanapp.com</v>
      </c>
      <c r="E1205" t="str">
        <f t="shared" si="326"/>
        <v>core</v>
      </c>
      <c r="F1205" t="str">
        <f t="shared" si="327"/>
        <v>gcp-sg.vip.tantanapp.com</v>
      </c>
      <c r="G1205" t="str">
        <f t="shared" si="328"/>
        <v>gcp-sg</v>
      </c>
      <c r="H1205" t="str">
        <f t="shared" si="329"/>
        <v>vip.tantanapp.com</v>
      </c>
      <c r="I1205" t="str">
        <f t="shared" si="330"/>
        <v>vip</v>
      </c>
      <c r="J1205" t="str">
        <f t="shared" si="331"/>
        <v>tantanapp.com</v>
      </c>
      <c r="K1205" t="str">
        <f t="shared" si="332"/>
        <v>tantanapp</v>
      </c>
      <c r="L1205" t="str">
        <f t="shared" si="333"/>
        <v>com</v>
      </c>
      <c r="M1205" t="str">
        <f t="shared" si="334"/>
        <v/>
      </c>
      <c r="N1205" t="str">
        <f t="shared" si="335"/>
        <v/>
      </c>
      <c r="O1205" t="str">
        <f t="shared" si="336"/>
        <v/>
      </c>
      <c r="P1205" t="str">
        <f t="shared" si="337"/>
        <v/>
      </c>
      <c r="Q1205" t="str">
        <f t="shared" si="338"/>
        <v/>
      </c>
      <c r="R1205" t="str">
        <f t="shared" si="339"/>
        <v/>
      </c>
      <c r="S1205" t="str">
        <f t="shared" si="340"/>
        <v/>
      </c>
      <c r="T1205" t="str">
        <f t="shared" si="341"/>
        <v/>
      </c>
    </row>
    <row r="1206" spans="1:20" x14ac:dyDescent="0.25">
      <c r="A1206" s="3" t="s">
        <v>1205</v>
      </c>
      <c r="B1206" s="3" t="s">
        <v>2093</v>
      </c>
      <c r="C1206" t="str">
        <f t="shared" si="324"/>
        <v>NonURL</v>
      </c>
      <c r="D1206" t="str">
        <f t="shared" si="325"/>
        <v>No Answer</v>
      </c>
      <c r="E1206" t="str">
        <f t="shared" si="326"/>
        <v/>
      </c>
      <c r="F1206" t="str">
        <f t="shared" si="327"/>
        <v/>
      </c>
      <c r="G1206" t="str">
        <f t="shared" si="328"/>
        <v/>
      </c>
      <c r="H1206" t="str">
        <f t="shared" si="329"/>
        <v/>
      </c>
      <c r="I1206" t="str">
        <f t="shared" si="330"/>
        <v/>
      </c>
      <c r="J1206" t="str">
        <f t="shared" si="331"/>
        <v/>
      </c>
      <c r="K1206" t="str">
        <f t="shared" si="332"/>
        <v/>
      </c>
      <c r="L1206" t="str">
        <f t="shared" si="333"/>
        <v/>
      </c>
      <c r="M1206" t="str">
        <f t="shared" si="334"/>
        <v/>
      </c>
      <c r="N1206" t="str">
        <f t="shared" si="335"/>
        <v/>
      </c>
      <c r="O1206" t="str">
        <f t="shared" si="336"/>
        <v/>
      </c>
      <c r="P1206" t="str">
        <f t="shared" si="337"/>
        <v/>
      </c>
      <c r="Q1206" t="str">
        <f t="shared" si="338"/>
        <v/>
      </c>
      <c r="R1206" t="str">
        <f t="shared" si="339"/>
        <v/>
      </c>
      <c r="S1206" t="str">
        <f t="shared" si="340"/>
        <v/>
      </c>
      <c r="T1206" t="str">
        <f t="shared" si="341"/>
        <v/>
      </c>
    </row>
    <row r="1207" spans="1:20" x14ac:dyDescent="0.25">
      <c r="A1207" s="3" t="s">
        <v>1206</v>
      </c>
      <c r="B1207" s="3" t="s">
        <v>2093</v>
      </c>
      <c r="C1207" t="str">
        <f t="shared" si="324"/>
        <v>NonURL</v>
      </c>
      <c r="D1207" t="str">
        <f t="shared" si="325"/>
        <v>No Answer</v>
      </c>
      <c r="E1207" t="str">
        <f t="shared" si="326"/>
        <v/>
      </c>
      <c r="F1207" t="str">
        <f t="shared" si="327"/>
        <v/>
      </c>
      <c r="G1207" t="str">
        <f t="shared" si="328"/>
        <v/>
      </c>
      <c r="H1207" t="str">
        <f t="shared" si="329"/>
        <v/>
      </c>
      <c r="I1207" t="str">
        <f t="shared" si="330"/>
        <v/>
      </c>
      <c r="J1207" t="str">
        <f t="shared" si="331"/>
        <v/>
      </c>
      <c r="K1207" t="str">
        <f t="shared" si="332"/>
        <v/>
      </c>
      <c r="L1207" t="str">
        <f t="shared" si="333"/>
        <v/>
      </c>
      <c r="M1207" t="str">
        <f t="shared" si="334"/>
        <v/>
      </c>
      <c r="N1207" t="str">
        <f t="shared" si="335"/>
        <v/>
      </c>
      <c r="O1207" t="str">
        <f t="shared" si="336"/>
        <v/>
      </c>
      <c r="P1207" t="str">
        <f t="shared" si="337"/>
        <v/>
      </c>
      <c r="Q1207" t="str">
        <f t="shared" si="338"/>
        <v/>
      </c>
      <c r="R1207" t="str">
        <f t="shared" si="339"/>
        <v/>
      </c>
      <c r="S1207" t="str">
        <f t="shared" si="340"/>
        <v/>
      </c>
      <c r="T1207" t="str">
        <f t="shared" si="341"/>
        <v/>
      </c>
    </row>
    <row r="1208" spans="1:20" x14ac:dyDescent="0.25">
      <c r="A1208" s="3" t="s">
        <v>1207</v>
      </c>
      <c r="B1208" s="3" t="s">
        <v>2093</v>
      </c>
      <c r="C1208" t="str">
        <f t="shared" si="324"/>
        <v>NonURL</v>
      </c>
      <c r="D1208" t="str">
        <f t="shared" si="325"/>
        <v>No Answer</v>
      </c>
      <c r="E1208" t="str">
        <f t="shared" si="326"/>
        <v/>
      </c>
      <c r="F1208" t="str">
        <f t="shared" si="327"/>
        <v/>
      </c>
      <c r="G1208" t="str">
        <f t="shared" si="328"/>
        <v/>
      </c>
      <c r="H1208" t="str">
        <f t="shared" si="329"/>
        <v/>
      </c>
      <c r="I1208" t="str">
        <f t="shared" si="330"/>
        <v/>
      </c>
      <c r="J1208" t="str">
        <f t="shared" si="331"/>
        <v/>
      </c>
      <c r="K1208" t="str">
        <f t="shared" si="332"/>
        <v/>
      </c>
      <c r="L1208" t="str">
        <f t="shared" si="333"/>
        <v/>
      </c>
      <c r="M1208" t="str">
        <f t="shared" si="334"/>
        <v/>
      </c>
      <c r="N1208" t="str">
        <f t="shared" si="335"/>
        <v/>
      </c>
      <c r="O1208" t="str">
        <f t="shared" si="336"/>
        <v/>
      </c>
      <c r="P1208" t="str">
        <f t="shared" si="337"/>
        <v/>
      </c>
      <c r="Q1208" t="str">
        <f t="shared" si="338"/>
        <v/>
      </c>
      <c r="R1208" t="str">
        <f t="shared" si="339"/>
        <v/>
      </c>
      <c r="S1208" t="str">
        <f t="shared" si="340"/>
        <v/>
      </c>
      <c r="T1208" t="str">
        <f t="shared" si="341"/>
        <v/>
      </c>
    </row>
    <row r="1209" spans="1:20" x14ac:dyDescent="0.25">
      <c r="A1209" s="3" t="s">
        <v>1208</v>
      </c>
      <c r="B1209" s="3" t="s">
        <v>2093</v>
      </c>
      <c r="C1209" t="str">
        <f t="shared" si="324"/>
        <v>NonURL</v>
      </c>
      <c r="D1209" t="str">
        <f t="shared" si="325"/>
        <v>No Answer</v>
      </c>
      <c r="E1209" t="str">
        <f t="shared" si="326"/>
        <v/>
      </c>
      <c r="F1209" t="str">
        <f t="shared" si="327"/>
        <v/>
      </c>
      <c r="G1209" t="str">
        <f t="shared" si="328"/>
        <v/>
      </c>
      <c r="H1209" t="str">
        <f t="shared" si="329"/>
        <v/>
      </c>
      <c r="I1209" t="str">
        <f t="shared" si="330"/>
        <v/>
      </c>
      <c r="J1209" t="str">
        <f t="shared" si="331"/>
        <v/>
      </c>
      <c r="K1209" t="str">
        <f t="shared" si="332"/>
        <v/>
      </c>
      <c r="L1209" t="str">
        <f t="shared" si="333"/>
        <v/>
      </c>
      <c r="M1209" t="str">
        <f t="shared" si="334"/>
        <v/>
      </c>
      <c r="N1209" t="str">
        <f t="shared" si="335"/>
        <v/>
      </c>
      <c r="O1209" t="str">
        <f t="shared" si="336"/>
        <v/>
      </c>
      <c r="P1209" t="str">
        <f t="shared" si="337"/>
        <v/>
      </c>
      <c r="Q1209" t="str">
        <f t="shared" si="338"/>
        <v/>
      </c>
      <c r="R1209" t="str">
        <f t="shared" si="339"/>
        <v/>
      </c>
      <c r="S1209" t="str">
        <f t="shared" si="340"/>
        <v/>
      </c>
      <c r="T1209" t="str">
        <f t="shared" si="341"/>
        <v/>
      </c>
    </row>
    <row r="1210" spans="1:20" x14ac:dyDescent="0.25">
      <c r="A1210" s="3" t="s">
        <v>1209</v>
      </c>
      <c r="B1210" s="3" t="s">
        <v>2093</v>
      </c>
      <c r="C1210" t="str">
        <f t="shared" si="324"/>
        <v>NonURL</v>
      </c>
      <c r="D1210" t="str">
        <f t="shared" si="325"/>
        <v>No Answer</v>
      </c>
      <c r="E1210" t="str">
        <f t="shared" si="326"/>
        <v/>
      </c>
      <c r="F1210" t="str">
        <f t="shared" si="327"/>
        <v/>
      </c>
      <c r="G1210" t="str">
        <f t="shared" si="328"/>
        <v/>
      </c>
      <c r="H1210" t="str">
        <f t="shared" si="329"/>
        <v/>
      </c>
      <c r="I1210" t="str">
        <f t="shared" si="330"/>
        <v/>
      </c>
      <c r="J1210" t="str">
        <f t="shared" si="331"/>
        <v/>
      </c>
      <c r="K1210" t="str">
        <f t="shared" si="332"/>
        <v/>
      </c>
      <c r="L1210" t="str">
        <f t="shared" si="333"/>
        <v/>
      </c>
      <c r="M1210" t="str">
        <f t="shared" si="334"/>
        <v/>
      </c>
      <c r="N1210" t="str">
        <f t="shared" si="335"/>
        <v/>
      </c>
      <c r="O1210" t="str">
        <f t="shared" si="336"/>
        <v/>
      </c>
      <c r="P1210" t="str">
        <f t="shared" si="337"/>
        <v/>
      </c>
      <c r="Q1210" t="str">
        <f t="shared" si="338"/>
        <v/>
      </c>
      <c r="R1210" t="str">
        <f t="shared" si="339"/>
        <v/>
      </c>
      <c r="S1210" t="str">
        <f t="shared" si="340"/>
        <v/>
      </c>
      <c r="T1210" t="str">
        <f t="shared" si="341"/>
        <v/>
      </c>
    </row>
    <row r="1211" spans="1:20" x14ac:dyDescent="0.25">
      <c r="A1211" s="3" t="s">
        <v>1210</v>
      </c>
      <c r="B1211" s="3" t="s">
        <v>2701</v>
      </c>
      <c r="C1211" t="str">
        <f t="shared" si="324"/>
        <v>URL</v>
      </c>
      <c r="D1211" t="str">
        <f t="shared" si="325"/>
        <v>ab84518f3a58f11eab8a202855d3b203-41398956.ap-southeast-1.elb.amazonaws.com</v>
      </c>
      <c r="E1211" t="str">
        <f t="shared" si="326"/>
        <v>ab84518f3a58f11eab8a202855d3b203-41398956</v>
      </c>
      <c r="F1211" t="str">
        <f t="shared" si="327"/>
        <v>ap-southeast-1.elb.amazonaws.com</v>
      </c>
      <c r="G1211" t="str">
        <f t="shared" si="328"/>
        <v>ap-southeast-1</v>
      </c>
      <c r="H1211" t="str">
        <f t="shared" si="329"/>
        <v>elb.amazonaws.com</v>
      </c>
      <c r="I1211" t="str">
        <f t="shared" si="330"/>
        <v>elb</v>
      </c>
      <c r="J1211" t="str">
        <f t="shared" si="331"/>
        <v>amazonaws.com</v>
      </c>
      <c r="K1211" t="str">
        <f t="shared" si="332"/>
        <v>amazonaws</v>
      </c>
      <c r="L1211" t="str">
        <f t="shared" si="333"/>
        <v>com</v>
      </c>
      <c r="M1211" t="str">
        <f t="shared" si="334"/>
        <v/>
      </c>
      <c r="N1211" t="str">
        <f t="shared" si="335"/>
        <v/>
      </c>
      <c r="O1211" t="str">
        <f t="shared" si="336"/>
        <v/>
      </c>
      <c r="P1211" t="str">
        <f t="shared" si="337"/>
        <v/>
      </c>
      <c r="Q1211" t="str">
        <f t="shared" si="338"/>
        <v/>
      </c>
      <c r="R1211" t="str">
        <f t="shared" si="339"/>
        <v/>
      </c>
      <c r="S1211" t="str">
        <f t="shared" si="340"/>
        <v/>
      </c>
      <c r="T1211" t="str">
        <f t="shared" si="341"/>
        <v/>
      </c>
    </row>
    <row r="1212" spans="1:20" x14ac:dyDescent="0.25">
      <c r="A1212" s="3" t="s">
        <v>1211</v>
      </c>
      <c r="B1212" s="3" t="s">
        <v>2702</v>
      </c>
      <c r="C1212" t="str">
        <f t="shared" si="324"/>
        <v>URL</v>
      </c>
      <c r="D1212" t="str">
        <f t="shared" si="325"/>
        <v>d.alicdn.com.w.cdngslb.com</v>
      </c>
      <c r="E1212" t="str">
        <f t="shared" si="326"/>
        <v>d</v>
      </c>
      <c r="F1212" t="str">
        <f t="shared" si="327"/>
        <v>alicdn.com.w.cdngslb.com</v>
      </c>
      <c r="G1212" t="str">
        <f t="shared" si="328"/>
        <v>alicdn</v>
      </c>
      <c r="H1212" t="str">
        <f t="shared" si="329"/>
        <v>com.w.cdngslb.com</v>
      </c>
      <c r="I1212" t="str">
        <f t="shared" si="330"/>
        <v>com</v>
      </c>
      <c r="J1212" t="str">
        <f t="shared" si="331"/>
        <v>w.cdngslb.com</v>
      </c>
      <c r="K1212" t="str">
        <f t="shared" si="332"/>
        <v>w</v>
      </c>
      <c r="L1212" t="str">
        <f t="shared" si="333"/>
        <v>cdngslb.com</v>
      </c>
      <c r="M1212" t="str">
        <f t="shared" si="334"/>
        <v>cdngslb</v>
      </c>
      <c r="N1212" t="str">
        <f t="shared" si="335"/>
        <v>com</v>
      </c>
      <c r="O1212" t="str">
        <f t="shared" si="336"/>
        <v/>
      </c>
      <c r="P1212" t="str">
        <f t="shared" si="337"/>
        <v/>
      </c>
      <c r="Q1212" t="str">
        <f t="shared" si="338"/>
        <v/>
      </c>
      <c r="R1212" t="str">
        <f t="shared" si="339"/>
        <v/>
      </c>
      <c r="S1212" t="str">
        <f t="shared" si="340"/>
        <v/>
      </c>
      <c r="T1212" t="str">
        <f t="shared" si="341"/>
        <v/>
      </c>
    </row>
    <row r="1213" spans="1:20" x14ac:dyDescent="0.25">
      <c r="A1213" s="3" t="s">
        <v>1212</v>
      </c>
      <c r="B1213" s="3" t="s">
        <v>2508</v>
      </c>
      <c r="C1213" t="str">
        <f t="shared" si="324"/>
        <v>URL</v>
      </c>
      <c r="D1213" t="str">
        <f t="shared" si="325"/>
        <v>ipv6-wildcard.applovin.com.edgekey.net</v>
      </c>
      <c r="E1213" t="str">
        <f t="shared" si="326"/>
        <v>ipv6-wildcard</v>
      </c>
      <c r="F1213" t="str">
        <f t="shared" si="327"/>
        <v>applovin.com.edgekey.net</v>
      </c>
      <c r="G1213" t="str">
        <f t="shared" si="328"/>
        <v>applovin</v>
      </c>
      <c r="H1213" t="str">
        <f t="shared" si="329"/>
        <v>com.edgekey.net</v>
      </c>
      <c r="I1213" t="str">
        <f t="shared" si="330"/>
        <v>com</v>
      </c>
      <c r="J1213" t="str">
        <f t="shared" si="331"/>
        <v>edgekey.net</v>
      </c>
      <c r="K1213" t="str">
        <f t="shared" si="332"/>
        <v>edgekey</v>
      </c>
      <c r="L1213" t="str">
        <f t="shared" si="333"/>
        <v>net</v>
      </c>
      <c r="M1213" t="str">
        <f t="shared" si="334"/>
        <v/>
      </c>
      <c r="N1213" t="str">
        <f t="shared" si="335"/>
        <v/>
      </c>
      <c r="O1213" t="str">
        <f t="shared" si="336"/>
        <v/>
      </c>
      <c r="P1213" t="str">
        <f t="shared" si="337"/>
        <v/>
      </c>
      <c r="Q1213" t="str">
        <f t="shared" si="338"/>
        <v/>
      </c>
      <c r="R1213" t="str">
        <f t="shared" si="339"/>
        <v/>
      </c>
      <c r="S1213" t="str">
        <f t="shared" si="340"/>
        <v/>
      </c>
      <c r="T1213" t="str">
        <f t="shared" si="341"/>
        <v/>
      </c>
    </row>
    <row r="1214" spans="1:20" x14ac:dyDescent="0.25">
      <c r="A1214" s="3" t="s">
        <v>1213</v>
      </c>
      <c r="B1214" s="3" t="s">
        <v>2204</v>
      </c>
      <c r="C1214" t="str">
        <f t="shared" si="324"/>
        <v>URL</v>
      </c>
      <c r="D1214" t="str">
        <f t="shared" si="325"/>
        <v>sg8.sgw.shopeemobile.com</v>
      </c>
      <c r="E1214" t="str">
        <f t="shared" si="326"/>
        <v>sg8</v>
      </c>
      <c r="F1214" t="str">
        <f t="shared" si="327"/>
        <v>sgw.shopeemobile.com</v>
      </c>
      <c r="G1214" t="str">
        <f t="shared" si="328"/>
        <v>sgw</v>
      </c>
      <c r="H1214" t="str">
        <f t="shared" si="329"/>
        <v>shopeemobile.com</v>
      </c>
      <c r="I1214" t="str">
        <f t="shared" si="330"/>
        <v>shopeemobile</v>
      </c>
      <c r="J1214" t="str">
        <f t="shared" si="331"/>
        <v>com</v>
      </c>
      <c r="K1214" t="str">
        <f t="shared" si="332"/>
        <v/>
      </c>
      <c r="L1214" t="str">
        <f t="shared" si="333"/>
        <v/>
      </c>
      <c r="M1214" t="str">
        <f t="shared" si="334"/>
        <v/>
      </c>
      <c r="N1214" t="str">
        <f t="shared" si="335"/>
        <v/>
      </c>
      <c r="O1214" t="str">
        <f t="shared" si="336"/>
        <v/>
      </c>
      <c r="P1214" t="str">
        <f t="shared" si="337"/>
        <v/>
      </c>
      <c r="Q1214" t="str">
        <f t="shared" si="338"/>
        <v/>
      </c>
      <c r="R1214" t="str">
        <f t="shared" si="339"/>
        <v/>
      </c>
      <c r="S1214" t="str">
        <f t="shared" si="340"/>
        <v/>
      </c>
      <c r="T1214" t="str">
        <f t="shared" si="341"/>
        <v/>
      </c>
    </row>
    <row r="1215" spans="1:20" x14ac:dyDescent="0.25">
      <c r="A1215" s="3" t="s">
        <v>1214</v>
      </c>
      <c r="B1215" s="3" t="s">
        <v>2703</v>
      </c>
      <c r="C1215" t="str">
        <f t="shared" si="324"/>
        <v>URL</v>
      </c>
      <c r="D1215" t="str">
        <f t="shared" si="325"/>
        <v>flury-ycpi.gycpi.b.yahoodns.net</v>
      </c>
      <c r="E1215" t="str">
        <f t="shared" si="326"/>
        <v>flury-ycpi</v>
      </c>
      <c r="F1215" t="str">
        <f t="shared" si="327"/>
        <v>gycpi.b.yahoodns.net</v>
      </c>
      <c r="G1215" t="str">
        <f t="shared" si="328"/>
        <v>gycpi</v>
      </c>
      <c r="H1215" t="str">
        <f t="shared" si="329"/>
        <v>b.yahoodns.net</v>
      </c>
      <c r="I1215" t="str">
        <f t="shared" si="330"/>
        <v>b</v>
      </c>
      <c r="J1215" t="str">
        <f t="shared" si="331"/>
        <v>yahoodns.net</v>
      </c>
      <c r="K1215" t="str">
        <f t="shared" si="332"/>
        <v>yahoodns</v>
      </c>
      <c r="L1215" t="str">
        <f t="shared" si="333"/>
        <v>net</v>
      </c>
      <c r="M1215" t="str">
        <f t="shared" si="334"/>
        <v/>
      </c>
      <c r="N1215" t="str">
        <f t="shared" si="335"/>
        <v/>
      </c>
      <c r="O1215" t="str">
        <f t="shared" si="336"/>
        <v/>
      </c>
      <c r="P1215" t="str">
        <f t="shared" si="337"/>
        <v/>
      </c>
      <c r="Q1215" t="str">
        <f t="shared" si="338"/>
        <v/>
      </c>
      <c r="R1215" t="str">
        <f t="shared" si="339"/>
        <v/>
      </c>
      <c r="S1215" t="str">
        <f t="shared" si="340"/>
        <v/>
      </c>
      <c r="T1215" t="str">
        <f t="shared" si="341"/>
        <v/>
      </c>
    </row>
    <row r="1216" spans="1:20" x14ac:dyDescent="0.25">
      <c r="A1216" s="3" t="s">
        <v>1215</v>
      </c>
      <c r="B1216" s="3" t="s">
        <v>2093</v>
      </c>
      <c r="C1216" t="str">
        <f t="shared" si="324"/>
        <v>NonURL</v>
      </c>
      <c r="D1216" t="str">
        <f t="shared" si="325"/>
        <v>No Answer</v>
      </c>
      <c r="E1216" t="str">
        <f t="shared" si="326"/>
        <v/>
      </c>
      <c r="F1216" t="str">
        <f t="shared" si="327"/>
        <v/>
      </c>
      <c r="G1216" t="str">
        <f t="shared" si="328"/>
        <v/>
      </c>
      <c r="H1216" t="str">
        <f t="shared" si="329"/>
        <v/>
      </c>
      <c r="I1216" t="str">
        <f t="shared" si="330"/>
        <v/>
      </c>
      <c r="J1216" t="str">
        <f t="shared" si="331"/>
        <v/>
      </c>
      <c r="K1216" t="str">
        <f t="shared" si="332"/>
        <v/>
      </c>
      <c r="L1216" t="str">
        <f t="shared" si="333"/>
        <v/>
      </c>
      <c r="M1216" t="str">
        <f t="shared" si="334"/>
        <v/>
      </c>
      <c r="N1216" t="str">
        <f t="shared" si="335"/>
        <v/>
      </c>
      <c r="O1216" t="str">
        <f t="shared" si="336"/>
        <v/>
      </c>
      <c r="P1216" t="str">
        <f t="shared" si="337"/>
        <v/>
      </c>
      <c r="Q1216" t="str">
        <f t="shared" si="338"/>
        <v/>
      </c>
      <c r="R1216" t="str">
        <f t="shared" si="339"/>
        <v/>
      </c>
      <c r="S1216" t="str">
        <f t="shared" si="340"/>
        <v/>
      </c>
      <c r="T1216" t="str">
        <f t="shared" si="341"/>
        <v/>
      </c>
    </row>
    <row r="1217" spans="1:20" x14ac:dyDescent="0.25">
      <c r="A1217" s="3" t="s">
        <v>1216</v>
      </c>
      <c r="B1217" s="3" t="s">
        <v>2704</v>
      </c>
      <c r="C1217" t="str">
        <f t="shared" si="324"/>
        <v>URL</v>
      </c>
      <c r="D1217" t="str">
        <f t="shared" si="325"/>
        <v>o.data.mistat.xiaomi.com</v>
      </c>
      <c r="E1217" t="str">
        <f t="shared" si="326"/>
        <v>o</v>
      </c>
      <c r="F1217" t="str">
        <f t="shared" si="327"/>
        <v>data.mistat.xiaomi.com</v>
      </c>
      <c r="G1217" t="str">
        <f t="shared" si="328"/>
        <v>data</v>
      </c>
      <c r="H1217" t="str">
        <f t="shared" si="329"/>
        <v>mistat.xiaomi.com</v>
      </c>
      <c r="I1217" t="str">
        <f t="shared" si="330"/>
        <v>mistat</v>
      </c>
      <c r="J1217" t="str">
        <f t="shared" si="331"/>
        <v>xiaomi.com</v>
      </c>
      <c r="K1217" t="str">
        <f t="shared" si="332"/>
        <v>xiaomi</v>
      </c>
      <c r="L1217" t="str">
        <f t="shared" si="333"/>
        <v>com</v>
      </c>
      <c r="M1217" t="str">
        <f t="shared" si="334"/>
        <v/>
      </c>
      <c r="N1217" t="str">
        <f t="shared" si="335"/>
        <v/>
      </c>
      <c r="O1217" t="str">
        <f t="shared" si="336"/>
        <v/>
      </c>
      <c r="P1217" t="str">
        <f t="shared" si="337"/>
        <v/>
      </c>
      <c r="Q1217" t="str">
        <f t="shared" si="338"/>
        <v/>
      </c>
      <c r="R1217" t="str">
        <f t="shared" si="339"/>
        <v/>
      </c>
      <c r="S1217" t="str">
        <f t="shared" si="340"/>
        <v/>
      </c>
      <c r="T1217" t="str">
        <f t="shared" si="341"/>
        <v/>
      </c>
    </row>
    <row r="1218" spans="1:20" x14ac:dyDescent="0.25">
      <c r="A1218" s="3" t="s">
        <v>1217</v>
      </c>
      <c r="B1218" s="3" t="s">
        <v>2093</v>
      </c>
      <c r="C1218" t="str">
        <f t="shared" si="324"/>
        <v>NonURL</v>
      </c>
      <c r="D1218" t="str">
        <f t="shared" si="325"/>
        <v>No Answer</v>
      </c>
      <c r="E1218" t="str">
        <f t="shared" si="326"/>
        <v/>
      </c>
      <c r="F1218" t="str">
        <f t="shared" si="327"/>
        <v/>
      </c>
      <c r="G1218" t="str">
        <f t="shared" si="328"/>
        <v/>
      </c>
      <c r="H1218" t="str">
        <f t="shared" si="329"/>
        <v/>
      </c>
      <c r="I1218" t="str">
        <f t="shared" si="330"/>
        <v/>
      </c>
      <c r="J1218" t="str">
        <f t="shared" si="331"/>
        <v/>
      </c>
      <c r="K1218" t="str">
        <f t="shared" si="332"/>
        <v/>
      </c>
      <c r="L1218" t="str">
        <f t="shared" si="333"/>
        <v/>
      </c>
      <c r="M1218" t="str">
        <f t="shared" si="334"/>
        <v/>
      </c>
      <c r="N1218" t="str">
        <f t="shared" si="335"/>
        <v/>
      </c>
      <c r="O1218" t="str">
        <f t="shared" si="336"/>
        <v/>
      </c>
      <c r="P1218" t="str">
        <f t="shared" si="337"/>
        <v/>
      </c>
      <c r="Q1218" t="str">
        <f t="shared" si="338"/>
        <v/>
      </c>
      <c r="R1218" t="str">
        <f t="shared" si="339"/>
        <v/>
      </c>
      <c r="S1218" t="str">
        <f t="shared" si="340"/>
        <v/>
      </c>
      <c r="T1218" t="str">
        <f t="shared" si="341"/>
        <v/>
      </c>
    </row>
    <row r="1219" spans="1:20" x14ac:dyDescent="0.25">
      <c r="A1219" s="3" t="s">
        <v>1218</v>
      </c>
      <c r="B1219" s="3" t="s">
        <v>2705</v>
      </c>
      <c r="C1219" t="str">
        <f t="shared" ref="C1219:C1282" si="342">IF(RIGHT(B1219,1)=".","URL","NonURL")</f>
        <v>URL</v>
      </c>
      <c r="D1219" t="str">
        <f t="shared" ref="D1219:D1282" si="343">IF(C1219="URL",LEFT(B1219, LEN(B1219)-1),B1219)</f>
        <v>dc-kikabackend-com-1952483110.us-west-2.elb.amazonaws.com</v>
      </c>
      <c r="E1219" t="str">
        <f t="shared" ref="E1219:E1282" si="344">IFERROR(LEFT(D1219,FIND(".",D1219)-1),"")</f>
        <v>dc-kikabackend-com-1952483110</v>
      </c>
      <c r="F1219" t="str">
        <f t="shared" ref="F1219:F1282" si="345">IFERROR(RIGHT(D1219,LEN(D1219)-FIND(".",D1219)),"")</f>
        <v>us-west-2.elb.amazonaws.com</v>
      </c>
      <c r="G1219" t="str">
        <f t="shared" ref="G1219:G1282" si="346">IFERROR(LEFT(F1219,FIND(".",F1219)-1),"")</f>
        <v>us-west-2</v>
      </c>
      <c r="H1219" t="str">
        <f t="shared" ref="H1219:H1282" si="347">IFERROR(RIGHT(F1219,LEN(F1219)-FIND(".",F1219)),"")</f>
        <v>elb.amazonaws.com</v>
      </c>
      <c r="I1219" t="str">
        <f t="shared" ref="I1219:I1282" si="348">IFERROR(LEFT(H1219,FIND(".",H1219)-1),"")</f>
        <v>elb</v>
      </c>
      <c r="J1219" t="str">
        <f t="shared" ref="J1219:J1282" si="349">IFERROR(RIGHT(H1219,LEN(H1219)-FIND(".",H1219)),"")</f>
        <v>amazonaws.com</v>
      </c>
      <c r="K1219" t="str">
        <f t="shared" ref="K1219:K1282" si="350">IFERROR(LEFT(J1219,FIND(".",J1219)-1),"")</f>
        <v>amazonaws</v>
      </c>
      <c r="L1219" t="str">
        <f t="shared" ref="L1219:L1282" si="351">IFERROR(RIGHT(J1219,LEN(J1219)-FIND(".",J1219)),"")</f>
        <v>com</v>
      </c>
      <c r="M1219" t="str">
        <f t="shared" ref="M1219:M1282" si="352">IFERROR(LEFT(L1219,FIND(".",L1219)-1),"")</f>
        <v/>
      </c>
      <c r="N1219" t="str">
        <f t="shared" ref="N1219:N1282" si="353">IFERROR(RIGHT(L1219,LEN(L1219)-FIND(".",L1219)),"")</f>
        <v/>
      </c>
      <c r="O1219" t="str">
        <f t="shared" ref="O1219:O1282" si="354">IFERROR(LEFT(N1219,FIND(".",N1219)-1),"")</f>
        <v/>
      </c>
      <c r="P1219" t="str">
        <f t="shared" ref="P1219:P1282" si="355">IFERROR(RIGHT(N1219,LEN(N1219)-FIND(".",N1219)),"")</f>
        <v/>
      </c>
      <c r="Q1219" t="str">
        <f t="shared" ref="Q1219:Q1282" si="356">IFERROR(LEFT(P1219,FIND(".",P1219)-1),"")</f>
        <v/>
      </c>
      <c r="R1219" t="str">
        <f t="shared" ref="R1219:R1282" si="357">IFERROR(RIGHT(P1219,LEN(P1219)-FIND(".",P1219)),"")</f>
        <v/>
      </c>
      <c r="S1219" t="str">
        <f t="shared" ref="S1219:S1282" si="358">IFERROR(LEFT(R1219,FIND(".",R1219)-1),"")</f>
        <v/>
      </c>
      <c r="T1219" t="str">
        <f t="shared" ref="T1219:T1282" si="359">IFERROR(RIGHT(R1219,LEN(R1219)-FIND(".",R1219)),"")</f>
        <v/>
      </c>
    </row>
    <row r="1220" spans="1:20" x14ac:dyDescent="0.25">
      <c r="A1220" s="3" t="s">
        <v>1219</v>
      </c>
      <c r="B1220" s="3" t="s">
        <v>2706</v>
      </c>
      <c r="C1220" t="str">
        <f t="shared" si="342"/>
        <v>URL</v>
      </c>
      <c r="D1220" t="str">
        <f t="shared" si="343"/>
        <v>sgp-opush-heytapmobile-nlb1-a81177f73b22167b.elb.ap-southeast-1.amazonaws.com</v>
      </c>
      <c r="E1220" t="str">
        <f t="shared" si="344"/>
        <v>sgp-opush-heytapmobile-nlb1-a81177f73b22167b</v>
      </c>
      <c r="F1220" t="str">
        <f t="shared" si="345"/>
        <v>elb.ap-southeast-1.amazonaws.com</v>
      </c>
      <c r="G1220" t="str">
        <f t="shared" si="346"/>
        <v>elb</v>
      </c>
      <c r="H1220" t="str">
        <f t="shared" si="347"/>
        <v>ap-southeast-1.amazonaws.com</v>
      </c>
      <c r="I1220" t="str">
        <f t="shared" si="348"/>
        <v>ap-southeast-1</v>
      </c>
      <c r="J1220" t="str">
        <f t="shared" si="349"/>
        <v>amazonaws.com</v>
      </c>
      <c r="K1220" t="str">
        <f t="shared" si="350"/>
        <v>amazonaws</v>
      </c>
      <c r="L1220" t="str">
        <f t="shared" si="351"/>
        <v>com</v>
      </c>
      <c r="M1220" t="str">
        <f t="shared" si="352"/>
        <v/>
      </c>
      <c r="N1220" t="str">
        <f t="shared" si="353"/>
        <v/>
      </c>
      <c r="O1220" t="str">
        <f t="shared" si="354"/>
        <v/>
      </c>
      <c r="P1220" t="str">
        <f t="shared" si="355"/>
        <v/>
      </c>
      <c r="Q1220" t="str">
        <f t="shared" si="356"/>
        <v/>
      </c>
      <c r="R1220" t="str">
        <f t="shared" si="357"/>
        <v/>
      </c>
      <c r="S1220" t="str">
        <f t="shared" si="358"/>
        <v/>
      </c>
      <c r="T1220" t="str">
        <f t="shared" si="359"/>
        <v/>
      </c>
    </row>
    <row r="1221" spans="1:20" x14ac:dyDescent="0.25">
      <c r="A1221" s="3" t="s">
        <v>1220</v>
      </c>
      <c r="B1221" s="3" t="s">
        <v>2706</v>
      </c>
      <c r="C1221" t="str">
        <f t="shared" si="342"/>
        <v>URL</v>
      </c>
      <c r="D1221" t="str">
        <f t="shared" si="343"/>
        <v>sgp-opush-heytapmobile-nlb1-a81177f73b22167b.elb.ap-southeast-1.amazonaws.com</v>
      </c>
      <c r="E1221" t="str">
        <f t="shared" si="344"/>
        <v>sgp-opush-heytapmobile-nlb1-a81177f73b22167b</v>
      </c>
      <c r="F1221" t="str">
        <f t="shared" si="345"/>
        <v>elb.ap-southeast-1.amazonaws.com</v>
      </c>
      <c r="G1221" t="str">
        <f t="shared" si="346"/>
        <v>elb</v>
      </c>
      <c r="H1221" t="str">
        <f t="shared" si="347"/>
        <v>ap-southeast-1.amazonaws.com</v>
      </c>
      <c r="I1221" t="str">
        <f t="shared" si="348"/>
        <v>ap-southeast-1</v>
      </c>
      <c r="J1221" t="str">
        <f t="shared" si="349"/>
        <v>amazonaws.com</v>
      </c>
      <c r="K1221" t="str">
        <f t="shared" si="350"/>
        <v>amazonaws</v>
      </c>
      <c r="L1221" t="str">
        <f t="shared" si="351"/>
        <v>com</v>
      </c>
      <c r="M1221" t="str">
        <f t="shared" si="352"/>
        <v/>
      </c>
      <c r="N1221" t="str">
        <f t="shared" si="353"/>
        <v/>
      </c>
      <c r="O1221" t="str">
        <f t="shared" si="354"/>
        <v/>
      </c>
      <c r="P1221" t="str">
        <f t="shared" si="355"/>
        <v/>
      </c>
      <c r="Q1221" t="str">
        <f t="shared" si="356"/>
        <v/>
      </c>
      <c r="R1221" t="str">
        <f t="shared" si="357"/>
        <v/>
      </c>
      <c r="S1221" t="str">
        <f t="shared" si="358"/>
        <v/>
      </c>
      <c r="T1221" t="str">
        <f t="shared" si="359"/>
        <v/>
      </c>
    </row>
    <row r="1222" spans="1:20" x14ac:dyDescent="0.25">
      <c r="A1222" s="3" t="s">
        <v>1221</v>
      </c>
      <c r="B1222" s="3" t="s">
        <v>2707</v>
      </c>
      <c r="C1222" t="str">
        <f t="shared" si="342"/>
        <v>URL</v>
      </c>
      <c r="D1222" t="str">
        <f t="shared" si="343"/>
        <v>sgp-opush-oppomobile-nlb-47254f2a12646acc.elb.ap-southeast-1.amazonaws.com</v>
      </c>
      <c r="E1222" t="str">
        <f t="shared" si="344"/>
        <v>sgp-opush-oppomobile-nlb-47254f2a12646acc</v>
      </c>
      <c r="F1222" t="str">
        <f t="shared" si="345"/>
        <v>elb.ap-southeast-1.amazonaws.com</v>
      </c>
      <c r="G1222" t="str">
        <f t="shared" si="346"/>
        <v>elb</v>
      </c>
      <c r="H1222" t="str">
        <f t="shared" si="347"/>
        <v>ap-southeast-1.amazonaws.com</v>
      </c>
      <c r="I1222" t="str">
        <f t="shared" si="348"/>
        <v>ap-southeast-1</v>
      </c>
      <c r="J1222" t="str">
        <f t="shared" si="349"/>
        <v>amazonaws.com</v>
      </c>
      <c r="K1222" t="str">
        <f t="shared" si="350"/>
        <v>amazonaws</v>
      </c>
      <c r="L1222" t="str">
        <f t="shared" si="351"/>
        <v>com</v>
      </c>
      <c r="M1222" t="str">
        <f t="shared" si="352"/>
        <v/>
      </c>
      <c r="N1222" t="str">
        <f t="shared" si="353"/>
        <v/>
      </c>
      <c r="O1222" t="str">
        <f t="shared" si="354"/>
        <v/>
      </c>
      <c r="P1222" t="str">
        <f t="shared" si="355"/>
        <v/>
      </c>
      <c r="Q1222" t="str">
        <f t="shared" si="356"/>
        <v/>
      </c>
      <c r="R1222" t="str">
        <f t="shared" si="357"/>
        <v/>
      </c>
      <c r="S1222" t="str">
        <f t="shared" si="358"/>
        <v/>
      </c>
      <c r="T1222" t="str">
        <f t="shared" si="359"/>
        <v/>
      </c>
    </row>
    <row r="1223" spans="1:20" x14ac:dyDescent="0.25">
      <c r="A1223" s="3" t="s">
        <v>1222</v>
      </c>
      <c r="B1223" s="3" t="s">
        <v>2708</v>
      </c>
      <c r="C1223" t="str">
        <f t="shared" si="342"/>
        <v>URL</v>
      </c>
      <c r="D1223" t="str">
        <f t="shared" si="343"/>
        <v>sgp-opush-oppomobile-nlb2-96ece3d194c2539c.elb.ap-southeast-1.amazonaws.com</v>
      </c>
      <c r="E1223" t="str">
        <f t="shared" si="344"/>
        <v>sgp-opush-oppomobile-nlb2-96ece3d194c2539c</v>
      </c>
      <c r="F1223" t="str">
        <f t="shared" si="345"/>
        <v>elb.ap-southeast-1.amazonaws.com</v>
      </c>
      <c r="G1223" t="str">
        <f t="shared" si="346"/>
        <v>elb</v>
      </c>
      <c r="H1223" t="str">
        <f t="shared" si="347"/>
        <v>ap-southeast-1.amazonaws.com</v>
      </c>
      <c r="I1223" t="str">
        <f t="shared" si="348"/>
        <v>ap-southeast-1</v>
      </c>
      <c r="J1223" t="str">
        <f t="shared" si="349"/>
        <v>amazonaws.com</v>
      </c>
      <c r="K1223" t="str">
        <f t="shared" si="350"/>
        <v>amazonaws</v>
      </c>
      <c r="L1223" t="str">
        <f t="shared" si="351"/>
        <v>com</v>
      </c>
      <c r="M1223" t="str">
        <f t="shared" si="352"/>
        <v/>
      </c>
      <c r="N1223" t="str">
        <f t="shared" si="353"/>
        <v/>
      </c>
      <c r="O1223" t="str">
        <f t="shared" si="354"/>
        <v/>
      </c>
      <c r="P1223" t="str">
        <f t="shared" si="355"/>
        <v/>
      </c>
      <c r="Q1223" t="str">
        <f t="shared" si="356"/>
        <v/>
      </c>
      <c r="R1223" t="str">
        <f t="shared" si="357"/>
        <v/>
      </c>
      <c r="S1223" t="str">
        <f t="shared" si="358"/>
        <v/>
      </c>
      <c r="T1223" t="str">
        <f t="shared" si="359"/>
        <v/>
      </c>
    </row>
    <row r="1224" spans="1:20" x14ac:dyDescent="0.25">
      <c r="A1224" s="3" t="s">
        <v>1223</v>
      </c>
      <c r="B1224" s="3" t="s">
        <v>2709</v>
      </c>
      <c r="C1224" t="str">
        <f t="shared" si="342"/>
        <v>URL</v>
      </c>
      <c r="D1224" t="str">
        <f t="shared" si="343"/>
        <v>sgp-opush-oppomobile-nlb3-fef678159866561a.elb.ap-southeast-1.amazonaws.com</v>
      </c>
      <c r="E1224" t="str">
        <f t="shared" si="344"/>
        <v>sgp-opush-oppomobile-nlb3-fef678159866561a</v>
      </c>
      <c r="F1224" t="str">
        <f t="shared" si="345"/>
        <v>elb.ap-southeast-1.amazonaws.com</v>
      </c>
      <c r="G1224" t="str">
        <f t="shared" si="346"/>
        <v>elb</v>
      </c>
      <c r="H1224" t="str">
        <f t="shared" si="347"/>
        <v>ap-southeast-1.amazonaws.com</v>
      </c>
      <c r="I1224" t="str">
        <f t="shared" si="348"/>
        <v>ap-southeast-1</v>
      </c>
      <c r="J1224" t="str">
        <f t="shared" si="349"/>
        <v>amazonaws.com</v>
      </c>
      <c r="K1224" t="str">
        <f t="shared" si="350"/>
        <v>amazonaws</v>
      </c>
      <c r="L1224" t="str">
        <f t="shared" si="351"/>
        <v>com</v>
      </c>
      <c r="M1224" t="str">
        <f t="shared" si="352"/>
        <v/>
      </c>
      <c r="N1224" t="str">
        <f t="shared" si="353"/>
        <v/>
      </c>
      <c r="O1224" t="str">
        <f t="shared" si="354"/>
        <v/>
      </c>
      <c r="P1224" t="str">
        <f t="shared" si="355"/>
        <v/>
      </c>
      <c r="Q1224" t="str">
        <f t="shared" si="356"/>
        <v/>
      </c>
      <c r="R1224" t="str">
        <f t="shared" si="357"/>
        <v/>
      </c>
      <c r="S1224" t="str">
        <f t="shared" si="358"/>
        <v/>
      </c>
      <c r="T1224" t="str">
        <f t="shared" si="359"/>
        <v/>
      </c>
    </row>
    <row r="1225" spans="1:20" x14ac:dyDescent="0.25">
      <c r="A1225" s="3" t="s">
        <v>1224</v>
      </c>
      <c r="B1225" s="3" t="s">
        <v>2710</v>
      </c>
      <c r="C1225" t="str">
        <f t="shared" si="342"/>
        <v>URL</v>
      </c>
      <c r="D1225" t="str">
        <f t="shared" si="343"/>
        <v>api.mixpanel.com</v>
      </c>
      <c r="E1225" t="str">
        <f t="shared" si="344"/>
        <v>api</v>
      </c>
      <c r="F1225" t="str">
        <f t="shared" si="345"/>
        <v>mixpanel.com</v>
      </c>
      <c r="G1225" t="str">
        <f t="shared" si="346"/>
        <v>mixpanel</v>
      </c>
      <c r="H1225" t="str">
        <f t="shared" si="347"/>
        <v>com</v>
      </c>
      <c r="I1225" t="str">
        <f t="shared" si="348"/>
        <v/>
      </c>
      <c r="J1225" t="str">
        <f t="shared" si="349"/>
        <v/>
      </c>
      <c r="K1225" t="str">
        <f t="shared" si="350"/>
        <v/>
      </c>
      <c r="L1225" t="str">
        <f t="shared" si="351"/>
        <v/>
      </c>
      <c r="M1225" t="str">
        <f t="shared" si="352"/>
        <v/>
      </c>
      <c r="N1225" t="str">
        <f t="shared" si="353"/>
        <v/>
      </c>
      <c r="O1225" t="str">
        <f t="shared" si="354"/>
        <v/>
      </c>
      <c r="P1225" t="str">
        <f t="shared" si="355"/>
        <v/>
      </c>
      <c r="Q1225" t="str">
        <f t="shared" si="356"/>
        <v/>
      </c>
      <c r="R1225" t="str">
        <f t="shared" si="357"/>
        <v/>
      </c>
      <c r="S1225" t="str">
        <f t="shared" si="358"/>
        <v/>
      </c>
      <c r="T1225" t="str">
        <f t="shared" si="359"/>
        <v/>
      </c>
    </row>
    <row r="1226" spans="1:20" x14ac:dyDescent="0.25">
      <c r="A1226" s="3" t="s">
        <v>1225</v>
      </c>
      <c r="B1226" s="3" t="s">
        <v>2711</v>
      </c>
      <c r="C1226" t="str">
        <f t="shared" si="342"/>
        <v>URL</v>
      </c>
      <c r="D1226" t="str">
        <f t="shared" si="343"/>
        <v>id-deo.shopeemobile.com</v>
      </c>
      <c r="E1226" t="str">
        <f t="shared" si="344"/>
        <v>id-deo</v>
      </c>
      <c r="F1226" t="str">
        <f t="shared" si="345"/>
        <v>shopeemobile.com</v>
      </c>
      <c r="G1226" t="str">
        <f t="shared" si="346"/>
        <v>shopeemobile</v>
      </c>
      <c r="H1226" t="str">
        <f t="shared" si="347"/>
        <v>com</v>
      </c>
      <c r="I1226" t="str">
        <f t="shared" si="348"/>
        <v/>
      </c>
      <c r="J1226" t="str">
        <f t="shared" si="349"/>
        <v/>
      </c>
      <c r="K1226" t="str">
        <f t="shared" si="350"/>
        <v/>
      </c>
      <c r="L1226" t="str">
        <f t="shared" si="351"/>
        <v/>
      </c>
      <c r="M1226" t="str">
        <f t="shared" si="352"/>
        <v/>
      </c>
      <c r="N1226" t="str">
        <f t="shared" si="353"/>
        <v/>
      </c>
      <c r="O1226" t="str">
        <f t="shared" si="354"/>
        <v/>
      </c>
      <c r="P1226" t="str">
        <f t="shared" si="355"/>
        <v/>
      </c>
      <c r="Q1226" t="str">
        <f t="shared" si="356"/>
        <v/>
      </c>
      <c r="R1226" t="str">
        <f t="shared" si="357"/>
        <v/>
      </c>
      <c r="S1226" t="str">
        <f t="shared" si="358"/>
        <v/>
      </c>
      <c r="T1226" t="str">
        <f t="shared" si="359"/>
        <v/>
      </c>
    </row>
    <row r="1227" spans="1:20" x14ac:dyDescent="0.25">
      <c r="A1227" s="3" t="s">
        <v>1226</v>
      </c>
      <c r="B1227" s="3" t="s">
        <v>2093</v>
      </c>
      <c r="C1227" t="str">
        <f t="shared" si="342"/>
        <v>NonURL</v>
      </c>
      <c r="D1227" t="str">
        <f t="shared" si="343"/>
        <v>No Answer</v>
      </c>
      <c r="E1227" t="str">
        <f t="shared" si="344"/>
        <v/>
      </c>
      <c r="F1227" t="str">
        <f t="shared" si="345"/>
        <v/>
      </c>
      <c r="G1227" t="str">
        <f t="shared" si="346"/>
        <v/>
      </c>
      <c r="H1227" t="str">
        <f t="shared" si="347"/>
        <v/>
      </c>
      <c r="I1227" t="str">
        <f t="shared" si="348"/>
        <v/>
      </c>
      <c r="J1227" t="str">
        <f t="shared" si="349"/>
        <v/>
      </c>
      <c r="K1227" t="str">
        <f t="shared" si="350"/>
        <v/>
      </c>
      <c r="L1227" t="str">
        <f t="shared" si="351"/>
        <v/>
      </c>
      <c r="M1227" t="str">
        <f t="shared" si="352"/>
        <v/>
      </c>
      <c r="N1227" t="str">
        <f t="shared" si="353"/>
        <v/>
      </c>
      <c r="O1227" t="str">
        <f t="shared" si="354"/>
        <v/>
      </c>
      <c r="P1227" t="str">
        <f t="shared" si="355"/>
        <v/>
      </c>
      <c r="Q1227" t="str">
        <f t="shared" si="356"/>
        <v/>
      </c>
      <c r="R1227" t="str">
        <f t="shared" si="357"/>
        <v/>
      </c>
      <c r="S1227" t="str">
        <f t="shared" si="358"/>
        <v/>
      </c>
      <c r="T1227" t="str">
        <f t="shared" si="359"/>
        <v/>
      </c>
    </row>
    <row r="1228" spans="1:20" x14ac:dyDescent="0.25">
      <c r="A1228" s="3" t="s">
        <v>1227</v>
      </c>
      <c r="B1228" s="3" t="s">
        <v>2093</v>
      </c>
      <c r="C1228" t="str">
        <f t="shared" si="342"/>
        <v>NonURL</v>
      </c>
      <c r="D1228" t="str">
        <f t="shared" si="343"/>
        <v>No Answer</v>
      </c>
      <c r="E1228" t="str">
        <f t="shared" si="344"/>
        <v/>
      </c>
      <c r="F1228" t="str">
        <f t="shared" si="345"/>
        <v/>
      </c>
      <c r="G1228" t="str">
        <f t="shared" si="346"/>
        <v/>
      </c>
      <c r="H1228" t="str">
        <f t="shared" si="347"/>
        <v/>
      </c>
      <c r="I1228" t="str">
        <f t="shared" si="348"/>
        <v/>
      </c>
      <c r="J1228" t="str">
        <f t="shared" si="349"/>
        <v/>
      </c>
      <c r="K1228" t="str">
        <f t="shared" si="350"/>
        <v/>
      </c>
      <c r="L1228" t="str">
        <f t="shared" si="351"/>
        <v/>
      </c>
      <c r="M1228" t="str">
        <f t="shared" si="352"/>
        <v/>
      </c>
      <c r="N1228" t="str">
        <f t="shared" si="353"/>
        <v/>
      </c>
      <c r="O1228" t="str">
        <f t="shared" si="354"/>
        <v/>
      </c>
      <c r="P1228" t="str">
        <f t="shared" si="355"/>
        <v/>
      </c>
      <c r="Q1228" t="str">
        <f t="shared" si="356"/>
        <v/>
      </c>
      <c r="R1228" t="str">
        <f t="shared" si="357"/>
        <v/>
      </c>
      <c r="S1228" t="str">
        <f t="shared" si="358"/>
        <v/>
      </c>
      <c r="T1228" t="str">
        <f t="shared" si="359"/>
        <v/>
      </c>
    </row>
    <row r="1229" spans="1:20" x14ac:dyDescent="0.25">
      <c r="A1229" s="3" t="s">
        <v>1228</v>
      </c>
      <c r="B1229" s="3" t="s">
        <v>2417</v>
      </c>
      <c r="C1229" t="str">
        <f t="shared" si="342"/>
        <v>URL</v>
      </c>
      <c r="D1229" t="str">
        <f t="shared" si="343"/>
        <v>sg5.sgw.shopeemobile.com</v>
      </c>
      <c r="E1229" t="str">
        <f t="shared" si="344"/>
        <v>sg5</v>
      </c>
      <c r="F1229" t="str">
        <f t="shared" si="345"/>
        <v>sgw.shopeemobile.com</v>
      </c>
      <c r="G1229" t="str">
        <f t="shared" si="346"/>
        <v>sgw</v>
      </c>
      <c r="H1229" t="str">
        <f t="shared" si="347"/>
        <v>shopeemobile.com</v>
      </c>
      <c r="I1229" t="str">
        <f t="shared" si="348"/>
        <v>shopeemobile</v>
      </c>
      <c r="J1229" t="str">
        <f t="shared" si="349"/>
        <v>com</v>
      </c>
      <c r="K1229" t="str">
        <f t="shared" si="350"/>
        <v/>
      </c>
      <c r="L1229" t="str">
        <f t="shared" si="351"/>
        <v/>
      </c>
      <c r="M1229" t="str">
        <f t="shared" si="352"/>
        <v/>
      </c>
      <c r="N1229" t="str">
        <f t="shared" si="353"/>
        <v/>
      </c>
      <c r="O1229" t="str">
        <f t="shared" si="354"/>
        <v/>
      </c>
      <c r="P1229" t="str">
        <f t="shared" si="355"/>
        <v/>
      </c>
      <c r="Q1229" t="str">
        <f t="shared" si="356"/>
        <v/>
      </c>
      <c r="R1229" t="str">
        <f t="shared" si="357"/>
        <v/>
      </c>
      <c r="S1229" t="str">
        <f t="shared" si="358"/>
        <v/>
      </c>
      <c r="T1229" t="str">
        <f t="shared" si="359"/>
        <v/>
      </c>
    </row>
    <row r="1230" spans="1:20" x14ac:dyDescent="0.25">
      <c r="A1230" s="3" t="s">
        <v>1229</v>
      </c>
      <c r="B1230" s="3" t="s">
        <v>2093</v>
      </c>
      <c r="C1230" t="str">
        <f t="shared" si="342"/>
        <v>NonURL</v>
      </c>
      <c r="D1230" t="str">
        <f t="shared" si="343"/>
        <v>No Answer</v>
      </c>
      <c r="E1230" t="str">
        <f t="shared" si="344"/>
        <v/>
      </c>
      <c r="F1230" t="str">
        <f t="shared" si="345"/>
        <v/>
      </c>
      <c r="G1230" t="str">
        <f t="shared" si="346"/>
        <v/>
      </c>
      <c r="H1230" t="str">
        <f t="shared" si="347"/>
        <v/>
      </c>
      <c r="I1230" t="str">
        <f t="shared" si="348"/>
        <v/>
      </c>
      <c r="J1230" t="str">
        <f t="shared" si="349"/>
        <v/>
      </c>
      <c r="K1230" t="str">
        <f t="shared" si="350"/>
        <v/>
      </c>
      <c r="L1230" t="str">
        <f t="shared" si="351"/>
        <v/>
      </c>
      <c r="M1230" t="str">
        <f t="shared" si="352"/>
        <v/>
      </c>
      <c r="N1230" t="str">
        <f t="shared" si="353"/>
        <v/>
      </c>
      <c r="O1230" t="str">
        <f t="shared" si="354"/>
        <v/>
      </c>
      <c r="P1230" t="str">
        <f t="shared" si="355"/>
        <v/>
      </c>
      <c r="Q1230" t="str">
        <f t="shared" si="356"/>
        <v/>
      </c>
      <c r="R1230" t="str">
        <f t="shared" si="357"/>
        <v/>
      </c>
      <c r="S1230" t="str">
        <f t="shared" si="358"/>
        <v/>
      </c>
      <c r="T1230" t="str">
        <f t="shared" si="359"/>
        <v/>
      </c>
    </row>
    <row r="1231" spans="1:20" x14ac:dyDescent="0.25">
      <c r="A1231" s="3" t="s">
        <v>1230</v>
      </c>
      <c r="B1231" s="3" t="s">
        <v>2093</v>
      </c>
      <c r="C1231" t="str">
        <f t="shared" si="342"/>
        <v>NonURL</v>
      </c>
      <c r="D1231" t="str">
        <f t="shared" si="343"/>
        <v>No Answer</v>
      </c>
      <c r="E1231" t="str">
        <f t="shared" si="344"/>
        <v/>
      </c>
      <c r="F1231" t="str">
        <f t="shared" si="345"/>
        <v/>
      </c>
      <c r="G1231" t="str">
        <f t="shared" si="346"/>
        <v/>
      </c>
      <c r="H1231" t="str">
        <f t="shared" si="347"/>
        <v/>
      </c>
      <c r="I1231" t="str">
        <f t="shared" si="348"/>
        <v/>
      </c>
      <c r="J1231" t="str">
        <f t="shared" si="349"/>
        <v/>
      </c>
      <c r="K1231" t="str">
        <f t="shared" si="350"/>
        <v/>
      </c>
      <c r="L1231" t="str">
        <f t="shared" si="351"/>
        <v/>
      </c>
      <c r="M1231" t="str">
        <f t="shared" si="352"/>
        <v/>
      </c>
      <c r="N1231" t="str">
        <f t="shared" si="353"/>
        <v/>
      </c>
      <c r="O1231" t="str">
        <f t="shared" si="354"/>
        <v/>
      </c>
      <c r="P1231" t="str">
        <f t="shared" si="355"/>
        <v/>
      </c>
      <c r="Q1231" t="str">
        <f t="shared" si="356"/>
        <v/>
      </c>
      <c r="R1231" t="str">
        <f t="shared" si="357"/>
        <v/>
      </c>
      <c r="S1231" t="str">
        <f t="shared" si="358"/>
        <v/>
      </c>
      <c r="T1231" t="str">
        <f t="shared" si="359"/>
        <v/>
      </c>
    </row>
    <row r="1232" spans="1:20" x14ac:dyDescent="0.25">
      <c r="A1232" s="3" t="s">
        <v>1231</v>
      </c>
      <c r="B1232" s="3" t="s">
        <v>2712</v>
      </c>
      <c r="C1232" t="str">
        <f t="shared" si="342"/>
        <v>URL</v>
      </c>
      <c r="D1232" t="str">
        <f t="shared" si="343"/>
        <v>dl.castle.freefiremobile.com.akamaized.net</v>
      </c>
      <c r="E1232" t="str">
        <f t="shared" si="344"/>
        <v>dl</v>
      </c>
      <c r="F1232" t="str">
        <f t="shared" si="345"/>
        <v>castle.freefiremobile.com.akamaized.net</v>
      </c>
      <c r="G1232" t="str">
        <f t="shared" si="346"/>
        <v>castle</v>
      </c>
      <c r="H1232" t="str">
        <f t="shared" si="347"/>
        <v>freefiremobile.com.akamaized.net</v>
      </c>
      <c r="I1232" t="str">
        <f t="shared" si="348"/>
        <v>freefiremobile</v>
      </c>
      <c r="J1232" t="str">
        <f t="shared" si="349"/>
        <v>com.akamaized.net</v>
      </c>
      <c r="K1232" t="str">
        <f t="shared" si="350"/>
        <v>com</v>
      </c>
      <c r="L1232" t="str">
        <f t="shared" si="351"/>
        <v>akamaized.net</v>
      </c>
      <c r="M1232" t="str">
        <f t="shared" si="352"/>
        <v>akamaized</v>
      </c>
      <c r="N1232" t="str">
        <f t="shared" si="353"/>
        <v>net</v>
      </c>
      <c r="O1232" t="str">
        <f t="shared" si="354"/>
        <v/>
      </c>
      <c r="P1232" t="str">
        <f t="shared" si="355"/>
        <v/>
      </c>
      <c r="Q1232" t="str">
        <f t="shared" si="356"/>
        <v/>
      </c>
      <c r="R1232" t="str">
        <f t="shared" si="357"/>
        <v/>
      </c>
      <c r="S1232" t="str">
        <f t="shared" si="358"/>
        <v/>
      </c>
      <c r="T1232" t="str">
        <f t="shared" si="359"/>
        <v/>
      </c>
    </row>
    <row r="1233" spans="1:20" x14ac:dyDescent="0.25">
      <c r="A1233" s="3" t="s">
        <v>1232</v>
      </c>
      <c r="B1233" s="3" t="s">
        <v>2222</v>
      </c>
      <c r="C1233" t="str">
        <f t="shared" si="342"/>
        <v>URL</v>
      </c>
      <c r="D1233" t="str">
        <f t="shared" si="343"/>
        <v>topbuzz-lb-alisg.byteoversea.net</v>
      </c>
      <c r="E1233" t="str">
        <f t="shared" si="344"/>
        <v>topbuzz-lb-alisg</v>
      </c>
      <c r="F1233" t="str">
        <f t="shared" si="345"/>
        <v>byteoversea.net</v>
      </c>
      <c r="G1233" t="str">
        <f t="shared" si="346"/>
        <v>byteoversea</v>
      </c>
      <c r="H1233" t="str">
        <f t="shared" si="347"/>
        <v>net</v>
      </c>
      <c r="I1233" t="str">
        <f t="shared" si="348"/>
        <v/>
      </c>
      <c r="J1233" t="str">
        <f t="shared" si="349"/>
        <v/>
      </c>
      <c r="K1233" t="str">
        <f t="shared" si="350"/>
        <v/>
      </c>
      <c r="L1233" t="str">
        <f t="shared" si="351"/>
        <v/>
      </c>
      <c r="M1233" t="str">
        <f t="shared" si="352"/>
        <v/>
      </c>
      <c r="N1233" t="str">
        <f t="shared" si="353"/>
        <v/>
      </c>
      <c r="O1233" t="str">
        <f t="shared" si="354"/>
        <v/>
      </c>
      <c r="P1233" t="str">
        <f t="shared" si="355"/>
        <v/>
      </c>
      <c r="Q1233" t="str">
        <f t="shared" si="356"/>
        <v/>
      </c>
      <c r="R1233" t="str">
        <f t="shared" si="357"/>
        <v/>
      </c>
      <c r="S1233" t="str">
        <f t="shared" si="358"/>
        <v/>
      </c>
      <c r="T1233" t="str">
        <f t="shared" si="359"/>
        <v/>
      </c>
    </row>
    <row r="1234" spans="1:20" x14ac:dyDescent="0.25">
      <c r="A1234" s="3" t="s">
        <v>1233</v>
      </c>
      <c r="B1234" s="3" t="s">
        <v>2713</v>
      </c>
      <c r="C1234" t="str">
        <f t="shared" si="342"/>
        <v>URL</v>
      </c>
      <c r="D1234" t="str">
        <f t="shared" si="343"/>
        <v>dm16-alisg.tiktokv.com.edgekey.net</v>
      </c>
      <c r="E1234" t="str">
        <f t="shared" si="344"/>
        <v>dm16-alisg</v>
      </c>
      <c r="F1234" t="str">
        <f t="shared" si="345"/>
        <v>tiktokv.com.edgekey.net</v>
      </c>
      <c r="G1234" t="str">
        <f t="shared" si="346"/>
        <v>tiktokv</v>
      </c>
      <c r="H1234" t="str">
        <f t="shared" si="347"/>
        <v>com.edgekey.net</v>
      </c>
      <c r="I1234" t="str">
        <f t="shared" si="348"/>
        <v>com</v>
      </c>
      <c r="J1234" t="str">
        <f t="shared" si="349"/>
        <v>edgekey.net</v>
      </c>
      <c r="K1234" t="str">
        <f t="shared" si="350"/>
        <v>edgekey</v>
      </c>
      <c r="L1234" t="str">
        <f t="shared" si="351"/>
        <v>net</v>
      </c>
      <c r="M1234" t="str">
        <f t="shared" si="352"/>
        <v/>
      </c>
      <c r="N1234" t="str">
        <f t="shared" si="353"/>
        <v/>
      </c>
      <c r="O1234" t="str">
        <f t="shared" si="354"/>
        <v/>
      </c>
      <c r="P1234" t="str">
        <f t="shared" si="355"/>
        <v/>
      </c>
      <c r="Q1234" t="str">
        <f t="shared" si="356"/>
        <v/>
      </c>
      <c r="R1234" t="str">
        <f t="shared" si="357"/>
        <v/>
      </c>
      <c r="S1234" t="str">
        <f t="shared" si="358"/>
        <v/>
      </c>
      <c r="T1234" t="str">
        <f t="shared" si="359"/>
        <v/>
      </c>
    </row>
    <row r="1235" spans="1:20" x14ac:dyDescent="0.25">
      <c r="A1235" s="3" t="s">
        <v>1234</v>
      </c>
      <c r="B1235" s="3" t="s">
        <v>2714</v>
      </c>
      <c r="C1235" t="str">
        <f t="shared" si="342"/>
        <v>URL</v>
      </c>
      <c r="D1235" t="str">
        <f t="shared" si="343"/>
        <v>dm16-useast1a.byteoversea.com.edgekey.net</v>
      </c>
      <c r="E1235" t="str">
        <f t="shared" si="344"/>
        <v>dm16-useast1a</v>
      </c>
      <c r="F1235" t="str">
        <f t="shared" si="345"/>
        <v>byteoversea.com.edgekey.net</v>
      </c>
      <c r="G1235" t="str">
        <f t="shared" si="346"/>
        <v>byteoversea</v>
      </c>
      <c r="H1235" t="str">
        <f t="shared" si="347"/>
        <v>com.edgekey.net</v>
      </c>
      <c r="I1235" t="str">
        <f t="shared" si="348"/>
        <v>com</v>
      </c>
      <c r="J1235" t="str">
        <f t="shared" si="349"/>
        <v>edgekey.net</v>
      </c>
      <c r="K1235" t="str">
        <f t="shared" si="350"/>
        <v>edgekey</v>
      </c>
      <c r="L1235" t="str">
        <f t="shared" si="351"/>
        <v>net</v>
      </c>
      <c r="M1235" t="str">
        <f t="shared" si="352"/>
        <v/>
      </c>
      <c r="N1235" t="str">
        <f t="shared" si="353"/>
        <v/>
      </c>
      <c r="O1235" t="str">
        <f t="shared" si="354"/>
        <v/>
      </c>
      <c r="P1235" t="str">
        <f t="shared" si="355"/>
        <v/>
      </c>
      <c r="Q1235" t="str">
        <f t="shared" si="356"/>
        <v/>
      </c>
      <c r="R1235" t="str">
        <f t="shared" si="357"/>
        <v/>
      </c>
      <c r="S1235" t="str">
        <f t="shared" si="358"/>
        <v/>
      </c>
      <c r="T1235" t="str">
        <f t="shared" si="359"/>
        <v/>
      </c>
    </row>
    <row r="1236" spans="1:20" x14ac:dyDescent="0.25">
      <c r="A1236" s="3" t="s">
        <v>1235</v>
      </c>
      <c r="B1236" s="3" t="s">
        <v>2715</v>
      </c>
      <c r="C1236" t="str">
        <f t="shared" si="342"/>
        <v>URL</v>
      </c>
      <c r="D1236" t="str">
        <f t="shared" si="343"/>
        <v>dm16-useast1a.tiktokv.com.edgekey.net</v>
      </c>
      <c r="E1236" t="str">
        <f t="shared" si="344"/>
        <v>dm16-useast1a</v>
      </c>
      <c r="F1236" t="str">
        <f t="shared" si="345"/>
        <v>tiktokv.com.edgekey.net</v>
      </c>
      <c r="G1236" t="str">
        <f t="shared" si="346"/>
        <v>tiktokv</v>
      </c>
      <c r="H1236" t="str">
        <f t="shared" si="347"/>
        <v>com.edgekey.net</v>
      </c>
      <c r="I1236" t="str">
        <f t="shared" si="348"/>
        <v>com</v>
      </c>
      <c r="J1236" t="str">
        <f t="shared" si="349"/>
        <v>edgekey.net</v>
      </c>
      <c r="K1236" t="str">
        <f t="shared" si="350"/>
        <v>edgekey</v>
      </c>
      <c r="L1236" t="str">
        <f t="shared" si="351"/>
        <v>net</v>
      </c>
      <c r="M1236" t="str">
        <f t="shared" si="352"/>
        <v/>
      </c>
      <c r="N1236" t="str">
        <f t="shared" si="353"/>
        <v/>
      </c>
      <c r="O1236" t="str">
        <f t="shared" si="354"/>
        <v/>
      </c>
      <c r="P1236" t="str">
        <f t="shared" si="355"/>
        <v/>
      </c>
      <c r="Q1236" t="str">
        <f t="shared" si="356"/>
        <v/>
      </c>
      <c r="R1236" t="str">
        <f t="shared" si="357"/>
        <v/>
      </c>
      <c r="S1236" t="str">
        <f t="shared" si="358"/>
        <v/>
      </c>
      <c r="T1236" t="str">
        <f t="shared" si="359"/>
        <v/>
      </c>
    </row>
    <row r="1237" spans="1:20" x14ac:dyDescent="0.25">
      <c r="A1237" s="3" t="s">
        <v>1236</v>
      </c>
      <c r="B1237" s="3" t="s">
        <v>2716</v>
      </c>
      <c r="C1237" t="str">
        <f t="shared" si="342"/>
        <v>URL</v>
      </c>
      <c r="D1237" t="str">
        <f t="shared" si="343"/>
        <v>dm16-useast2a.tiktokv.com.edgekey.net</v>
      </c>
      <c r="E1237" t="str">
        <f t="shared" si="344"/>
        <v>dm16-useast2a</v>
      </c>
      <c r="F1237" t="str">
        <f t="shared" si="345"/>
        <v>tiktokv.com.edgekey.net</v>
      </c>
      <c r="G1237" t="str">
        <f t="shared" si="346"/>
        <v>tiktokv</v>
      </c>
      <c r="H1237" t="str">
        <f t="shared" si="347"/>
        <v>com.edgekey.net</v>
      </c>
      <c r="I1237" t="str">
        <f t="shared" si="348"/>
        <v>com</v>
      </c>
      <c r="J1237" t="str">
        <f t="shared" si="349"/>
        <v>edgekey.net</v>
      </c>
      <c r="K1237" t="str">
        <f t="shared" si="350"/>
        <v>edgekey</v>
      </c>
      <c r="L1237" t="str">
        <f t="shared" si="351"/>
        <v>net</v>
      </c>
      <c r="M1237" t="str">
        <f t="shared" si="352"/>
        <v/>
      </c>
      <c r="N1237" t="str">
        <f t="shared" si="353"/>
        <v/>
      </c>
      <c r="O1237" t="str">
        <f t="shared" si="354"/>
        <v/>
      </c>
      <c r="P1237" t="str">
        <f t="shared" si="355"/>
        <v/>
      </c>
      <c r="Q1237" t="str">
        <f t="shared" si="356"/>
        <v/>
      </c>
      <c r="R1237" t="str">
        <f t="shared" si="357"/>
        <v/>
      </c>
      <c r="S1237" t="str">
        <f t="shared" si="358"/>
        <v/>
      </c>
      <c r="T1237" t="str">
        <f t="shared" si="359"/>
        <v/>
      </c>
    </row>
    <row r="1238" spans="1:20" x14ac:dyDescent="0.25">
      <c r="A1238" s="3" t="s">
        <v>1237</v>
      </c>
      <c r="B1238" s="3" t="s">
        <v>2093</v>
      </c>
      <c r="C1238" t="str">
        <f t="shared" si="342"/>
        <v>NonURL</v>
      </c>
      <c r="D1238" t="str">
        <f t="shared" si="343"/>
        <v>No Answer</v>
      </c>
      <c r="E1238" t="str">
        <f t="shared" si="344"/>
        <v/>
      </c>
      <c r="F1238" t="str">
        <f t="shared" si="345"/>
        <v/>
      </c>
      <c r="G1238" t="str">
        <f t="shared" si="346"/>
        <v/>
      </c>
      <c r="H1238" t="str">
        <f t="shared" si="347"/>
        <v/>
      </c>
      <c r="I1238" t="str">
        <f t="shared" si="348"/>
        <v/>
      </c>
      <c r="J1238" t="str">
        <f t="shared" si="349"/>
        <v/>
      </c>
      <c r="K1238" t="str">
        <f t="shared" si="350"/>
        <v/>
      </c>
      <c r="L1238" t="str">
        <f t="shared" si="351"/>
        <v/>
      </c>
      <c r="M1238" t="str">
        <f t="shared" si="352"/>
        <v/>
      </c>
      <c r="N1238" t="str">
        <f t="shared" si="353"/>
        <v/>
      </c>
      <c r="O1238" t="str">
        <f t="shared" si="354"/>
        <v/>
      </c>
      <c r="P1238" t="str">
        <f t="shared" si="355"/>
        <v/>
      </c>
      <c r="Q1238" t="str">
        <f t="shared" si="356"/>
        <v/>
      </c>
      <c r="R1238" t="str">
        <f t="shared" si="357"/>
        <v/>
      </c>
      <c r="S1238" t="str">
        <f t="shared" si="358"/>
        <v/>
      </c>
      <c r="T1238" t="str">
        <f t="shared" si="359"/>
        <v/>
      </c>
    </row>
    <row r="1239" spans="1:20" x14ac:dyDescent="0.25">
      <c r="A1239" s="3" t="s">
        <v>1238</v>
      </c>
      <c r="B1239" s="3" t="s">
        <v>2093</v>
      </c>
      <c r="C1239" t="str">
        <f t="shared" si="342"/>
        <v>NonURL</v>
      </c>
      <c r="D1239" t="str">
        <f t="shared" si="343"/>
        <v>No Answer</v>
      </c>
      <c r="E1239" t="str">
        <f t="shared" si="344"/>
        <v/>
      </c>
      <c r="F1239" t="str">
        <f t="shared" si="345"/>
        <v/>
      </c>
      <c r="G1239" t="str">
        <f t="shared" si="346"/>
        <v/>
      </c>
      <c r="H1239" t="str">
        <f t="shared" si="347"/>
        <v/>
      </c>
      <c r="I1239" t="str">
        <f t="shared" si="348"/>
        <v/>
      </c>
      <c r="J1239" t="str">
        <f t="shared" si="349"/>
        <v/>
      </c>
      <c r="K1239" t="str">
        <f t="shared" si="350"/>
        <v/>
      </c>
      <c r="L1239" t="str">
        <f t="shared" si="351"/>
        <v/>
      </c>
      <c r="M1239" t="str">
        <f t="shared" si="352"/>
        <v/>
      </c>
      <c r="N1239" t="str">
        <f t="shared" si="353"/>
        <v/>
      </c>
      <c r="O1239" t="str">
        <f t="shared" si="354"/>
        <v/>
      </c>
      <c r="P1239" t="str">
        <f t="shared" si="355"/>
        <v/>
      </c>
      <c r="Q1239" t="str">
        <f t="shared" si="356"/>
        <v/>
      </c>
      <c r="R1239" t="str">
        <f t="shared" si="357"/>
        <v/>
      </c>
      <c r="S1239" t="str">
        <f t="shared" si="358"/>
        <v/>
      </c>
      <c r="T1239" t="str">
        <f t="shared" si="359"/>
        <v/>
      </c>
    </row>
    <row r="1240" spans="1:20" x14ac:dyDescent="0.25">
      <c r="A1240" s="3" t="s">
        <v>1239</v>
      </c>
      <c r="B1240" s="3" t="s">
        <v>2093</v>
      </c>
      <c r="C1240" t="str">
        <f t="shared" si="342"/>
        <v>NonURL</v>
      </c>
      <c r="D1240" t="str">
        <f t="shared" si="343"/>
        <v>No Answer</v>
      </c>
      <c r="E1240" t="str">
        <f t="shared" si="344"/>
        <v/>
      </c>
      <c r="F1240" t="str">
        <f t="shared" si="345"/>
        <v/>
      </c>
      <c r="G1240" t="str">
        <f t="shared" si="346"/>
        <v/>
      </c>
      <c r="H1240" t="str">
        <f t="shared" si="347"/>
        <v/>
      </c>
      <c r="I1240" t="str">
        <f t="shared" si="348"/>
        <v/>
      </c>
      <c r="J1240" t="str">
        <f t="shared" si="349"/>
        <v/>
      </c>
      <c r="K1240" t="str">
        <f t="shared" si="350"/>
        <v/>
      </c>
      <c r="L1240" t="str">
        <f t="shared" si="351"/>
        <v/>
      </c>
      <c r="M1240" t="str">
        <f t="shared" si="352"/>
        <v/>
      </c>
      <c r="N1240" t="str">
        <f t="shared" si="353"/>
        <v/>
      </c>
      <c r="O1240" t="str">
        <f t="shared" si="354"/>
        <v/>
      </c>
      <c r="P1240" t="str">
        <f t="shared" si="355"/>
        <v/>
      </c>
      <c r="Q1240" t="str">
        <f t="shared" si="356"/>
        <v/>
      </c>
      <c r="R1240" t="str">
        <f t="shared" si="357"/>
        <v/>
      </c>
      <c r="S1240" t="str">
        <f t="shared" si="358"/>
        <v/>
      </c>
      <c r="T1240" t="str">
        <f t="shared" si="359"/>
        <v/>
      </c>
    </row>
    <row r="1241" spans="1:20" x14ac:dyDescent="0.25">
      <c r="A1241" s="3" t="s">
        <v>1240</v>
      </c>
      <c r="B1241" s="3" t="s">
        <v>2717</v>
      </c>
      <c r="C1241" t="str">
        <f t="shared" si="342"/>
        <v>URL</v>
      </c>
      <c r="D1241" t="str">
        <f t="shared" si="343"/>
        <v>download.alicdn.com.danuoyi.tbcache.com</v>
      </c>
      <c r="E1241" t="str">
        <f t="shared" si="344"/>
        <v>download</v>
      </c>
      <c r="F1241" t="str">
        <f t="shared" si="345"/>
        <v>alicdn.com.danuoyi.tbcache.com</v>
      </c>
      <c r="G1241" t="str">
        <f t="shared" si="346"/>
        <v>alicdn</v>
      </c>
      <c r="H1241" t="str">
        <f t="shared" si="347"/>
        <v>com.danuoyi.tbcache.com</v>
      </c>
      <c r="I1241" t="str">
        <f t="shared" si="348"/>
        <v>com</v>
      </c>
      <c r="J1241" t="str">
        <f t="shared" si="349"/>
        <v>danuoyi.tbcache.com</v>
      </c>
      <c r="K1241" t="str">
        <f t="shared" si="350"/>
        <v>danuoyi</v>
      </c>
      <c r="L1241" t="str">
        <f t="shared" si="351"/>
        <v>tbcache.com</v>
      </c>
      <c r="M1241" t="str">
        <f t="shared" si="352"/>
        <v>tbcache</v>
      </c>
      <c r="N1241" t="str">
        <f t="shared" si="353"/>
        <v>com</v>
      </c>
      <c r="O1241" t="str">
        <f t="shared" si="354"/>
        <v/>
      </c>
      <c r="P1241" t="str">
        <f t="shared" si="355"/>
        <v/>
      </c>
      <c r="Q1241" t="str">
        <f t="shared" si="356"/>
        <v/>
      </c>
      <c r="R1241" t="str">
        <f t="shared" si="357"/>
        <v/>
      </c>
      <c r="S1241" t="str">
        <f t="shared" si="358"/>
        <v/>
      </c>
      <c r="T1241" t="str">
        <f t="shared" si="359"/>
        <v/>
      </c>
    </row>
    <row r="1242" spans="1:20" x14ac:dyDescent="0.25">
      <c r="A1242" s="3" t="s">
        <v>1241</v>
      </c>
      <c r="B1242" s="3" t="s">
        <v>2718</v>
      </c>
      <c r="C1242" t="str">
        <f t="shared" si="342"/>
        <v>URL</v>
      </c>
      <c r="D1242" t="str">
        <f t="shared" si="343"/>
        <v>sgp-bigdata-obus-nlb-pub-mhtklxu-1b8550cc957ce41d.elb.ap-southeast-1.amazonaws.com</v>
      </c>
      <c r="E1242" t="str">
        <f t="shared" si="344"/>
        <v>sgp-bigdata-obus-nlb-pub-mhtklxu-1b8550cc957ce41d</v>
      </c>
      <c r="F1242" t="str">
        <f t="shared" si="345"/>
        <v>elb.ap-southeast-1.amazonaws.com</v>
      </c>
      <c r="G1242" t="str">
        <f t="shared" si="346"/>
        <v>elb</v>
      </c>
      <c r="H1242" t="str">
        <f t="shared" si="347"/>
        <v>ap-southeast-1.amazonaws.com</v>
      </c>
      <c r="I1242" t="str">
        <f t="shared" si="348"/>
        <v>ap-southeast-1</v>
      </c>
      <c r="J1242" t="str">
        <f t="shared" si="349"/>
        <v>amazonaws.com</v>
      </c>
      <c r="K1242" t="str">
        <f t="shared" si="350"/>
        <v>amazonaws</v>
      </c>
      <c r="L1242" t="str">
        <f t="shared" si="351"/>
        <v>com</v>
      </c>
      <c r="M1242" t="str">
        <f t="shared" si="352"/>
        <v/>
      </c>
      <c r="N1242" t="str">
        <f t="shared" si="353"/>
        <v/>
      </c>
      <c r="O1242" t="str">
        <f t="shared" si="354"/>
        <v/>
      </c>
      <c r="P1242" t="str">
        <f t="shared" si="355"/>
        <v/>
      </c>
      <c r="Q1242" t="str">
        <f t="shared" si="356"/>
        <v/>
      </c>
      <c r="R1242" t="str">
        <f t="shared" si="357"/>
        <v/>
      </c>
      <c r="S1242" t="str">
        <f t="shared" si="358"/>
        <v/>
      </c>
      <c r="T1242" t="str">
        <f t="shared" si="359"/>
        <v/>
      </c>
    </row>
    <row r="1243" spans="1:20" x14ac:dyDescent="0.25">
      <c r="A1243" s="3" t="s">
        <v>1242</v>
      </c>
      <c r="B1243" s="3" t="s">
        <v>2719</v>
      </c>
      <c r="C1243" t="str">
        <f t="shared" si="342"/>
        <v>URL</v>
      </c>
      <c r="D1243" t="str">
        <f t="shared" si="343"/>
        <v>sgp-bigdata-obus-nlb-pub-w10pqpd-ad7035ef6f5209b1.elb.ap-southeast-1.amazonaws.com</v>
      </c>
      <c r="E1243" t="str">
        <f t="shared" si="344"/>
        <v>sgp-bigdata-obus-nlb-pub-w10pqpd-ad7035ef6f5209b1</v>
      </c>
      <c r="F1243" t="str">
        <f t="shared" si="345"/>
        <v>elb.ap-southeast-1.amazonaws.com</v>
      </c>
      <c r="G1243" t="str">
        <f t="shared" si="346"/>
        <v>elb</v>
      </c>
      <c r="H1243" t="str">
        <f t="shared" si="347"/>
        <v>ap-southeast-1.amazonaws.com</v>
      </c>
      <c r="I1243" t="str">
        <f t="shared" si="348"/>
        <v>ap-southeast-1</v>
      </c>
      <c r="J1243" t="str">
        <f t="shared" si="349"/>
        <v>amazonaws.com</v>
      </c>
      <c r="K1243" t="str">
        <f t="shared" si="350"/>
        <v>amazonaws</v>
      </c>
      <c r="L1243" t="str">
        <f t="shared" si="351"/>
        <v>com</v>
      </c>
      <c r="M1243" t="str">
        <f t="shared" si="352"/>
        <v/>
      </c>
      <c r="N1243" t="str">
        <f t="shared" si="353"/>
        <v/>
      </c>
      <c r="O1243" t="str">
        <f t="shared" si="354"/>
        <v/>
      </c>
      <c r="P1243" t="str">
        <f t="shared" si="355"/>
        <v/>
      </c>
      <c r="Q1243" t="str">
        <f t="shared" si="356"/>
        <v/>
      </c>
      <c r="R1243" t="str">
        <f t="shared" si="357"/>
        <v/>
      </c>
      <c r="S1243" t="str">
        <f t="shared" si="358"/>
        <v/>
      </c>
      <c r="T1243" t="str">
        <f t="shared" si="359"/>
        <v/>
      </c>
    </row>
    <row r="1244" spans="1:20" x14ac:dyDescent="0.25">
      <c r="A1244" s="3" t="s">
        <v>1243</v>
      </c>
      <c r="B1244" s="3" t="s">
        <v>2093</v>
      </c>
      <c r="C1244" t="str">
        <f t="shared" si="342"/>
        <v>NonURL</v>
      </c>
      <c r="D1244" t="str">
        <f t="shared" si="343"/>
        <v>No Answer</v>
      </c>
      <c r="E1244" t="str">
        <f t="shared" si="344"/>
        <v/>
      </c>
      <c r="F1244" t="str">
        <f t="shared" si="345"/>
        <v/>
      </c>
      <c r="G1244" t="str">
        <f t="shared" si="346"/>
        <v/>
      </c>
      <c r="H1244" t="str">
        <f t="shared" si="347"/>
        <v/>
      </c>
      <c r="I1244" t="str">
        <f t="shared" si="348"/>
        <v/>
      </c>
      <c r="J1244" t="str">
        <f t="shared" si="349"/>
        <v/>
      </c>
      <c r="K1244" t="str">
        <f t="shared" si="350"/>
        <v/>
      </c>
      <c r="L1244" t="str">
        <f t="shared" si="351"/>
        <v/>
      </c>
      <c r="M1244" t="str">
        <f t="shared" si="352"/>
        <v/>
      </c>
      <c r="N1244" t="str">
        <f t="shared" si="353"/>
        <v/>
      </c>
      <c r="O1244" t="str">
        <f t="shared" si="354"/>
        <v/>
      </c>
      <c r="P1244" t="str">
        <f t="shared" si="355"/>
        <v/>
      </c>
      <c r="Q1244" t="str">
        <f t="shared" si="356"/>
        <v/>
      </c>
      <c r="R1244" t="str">
        <f t="shared" si="357"/>
        <v/>
      </c>
      <c r="S1244" t="str">
        <f t="shared" si="358"/>
        <v/>
      </c>
      <c r="T1244" t="str">
        <f t="shared" si="359"/>
        <v/>
      </c>
    </row>
    <row r="1245" spans="1:20" x14ac:dyDescent="0.25">
      <c r="A1245" s="3" t="s">
        <v>1244</v>
      </c>
      <c r="B1245" s="3" t="s">
        <v>2093</v>
      </c>
      <c r="C1245" t="str">
        <f t="shared" si="342"/>
        <v>NonURL</v>
      </c>
      <c r="D1245" t="str">
        <f t="shared" si="343"/>
        <v>No Answer</v>
      </c>
      <c r="E1245" t="str">
        <f t="shared" si="344"/>
        <v/>
      </c>
      <c r="F1245" t="str">
        <f t="shared" si="345"/>
        <v/>
      </c>
      <c r="G1245" t="str">
        <f t="shared" si="346"/>
        <v/>
      </c>
      <c r="H1245" t="str">
        <f t="shared" si="347"/>
        <v/>
      </c>
      <c r="I1245" t="str">
        <f t="shared" si="348"/>
        <v/>
      </c>
      <c r="J1245" t="str">
        <f t="shared" si="349"/>
        <v/>
      </c>
      <c r="K1245" t="str">
        <f t="shared" si="350"/>
        <v/>
      </c>
      <c r="L1245" t="str">
        <f t="shared" si="351"/>
        <v/>
      </c>
      <c r="M1245" t="str">
        <f t="shared" si="352"/>
        <v/>
      </c>
      <c r="N1245" t="str">
        <f t="shared" si="353"/>
        <v/>
      </c>
      <c r="O1245" t="str">
        <f t="shared" si="354"/>
        <v/>
      </c>
      <c r="P1245" t="str">
        <f t="shared" si="355"/>
        <v/>
      </c>
      <c r="Q1245" t="str">
        <f t="shared" si="356"/>
        <v/>
      </c>
      <c r="R1245" t="str">
        <f t="shared" si="357"/>
        <v/>
      </c>
      <c r="S1245" t="str">
        <f t="shared" si="358"/>
        <v/>
      </c>
      <c r="T1245" t="str">
        <f t="shared" si="359"/>
        <v/>
      </c>
    </row>
    <row r="1246" spans="1:20" x14ac:dyDescent="0.25">
      <c r="A1246" s="3" t="s">
        <v>1245</v>
      </c>
      <c r="B1246" s="3" t="s">
        <v>2093</v>
      </c>
      <c r="C1246" t="str">
        <f t="shared" si="342"/>
        <v>NonURL</v>
      </c>
      <c r="D1246" t="str">
        <f t="shared" si="343"/>
        <v>No Answer</v>
      </c>
      <c r="E1246" t="str">
        <f t="shared" si="344"/>
        <v/>
      </c>
      <c r="F1246" t="str">
        <f t="shared" si="345"/>
        <v/>
      </c>
      <c r="G1246" t="str">
        <f t="shared" si="346"/>
        <v/>
      </c>
      <c r="H1246" t="str">
        <f t="shared" si="347"/>
        <v/>
      </c>
      <c r="I1246" t="str">
        <f t="shared" si="348"/>
        <v/>
      </c>
      <c r="J1246" t="str">
        <f t="shared" si="349"/>
        <v/>
      </c>
      <c r="K1246" t="str">
        <f t="shared" si="350"/>
        <v/>
      </c>
      <c r="L1246" t="str">
        <f t="shared" si="351"/>
        <v/>
      </c>
      <c r="M1246" t="str">
        <f t="shared" si="352"/>
        <v/>
      </c>
      <c r="N1246" t="str">
        <f t="shared" si="353"/>
        <v/>
      </c>
      <c r="O1246" t="str">
        <f t="shared" si="354"/>
        <v/>
      </c>
      <c r="P1246" t="str">
        <f t="shared" si="355"/>
        <v/>
      </c>
      <c r="Q1246" t="str">
        <f t="shared" si="356"/>
        <v/>
      </c>
      <c r="R1246" t="str">
        <f t="shared" si="357"/>
        <v/>
      </c>
      <c r="S1246" t="str">
        <f t="shared" si="358"/>
        <v/>
      </c>
      <c r="T1246" t="str">
        <f t="shared" si="359"/>
        <v/>
      </c>
    </row>
    <row r="1247" spans="1:20" x14ac:dyDescent="0.25">
      <c r="A1247" s="3" t="s">
        <v>1246</v>
      </c>
      <c r="B1247" s="3" t="s">
        <v>2093</v>
      </c>
      <c r="C1247" t="str">
        <f t="shared" si="342"/>
        <v>NonURL</v>
      </c>
      <c r="D1247" t="str">
        <f t="shared" si="343"/>
        <v>No Answer</v>
      </c>
      <c r="E1247" t="str">
        <f t="shared" si="344"/>
        <v/>
      </c>
      <c r="F1247" t="str">
        <f t="shared" si="345"/>
        <v/>
      </c>
      <c r="G1247" t="str">
        <f t="shared" si="346"/>
        <v/>
      </c>
      <c r="H1247" t="str">
        <f t="shared" si="347"/>
        <v/>
      </c>
      <c r="I1247" t="str">
        <f t="shared" si="348"/>
        <v/>
      </c>
      <c r="J1247" t="str">
        <f t="shared" si="349"/>
        <v/>
      </c>
      <c r="K1247" t="str">
        <f t="shared" si="350"/>
        <v/>
      </c>
      <c r="L1247" t="str">
        <f t="shared" si="351"/>
        <v/>
      </c>
      <c r="M1247" t="str">
        <f t="shared" si="352"/>
        <v/>
      </c>
      <c r="N1247" t="str">
        <f t="shared" si="353"/>
        <v/>
      </c>
      <c r="O1247" t="str">
        <f t="shared" si="354"/>
        <v/>
      </c>
      <c r="P1247" t="str">
        <f t="shared" si="355"/>
        <v/>
      </c>
      <c r="Q1247" t="str">
        <f t="shared" si="356"/>
        <v/>
      </c>
      <c r="R1247" t="str">
        <f t="shared" si="357"/>
        <v/>
      </c>
      <c r="S1247" t="str">
        <f t="shared" si="358"/>
        <v/>
      </c>
      <c r="T1247" t="str">
        <f t="shared" si="359"/>
        <v/>
      </c>
    </row>
    <row r="1248" spans="1:20" x14ac:dyDescent="0.25">
      <c r="A1248" s="3" t="s">
        <v>1247</v>
      </c>
      <c r="B1248" s="3" t="s">
        <v>2093</v>
      </c>
      <c r="C1248" t="str">
        <f t="shared" si="342"/>
        <v>NonURL</v>
      </c>
      <c r="D1248" t="str">
        <f t="shared" si="343"/>
        <v>No Answer</v>
      </c>
      <c r="E1248" t="str">
        <f t="shared" si="344"/>
        <v/>
      </c>
      <c r="F1248" t="str">
        <f t="shared" si="345"/>
        <v/>
      </c>
      <c r="G1248" t="str">
        <f t="shared" si="346"/>
        <v/>
      </c>
      <c r="H1248" t="str">
        <f t="shared" si="347"/>
        <v/>
      </c>
      <c r="I1248" t="str">
        <f t="shared" si="348"/>
        <v/>
      </c>
      <c r="J1248" t="str">
        <f t="shared" si="349"/>
        <v/>
      </c>
      <c r="K1248" t="str">
        <f t="shared" si="350"/>
        <v/>
      </c>
      <c r="L1248" t="str">
        <f t="shared" si="351"/>
        <v/>
      </c>
      <c r="M1248" t="str">
        <f t="shared" si="352"/>
        <v/>
      </c>
      <c r="N1248" t="str">
        <f t="shared" si="353"/>
        <v/>
      </c>
      <c r="O1248" t="str">
        <f t="shared" si="354"/>
        <v/>
      </c>
      <c r="P1248" t="str">
        <f t="shared" si="355"/>
        <v/>
      </c>
      <c r="Q1248" t="str">
        <f t="shared" si="356"/>
        <v/>
      </c>
      <c r="R1248" t="str">
        <f t="shared" si="357"/>
        <v/>
      </c>
      <c r="S1248" t="str">
        <f t="shared" si="358"/>
        <v/>
      </c>
      <c r="T1248" t="str">
        <f t="shared" si="359"/>
        <v/>
      </c>
    </row>
    <row r="1249" spans="1:20" x14ac:dyDescent="0.25">
      <c r="A1249" s="3" t="s">
        <v>1248</v>
      </c>
      <c r="B1249" s="3" t="s">
        <v>2093</v>
      </c>
      <c r="C1249" t="str">
        <f t="shared" si="342"/>
        <v>NonURL</v>
      </c>
      <c r="D1249" t="str">
        <f t="shared" si="343"/>
        <v>No Answer</v>
      </c>
      <c r="E1249" t="str">
        <f t="shared" si="344"/>
        <v/>
      </c>
      <c r="F1249" t="str">
        <f t="shared" si="345"/>
        <v/>
      </c>
      <c r="G1249" t="str">
        <f t="shared" si="346"/>
        <v/>
      </c>
      <c r="H1249" t="str">
        <f t="shared" si="347"/>
        <v/>
      </c>
      <c r="I1249" t="str">
        <f t="shared" si="348"/>
        <v/>
      </c>
      <c r="J1249" t="str">
        <f t="shared" si="349"/>
        <v/>
      </c>
      <c r="K1249" t="str">
        <f t="shared" si="350"/>
        <v/>
      </c>
      <c r="L1249" t="str">
        <f t="shared" si="351"/>
        <v/>
      </c>
      <c r="M1249" t="str">
        <f t="shared" si="352"/>
        <v/>
      </c>
      <c r="N1249" t="str">
        <f t="shared" si="353"/>
        <v/>
      </c>
      <c r="O1249" t="str">
        <f t="shared" si="354"/>
        <v/>
      </c>
      <c r="P1249" t="str">
        <f t="shared" si="355"/>
        <v/>
      </c>
      <c r="Q1249" t="str">
        <f t="shared" si="356"/>
        <v/>
      </c>
      <c r="R1249" t="str">
        <f t="shared" si="357"/>
        <v/>
      </c>
      <c r="S1249" t="str">
        <f t="shared" si="358"/>
        <v/>
      </c>
      <c r="T1249" t="str">
        <f t="shared" si="359"/>
        <v/>
      </c>
    </row>
    <row r="1250" spans="1:20" x14ac:dyDescent="0.25">
      <c r="A1250" s="3" t="s">
        <v>1249</v>
      </c>
      <c r="B1250" s="3" t="s">
        <v>2093</v>
      </c>
      <c r="C1250" t="str">
        <f t="shared" si="342"/>
        <v>NonURL</v>
      </c>
      <c r="D1250" t="str">
        <f t="shared" si="343"/>
        <v>No Answer</v>
      </c>
      <c r="E1250" t="str">
        <f t="shared" si="344"/>
        <v/>
      </c>
      <c r="F1250" t="str">
        <f t="shared" si="345"/>
        <v/>
      </c>
      <c r="G1250" t="str">
        <f t="shared" si="346"/>
        <v/>
      </c>
      <c r="H1250" t="str">
        <f t="shared" si="347"/>
        <v/>
      </c>
      <c r="I1250" t="str">
        <f t="shared" si="348"/>
        <v/>
      </c>
      <c r="J1250" t="str">
        <f t="shared" si="349"/>
        <v/>
      </c>
      <c r="K1250" t="str">
        <f t="shared" si="350"/>
        <v/>
      </c>
      <c r="L1250" t="str">
        <f t="shared" si="351"/>
        <v/>
      </c>
      <c r="M1250" t="str">
        <f t="shared" si="352"/>
        <v/>
      </c>
      <c r="N1250" t="str">
        <f t="shared" si="353"/>
        <v/>
      </c>
      <c r="O1250" t="str">
        <f t="shared" si="354"/>
        <v/>
      </c>
      <c r="P1250" t="str">
        <f t="shared" si="355"/>
        <v/>
      </c>
      <c r="Q1250" t="str">
        <f t="shared" si="356"/>
        <v/>
      </c>
      <c r="R1250" t="str">
        <f t="shared" si="357"/>
        <v/>
      </c>
      <c r="S1250" t="str">
        <f t="shared" si="358"/>
        <v/>
      </c>
      <c r="T1250" t="str">
        <f t="shared" si="359"/>
        <v/>
      </c>
    </row>
    <row r="1251" spans="1:20" x14ac:dyDescent="0.25">
      <c r="A1251" s="3" t="s">
        <v>1250</v>
      </c>
      <c r="B1251" s="3" t="s">
        <v>2093</v>
      </c>
      <c r="C1251" t="str">
        <f t="shared" si="342"/>
        <v>NonURL</v>
      </c>
      <c r="D1251" t="str">
        <f t="shared" si="343"/>
        <v>No Answer</v>
      </c>
      <c r="E1251" t="str">
        <f t="shared" si="344"/>
        <v/>
      </c>
      <c r="F1251" t="str">
        <f t="shared" si="345"/>
        <v/>
      </c>
      <c r="G1251" t="str">
        <f t="shared" si="346"/>
        <v/>
      </c>
      <c r="H1251" t="str">
        <f t="shared" si="347"/>
        <v/>
      </c>
      <c r="I1251" t="str">
        <f t="shared" si="348"/>
        <v/>
      </c>
      <c r="J1251" t="str">
        <f t="shared" si="349"/>
        <v/>
      </c>
      <c r="K1251" t="str">
        <f t="shared" si="350"/>
        <v/>
      </c>
      <c r="L1251" t="str">
        <f t="shared" si="351"/>
        <v/>
      </c>
      <c r="M1251" t="str">
        <f t="shared" si="352"/>
        <v/>
      </c>
      <c r="N1251" t="str">
        <f t="shared" si="353"/>
        <v/>
      </c>
      <c r="O1251" t="str">
        <f t="shared" si="354"/>
        <v/>
      </c>
      <c r="P1251" t="str">
        <f t="shared" si="355"/>
        <v/>
      </c>
      <c r="Q1251" t="str">
        <f t="shared" si="356"/>
        <v/>
      </c>
      <c r="R1251" t="str">
        <f t="shared" si="357"/>
        <v/>
      </c>
      <c r="S1251" t="str">
        <f t="shared" si="358"/>
        <v/>
      </c>
      <c r="T1251" t="str">
        <f t="shared" si="359"/>
        <v/>
      </c>
    </row>
    <row r="1252" spans="1:20" x14ac:dyDescent="0.25">
      <c r="A1252" s="3" t="s">
        <v>1251</v>
      </c>
      <c r="B1252" s="3" t="s">
        <v>2093</v>
      </c>
      <c r="C1252" t="str">
        <f t="shared" si="342"/>
        <v>NonURL</v>
      </c>
      <c r="D1252" t="str">
        <f t="shared" si="343"/>
        <v>No Answer</v>
      </c>
      <c r="E1252" t="str">
        <f t="shared" si="344"/>
        <v/>
      </c>
      <c r="F1252" t="str">
        <f t="shared" si="345"/>
        <v/>
      </c>
      <c r="G1252" t="str">
        <f t="shared" si="346"/>
        <v/>
      </c>
      <c r="H1252" t="str">
        <f t="shared" si="347"/>
        <v/>
      </c>
      <c r="I1252" t="str">
        <f t="shared" si="348"/>
        <v/>
      </c>
      <c r="J1252" t="str">
        <f t="shared" si="349"/>
        <v/>
      </c>
      <c r="K1252" t="str">
        <f t="shared" si="350"/>
        <v/>
      </c>
      <c r="L1252" t="str">
        <f t="shared" si="351"/>
        <v/>
      </c>
      <c r="M1252" t="str">
        <f t="shared" si="352"/>
        <v/>
      </c>
      <c r="N1252" t="str">
        <f t="shared" si="353"/>
        <v/>
      </c>
      <c r="O1252" t="str">
        <f t="shared" si="354"/>
        <v/>
      </c>
      <c r="P1252" t="str">
        <f t="shared" si="355"/>
        <v/>
      </c>
      <c r="Q1252" t="str">
        <f t="shared" si="356"/>
        <v/>
      </c>
      <c r="R1252" t="str">
        <f t="shared" si="357"/>
        <v/>
      </c>
      <c r="S1252" t="str">
        <f t="shared" si="358"/>
        <v/>
      </c>
      <c r="T1252" t="str">
        <f t="shared" si="359"/>
        <v/>
      </c>
    </row>
    <row r="1253" spans="1:20" x14ac:dyDescent="0.25">
      <c r="A1253" s="3" t="s">
        <v>1252</v>
      </c>
      <c r="B1253" s="3" t="s">
        <v>2093</v>
      </c>
      <c r="C1253" t="str">
        <f t="shared" si="342"/>
        <v>NonURL</v>
      </c>
      <c r="D1253" t="str">
        <f t="shared" si="343"/>
        <v>No Answer</v>
      </c>
      <c r="E1253" t="str">
        <f t="shared" si="344"/>
        <v/>
      </c>
      <c r="F1253" t="str">
        <f t="shared" si="345"/>
        <v/>
      </c>
      <c r="G1253" t="str">
        <f t="shared" si="346"/>
        <v/>
      </c>
      <c r="H1253" t="str">
        <f t="shared" si="347"/>
        <v/>
      </c>
      <c r="I1253" t="str">
        <f t="shared" si="348"/>
        <v/>
      </c>
      <c r="J1253" t="str">
        <f t="shared" si="349"/>
        <v/>
      </c>
      <c r="K1253" t="str">
        <f t="shared" si="350"/>
        <v/>
      </c>
      <c r="L1253" t="str">
        <f t="shared" si="351"/>
        <v/>
      </c>
      <c r="M1253" t="str">
        <f t="shared" si="352"/>
        <v/>
      </c>
      <c r="N1253" t="str">
        <f t="shared" si="353"/>
        <v/>
      </c>
      <c r="O1253" t="str">
        <f t="shared" si="354"/>
        <v/>
      </c>
      <c r="P1253" t="str">
        <f t="shared" si="355"/>
        <v/>
      </c>
      <c r="Q1253" t="str">
        <f t="shared" si="356"/>
        <v/>
      </c>
      <c r="R1253" t="str">
        <f t="shared" si="357"/>
        <v/>
      </c>
      <c r="S1253" t="str">
        <f t="shared" si="358"/>
        <v/>
      </c>
      <c r="T1253" t="str">
        <f t="shared" si="359"/>
        <v/>
      </c>
    </row>
    <row r="1254" spans="1:20" x14ac:dyDescent="0.25">
      <c r="A1254" s="3" t="s">
        <v>1253</v>
      </c>
      <c r="B1254" s="3" t="s">
        <v>2093</v>
      </c>
      <c r="C1254" t="str">
        <f t="shared" si="342"/>
        <v>NonURL</v>
      </c>
      <c r="D1254" t="str">
        <f t="shared" si="343"/>
        <v>No Answer</v>
      </c>
      <c r="E1254" t="str">
        <f t="shared" si="344"/>
        <v/>
      </c>
      <c r="F1254" t="str">
        <f t="shared" si="345"/>
        <v/>
      </c>
      <c r="G1254" t="str">
        <f t="shared" si="346"/>
        <v/>
      </c>
      <c r="H1254" t="str">
        <f t="shared" si="347"/>
        <v/>
      </c>
      <c r="I1254" t="str">
        <f t="shared" si="348"/>
        <v/>
      </c>
      <c r="J1254" t="str">
        <f t="shared" si="349"/>
        <v/>
      </c>
      <c r="K1254" t="str">
        <f t="shared" si="350"/>
        <v/>
      </c>
      <c r="L1254" t="str">
        <f t="shared" si="351"/>
        <v/>
      </c>
      <c r="M1254" t="str">
        <f t="shared" si="352"/>
        <v/>
      </c>
      <c r="N1254" t="str">
        <f t="shared" si="353"/>
        <v/>
      </c>
      <c r="O1254" t="str">
        <f t="shared" si="354"/>
        <v/>
      </c>
      <c r="P1254" t="str">
        <f t="shared" si="355"/>
        <v/>
      </c>
      <c r="Q1254" t="str">
        <f t="shared" si="356"/>
        <v/>
      </c>
      <c r="R1254" t="str">
        <f t="shared" si="357"/>
        <v/>
      </c>
      <c r="S1254" t="str">
        <f t="shared" si="358"/>
        <v/>
      </c>
      <c r="T1254" t="str">
        <f t="shared" si="359"/>
        <v/>
      </c>
    </row>
    <row r="1255" spans="1:20" x14ac:dyDescent="0.25">
      <c r="A1255" s="3" t="s">
        <v>1254</v>
      </c>
      <c r="B1255" s="3" t="s">
        <v>2093</v>
      </c>
      <c r="C1255" t="str">
        <f t="shared" si="342"/>
        <v>NonURL</v>
      </c>
      <c r="D1255" t="str">
        <f t="shared" si="343"/>
        <v>No Answer</v>
      </c>
      <c r="E1255" t="str">
        <f t="shared" si="344"/>
        <v/>
      </c>
      <c r="F1255" t="str">
        <f t="shared" si="345"/>
        <v/>
      </c>
      <c r="G1255" t="str">
        <f t="shared" si="346"/>
        <v/>
      </c>
      <c r="H1255" t="str">
        <f t="shared" si="347"/>
        <v/>
      </c>
      <c r="I1255" t="str">
        <f t="shared" si="348"/>
        <v/>
      </c>
      <c r="J1255" t="str">
        <f t="shared" si="349"/>
        <v/>
      </c>
      <c r="K1255" t="str">
        <f t="shared" si="350"/>
        <v/>
      </c>
      <c r="L1255" t="str">
        <f t="shared" si="351"/>
        <v/>
      </c>
      <c r="M1255" t="str">
        <f t="shared" si="352"/>
        <v/>
      </c>
      <c r="N1255" t="str">
        <f t="shared" si="353"/>
        <v/>
      </c>
      <c r="O1255" t="str">
        <f t="shared" si="354"/>
        <v/>
      </c>
      <c r="P1255" t="str">
        <f t="shared" si="355"/>
        <v/>
      </c>
      <c r="Q1255" t="str">
        <f t="shared" si="356"/>
        <v/>
      </c>
      <c r="R1255" t="str">
        <f t="shared" si="357"/>
        <v/>
      </c>
      <c r="S1255" t="str">
        <f t="shared" si="358"/>
        <v/>
      </c>
      <c r="T1255" t="str">
        <f t="shared" si="359"/>
        <v/>
      </c>
    </row>
    <row r="1256" spans="1:20" x14ac:dyDescent="0.25">
      <c r="A1256" s="3" t="s">
        <v>1255</v>
      </c>
      <c r="B1256" s="3" t="s">
        <v>2093</v>
      </c>
      <c r="C1256" t="str">
        <f t="shared" si="342"/>
        <v>NonURL</v>
      </c>
      <c r="D1256" t="str">
        <f t="shared" si="343"/>
        <v>No Answer</v>
      </c>
      <c r="E1256" t="str">
        <f t="shared" si="344"/>
        <v/>
      </c>
      <c r="F1256" t="str">
        <f t="shared" si="345"/>
        <v/>
      </c>
      <c r="G1256" t="str">
        <f t="shared" si="346"/>
        <v/>
      </c>
      <c r="H1256" t="str">
        <f t="shared" si="347"/>
        <v/>
      </c>
      <c r="I1256" t="str">
        <f t="shared" si="348"/>
        <v/>
      </c>
      <c r="J1256" t="str">
        <f t="shared" si="349"/>
        <v/>
      </c>
      <c r="K1256" t="str">
        <f t="shared" si="350"/>
        <v/>
      </c>
      <c r="L1256" t="str">
        <f t="shared" si="351"/>
        <v/>
      </c>
      <c r="M1256" t="str">
        <f t="shared" si="352"/>
        <v/>
      </c>
      <c r="N1256" t="str">
        <f t="shared" si="353"/>
        <v/>
      </c>
      <c r="O1256" t="str">
        <f t="shared" si="354"/>
        <v/>
      </c>
      <c r="P1256" t="str">
        <f t="shared" si="355"/>
        <v/>
      </c>
      <c r="Q1256" t="str">
        <f t="shared" si="356"/>
        <v/>
      </c>
      <c r="R1256" t="str">
        <f t="shared" si="357"/>
        <v/>
      </c>
      <c r="S1256" t="str">
        <f t="shared" si="358"/>
        <v/>
      </c>
      <c r="T1256" t="str">
        <f t="shared" si="359"/>
        <v/>
      </c>
    </row>
    <row r="1257" spans="1:20" x14ac:dyDescent="0.25">
      <c r="A1257" s="3" t="s">
        <v>1256</v>
      </c>
      <c r="B1257" s="3" t="s">
        <v>2093</v>
      </c>
      <c r="C1257" t="str">
        <f t="shared" si="342"/>
        <v>NonURL</v>
      </c>
      <c r="D1257" t="str">
        <f t="shared" si="343"/>
        <v>No Answer</v>
      </c>
      <c r="E1257" t="str">
        <f t="shared" si="344"/>
        <v/>
      </c>
      <c r="F1257" t="str">
        <f t="shared" si="345"/>
        <v/>
      </c>
      <c r="G1257" t="str">
        <f t="shared" si="346"/>
        <v/>
      </c>
      <c r="H1257" t="str">
        <f t="shared" si="347"/>
        <v/>
      </c>
      <c r="I1257" t="str">
        <f t="shared" si="348"/>
        <v/>
      </c>
      <c r="J1257" t="str">
        <f t="shared" si="349"/>
        <v/>
      </c>
      <c r="K1257" t="str">
        <f t="shared" si="350"/>
        <v/>
      </c>
      <c r="L1257" t="str">
        <f t="shared" si="351"/>
        <v/>
      </c>
      <c r="M1257" t="str">
        <f t="shared" si="352"/>
        <v/>
      </c>
      <c r="N1257" t="str">
        <f t="shared" si="353"/>
        <v/>
      </c>
      <c r="O1257" t="str">
        <f t="shared" si="354"/>
        <v/>
      </c>
      <c r="P1257" t="str">
        <f t="shared" si="355"/>
        <v/>
      </c>
      <c r="Q1257" t="str">
        <f t="shared" si="356"/>
        <v/>
      </c>
      <c r="R1257" t="str">
        <f t="shared" si="357"/>
        <v/>
      </c>
      <c r="S1257" t="str">
        <f t="shared" si="358"/>
        <v/>
      </c>
      <c r="T1257" t="str">
        <f t="shared" si="359"/>
        <v/>
      </c>
    </row>
    <row r="1258" spans="1:20" x14ac:dyDescent="0.25">
      <c r="A1258" s="3" t="s">
        <v>1257</v>
      </c>
      <c r="B1258" s="3" t="s">
        <v>2093</v>
      </c>
      <c r="C1258" t="str">
        <f t="shared" si="342"/>
        <v>NonURL</v>
      </c>
      <c r="D1258" t="str">
        <f t="shared" si="343"/>
        <v>No Answer</v>
      </c>
      <c r="E1258" t="str">
        <f t="shared" si="344"/>
        <v/>
      </c>
      <c r="F1258" t="str">
        <f t="shared" si="345"/>
        <v/>
      </c>
      <c r="G1258" t="str">
        <f t="shared" si="346"/>
        <v/>
      </c>
      <c r="H1258" t="str">
        <f t="shared" si="347"/>
        <v/>
      </c>
      <c r="I1258" t="str">
        <f t="shared" si="348"/>
        <v/>
      </c>
      <c r="J1258" t="str">
        <f t="shared" si="349"/>
        <v/>
      </c>
      <c r="K1258" t="str">
        <f t="shared" si="350"/>
        <v/>
      </c>
      <c r="L1258" t="str">
        <f t="shared" si="351"/>
        <v/>
      </c>
      <c r="M1258" t="str">
        <f t="shared" si="352"/>
        <v/>
      </c>
      <c r="N1258" t="str">
        <f t="shared" si="353"/>
        <v/>
      </c>
      <c r="O1258" t="str">
        <f t="shared" si="354"/>
        <v/>
      </c>
      <c r="P1258" t="str">
        <f t="shared" si="355"/>
        <v/>
      </c>
      <c r="Q1258" t="str">
        <f t="shared" si="356"/>
        <v/>
      </c>
      <c r="R1258" t="str">
        <f t="shared" si="357"/>
        <v/>
      </c>
      <c r="S1258" t="str">
        <f t="shared" si="358"/>
        <v/>
      </c>
      <c r="T1258" t="str">
        <f t="shared" si="359"/>
        <v/>
      </c>
    </row>
    <row r="1259" spans="1:20" x14ac:dyDescent="0.25">
      <c r="A1259" s="3" t="s">
        <v>1258</v>
      </c>
      <c r="B1259" s="3" t="s">
        <v>2093</v>
      </c>
      <c r="C1259" t="str">
        <f t="shared" si="342"/>
        <v>NonURL</v>
      </c>
      <c r="D1259" t="str">
        <f t="shared" si="343"/>
        <v>No Answer</v>
      </c>
      <c r="E1259" t="str">
        <f t="shared" si="344"/>
        <v/>
      </c>
      <c r="F1259" t="str">
        <f t="shared" si="345"/>
        <v/>
      </c>
      <c r="G1259" t="str">
        <f t="shared" si="346"/>
        <v/>
      </c>
      <c r="H1259" t="str">
        <f t="shared" si="347"/>
        <v/>
      </c>
      <c r="I1259" t="str">
        <f t="shared" si="348"/>
        <v/>
      </c>
      <c r="J1259" t="str">
        <f t="shared" si="349"/>
        <v/>
      </c>
      <c r="K1259" t="str">
        <f t="shared" si="350"/>
        <v/>
      </c>
      <c r="L1259" t="str">
        <f t="shared" si="351"/>
        <v/>
      </c>
      <c r="M1259" t="str">
        <f t="shared" si="352"/>
        <v/>
      </c>
      <c r="N1259" t="str">
        <f t="shared" si="353"/>
        <v/>
      </c>
      <c r="O1259" t="str">
        <f t="shared" si="354"/>
        <v/>
      </c>
      <c r="P1259" t="str">
        <f t="shared" si="355"/>
        <v/>
      </c>
      <c r="Q1259" t="str">
        <f t="shared" si="356"/>
        <v/>
      </c>
      <c r="R1259" t="str">
        <f t="shared" si="357"/>
        <v/>
      </c>
      <c r="S1259" t="str">
        <f t="shared" si="358"/>
        <v/>
      </c>
      <c r="T1259" t="str">
        <f t="shared" si="359"/>
        <v/>
      </c>
    </row>
    <row r="1260" spans="1:20" x14ac:dyDescent="0.25">
      <c r="A1260" s="3" t="s">
        <v>1259</v>
      </c>
      <c r="B1260" s="3" t="s">
        <v>2093</v>
      </c>
      <c r="C1260" t="str">
        <f t="shared" si="342"/>
        <v>NonURL</v>
      </c>
      <c r="D1260" t="str">
        <f t="shared" si="343"/>
        <v>No Answer</v>
      </c>
      <c r="E1260" t="str">
        <f t="shared" si="344"/>
        <v/>
      </c>
      <c r="F1260" t="str">
        <f t="shared" si="345"/>
        <v/>
      </c>
      <c r="G1260" t="str">
        <f t="shared" si="346"/>
        <v/>
      </c>
      <c r="H1260" t="str">
        <f t="shared" si="347"/>
        <v/>
      </c>
      <c r="I1260" t="str">
        <f t="shared" si="348"/>
        <v/>
      </c>
      <c r="J1260" t="str">
        <f t="shared" si="349"/>
        <v/>
      </c>
      <c r="K1260" t="str">
        <f t="shared" si="350"/>
        <v/>
      </c>
      <c r="L1260" t="str">
        <f t="shared" si="351"/>
        <v/>
      </c>
      <c r="M1260" t="str">
        <f t="shared" si="352"/>
        <v/>
      </c>
      <c r="N1260" t="str">
        <f t="shared" si="353"/>
        <v/>
      </c>
      <c r="O1260" t="str">
        <f t="shared" si="354"/>
        <v/>
      </c>
      <c r="P1260" t="str">
        <f t="shared" si="355"/>
        <v/>
      </c>
      <c r="Q1260" t="str">
        <f t="shared" si="356"/>
        <v/>
      </c>
      <c r="R1260" t="str">
        <f t="shared" si="357"/>
        <v/>
      </c>
      <c r="S1260" t="str">
        <f t="shared" si="358"/>
        <v/>
      </c>
      <c r="T1260" t="str">
        <f t="shared" si="359"/>
        <v/>
      </c>
    </row>
    <row r="1261" spans="1:20" x14ac:dyDescent="0.25">
      <c r="A1261" s="3" t="s">
        <v>1260</v>
      </c>
      <c r="B1261" s="3" t="s">
        <v>2093</v>
      </c>
      <c r="C1261" t="str">
        <f t="shared" si="342"/>
        <v>NonURL</v>
      </c>
      <c r="D1261" t="str">
        <f t="shared" si="343"/>
        <v>No Answer</v>
      </c>
      <c r="E1261" t="str">
        <f t="shared" si="344"/>
        <v/>
      </c>
      <c r="F1261" t="str">
        <f t="shared" si="345"/>
        <v/>
      </c>
      <c r="G1261" t="str">
        <f t="shared" si="346"/>
        <v/>
      </c>
      <c r="H1261" t="str">
        <f t="shared" si="347"/>
        <v/>
      </c>
      <c r="I1261" t="str">
        <f t="shared" si="348"/>
        <v/>
      </c>
      <c r="J1261" t="str">
        <f t="shared" si="349"/>
        <v/>
      </c>
      <c r="K1261" t="str">
        <f t="shared" si="350"/>
        <v/>
      </c>
      <c r="L1261" t="str">
        <f t="shared" si="351"/>
        <v/>
      </c>
      <c r="M1261" t="str">
        <f t="shared" si="352"/>
        <v/>
      </c>
      <c r="N1261" t="str">
        <f t="shared" si="353"/>
        <v/>
      </c>
      <c r="O1261" t="str">
        <f t="shared" si="354"/>
        <v/>
      </c>
      <c r="P1261" t="str">
        <f t="shared" si="355"/>
        <v/>
      </c>
      <c r="Q1261" t="str">
        <f t="shared" si="356"/>
        <v/>
      </c>
      <c r="R1261" t="str">
        <f t="shared" si="357"/>
        <v/>
      </c>
      <c r="S1261" t="str">
        <f t="shared" si="358"/>
        <v/>
      </c>
      <c r="T1261" t="str">
        <f t="shared" si="359"/>
        <v/>
      </c>
    </row>
    <row r="1262" spans="1:20" x14ac:dyDescent="0.25">
      <c r="A1262" s="3" t="s">
        <v>1261</v>
      </c>
      <c r="B1262" s="3" t="s">
        <v>2093</v>
      </c>
      <c r="C1262" t="str">
        <f t="shared" si="342"/>
        <v>NonURL</v>
      </c>
      <c r="D1262" t="str">
        <f t="shared" si="343"/>
        <v>No Answer</v>
      </c>
      <c r="E1262" t="str">
        <f t="shared" si="344"/>
        <v/>
      </c>
      <c r="F1262" t="str">
        <f t="shared" si="345"/>
        <v/>
      </c>
      <c r="G1262" t="str">
        <f t="shared" si="346"/>
        <v/>
      </c>
      <c r="H1262" t="str">
        <f t="shared" si="347"/>
        <v/>
      </c>
      <c r="I1262" t="str">
        <f t="shared" si="348"/>
        <v/>
      </c>
      <c r="J1262" t="str">
        <f t="shared" si="349"/>
        <v/>
      </c>
      <c r="K1262" t="str">
        <f t="shared" si="350"/>
        <v/>
      </c>
      <c r="L1262" t="str">
        <f t="shared" si="351"/>
        <v/>
      </c>
      <c r="M1262" t="str">
        <f t="shared" si="352"/>
        <v/>
      </c>
      <c r="N1262" t="str">
        <f t="shared" si="353"/>
        <v/>
      </c>
      <c r="O1262" t="str">
        <f t="shared" si="354"/>
        <v/>
      </c>
      <c r="P1262" t="str">
        <f t="shared" si="355"/>
        <v/>
      </c>
      <c r="Q1262" t="str">
        <f t="shared" si="356"/>
        <v/>
      </c>
      <c r="R1262" t="str">
        <f t="shared" si="357"/>
        <v/>
      </c>
      <c r="S1262" t="str">
        <f t="shared" si="358"/>
        <v/>
      </c>
      <c r="T1262" t="str">
        <f t="shared" si="359"/>
        <v/>
      </c>
    </row>
    <row r="1263" spans="1:20" x14ac:dyDescent="0.25">
      <c r="A1263" s="3" t="s">
        <v>1262</v>
      </c>
      <c r="B1263" s="3" t="s">
        <v>2093</v>
      </c>
      <c r="C1263" t="str">
        <f t="shared" si="342"/>
        <v>NonURL</v>
      </c>
      <c r="D1263" t="str">
        <f t="shared" si="343"/>
        <v>No Answer</v>
      </c>
      <c r="E1263" t="str">
        <f t="shared" si="344"/>
        <v/>
      </c>
      <c r="F1263" t="str">
        <f t="shared" si="345"/>
        <v/>
      </c>
      <c r="G1263" t="str">
        <f t="shared" si="346"/>
        <v/>
      </c>
      <c r="H1263" t="str">
        <f t="shared" si="347"/>
        <v/>
      </c>
      <c r="I1263" t="str">
        <f t="shared" si="348"/>
        <v/>
      </c>
      <c r="J1263" t="str">
        <f t="shared" si="349"/>
        <v/>
      </c>
      <c r="K1263" t="str">
        <f t="shared" si="350"/>
        <v/>
      </c>
      <c r="L1263" t="str">
        <f t="shared" si="351"/>
        <v/>
      </c>
      <c r="M1263" t="str">
        <f t="shared" si="352"/>
        <v/>
      </c>
      <c r="N1263" t="str">
        <f t="shared" si="353"/>
        <v/>
      </c>
      <c r="O1263" t="str">
        <f t="shared" si="354"/>
        <v/>
      </c>
      <c r="P1263" t="str">
        <f t="shared" si="355"/>
        <v/>
      </c>
      <c r="Q1263" t="str">
        <f t="shared" si="356"/>
        <v/>
      </c>
      <c r="R1263" t="str">
        <f t="shared" si="357"/>
        <v/>
      </c>
      <c r="S1263" t="str">
        <f t="shared" si="358"/>
        <v/>
      </c>
      <c r="T1263" t="str">
        <f t="shared" si="359"/>
        <v/>
      </c>
    </row>
    <row r="1264" spans="1:20" x14ac:dyDescent="0.25">
      <c r="A1264" s="3" t="s">
        <v>1263</v>
      </c>
      <c r="B1264" s="3" t="s">
        <v>2093</v>
      </c>
      <c r="C1264" t="str">
        <f t="shared" si="342"/>
        <v>NonURL</v>
      </c>
      <c r="D1264" t="str">
        <f t="shared" si="343"/>
        <v>No Answer</v>
      </c>
      <c r="E1264" t="str">
        <f t="shared" si="344"/>
        <v/>
      </c>
      <c r="F1264" t="str">
        <f t="shared" si="345"/>
        <v/>
      </c>
      <c r="G1264" t="str">
        <f t="shared" si="346"/>
        <v/>
      </c>
      <c r="H1264" t="str">
        <f t="shared" si="347"/>
        <v/>
      </c>
      <c r="I1264" t="str">
        <f t="shared" si="348"/>
        <v/>
      </c>
      <c r="J1264" t="str">
        <f t="shared" si="349"/>
        <v/>
      </c>
      <c r="K1264" t="str">
        <f t="shared" si="350"/>
        <v/>
      </c>
      <c r="L1264" t="str">
        <f t="shared" si="351"/>
        <v/>
      </c>
      <c r="M1264" t="str">
        <f t="shared" si="352"/>
        <v/>
      </c>
      <c r="N1264" t="str">
        <f t="shared" si="353"/>
        <v/>
      </c>
      <c r="O1264" t="str">
        <f t="shared" si="354"/>
        <v/>
      </c>
      <c r="P1264" t="str">
        <f t="shared" si="355"/>
        <v/>
      </c>
      <c r="Q1264" t="str">
        <f t="shared" si="356"/>
        <v/>
      </c>
      <c r="R1264" t="str">
        <f t="shared" si="357"/>
        <v/>
      </c>
      <c r="S1264" t="str">
        <f t="shared" si="358"/>
        <v/>
      </c>
      <c r="T1264" t="str">
        <f t="shared" si="359"/>
        <v/>
      </c>
    </row>
    <row r="1265" spans="1:20" x14ac:dyDescent="0.25">
      <c r="A1265" s="3" t="s">
        <v>1264</v>
      </c>
      <c r="B1265" s="3" t="s">
        <v>2093</v>
      </c>
      <c r="C1265" t="str">
        <f t="shared" si="342"/>
        <v>NonURL</v>
      </c>
      <c r="D1265" t="str">
        <f t="shared" si="343"/>
        <v>No Answer</v>
      </c>
      <c r="E1265" t="str">
        <f t="shared" si="344"/>
        <v/>
      </c>
      <c r="F1265" t="str">
        <f t="shared" si="345"/>
        <v/>
      </c>
      <c r="G1265" t="str">
        <f t="shared" si="346"/>
        <v/>
      </c>
      <c r="H1265" t="str">
        <f t="shared" si="347"/>
        <v/>
      </c>
      <c r="I1265" t="str">
        <f t="shared" si="348"/>
        <v/>
      </c>
      <c r="J1265" t="str">
        <f t="shared" si="349"/>
        <v/>
      </c>
      <c r="K1265" t="str">
        <f t="shared" si="350"/>
        <v/>
      </c>
      <c r="L1265" t="str">
        <f t="shared" si="351"/>
        <v/>
      </c>
      <c r="M1265" t="str">
        <f t="shared" si="352"/>
        <v/>
      </c>
      <c r="N1265" t="str">
        <f t="shared" si="353"/>
        <v/>
      </c>
      <c r="O1265" t="str">
        <f t="shared" si="354"/>
        <v/>
      </c>
      <c r="P1265" t="str">
        <f t="shared" si="355"/>
        <v/>
      </c>
      <c r="Q1265" t="str">
        <f t="shared" si="356"/>
        <v/>
      </c>
      <c r="R1265" t="str">
        <f t="shared" si="357"/>
        <v/>
      </c>
      <c r="S1265" t="str">
        <f t="shared" si="358"/>
        <v/>
      </c>
      <c r="T1265" t="str">
        <f t="shared" si="359"/>
        <v/>
      </c>
    </row>
    <row r="1266" spans="1:20" x14ac:dyDescent="0.25">
      <c r="A1266" s="3" t="s">
        <v>1265</v>
      </c>
      <c r="B1266" s="3" t="s">
        <v>2720</v>
      </c>
      <c r="C1266" t="str">
        <f t="shared" si="342"/>
        <v>URL</v>
      </c>
      <c r="D1266" t="str">
        <f t="shared" si="343"/>
        <v>ahoebn1bh2pos6t7glwb5n8pu6qsw8zq.aliyunwaf4.com</v>
      </c>
      <c r="E1266" t="str">
        <f t="shared" si="344"/>
        <v>ahoebn1bh2pos6t7glwb5n8pu6qsw8zq</v>
      </c>
      <c r="F1266" t="str">
        <f t="shared" si="345"/>
        <v>aliyunwaf4.com</v>
      </c>
      <c r="G1266" t="str">
        <f t="shared" si="346"/>
        <v>aliyunwaf4</v>
      </c>
      <c r="H1266" t="str">
        <f t="shared" si="347"/>
        <v>com</v>
      </c>
      <c r="I1266" t="str">
        <f t="shared" si="348"/>
        <v/>
      </c>
      <c r="J1266" t="str">
        <f t="shared" si="349"/>
        <v/>
      </c>
      <c r="K1266" t="str">
        <f t="shared" si="350"/>
        <v/>
      </c>
      <c r="L1266" t="str">
        <f t="shared" si="351"/>
        <v/>
      </c>
      <c r="M1266" t="str">
        <f t="shared" si="352"/>
        <v/>
      </c>
      <c r="N1266" t="str">
        <f t="shared" si="353"/>
        <v/>
      </c>
      <c r="O1266" t="str">
        <f t="shared" si="354"/>
        <v/>
      </c>
      <c r="P1266" t="str">
        <f t="shared" si="355"/>
        <v/>
      </c>
      <c r="Q1266" t="str">
        <f t="shared" si="356"/>
        <v/>
      </c>
      <c r="R1266" t="str">
        <f t="shared" si="357"/>
        <v/>
      </c>
      <c r="S1266" t="str">
        <f t="shared" si="358"/>
        <v/>
      </c>
      <c r="T1266" t="str">
        <f t="shared" si="359"/>
        <v/>
      </c>
    </row>
    <row r="1267" spans="1:20" x14ac:dyDescent="0.25">
      <c r="A1267" s="3" t="s">
        <v>1266</v>
      </c>
      <c r="B1267" s="3" t="s">
        <v>2721</v>
      </c>
      <c r="C1267" t="str">
        <f t="shared" si="342"/>
        <v>URL</v>
      </c>
      <c r="D1267" t="str">
        <f t="shared" si="343"/>
        <v>ecs7.tokopedia.net.edgesuite.net</v>
      </c>
      <c r="E1267" t="str">
        <f t="shared" si="344"/>
        <v>ecs7</v>
      </c>
      <c r="F1267" t="str">
        <f t="shared" si="345"/>
        <v>tokopedia.net.edgesuite.net</v>
      </c>
      <c r="G1267" t="str">
        <f t="shared" si="346"/>
        <v>tokopedia</v>
      </c>
      <c r="H1267" t="str">
        <f t="shared" si="347"/>
        <v>net.edgesuite.net</v>
      </c>
      <c r="I1267" t="str">
        <f t="shared" si="348"/>
        <v>net</v>
      </c>
      <c r="J1267" t="str">
        <f t="shared" si="349"/>
        <v>edgesuite.net</v>
      </c>
      <c r="K1267" t="str">
        <f t="shared" si="350"/>
        <v>edgesuite</v>
      </c>
      <c r="L1267" t="str">
        <f t="shared" si="351"/>
        <v>net</v>
      </c>
      <c r="M1267" t="str">
        <f t="shared" si="352"/>
        <v/>
      </c>
      <c r="N1267" t="str">
        <f t="shared" si="353"/>
        <v/>
      </c>
      <c r="O1267" t="str">
        <f t="shared" si="354"/>
        <v/>
      </c>
      <c r="P1267" t="str">
        <f t="shared" si="355"/>
        <v/>
      </c>
      <c r="Q1267" t="str">
        <f t="shared" si="356"/>
        <v/>
      </c>
      <c r="R1267" t="str">
        <f t="shared" si="357"/>
        <v/>
      </c>
      <c r="S1267" t="str">
        <f t="shared" si="358"/>
        <v/>
      </c>
      <c r="T1267" t="str">
        <f t="shared" si="359"/>
        <v/>
      </c>
    </row>
    <row r="1268" spans="1:20" x14ac:dyDescent="0.25">
      <c r="A1268" s="3" t="s">
        <v>1267</v>
      </c>
      <c r="B1268" s="3" t="s">
        <v>2722</v>
      </c>
      <c r="C1268" t="str">
        <f t="shared" si="342"/>
        <v>URL</v>
      </c>
      <c r="D1268" t="str">
        <f t="shared" si="343"/>
        <v>mqtt.c10r.facebook.com</v>
      </c>
      <c r="E1268" t="str">
        <f t="shared" si="344"/>
        <v>mqtt</v>
      </c>
      <c r="F1268" t="str">
        <f t="shared" si="345"/>
        <v>c10r.facebook.com</v>
      </c>
      <c r="G1268" t="str">
        <f t="shared" si="346"/>
        <v>c10r</v>
      </c>
      <c r="H1268" t="str">
        <f t="shared" si="347"/>
        <v>facebook.com</v>
      </c>
      <c r="I1268" t="str">
        <f t="shared" si="348"/>
        <v>facebook</v>
      </c>
      <c r="J1268" t="str">
        <f t="shared" si="349"/>
        <v>com</v>
      </c>
      <c r="K1268" t="str">
        <f t="shared" si="350"/>
        <v/>
      </c>
      <c r="L1268" t="str">
        <f t="shared" si="351"/>
        <v/>
      </c>
      <c r="M1268" t="str">
        <f t="shared" si="352"/>
        <v/>
      </c>
      <c r="N1268" t="str">
        <f t="shared" si="353"/>
        <v/>
      </c>
      <c r="O1268" t="str">
        <f t="shared" si="354"/>
        <v/>
      </c>
      <c r="P1268" t="str">
        <f t="shared" si="355"/>
        <v/>
      </c>
      <c r="Q1268" t="str">
        <f t="shared" si="356"/>
        <v/>
      </c>
      <c r="R1268" t="str">
        <f t="shared" si="357"/>
        <v/>
      </c>
      <c r="S1268" t="str">
        <f t="shared" si="358"/>
        <v/>
      </c>
      <c r="T1268" t="str">
        <f t="shared" si="359"/>
        <v/>
      </c>
    </row>
    <row r="1269" spans="1:20" x14ac:dyDescent="0.25">
      <c r="A1269" s="3" t="s">
        <v>1268</v>
      </c>
      <c r="B1269" s="3" t="s">
        <v>2093</v>
      </c>
      <c r="C1269" t="str">
        <f t="shared" si="342"/>
        <v>NonURL</v>
      </c>
      <c r="D1269" t="str">
        <f t="shared" si="343"/>
        <v>No Answer</v>
      </c>
      <c r="E1269" t="str">
        <f t="shared" si="344"/>
        <v/>
      </c>
      <c r="F1269" t="str">
        <f t="shared" si="345"/>
        <v/>
      </c>
      <c r="G1269" t="str">
        <f t="shared" si="346"/>
        <v/>
      </c>
      <c r="H1269" t="str">
        <f t="shared" si="347"/>
        <v/>
      </c>
      <c r="I1269" t="str">
        <f t="shared" si="348"/>
        <v/>
      </c>
      <c r="J1269" t="str">
        <f t="shared" si="349"/>
        <v/>
      </c>
      <c r="K1269" t="str">
        <f t="shared" si="350"/>
        <v/>
      </c>
      <c r="L1269" t="str">
        <f t="shared" si="351"/>
        <v/>
      </c>
      <c r="M1269" t="str">
        <f t="shared" si="352"/>
        <v/>
      </c>
      <c r="N1269" t="str">
        <f t="shared" si="353"/>
        <v/>
      </c>
      <c r="O1269" t="str">
        <f t="shared" si="354"/>
        <v/>
      </c>
      <c r="P1269" t="str">
        <f t="shared" si="355"/>
        <v/>
      </c>
      <c r="Q1269" t="str">
        <f t="shared" si="356"/>
        <v/>
      </c>
      <c r="R1269" t="str">
        <f t="shared" si="357"/>
        <v/>
      </c>
      <c r="S1269" t="str">
        <f t="shared" si="358"/>
        <v/>
      </c>
      <c r="T1269" t="str">
        <f t="shared" si="359"/>
        <v/>
      </c>
    </row>
    <row r="1270" spans="1:20" x14ac:dyDescent="0.25">
      <c r="A1270" s="3" t="s">
        <v>1269</v>
      </c>
      <c r="B1270" s="3" t="s">
        <v>2093</v>
      </c>
      <c r="C1270" t="str">
        <f t="shared" si="342"/>
        <v>NonURL</v>
      </c>
      <c r="D1270" t="str">
        <f t="shared" si="343"/>
        <v>No Answer</v>
      </c>
      <c r="E1270" t="str">
        <f t="shared" si="344"/>
        <v/>
      </c>
      <c r="F1270" t="str">
        <f t="shared" si="345"/>
        <v/>
      </c>
      <c r="G1270" t="str">
        <f t="shared" si="346"/>
        <v/>
      </c>
      <c r="H1270" t="str">
        <f t="shared" si="347"/>
        <v/>
      </c>
      <c r="I1270" t="str">
        <f t="shared" si="348"/>
        <v/>
      </c>
      <c r="J1270" t="str">
        <f t="shared" si="349"/>
        <v/>
      </c>
      <c r="K1270" t="str">
        <f t="shared" si="350"/>
        <v/>
      </c>
      <c r="L1270" t="str">
        <f t="shared" si="351"/>
        <v/>
      </c>
      <c r="M1270" t="str">
        <f t="shared" si="352"/>
        <v/>
      </c>
      <c r="N1270" t="str">
        <f t="shared" si="353"/>
        <v/>
      </c>
      <c r="O1270" t="str">
        <f t="shared" si="354"/>
        <v/>
      </c>
      <c r="P1270" t="str">
        <f t="shared" si="355"/>
        <v/>
      </c>
      <c r="Q1270" t="str">
        <f t="shared" si="356"/>
        <v/>
      </c>
      <c r="R1270" t="str">
        <f t="shared" si="357"/>
        <v/>
      </c>
      <c r="S1270" t="str">
        <f t="shared" si="358"/>
        <v/>
      </c>
      <c r="T1270" t="str">
        <f t="shared" si="359"/>
        <v/>
      </c>
    </row>
    <row r="1271" spans="1:20" x14ac:dyDescent="0.25">
      <c r="A1271" s="3" t="s">
        <v>1270</v>
      </c>
      <c r="B1271" s="3" t="s">
        <v>2093</v>
      </c>
      <c r="C1271" t="str">
        <f t="shared" si="342"/>
        <v>NonURL</v>
      </c>
      <c r="D1271" t="str">
        <f t="shared" si="343"/>
        <v>No Answer</v>
      </c>
      <c r="E1271" t="str">
        <f t="shared" si="344"/>
        <v/>
      </c>
      <c r="F1271" t="str">
        <f t="shared" si="345"/>
        <v/>
      </c>
      <c r="G1271" t="str">
        <f t="shared" si="346"/>
        <v/>
      </c>
      <c r="H1271" t="str">
        <f t="shared" si="347"/>
        <v/>
      </c>
      <c r="I1271" t="str">
        <f t="shared" si="348"/>
        <v/>
      </c>
      <c r="J1271" t="str">
        <f t="shared" si="349"/>
        <v/>
      </c>
      <c r="K1271" t="str">
        <f t="shared" si="350"/>
        <v/>
      </c>
      <c r="L1271" t="str">
        <f t="shared" si="351"/>
        <v/>
      </c>
      <c r="M1271" t="str">
        <f t="shared" si="352"/>
        <v/>
      </c>
      <c r="N1271" t="str">
        <f t="shared" si="353"/>
        <v/>
      </c>
      <c r="O1271" t="str">
        <f t="shared" si="354"/>
        <v/>
      </c>
      <c r="P1271" t="str">
        <f t="shared" si="355"/>
        <v/>
      </c>
      <c r="Q1271" t="str">
        <f t="shared" si="356"/>
        <v/>
      </c>
      <c r="R1271" t="str">
        <f t="shared" si="357"/>
        <v/>
      </c>
      <c r="S1271" t="str">
        <f t="shared" si="358"/>
        <v/>
      </c>
      <c r="T1271" t="str">
        <f t="shared" si="359"/>
        <v/>
      </c>
    </row>
    <row r="1272" spans="1:20" x14ac:dyDescent="0.25">
      <c r="A1272" s="3" t="s">
        <v>1271</v>
      </c>
      <c r="B1272" s="3" t="s">
        <v>2093</v>
      </c>
      <c r="C1272" t="str">
        <f t="shared" si="342"/>
        <v>NonURL</v>
      </c>
      <c r="D1272" t="str">
        <f t="shared" si="343"/>
        <v>No Answer</v>
      </c>
      <c r="E1272" t="str">
        <f t="shared" si="344"/>
        <v/>
      </c>
      <c r="F1272" t="str">
        <f t="shared" si="345"/>
        <v/>
      </c>
      <c r="G1272" t="str">
        <f t="shared" si="346"/>
        <v/>
      </c>
      <c r="H1272" t="str">
        <f t="shared" si="347"/>
        <v/>
      </c>
      <c r="I1272" t="str">
        <f t="shared" si="348"/>
        <v/>
      </c>
      <c r="J1272" t="str">
        <f t="shared" si="349"/>
        <v/>
      </c>
      <c r="K1272" t="str">
        <f t="shared" si="350"/>
        <v/>
      </c>
      <c r="L1272" t="str">
        <f t="shared" si="351"/>
        <v/>
      </c>
      <c r="M1272" t="str">
        <f t="shared" si="352"/>
        <v/>
      </c>
      <c r="N1272" t="str">
        <f t="shared" si="353"/>
        <v/>
      </c>
      <c r="O1272" t="str">
        <f t="shared" si="354"/>
        <v/>
      </c>
      <c r="P1272" t="str">
        <f t="shared" si="355"/>
        <v/>
      </c>
      <c r="Q1272" t="str">
        <f t="shared" si="356"/>
        <v/>
      </c>
      <c r="R1272" t="str">
        <f t="shared" si="357"/>
        <v/>
      </c>
      <c r="S1272" t="str">
        <f t="shared" si="358"/>
        <v/>
      </c>
      <c r="T1272" t="str">
        <f t="shared" si="359"/>
        <v/>
      </c>
    </row>
    <row r="1273" spans="1:20" x14ac:dyDescent="0.25">
      <c r="A1273" s="3" t="s">
        <v>1272</v>
      </c>
      <c r="B1273" s="3" t="s">
        <v>2093</v>
      </c>
      <c r="C1273" t="str">
        <f t="shared" si="342"/>
        <v>NonURL</v>
      </c>
      <c r="D1273" t="str">
        <f t="shared" si="343"/>
        <v>No Answer</v>
      </c>
      <c r="E1273" t="str">
        <f t="shared" si="344"/>
        <v/>
      </c>
      <c r="F1273" t="str">
        <f t="shared" si="345"/>
        <v/>
      </c>
      <c r="G1273" t="str">
        <f t="shared" si="346"/>
        <v/>
      </c>
      <c r="H1273" t="str">
        <f t="shared" si="347"/>
        <v/>
      </c>
      <c r="I1273" t="str">
        <f t="shared" si="348"/>
        <v/>
      </c>
      <c r="J1273" t="str">
        <f t="shared" si="349"/>
        <v/>
      </c>
      <c r="K1273" t="str">
        <f t="shared" si="350"/>
        <v/>
      </c>
      <c r="L1273" t="str">
        <f t="shared" si="351"/>
        <v/>
      </c>
      <c r="M1273" t="str">
        <f t="shared" si="352"/>
        <v/>
      </c>
      <c r="N1273" t="str">
        <f t="shared" si="353"/>
        <v/>
      </c>
      <c r="O1273" t="str">
        <f t="shared" si="354"/>
        <v/>
      </c>
      <c r="P1273" t="str">
        <f t="shared" si="355"/>
        <v/>
      </c>
      <c r="Q1273" t="str">
        <f t="shared" si="356"/>
        <v/>
      </c>
      <c r="R1273" t="str">
        <f t="shared" si="357"/>
        <v/>
      </c>
      <c r="S1273" t="str">
        <f t="shared" si="358"/>
        <v/>
      </c>
      <c r="T1273" t="str">
        <f t="shared" si="359"/>
        <v/>
      </c>
    </row>
    <row r="1274" spans="1:20" x14ac:dyDescent="0.25">
      <c r="A1274" s="3" t="s">
        <v>1273</v>
      </c>
      <c r="B1274" s="3" t="s">
        <v>2204</v>
      </c>
      <c r="C1274" t="str">
        <f t="shared" si="342"/>
        <v>URL</v>
      </c>
      <c r="D1274" t="str">
        <f t="shared" si="343"/>
        <v>sg8.sgw.shopeemobile.com</v>
      </c>
      <c r="E1274" t="str">
        <f t="shared" si="344"/>
        <v>sg8</v>
      </c>
      <c r="F1274" t="str">
        <f t="shared" si="345"/>
        <v>sgw.shopeemobile.com</v>
      </c>
      <c r="G1274" t="str">
        <f t="shared" si="346"/>
        <v>sgw</v>
      </c>
      <c r="H1274" t="str">
        <f t="shared" si="347"/>
        <v>shopeemobile.com</v>
      </c>
      <c r="I1274" t="str">
        <f t="shared" si="348"/>
        <v>shopeemobile</v>
      </c>
      <c r="J1274" t="str">
        <f t="shared" si="349"/>
        <v>com</v>
      </c>
      <c r="K1274" t="str">
        <f t="shared" si="350"/>
        <v/>
      </c>
      <c r="L1274" t="str">
        <f t="shared" si="351"/>
        <v/>
      </c>
      <c r="M1274" t="str">
        <f t="shared" si="352"/>
        <v/>
      </c>
      <c r="N1274" t="str">
        <f t="shared" si="353"/>
        <v/>
      </c>
      <c r="O1274" t="str">
        <f t="shared" si="354"/>
        <v/>
      </c>
      <c r="P1274" t="str">
        <f t="shared" si="355"/>
        <v/>
      </c>
      <c r="Q1274" t="str">
        <f t="shared" si="356"/>
        <v/>
      </c>
      <c r="R1274" t="str">
        <f t="shared" si="357"/>
        <v/>
      </c>
      <c r="S1274" t="str">
        <f t="shared" si="358"/>
        <v/>
      </c>
      <c r="T1274" t="str">
        <f t="shared" si="359"/>
        <v/>
      </c>
    </row>
    <row r="1275" spans="1:20" x14ac:dyDescent="0.25">
      <c r="A1275" s="3" t="s">
        <v>1274</v>
      </c>
      <c r="B1275" s="3" t="s">
        <v>2723</v>
      </c>
      <c r="C1275" t="str">
        <f t="shared" si="342"/>
        <v>URL</v>
      </c>
      <c r="D1275" t="str">
        <f t="shared" si="343"/>
        <v>sgp-cdp-cdozip-pub-anqajtd-6e3b2518a0ba1be5.elb.ap-southeast-1.amazonaws.com</v>
      </c>
      <c r="E1275" t="str">
        <f t="shared" si="344"/>
        <v>sgp-cdp-cdozip-pub-anqajtd-6e3b2518a0ba1be5</v>
      </c>
      <c r="F1275" t="str">
        <f t="shared" si="345"/>
        <v>elb.ap-southeast-1.amazonaws.com</v>
      </c>
      <c r="G1275" t="str">
        <f t="shared" si="346"/>
        <v>elb</v>
      </c>
      <c r="H1275" t="str">
        <f t="shared" si="347"/>
        <v>ap-southeast-1.amazonaws.com</v>
      </c>
      <c r="I1275" t="str">
        <f t="shared" si="348"/>
        <v>ap-southeast-1</v>
      </c>
      <c r="J1275" t="str">
        <f t="shared" si="349"/>
        <v>amazonaws.com</v>
      </c>
      <c r="K1275" t="str">
        <f t="shared" si="350"/>
        <v>amazonaws</v>
      </c>
      <c r="L1275" t="str">
        <f t="shared" si="351"/>
        <v>com</v>
      </c>
      <c r="M1275" t="str">
        <f t="shared" si="352"/>
        <v/>
      </c>
      <c r="N1275" t="str">
        <f t="shared" si="353"/>
        <v/>
      </c>
      <c r="O1275" t="str">
        <f t="shared" si="354"/>
        <v/>
      </c>
      <c r="P1275" t="str">
        <f t="shared" si="355"/>
        <v/>
      </c>
      <c r="Q1275" t="str">
        <f t="shared" si="356"/>
        <v/>
      </c>
      <c r="R1275" t="str">
        <f t="shared" si="357"/>
        <v/>
      </c>
      <c r="S1275" t="str">
        <f t="shared" si="358"/>
        <v/>
      </c>
      <c r="T1275" t="str">
        <f t="shared" si="359"/>
        <v/>
      </c>
    </row>
    <row r="1276" spans="1:20" x14ac:dyDescent="0.25">
      <c r="A1276" s="3" t="s">
        <v>1275</v>
      </c>
      <c r="B1276" s="3" t="s">
        <v>2724</v>
      </c>
      <c r="C1276" t="str">
        <f t="shared" si="342"/>
        <v>URL</v>
      </c>
      <c r="D1276" t="str">
        <f t="shared" si="343"/>
        <v>eu.rollserver.xyz</v>
      </c>
      <c r="E1276" t="str">
        <f t="shared" si="344"/>
        <v>eu</v>
      </c>
      <c r="F1276" t="str">
        <f t="shared" si="345"/>
        <v>rollserver.xyz</v>
      </c>
      <c r="G1276" t="str">
        <f t="shared" si="346"/>
        <v>rollserver</v>
      </c>
      <c r="H1276" t="str">
        <f t="shared" si="347"/>
        <v>xyz</v>
      </c>
      <c r="I1276" t="str">
        <f t="shared" si="348"/>
        <v/>
      </c>
      <c r="J1276" t="str">
        <f t="shared" si="349"/>
        <v/>
      </c>
      <c r="K1276" t="str">
        <f t="shared" si="350"/>
        <v/>
      </c>
      <c r="L1276" t="str">
        <f t="shared" si="351"/>
        <v/>
      </c>
      <c r="M1276" t="str">
        <f t="shared" si="352"/>
        <v/>
      </c>
      <c r="N1276" t="str">
        <f t="shared" si="353"/>
        <v/>
      </c>
      <c r="O1276" t="str">
        <f t="shared" si="354"/>
        <v/>
      </c>
      <c r="P1276" t="str">
        <f t="shared" si="355"/>
        <v/>
      </c>
      <c r="Q1276" t="str">
        <f t="shared" si="356"/>
        <v/>
      </c>
      <c r="R1276" t="str">
        <f t="shared" si="357"/>
        <v/>
      </c>
      <c r="S1276" t="str">
        <f t="shared" si="358"/>
        <v/>
      </c>
      <c r="T1276" t="str">
        <f t="shared" si="359"/>
        <v/>
      </c>
    </row>
    <row r="1277" spans="1:20" x14ac:dyDescent="0.25">
      <c r="A1277" s="3" t="s">
        <v>1276</v>
      </c>
      <c r="B1277" s="3" t="s">
        <v>2093</v>
      </c>
      <c r="C1277" t="str">
        <f t="shared" si="342"/>
        <v>NonURL</v>
      </c>
      <c r="D1277" t="str">
        <f t="shared" si="343"/>
        <v>No Answer</v>
      </c>
      <c r="E1277" t="str">
        <f t="shared" si="344"/>
        <v/>
      </c>
      <c r="F1277" t="str">
        <f t="shared" si="345"/>
        <v/>
      </c>
      <c r="G1277" t="str">
        <f t="shared" si="346"/>
        <v/>
      </c>
      <c r="H1277" t="str">
        <f t="shared" si="347"/>
        <v/>
      </c>
      <c r="I1277" t="str">
        <f t="shared" si="348"/>
        <v/>
      </c>
      <c r="J1277" t="str">
        <f t="shared" si="349"/>
        <v/>
      </c>
      <c r="K1277" t="str">
        <f t="shared" si="350"/>
        <v/>
      </c>
      <c r="L1277" t="str">
        <f t="shared" si="351"/>
        <v/>
      </c>
      <c r="M1277" t="str">
        <f t="shared" si="352"/>
        <v/>
      </c>
      <c r="N1277" t="str">
        <f t="shared" si="353"/>
        <v/>
      </c>
      <c r="O1277" t="str">
        <f t="shared" si="354"/>
        <v/>
      </c>
      <c r="P1277" t="str">
        <f t="shared" si="355"/>
        <v/>
      </c>
      <c r="Q1277" t="str">
        <f t="shared" si="356"/>
        <v/>
      </c>
      <c r="R1277" t="str">
        <f t="shared" si="357"/>
        <v/>
      </c>
      <c r="S1277" t="str">
        <f t="shared" si="358"/>
        <v/>
      </c>
      <c r="T1277" t="str">
        <f t="shared" si="359"/>
        <v/>
      </c>
    </row>
    <row r="1278" spans="1:20" x14ac:dyDescent="0.25">
      <c r="A1278" s="3" t="s">
        <v>1277</v>
      </c>
      <c r="B1278" s="3" t="s">
        <v>2725</v>
      </c>
      <c r="C1278" t="str">
        <f t="shared" si="342"/>
        <v>URL</v>
      </c>
      <c r="D1278" t="str">
        <f t="shared" si="343"/>
        <v>inapps.appsflyer.com</v>
      </c>
      <c r="E1278" t="str">
        <f t="shared" si="344"/>
        <v>inapps</v>
      </c>
      <c r="F1278" t="str">
        <f t="shared" si="345"/>
        <v>appsflyer.com</v>
      </c>
      <c r="G1278" t="str">
        <f t="shared" si="346"/>
        <v>appsflyer</v>
      </c>
      <c r="H1278" t="str">
        <f t="shared" si="347"/>
        <v>com</v>
      </c>
      <c r="I1278" t="str">
        <f t="shared" si="348"/>
        <v/>
      </c>
      <c r="J1278" t="str">
        <f t="shared" si="349"/>
        <v/>
      </c>
      <c r="K1278" t="str">
        <f t="shared" si="350"/>
        <v/>
      </c>
      <c r="L1278" t="str">
        <f t="shared" si="351"/>
        <v/>
      </c>
      <c r="M1278" t="str">
        <f t="shared" si="352"/>
        <v/>
      </c>
      <c r="N1278" t="str">
        <f t="shared" si="353"/>
        <v/>
      </c>
      <c r="O1278" t="str">
        <f t="shared" si="354"/>
        <v/>
      </c>
      <c r="P1278" t="str">
        <f t="shared" si="355"/>
        <v/>
      </c>
      <c r="Q1278" t="str">
        <f t="shared" si="356"/>
        <v/>
      </c>
      <c r="R1278" t="str">
        <f t="shared" si="357"/>
        <v/>
      </c>
      <c r="S1278" t="str">
        <f t="shared" si="358"/>
        <v/>
      </c>
      <c r="T1278" t="str">
        <f t="shared" si="359"/>
        <v/>
      </c>
    </row>
    <row r="1279" spans="1:20" x14ac:dyDescent="0.25">
      <c r="A1279" s="3" t="s">
        <v>1278</v>
      </c>
      <c r="B1279" s="3" t="s">
        <v>2093</v>
      </c>
      <c r="C1279" t="str">
        <f t="shared" si="342"/>
        <v>NonURL</v>
      </c>
      <c r="D1279" t="str">
        <f t="shared" si="343"/>
        <v>No Answer</v>
      </c>
      <c r="E1279" t="str">
        <f t="shared" si="344"/>
        <v/>
      </c>
      <c r="F1279" t="str">
        <f t="shared" si="345"/>
        <v/>
      </c>
      <c r="G1279" t="str">
        <f t="shared" si="346"/>
        <v/>
      </c>
      <c r="H1279" t="str">
        <f t="shared" si="347"/>
        <v/>
      </c>
      <c r="I1279" t="str">
        <f t="shared" si="348"/>
        <v/>
      </c>
      <c r="J1279" t="str">
        <f t="shared" si="349"/>
        <v/>
      </c>
      <c r="K1279" t="str">
        <f t="shared" si="350"/>
        <v/>
      </c>
      <c r="L1279" t="str">
        <f t="shared" si="351"/>
        <v/>
      </c>
      <c r="M1279" t="str">
        <f t="shared" si="352"/>
        <v/>
      </c>
      <c r="N1279" t="str">
        <f t="shared" si="353"/>
        <v/>
      </c>
      <c r="O1279" t="str">
        <f t="shared" si="354"/>
        <v/>
      </c>
      <c r="P1279" t="str">
        <f t="shared" si="355"/>
        <v/>
      </c>
      <c r="Q1279" t="str">
        <f t="shared" si="356"/>
        <v/>
      </c>
      <c r="R1279" t="str">
        <f t="shared" si="357"/>
        <v/>
      </c>
      <c r="S1279" t="str">
        <f t="shared" si="358"/>
        <v/>
      </c>
      <c r="T1279" t="str">
        <f t="shared" si="359"/>
        <v/>
      </c>
    </row>
    <row r="1280" spans="1:20" x14ac:dyDescent="0.25">
      <c r="A1280" s="3" t="s">
        <v>1279</v>
      </c>
      <c r="B1280" s="3" t="s">
        <v>2726</v>
      </c>
      <c r="C1280" t="str">
        <f t="shared" si="342"/>
        <v>URL</v>
      </c>
      <c r="D1280" t="str">
        <f t="shared" si="343"/>
        <v>events-prod-167970869.us-east-1.elb.amazonaws.com</v>
      </c>
      <c r="E1280" t="str">
        <f t="shared" si="344"/>
        <v>events-prod-167970869</v>
      </c>
      <c r="F1280" t="str">
        <f t="shared" si="345"/>
        <v>us-east-1.elb.amazonaws.com</v>
      </c>
      <c r="G1280" t="str">
        <f t="shared" si="346"/>
        <v>us-east-1</v>
      </c>
      <c r="H1280" t="str">
        <f t="shared" si="347"/>
        <v>elb.amazonaws.com</v>
      </c>
      <c r="I1280" t="str">
        <f t="shared" si="348"/>
        <v>elb</v>
      </c>
      <c r="J1280" t="str">
        <f t="shared" si="349"/>
        <v>amazonaws.com</v>
      </c>
      <c r="K1280" t="str">
        <f t="shared" si="350"/>
        <v>amazonaws</v>
      </c>
      <c r="L1280" t="str">
        <f t="shared" si="351"/>
        <v>com</v>
      </c>
      <c r="M1280" t="str">
        <f t="shared" si="352"/>
        <v/>
      </c>
      <c r="N1280" t="str">
        <f t="shared" si="353"/>
        <v/>
      </c>
      <c r="O1280" t="str">
        <f t="shared" si="354"/>
        <v/>
      </c>
      <c r="P1280" t="str">
        <f t="shared" si="355"/>
        <v/>
      </c>
      <c r="Q1280" t="str">
        <f t="shared" si="356"/>
        <v/>
      </c>
      <c r="R1280" t="str">
        <f t="shared" si="357"/>
        <v/>
      </c>
      <c r="S1280" t="str">
        <f t="shared" si="358"/>
        <v/>
      </c>
      <c r="T1280" t="str">
        <f t="shared" si="359"/>
        <v/>
      </c>
    </row>
    <row r="1281" spans="1:20" x14ac:dyDescent="0.25">
      <c r="A1281" s="3" t="s">
        <v>1280</v>
      </c>
      <c r="B1281" s="3" t="s">
        <v>2093</v>
      </c>
      <c r="C1281" t="str">
        <f t="shared" si="342"/>
        <v>NonURL</v>
      </c>
      <c r="D1281" t="str">
        <f t="shared" si="343"/>
        <v>No Answer</v>
      </c>
      <c r="E1281" t="str">
        <f t="shared" si="344"/>
        <v/>
      </c>
      <c r="F1281" t="str">
        <f t="shared" si="345"/>
        <v/>
      </c>
      <c r="G1281" t="str">
        <f t="shared" si="346"/>
        <v/>
      </c>
      <c r="H1281" t="str">
        <f t="shared" si="347"/>
        <v/>
      </c>
      <c r="I1281" t="str">
        <f t="shared" si="348"/>
        <v/>
      </c>
      <c r="J1281" t="str">
        <f t="shared" si="349"/>
        <v/>
      </c>
      <c r="K1281" t="str">
        <f t="shared" si="350"/>
        <v/>
      </c>
      <c r="L1281" t="str">
        <f t="shared" si="351"/>
        <v/>
      </c>
      <c r="M1281" t="str">
        <f t="shared" si="352"/>
        <v/>
      </c>
      <c r="N1281" t="str">
        <f t="shared" si="353"/>
        <v/>
      </c>
      <c r="O1281" t="str">
        <f t="shared" si="354"/>
        <v/>
      </c>
      <c r="P1281" t="str">
        <f t="shared" si="355"/>
        <v/>
      </c>
      <c r="Q1281" t="str">
        <f t="shared" si="356"/>
        <v/>
      </c>
      <c r="R1281" t="str">
        <f t="shared" si="357"/>
        <v/>
      </c>
      <c r="S1281" t="str">
        <f t="shared" si="358"/>
        <v/>
      </c>
      <c r="T1281" t="str">
        <f t="shared" si="359"/>
        <v/>
      </c>
    </row>
    <row r="1282" spans="1:20" x14ac:dyDescent="0.25">
      <c r="A1282" s="3" t="s">
        <v>1281</v>
      </c>
      <c r="B1282" s="3" t="s">
        <v>2727</v>
      </c>
      <c r="C1282" t="str">
        <f t="shared" si="342"/>
        <v>URL</v>
      </c>
      <c r="D1282" t="str">
        <f t="shared" si="343"/>
        <v>scontent.fbdo6-1.fna.fbcdn.net</v>
      </c>
      <c r="E1282" t="str">
        <f t="shared" si="344"/>
        <v>scontent</v>
      </c>
      <c r="F1282" t="str">
        <f t="shared" si="345"/>
        <v>fbdo6-1.fna.fbcdn.net</v>
      </c>
      <c r="G1282" t="str">
        <f t="shared" si="346"/>
        <v>fbdo6-1</v>
      </c>
      <c r="H1282" t="str">
        <f t="shared" si="347"/>
        <v>fna.fbcdn.net</v>
      </c>
      <c r="I1282" t="str">
        <f t="shared" si="348"/>
        <v>fna</v>
      </c>
      <c r="J1282" t="str">
        <f t="shared" si="349"/>
        <v>fbcdn.net</v>
      </c>
      <c r="K1282" t="str">
        <f t="shared" si="350"/>
        <v>fbcdn</v>
      </c>
      <c r="L1282" t="str">
        <f t="shared" si="351"/>
        <v>net</v>
      </c>
      <c r="M1282" t="str">
        <f t="shared" si="352"/>
        <v/>
      </c>
      <c r="N1282" t="str">
        <f t="shared" si="353"/>
        <v/>
      </c>
      <c r="O1282" t="str">
        <f t="shared" si="354"/>
        <v/>
      </c>
      <c r="P1282" t="str">
        <f t="shared" si="355"/>
        <v/>
      </c>
      <c r="Q1282" t="str">
        <f t="shared" si="356"/>
        <v/>
      </c>
      <c r="R1282" t="str">
        <f t="shared" si="357"/>
        <v/>
      </c>
      <c r="S1282" t="str">
        <f t="shared" si="358"/>
        <v/>
      </c>
      <c r="T1282" t="str">
        <f t="shared" si="359"/>
        <v/>
      </c>
    </row>
    <row r="1283" spans="1:20" x14ac:dyDescent="0.25">
      <c r="A1283" s="3" t="s">
        <v>1282</v>
      </c>
      <c r="B1283" s="3" t="s">
        <v>2728</v>
      </c>
      <c r="C1283" t="str">
        <f t="shared" ref="C1283:C1346" si="360">IF(RIGHT(B1283,1)=".","URL","NonURL")</f>
        <v>URL</v>
      </c>
      <c r="D1283" t="str">
        <f t="shared" ref="D1283:D1346" si="361">IF(C1283="URL",LEFT(B1283, LEN(B1283)-1),B1283)</f>
        <v>scontent.fcgk4-2.fna.fbcdn.net</v>
      </c>
      <c r="E1283" t="str">
        <f t="shared" ref="E1283:E1346" si="362">IFERROR(LEFT(D1283,FIND(".",D1283)-1),"")</f>
        <v>scontent</v>
      </c>
      <c r="F1283" t="str">
        <f t="shared" ref="F1283:F1346" si="363">IFERROR(RIGHT(D1283,LEN(D1283)-FIND(".",D1283)),"")</f>
        <v>fcgk4-2.fna.fbcdn.net</v>
      </c>
      <c r="G1283" t="str">
        <f t="shared" ref="G1283:G1346" si="364">IFERROR(LEFT(F1283,FIND(".",F1283)-1),"")</f>
        <v>fcgk4-2</v>
      </c>
      <c r="H1283" t="str">
        <f t="shared" ref="H1283:H1346" si="365">IFERROR(RIGHT(F1283,LEN(F1283)-FIND(".",F1283)),"")</f>
        <v>fna.fbcdn.net</v>
      </c>
      <c r="I1283" t="str">
        <f t="shared" ref="I1283:I1346" si="366">IFERROR(LEFT(H1283,FIND(".",H1283)-1),"")</f>
        <v>fna</v>
      </c>
      <c r="J1283" t="str">
        <f t="shared" ref="J1283:J1346" si="367">IFERROR(RIGHT(H1283,LEN(H1283)-FIND(".",H1283)),"")</f>
        <v>fbcdn.net</v>
      </c>
      <c r="K1283" t="str">
        <f t="shared" ref="K1283:K1346" si="368">IFERROR(LEFT(J1283,FIND(".",J1283)-1),"")</f>
        <v>fbcdn</v>
      </c>
      <c r="L1283" t="str">
        <f t="shared" ref="L1283:L1346" si="369">IFERROR(RIGHT(J1283,LEN(J1283)-FIND(".",J1283)),"")</f>
        <v>net</v>
      </c>
      <c r="M1283" t="str">
        <f t="shared" ref="M1283:M1346" si="370">IFERROR(LEFT(L1283,FIND(".",L1283)-1),"")</f>
        <v/>
      </c>
      <c r="N1283" t="str">
        <f t="shared" ref="N1283:N1346" si="371">IFERROR(RIGHT(L1283,LEN(L1283)-FIND(".",L1283)),"")</f>
        <v/>
      </c>
      <c r="O1283" t="str">
        <f t="shared" ref="O1283:O1346" si="372">IFERROR(LEFT(N1283,FIND(".",N1283)-1),"")</f>
        <v/>
      </c>
      <c r="P1283" t="str">
        <f t="shared" ref="P1283:P1346" si="373">IFERROR(RIGHT(N1283,LEN(N1283)-FIND(".",N1283)),"")</f>
        <v/>
      </c>
      <c r="Q1283" t="str">
        <f t="shared" ref="Q1283:Q1346" si="374">IFERROR(LEFT(P1283,FIND(".",P1283)-1),"")</f>
        <v/>
      </c>
      <c r="R1283" t="str">
        <f t="shared" ref="R1283:R1346" si="375">IFERROR(RIGHT(P1283,LEN(P1283)-FIND(".",P1283)),"")</f>
        <v/>
      </c>
      <c r="S1283" t="str">
        <f t="shared" ref="S1283:S1346" si="376">IFERROR(LEFT(R1283,FIND(".",R1283)-1),"")</f>
        <v/>
      </c>
      <c r="T1283" t="str">
        <f t="shared" ref="T1283:T1346" si="377">IFERROR(RIGHT(R1283,LEN(R1283)-FIND(".",R1283)),"")</f>
        <v/>
      </c>
    </row>
    <row r="1284" spans="1:20" x14ac:dyDescent="0.25">
      <c r="A1284" s="3" t="s">
        <v>1283</v>
      </c>
      <c r="B1284" s="3" t="s">
        <v>2729</v>
      </c>
      <c r="C1284" t="str">
        <f t="shared" si="360"/>
        <v>URL</v>
      </c>
      <c r="D1284" t="str">
        <f t="shared" si="361"/>
        <v>scontent.fcgk4-3.fna.fbcdn.net</v>
      </c>
      <c r="E1284" t="str">
        <f t="shared" si="362"/>
        <v>scontent</v>
      </c>
      <c r="F1284" t="str">
        <f t="shared" si="363"/>
        <v>fcgk4-3.fna.fbcdn.net</v>
      </c>
      <c r="G1284" t="str">
        <f t="shared" si="364"/>
        <v>fcgk4-3</v>
      </c>
      <c r="H1284" t="str">
        <f t="shared" si="365"/>
        <v>fna.fbcdn.net</v>
      </c>
      <c r="I1284" t="str">
        <f t="shared" si="366"/>
        <v>fna</v>
      </c>
      <c r="J1284" t="str">
        <f t="shared" si="367"/>
        <v>fbcdn.net</v>
      </c>
      <c r="K1284" t="str">
        <f t="shared" si="368"/>
        <v>fbcdn</v>
      </c>
      <c r="L1284" t="str">
        <f t="shared" si="369"/>
        <v>net</v>
      </c>
      <c r="M1284" t="str">
        <f t="shared" si="370"/>
        <v/>
      </c>
      <c r="N1284" t="str">
        <f t="shared" si="371"/>
        <v/>
      </c>
      <c r="O1284" t="str">
        <f t="shared" si="372"/>
        <v/>
      </c>
      <c r="P1284" t="str">
        <f t="shared" si="373"/>
        <v/>
      </c>
      <c r="Q1284" t="str">
        <f t="shared" si="374"/>
        <v/>
      </c>
      <c r="R1284" t="str">
        <f t="shared" si="375"/>
        <v/>
      </c>
      <c r="S1284" t="str">
        <f t="shared" si="376"/>
        <v/>
      </c>
      <c r="T1284" t="str">
        <f t="shared" si="377"/>
        <v/>
      </c>
    </row>
    <row r="1285" spans="1:20" x14ac:dyDescent="0.25">
      <c r="A1285" s="3" t="s">
        <v>1284</v>
      </c>
      <c r="B1285" s="3" t="s">
        <v>2730</v>
      </c>
      <c r="C1285" t="str">
        <f t="shared" si="360"/>
        <v>URL</v>
      </c>
      <c r="D1285" t="str">
        <f t="shared" si="361"/>
        <v>scontent.fcgk4-4.fna.fbcdn.net</v>
      </c>
      <c r="E1285" t="str">
        <f t="shared" si="362"/>
        <v>scontent</v>
      </c>
      <c r="F1285" t="str">
        <f t="shared" si="363"/>
        <v>fcgk4-4.fna.fbcdn.net</v>
      </c>
      <c r="G1285" t="str">
        <f t="shared" si="364"/>
        <v>fcgk4-4</v>
      </c>
      <c r="H1285" t="str">
        <f t="shared" si="365"/>
        <v>fna.fbcdn.net</v>
      </c>
      <c r="I1285" t="str">
        <f t="shared" si="366"/>
        <v>fna</v>
      </c>
      <c r="J1285" t="str">
        <f t="shared" si="367"/>
        <v>fbcdn.net</v>
      </c>
      <c r="K1285" t="str">
        <f t="shared" si="368"/>
        <v>fbcdn</v>
      </c>
      <c r="L1285" t="str">
        <f t="shared" si="369"/>
        <v>net</v>
      </c>
      <c r="M1285" t="str">
        <f t="shared" si="370"/>
        <v/>
      </c>
      <c r="N1285" t="str">
        <f t="shared" si="371"/>
        <v/>
      </c>
      <c r="O1285" t="str">
        <f t="shared" si="372"/>
        <v/>
      </c>
      <c r="P1285" t="str">
        <f t="shared" si="373"/>
        <v/>
      </c>
      <c r="Q1285" t="str">
        <f t="shared" si="374"/>
        <v/>
      </c>
      <c r="R1285" t="str">
        <f t="shared" si="375"/>
        <v/>
      </c>
      <c r="S1285" t="str">
        <f t="shared" si="376"/>
        <v/>
      </c>
      <c r="T1285" t="str">
        <f t="shared" si="377"/>
        <v/>
      </c>
    </row>
    <row r="1286" spans="1:20" x14ac:dyDescent="0.25">
      <c r="A1286" s="3" t="s">
        <v>1285</v>
      </c>
      <c r="B1286" s="3" t="s">
        <v>2731</v>
      </c>
      <c r="C1286" t="str">
        <f t="shared" si="360"/>
        <v>URL</v>
      </c>
      <c r="D1286" t="str">
        <f t="shared" si="361"/>
        <v>face.yuanzhanapp.com.wsoversea.com</v>
      </c>
      <c r="E1286" t="str">
        <f t="shared" si="362"/>
        <v>face</v>
      </c>
      <c r="F1286" t="str">
        <f t="shared" si="363"/>
        <v>yuanzhanapp.com.wsoversea.com</v>
      </c>
      <c r="G1286" t="str">
        <f t="shared" si="364"/>
        <v>yuanzhanapp</v>
      </c>
      <c r="H1286" t="str">
        <f t="shared" si="365"/>
        <v>com.wsoversea.com</v>
      </c>
      <c r="I1286" t="str">
        <f t="shared" si="366"/>
        <v>com</v>
      </c>
      <c r="J1286" t="str">
        <f t="shared" si="367"/>
        <v>wsoversea.com</v>
      </c>
      <c r="K1286" t="str">
        <f t="shared" si="368"/>
        <v>wsoversea</v>
      </c>
      <c r="L1286" t="str">
        <f t="shared" si="369"/>
        <v>com</v>
      </c>
      <c r="M1286" t="str">
        <f t="shared" si="370"/>
        <v/>
      </c>
      <c r="N1286" t="str">
        <f t="shared" si="371"/>
        <v/>
      </c>
      <c r="O1286" t="str">
        <f t="shared" si="372"/>
        <v/>
      </c>
      <c r="P1286" t="str">
        <f t="shared" si="373"/>
        <v/>
      </c>
      <c r="Q1286" t="str">
        <f t="shared" si="374"/>
        <v/>
      </c>
      <c r="R1286" t="str">
        <f t="shared" si="375"/>
        <v/>
      </c>
      <c r="S1286" t="str">
        <f t="shared" si="376"/>
        <v/>
      </c>
      <c r="T1286" t="str">
        <f t="shared" si="377"/>
        <v/>
      </c>
    </row>
    <row r="1287" spans="1:20" x14ac:dyDescent="0.25">
      <c r="A1287" s="3" t="s">
        <v>1286</v>
      </c>
      <c r="B1287" s="3" t="s">
        <v>2732</v>
      </c>
      <c r="C1287" t="str">
        <f t="shared" si="360"/>
        <v>URL</v>
      </c>
      <c r="D1287" t="str">
        <f t="shared" si="361"/>
        <v>filebroker-cdn.lazada.co.id.a.lahuashanbx.com</v>
      </c>
      <c r="E1287" t="str">
        <f t="shared" si="362"/>
        <v>filebroker-cdn</v>
      </c>
      <c r="F1287" t="str">
        <f t="shared" si="363"/>
        <v>lazada.co.id.a.lahuashanbx.com</v>
      </c>
      <c r="G1287" t="str">
        <f t="shared" si="364"/>
        <v>lazada</v>
      </c>
      <c r="H1287" t="str">
        <f t="shared" si="365"/>
        <v>co.id.a.lahuashanbx.com</v>
      </c>
      <c r="I1287" t="str">
        <f t="shared" si="366"/>
        <v>co</v>
      </c>
      <c r="J1287" t="str">
        <f t="shared" si="367"/>
        <v>id.a.lahuashanbx.com</v>
      </c>
      <c r="K1287" t="str">
        <f t="shared" si="368"/>
        <v>id</v>
      </c>
      <c r="L1287" t="str">
        <f t="shared" si="369"/>
        <v>a.lahuashanbx.com</v>
      </c>
      <c r="M1287" t="str">
        <f t="shared" si="370"/>
        <v>a</v>
      </c>
      <c r="N1287" t="str">
        <f t="shared" si="371"/>
        <v>lahuashanbx.com</v>
      </c>
      <c r="O1287" t="str">
        <f t="shared" si="372"/>
        <v>lahuashanbx</v>
      </c>
      <c r="P1287" t="str">
        <f t="shared" si="373"/>
        <v>com</v>
      </c>
      <c r="Q1287" t="str">
        <f t="shared" si="374"/>
        <v/>
      </c>
      <c r="R1287" t="str">
        <f t="shared" si="375"/>
        <v/>
      </c>
      <c r="S1287" t="str">
        <f t="shared" si="376"/>
        <v/>
      </c>
      <c r="T1287" t="str">
        <f t="shared" si="377"/>
        <v/>
      </c>
    </row>
    <row r="1288" spans="1:20" x14ac:dyDescent="0.25">
      <c r="A1288" s="3" t="s">
        <v>1287</v>
      </c>
      <c r="B1288" s="3" t="s">
        <v>2733</v>
      </c>
      <c r="C1288" t="str">
        <f t="shared" si="360"/>
        <v>URL</v>
      </c>
      <c r="D1288" t="str">
        <f t="shared" si="361"/>
        <v>indosat.filter.ncnd.services</v>
      </c>
      <c r="E1288" t="str">
        <f t="shared" si="362"/>
        <v>indosat</v>
      </c>
      <c r="F1288" t="str">
        <f t="shared" si="363"/>
        <v>filter.ncnd.services</v>
      </c>
      <c r="G1288" t="str">
        <f t="shared" si="364"/>
        <v>filter</v>
      </c>
      <c r="H1288" t="str">
        <f t="shared" si="365"/>
        <v>ncnd.services</v>
      </c>
      <c r="I1288" t="str">
        <f t="shared" si="366"/>
        <v>ncnd</v>
      </c>
      <c r="J1288" t="str">
        <f t="shared" si="367"/>
        <v>services</v>
      </c>
      <c r="K1288" t="str">
        <f t="shared" si="368"/>
        <v/>
      </c>
      <c r="L1288" t="str">
        <f t="shared" si="369"/>
        <v/>
      </c>
      <c r="M1288" t="str">
        <f t="shared" si="370"/>
        <v/>
      </c>
      <c r="N1288" t="str">
        <f t="shared" si="371"/>
        <v/>
      </c>
      <c r="O1288" t="str">
        <f t="shared" si="372"/>
        <v/>
      </c>
      <c r="P1288" t="str">
        <f t="shared" si="373"/>
        <v/>
      </c>
      <c r="Q1288" t="str">
        <f t="shared" si="374"/>
        <v/>
      </c>
      <c r="R1288" t="str">
        <f t="shared" si="375"/>
        <v/>
      </c>
      <c r="S1288" t="str">
        <f t="shared" si="376"/>
        <v/>
      </c>
      <c r="T1288" t="str">
        <f t="shared" si="377"/>
        <v/>
      </c>
    </row>
    <row r="1289" spans="1:20" x14ac:dyDescent="0.25">
      <c r="A1289" s="3" t="s">
        <v>1288</v>
      </c>
      <c r="B1289" s="3" t="s">
        <v>2093</v>
      </c>
      <c r="C1289" t="str">
        <f t="shared" si="360"/>
        <v>NonURL</v>
      </c>
      <c r="D1289" t="str">
        <f t="shared" si="361"/>
        <v>No Answer</v>
      </c>
      <c r="E1289" t="str">
        <f t="shared" si="362"/>
        <v/>
      </c>
      <c r="F1289" t="str">
        <f t="shared" si="363"/>
        <v/>
      </c>
      <c r="G1289" t="str">
        <f t="shared" si="364"/>
        <v/>
      </c>
      <c r="H1289" t="str">
        <f t="shared" si="365"/>
        <v/>
      </c>
      <c r="I1289" t="str">
        <f t="shared" si="366"/>
        <v/>
      </c>
      <c r="J1289" t="str">
        <f t="shared" si="367"/>
        <v/>
      </c>
      <c r="K1289" t="str">
        <f t="shared" si="368"/>
        <v/>
      </c>
      <c r="L1289" t="str">
        <f t="shared" si="369"/>
        <v/>
      </c>
      <c r="M1289" t="str">
        <f t="shared" si="370"/>
        <v/>
      </c>
      <c r="N1289" t="str">
        <f t="shared" si="371"/>
        <v/>
      </c>
      <c r="O1289" t="str">
        <f t="shared" si="372"/>
        <v/>
      </c>
      <c r="P1289" t="str">
        <f t="shared" si="373"/>
        <v/>
      </c>
      <c r="Q1289" t="str">
        <f t="shared" si="374"/>
        <v/>
      </c>
      <c r="R1289" t="str">
        <f t="shared" si="375"/>
        <v/>
      </c>
      <c r="S1289" t="str">
        <f t="shared" si="376"/>
        <v/>
      </c>
      <c r="T1289" t="str">
        <f t="shared" si="377"/>
        <v/>
      </c>
    </row>
    <row r="1290" spans="1:20" x14ac:dyDescent="0.25">
      <c r="A1290" s="3" t="s">
        <v>1289</v>
      </c>
      <c r="B1290" s="3" t="s">
        <v>2093</v>
      </c>
      <c r="C1290" t="str">
        <f t="shared" si="360"/>
        <v>NonURL</v>
      </c>
      <c r="D1290" t="str">
        <f t="shared" si="361"/>
        <v>No Answer</v>
      </c>
      <c r="E1290" t="str">
        <f t="shared" si="362"/>
        <v/>
      </c>
      <c r="F1290" t="str">
        <f t="shared" si="363"/>
        <v/>
      </c>
      <c r="G1290" t="str">
        <f t="shared" si="364"/>
        <v/>
      </c>
      <c r="H1290" t="str">
        <f t="shared" si="365"/>
        <v/>
      </c>
      <c r="I1290" t="str">
        <f t="shared" si="366"/>
        <v/>
      </c>
      <c r="J1290" t="str">
        <f t="shared" si="367"/>
        <v/>
      </c>
      <c r="K1290" t="str">
        <f t="shared" si="368"/>
        <v/>
      </c>
      <c r="L1290" t="str">
        <f t="shared" si="369"/>
        <v/>
      </c>
      <c r="M1290" t="str">
        <f t="shared" si="370"/>
        <v/>
      </c>
      <c r="N1290" t="str">
        <f t="shared" si="371"/>
        <v/>
      </c>
      <c r="O1290" t="str">
        <f t="shared" si="372"/>
        <v/>
      </c>
      <c r="P1290" t="str">
        <f t="shared" si="373"/>
        <v/>
      </c>
      <c r="Q1290" t="str">
        <f t="shared" si="374"/>
        <v/>
      </c>
      <c r="R1290" t="str">
        <f t="shared" si="375"/>
        <v/>
      </c>
      <c r="S1290" t="str">
        <f t="shared" si="376"/>
        <v/>
      </c>
      <c r="T1290" t="str">
        <f t="shared" si="377"/>
        <v/>
      </c>
    </row>
    <row r="1291" spans="1:20" x14ac:dyDescent="0.25">
      <c r="A1291" s="3" t="s">
        <v>1290</v>
      </c>
      <c r="B1291" s="3" t="s">
        <v>2093</v>
      </c>
      <c r="C1291" t="str">
        <f t="shared" si="360"/>
        <v>NonURL</v>
      </c>
      <c r="D1291" t="str">
        <f t="shared" si="361"/>
        <v>No Answer</v>
      </c>
      <c r="E1291" t="str">
        <f t="shared" si="362"/>
        <v/>
      </c>
      <c r="F1291" t="str">
        <f t="shared" si="363"/>
        <v/>
      </c>
      <c r="G1291" t="str">
        <f t="shared" si="364"/>
        <v/>
      </c>
      <c r="H1291" t="str">
        <f t="shared" si="365"/>
        <v/>
      </c>
      <c r="I1291" t="str">
        <f t="shared" si="366"/>
        <v/>
      </c>
      <c r="J1291" t="str">
        <f t="shared" si="367"/>
        <v/>
      </c>
      <c r="K1291" t="str">
        <f t="shared" si="368"/>
        <v/>
      </c>
      <c r="L1291" t="str">
        <f t="shared" si="369"/>
        <v/>
      </c>
      <c r="M1291" t="str">
        <f t="shared" si="370"/>
        <v/>
      </c>
      <c r="N1291" t="str">
        <f t="shared" si="371"/>
        <v/>
      </c>
      <c r="O1291" t="str">
        <f t="shared" si="372"/>
        <v/>
      </c>
      <c r="P1291" t="str">
        <f t="shared" si="373"/>
        <v/>
      </c>
      <c r="Q1291" t="str">
        <f t="shared" si="374"/>
        <v/>
      </c>
      <c r="R1291" t="str">
        <f t="shared" si="375"/>
        <v/>
      </c>
      <c r="S1291" t="str">
        <f t="shared" si="376"/>
        <v/>
      </c>
      <c r="T1291" t="str">
        <f t="shared" si="377"/>
        <v/>
      </c>
    </row>
    <row r="1292" spans="1:20" x14ac:dyDescent="0.25">
      <c r="A1292" s="3" t="s">
        <v>1291</v>
      </c>
      <c r="B1292" s="3" t="s">
        <v>2093</v>
      </c>
      <c r="C1292" t="str">
        <f t="shared" si="360"/>
        <v>NonURL</v>
      </c>
      <c r="D1292" t="str">
        <f t="shared" si="361"/>
        <v>No Answer</v>
      </c>
      <c r="E1292" t="str">
        <f t="shared" si="362"/>
        <v/>
      </c>
      <c r="F1292" t="str">
        <f t="shared" si="363"/>
        <v/>
      </c>
      <c r="G1292" t="str">
        <f t="shared" si="364"/>
        <v/>
      </c>
      <c r="H1292" t="str">
        <f t="shared" si="365"/>
        <v/>
      </c>
      <c r="I1292" t="str">
        <f t="shared" si="366"/>
        <v/>
      </c>
      <c r="J1292" t="str">
        <f t="shared" si="367"/>
        <v/>
      </c>
      <c r="K1292" t="str">
        <f t="shared" si="368"/>
        <v/>
      </c>
      <c r="L1292" t="str">
        <f t="shared" si="369"/>
        <v/>
      </c>
      <c r="M1292" t="str">
        <f t="shared" si="370"/>
        <v/>
      </c>
      <c r="N1292" t="str">
        <f t="shared" si="371"/>
        <v/>
      </c>
      <c r="O1292" t="str">
        <f t="shared" si="372"/>
        <v/>
      </c>
      <c r="P1292" t="str">
        <f t="shared" si="373"/>
        <v/>
      </c>
      <c r="Q1292" t="str">
        <f t="shared" si="374"/>
        <v/>
      </c>
      <c r="R1292" t="str">
        <f t="shared" si="375"/>
        <v/>
      </c>
      <c r="S1292" t="str">
        <f t="shared" si="376"/>
        <v/>
      </c>
      <c r="T1292" t="str">
        <f t="shared" si="377"/>
        <v/>
      </c>
    </row>
    <row r="1293" spans="1:20" x14ac:dyDescent="0.25">
      <c r="A1293" s="3" t="s">
        <v>1292</v>
      </c>
      <c r="B1293" s="3" t="s">
        <v>2093</v>
      </c>
      <c r="C1293" t="str">
        <f t="shared" si="360"/>
        <v>NonURL</v>
      </c>
      <c r="D1293" t="str">
        <f t="shared" si="361"/>
        <v>No Answer</v>
      </c>
      <c r="E1293" t="str">
        <f t="shared" si="362"/>
        <v/>
      </c>
      <c r="F1293" t="str">
        <f t="shared" si="363"/>
        <v/>
      </c>
      <c r="G1293" t="str">
        <f t="shared" si="364"/>
        <v/>
      </c>
      <c r="H1293" t="str">
        <f t="shared" si="365"/>
        <v/>
      </c>
      <c r="I1293" t="str">
        <f t="shared" si="366"/>
        <v/>
      </c>
      <c r="J1293" t="str">
        <f t="shared" si="367"/>
        <v/>
      </c>
      <c r="K1293" t="str">
        <f t="shared" si="368"/>
        <v/>
      </c>
      <c r="L1293" t="str">
        <f t="shared" si="369"/>
        <v/>
      </c>
      <c r="M1293" t="str">
        <f t="shared" si="370"/>
        <v/>
      </c>
      <c r="N1293" t="str">
        <f t="shared" si="371"/>
        <v/>
      </c>
      <c r="O1293" t="str">
        <f t="shared" si="372"/>
        <v/>
      </c>
      <c r="P1293" t="str">
        <f t="shared" si="373"/>
        <v/>
      </c>
      <c r="Q1293" t="str">
        <f t="shared" si="374"/>
        <v/>
      </c>
      <c r="R1293" t="str">
        <f t="shared" si="375"/>
        <v/>
      </c>
      <c r="S1293" t="str">
        <f t="shared" si="376"/>
        <v/>
      </c>
      <c r="T1293" t="str">
        <f t="shared" si="377"/>
        <v/>
      </c>
    </row>
    <row r="1294" spans="1:20" x14ac:dyDescent="0.25">
      <c r="A1294" s="3" t="s">
        <v>1293</v>
      </c>
      <c r="B1294" s="3" t="s">
        <v>2093</v>
      </c>
      <c r="C1294" t="str">
        <f t="shared" si="360"/>
        <v>NonURL</v>
      </c>
      <c r="D1294" t="str">
        <f t="shared" si="361"/>
        <v>No Answer</v>
      </c>
      <c r="E1294" t="str">
        <f t="shared" si="362"/>
        <v/>
      </c>
      <c r="F1294" t="str">
        <f t="shared" si="363"/>
        <v/>
      </c>
      <c r="G1294" t="str">
        <f t="shared" si="364"/>
        <v/>
      </c>
      <c r="H1294" t="str">
        <f t="shared" si="365"/>
        <v/>
      </c>
      <c r="I1294" t="str">
        <f t="shared" si="366"/>
        <v/>
      </c>
      <c r="J1294" t="str">
        <f t="shared" si="367"/>
        <v/>
      </c>
      <c r="K1294" t="str">
        <f t="shared" si="368"/>
        <v/>
      </c>
      <c r="L1294" t="str">
        <f t="shared" si="369"/>
        <v/>
      </c>
      <c r="M1294" t="str">
        <f t="shared" si="370"/>
        <v/>
      </c>
      <c r="N1294" t="str">
        <f t="shared" si="371"/>
        <v/>
      </c>
      <c r="O1294" t="str">
        <f t="shared" si="372"/>
        <v/>
      </c>
      <c r="P1294" t="str">
        <f t="shared" si="373"/>
        <v/>
      </c>
      <c r="Q1294" t="str">
        <f t="shared" si="374"/>
        <v/>
      </c>
      <c r="R1294" t="str">
        <f t="shared" si="375"/>
        <v/>
      </c>
      <c r="S1294" t="str">
        <f t="shared" si="376"/>
        <v/>
      </c>
      <c r="T1294" t="str">
        <f t="shared" si="377"/>
        <v/>
      </c>
    </row>
    <row r="1295" spans="1:20" x14ac:dyDescent="0.25">
      <c r="A1295" s="3" t="s">
        <v>1294</v>
      </c>
      <c r="B1295" s="3" t="s">
        <v>2093</v>
      </c>
      <c r="C1295" t="str">
        <f t="shared" si="360"/>
        <v>NonURL</v>
      </c>
      <c r="D1295" t="str">
        <f t="shared" si="361"/>
        <v>No Answer</v>
      </c>
      <c r="E1295" t="str">
        <f t="shared" si="362"/>
        <v/>
      </c>
      <c r="F1295" t="str">
        <f t="shared" si="363"/>
        <v/>
      </c>
      <c r="G1295" t="str">
        <f t="shared" si="364"/>
        <v/>
      </c>
      <c r="H1295" t="str">
        <f t="shared" si="365"/>
        <v/>
      </c>
      <c r="I1295" t="str">
        <f t="shared" si="366"/>
        <v/>
      </c>
      <c r="J1295" t="str">
        <f t="shared" si="367"/>
        <v/>
      </c>
      <c r="K1295" t="str">
        <f t="shared" si="368"/>
        <v/>
      </c>
      <c r="L1295" t="str">
        <f t="shared" si="369"/>
        <v/>
      </c>
      <c r="M1295" t="str">
        <f t="shared" si="370"/>
        <v/>
      </c>
      <c r="N1295" t="str">
        <f t="shared" si="371"/>
        <v/>
      </c>
      <c r="O1295" t="str">
        <f t="shared" si="372"/>
        <v/>
      </c>
      <c r="P1295" t="str">
        <f t="shared" si="373"/>
        <v/>
      </c>
      <c r="Q1295" t="str">
        <f t="shared" si="374"/>
        <v/>
      </c>
      <c r="R1295" t="str">
        <f t="shared" si="375"/>
        <v/>
      </c>
      <c r="S1295" t="str">
        <f t="shared" si="376"/>
        <v/>
      </c>
      <c r="T1295" t="str">
        <f t="shared" si="377"/>
        <v/>
      </c>
    </row>
    <row r="1296" spans="1:20" x14ac:dyDescent="0.25">
      <c r="A1296" s="3" t="s">
        <v>1295</v>
      </c>
      <c r="B1296" s="3" t="s">
        <v>2734</v>
      </c>
      <c r="C1296" t="str">
        <f t="shared" si="360"/>
        <v>URL</v>
      </c>
      <c r="D1296" t="str">
        <f t="shared" si="361"/>
        <v>gstaticadssl.l.google.com</v>
      </c>
      <c r="E1296" t="str">
        <f t="shared" si="362"/>
        <v>gstaticadssl</v>
      </c>
      <c r="F1296" t="str">
        <f t="shared" si="363"/>
        <v>l.google.com</v>
      </c>
      <c r="G1296" t="str">
        <f t="shared" si="364"/>
        <v>l</v>
      </c>
      <c r="H1296" t="str">
        <f t="shared" si="365"/>
        <v>google.com</v>
      </c>
      <c r="I1296" t="str">
        <f t="shared" si="366"/>
        <v>google</v>
      </c>
      <c r="J1296" t="str">
        <f t="shared" si="367"/>
        <v>com</v>
      </c>
      <c r="K1296" t="str">
        <f t="shared" si="368"/>
        <v/>
      </c>
      <c r="L1296" t="str">
        <f t="shared" si="369"/>
        <v/>
      </c>
      <c r="M1296" t="str">
        <f t="shared" si="370"/>
        <v/>
      </c>
      <c r="N1296" t="str">
        <f t="shared" si="371"/>
        <v/>
      </c>
      <c r="O1296" t="str">
        <f t="shared" si="372"/>
        <v/>
      </c>
      <c r="P1296" t="str">
        <f t="shared" si="373"/>
        <v/>
      </c>
      <c r="Q1296" t="str">
        <f t="shared" si="374"/>
        <v/>
      </c>
      <c r="R1296" t="str">
        <f t="shared" si="375"/>
        <v/>
      </c>
      <c r="S1296" t="str">
        <f t="shared" si="376"/>
        <v/>
      </c>
      <c r="T1296" t="str">
        <f t="shared" si="377"/>
        <v/>
      </c>
    </row>
    <row r="1297" spans="1:20" x14ac:dyDescent="0.25">
      <c r="A1297" s="3" t="s">
        <v>1296</v>
      </c>
      <c r="B1297" s="3" t="s">
        <v>2093</v>
      </c>
      <c r="C1297" t="str">
        <f t="shared" si="360"/>
        <v>NonURL</v>
      </c>
      <c r="D1297" t="str">
        <f t="shared" si="361"/>
        <v>No Answer</v>
      </c>
      <c r="E1297" t="str">
        <f t="shared" si="362"/>
        <v/>
      </c>
      <c r="F1297" t="str">
        <f t="shared" si="363"/>
        <v/>
      </c>
      <c r="G1297" t="str">
        <f t="shared" si="364"/>
        <v/>
      </c>
      <c r="H1297" t="str">
        <f t="shared" si="365"/>
        <v/>
      </c>
      <c r="I1297" t="str">
        <f t="shared" si="366"/>
        <v/>
      </c>
      <c r="J1297" t="str">
        <f t="shared" si="367"/>
        <v/>
      </c>
      <c r="K1297" t="str">
        <f t="shared" si="368"/>
        <v/>
      </c>
      <c r="L1297" t="str">
        <f t="shared" si="369"/>
        <v/>
      </c>
      <c r="M1297" t="str">
        <f t="shared" si="370"/>
        <v/>
      </c>
      <c r="N1297" t="str">
        <f t="shared" si="371"/>
        <v/>
      </c>
      <c r="O1297" t="str">
        <f t="shared" si="372"/>
        <v/>
      </c>
      <c r="P1297" t="str">
        <f t="shared" si="373"/>
        <v/>
      </c>
      <c r="Q1297" t="str">
        <f t="shared" si="374"/>
        <v/>
      </c>
      <c r="R1297" t="str">
        <f t="shared" si="375"/>
        <v/>
      </c>
      <c r="S1297" t="str">
        <f t="shared" si="376"/>
        <v/>
      </c>
      <c r="T1297" t="str">
        <f t="shared" si="377"/>
        <v/>
      </c>
    </row>
    <row r="1298" spans="1:20" x14ac:dyDescent="0.25">
      <c r="A1298" s="3" t="s">
        <v>1297</v>
      </c>
      <c r="B1298" s="3" t="s">
        <v>2735</v>
      </c>
      <c r="C1298" t="str">
        <f t="shared" si="360"/>
        <v>URL</v>
      </c>
      <c r="D1298" t="str">
        <f t="shared" si="361"/>
        <v>all.frontier-i18n-gcpva.byteoversea.net</v>
      </c>
      <c r="E1298" t="str">
        <f t="shared" si="362"/>
        <v>all</v>
      </c>
      <c r="F1298" t="str">
        <f t="shared" si="363"/>
        <v>frontier-i18n-gcpva.byteoversea.net</v>
      </c>
      <c r="G1298" t="str">
        <f t="shared" si="364"/>
        <v>frontier-i18n-gcpva</v>
      </c>
      <c r="H1298" t="str">
        <f t="shared" si="365"/>
        <v>byteoversea.net</v>
      </c>
      <c r="I1298" t="str">
        <f t="shared" si="366"/>
        <v>byteoversea</v>
      </c>
      <c r="J1298" t="str">
        <f t="shared" si="367"/>
        <v>net</v>
      </c>
      <c r="K1298" t="str">
        <f t="shared" si="368"/>
        <v/>
      </c>
      <c r="L1298" t="str">
        <f t="shared" si="369"/>
        <v/>
      </c>
      <c r="M1298" t="str">
        <f t="shared" si="370"/>
        <v/>
      </c>
      <c r="N1298" t="str">
        <f t="shared" si="371"/>
        <v/>
      </c>
      <c r="O1298" t="str">
        <f t="shared" si="372"/>
        <v/>
      </c>
      <c r="P1298" t="str">
        <f t="shared" si="373"/>
        <v/>
      </c>
      <c r="Q1298" t="str">
        <f t="shared" si="374"/>
        <v/>
      </c>
      <c r="R1298" t="str">
        <f t="shared" si="375"/>
        <v/>
      </c>
      <c r="S1298" t="str">
        <f t="shared" si="376"/>
        <v/>
      </c>
      <c r="T1298" t="str">
        <f t="shared" si="377"/>
        <v/>
      </c>
    </row>
    <row r="1299" spans="1:20" x14ac:dyDescent="0.25">
      <c r="A1299" s="3" t="s">
        <v>1298</v>
      </c>
      <c r="B1299" s="3" t="s">
        <v>2736</v>
      </c>
      <c r="C1299" t="str">
        <f t="shared" si="360"/>
        <v>URL</v>
      </c>
      <c r="D1299" t="str">
        <f t="shared" si="361"/>
        <v>mvaali1.ws.byteoversea.net</v>
      </c>
      <c r="E1299" t="str">
        <f t="shared" si="362"/>
        <v>mvaali1</v>
      </c>
      <c r="F1299" t="str">
        <f t="shared" si="363"/>
        <v>ws.byteoversea.net</v>
      </c>
      <c r="G1299" t="str">
        <f t="shared" si="364"/>
        <v>ws</v>
      </c>
      <c r="H1299" t="str">
        <f t="shared" si="365"/>
        <v>byteoversea.net</v>
      </c>
      <c r="I1299" t="str">
        <f t="shared" si="366"/>
        <v>byteoversea</v>
      </c>
      <c r="J1299" t="str">
        <f t="shared" si="367"/>
        <v>net</v>
      </c>
      <c r="K1299" t="str">
        <f t="shared" si="368"/>
        <v/>
      </c>
      <c r="L1299" t="str">
        <f t="shared" si="369"/>
        <v/>
      </c>
      <c r="M1299" t="str">
        <f t="shared" si="370"/>
        <v/>
      </c>
      <c r="N1299" t="str">
        <f t="shared" si="371"/>
        <v/>
      </c>
      <c r="O1299" t="str">
        <f t="shared" si="372"/>
        <v/>
      </c>
      <c r="P1299" t="str">
        <f t="shared" si="373"/>
        <v/>
      </c>
      <c r="Q1299" t="str">
        <f t="shared" si="374"/>
        <v/>
      </c>
      <c r="R1299" t="str">
        <f t="shared" si="375"/>
        <v/>
      </c>
      <c r="S1299" t="str">
        <f t="shared" si="376"/>
        <v/>
      </c>
      <c r="T1299" t="str">
        <f t="shared" si="377"/>
        <v/>
      </c>
    </row>
    <row r="1300" spans="1:20" x14ac:dyDescent="0.25">
      <c r="A1300" s="3" t="s">
        <v>1299</v>
      </c>
      <c r="B1300" s="3" t="s">
        <v>2737</v>
      </c>
      <c r="C1300" t="str">
        <f t="shared" si="360"/>
        <v>URL</v>
      </c>
      <c r="D1300" t="str">
        <f t="shared" si="361"/>
        <v>sgali1.ws.byteoversea.net</v>
      </c>
      <c r="E1300" t="str">
        <f t="shared" si="362"/>
        <v>sgali1</v>
      </c>
      <c r="F1300" t="str">
        <f t="shared" si="363"/>
        <v>ws.byteoversea.net</v>
      </c>
      <c r="G1300" t="str">
        <f t="shared" si="364"/>
        <v>ws</v>
      </c>
      <c r="H1300" t="str">
        <f t="shared" si="365"/>
        <v>byteoversea.net</v>
      </c>
      <c r="I1300" t="str">
        <f t="shared" si="366"/>
        <v>byteoversea</v>
      </c>
      <c r="J1300" t="str">
        <f t="shared" si="367"/>
        <v>net</v>
      </c>
      <c r="K1300" t="str">
        <f t="shared" si="368"/>
        <v/>
      </c>
      <c r="L1300" t="str">
        <f t="shared" si="369"/>
        <v/>
      </c>
      <c r="M1300" t="str">
        <f t="shared" si="370"/>
        <v/>
      </c>
      <c r="N1300" t="str">
        <f t="shared" si="371"/>
        <v/>
      </c>
      <c r="O1300" t="str">
        <f t="shared" si="372"/>
        <v/>
      </c>
      <c r="P1300" t="str">
        <f t="shared" si="373"/>
        <v/>
      </c>
      <c r="Q1300" t="str">
        <f t="shared" si="374"/>
        <v/>
      </c>
      <c r="R1300" t="str">
        <f t="shared" si="375"/>
        <v/>
      </c>
      <c r="S1300" t="str">
        <f t="shared" si="376"/>
        <v/>
      </c>
      <c r="T1300" t="str">
        <f t="shared" si="377"/>
        <v/>
      </c>
    </row>
    <row r="1301" spans="1:20" x14ac:dyDescent="0.25">
      <c r="A1301" s="3" t="s">
        <v>1300</v>
      </c>
      <c r="B1301" s="3" t="s">
        <v>2737</v>
      </c>
      <c r="C1301" t="str">
        <f t="shared" si="360"/>
        <v>URL</v>
      </c>
      <c r="D1301" t="str">
        <f t="shared" si="361"/>
        <v>sgali1.ws.byteoversea.net</v>
      </c>
      <c r="E1301" t="str">
        <f t="shared" si="362"/>
        <v>sgali1</v>
      </c>
      <c r="F1301" t="str">
        <f t="shared" si="363"/>
        <v>ws.byteoversea.net</v>
      </c>
      <c r="G1301" t="str">
        <f t="shared" si="364"/>
        <v>ws</v>
      </c>
      <c r="H1301" t="str">
        <f t="shared" si="365"/>
        <v>byteoversea.net</v>
      </c>
      <c r="I1301" t="str">
        <f t="shared" si="366"/>
        <v>byteoversea</v>
      </c>
      <c r="J1301" t="str">
        <f t="shared" si="367"/>
        <v>net</v>
      </c>
      <c r="K1301" t="str">
        <f t="shared" si="368"/>
        <v/>
      </c>
      <c r="L1301" t="str">
        <f t="shared" si="369"/>
        <v/>
      </c>
      <c r="M1301" t="str">
        <f t="shared" si="370"/>
        <v/>
      </c>
      <c r="N1301" t="str">
        <f t="shared" si="371"/>
        <v/>
      </c>
      <c r="O1301" t="str">
        <f t="shared" si="372"/>
        <v/>
      </c>
      <c r="P1301" t="str">
        <f t="shared" si="373"/>
        <v/>
      </c>
      <c r="Q1301" t="str">
        <f t="shared" si="374"/>
        <v/>
      </c>
      <c r="R1301" t="str">
        <f t="shared" si="375"/>
        <v/>
      </c>
      <c r="S1301" t="str">
        <f t="shared" si="376"/>
        <v/>
      </c>
      <c r="T1301" t="str">
        <f t="shared" si="377"/>
        <v/>
      </c>
    </row>
    <row r="1302" spans="1:20" x14ac:dyDescent="0.25">
      <c r="A1302" s="3" t="s">
        <v>1301</v>
      </c>
      <c r="B1302" s="3" t="s">
        <v>2093</v>
      </c>
      <c r="C1302" t="str">
        <f t="shared" si="360"/>
        <v>NonURL</v>
      </c>
      <c r="D1302" t="str">
        <f t="shared" si="361"/>
        <v>No Answer</v>
      </c>
      <c r="E1302" t="str">
        <f t="shared" si="362"/>
        <v/>
      </c>
      <c r="F1302" t="str">
        <f t="shared" si="363"/>
        <v/>
      </c>
      <c r="G1302" t="str">
        <f t="shared" si="364"/>
        <v/>
      </c>
      <c r="H1302" t="str">
        <f t="shared" si="365"/>
        <v/>
      </c>
      <c r="I1302" t="str">
        <f t="shared" si="366"/>
        <v/>
      </c>
      <c r="J1302" t="str">
        <f t="shared" si="367"/>
        <v/>
      </c>
      <c r="K1302" t="str">
        <f t="shared" si="368"/>
        <v/>
      </c>
      <c r="L1302" t="str">
        <f t="shared" si="369"/>
        <v/>
      </c>
      <c r="M1302" t="str">
        <f t="shared" si="370"/>
        <v/>
      </c>
      <c r="N1302" t="str">
        <f t="shared" si="371"/>
        <v/>
      </c>
      <c r="O1302" t="str">
        <f t="shared" si="372"/>
        <v/>
      </c>
      <c r="P1302" t="str">
        <f t="shared" si="373"/>
        <v/>
      </c>
      <c r="Q1302" t="str">
        <f t="shared" si="374"/>
        <v/>
      </c>
      <c r="R1302" t="str">
        <f t="shared" si="375"/>
        <v/>
      </c>
      <c r="S1302" t="str">
        <f t="shared" si="376"/>
        <v/>
      </c>
      <c r="T1302" t="str">
        <f t="shared" si="377"/>
        <v/>
      </c>
    </row>
    <row r="1303" spans="1:20" x14ac:dyDescent="0.25">
      <c r="A1303" s="3" t="s">
        <v>1302</v>
      </c>
      <c r="B1303" s="3" t="s">
        <v>2093</v>
      </c>
      <c r="C1303" t="str">
        <f t="shared" si="360"/>
        <v>NonURL</v>
      </c>
      <c r="D1303" t="str">
        <f t="shared" si="361"/>
        <v>No Answer</v>
      </c>
      <c r="E1303" t="str">
        <f t="shared" si="362"/>
        <v/>
      </c>
      <c r="F1303" t="str">
        <f t="shared" si="363"/>
        <v/>
      </c>
      <c r="G1303" t="str">
        <f t="shared" si="364"/>
        <v/>
      </c>
      <c r="H1303" t="str">
        <f t="shared" si="365"/>
        <v/>
      </c>
      <c r="I1303" t="str">
        <f t="shared" si="366"/>
        <v/>
      </c>
      <c r="J1303" t="str">
        <f t="shared" si="367"/>
        <v/>
      </c>
      <c r="K1303" t="str">
        <f t="shared" si="368"/>
        <v/>
      </c>
      <c r="L1303" t="str">
        <f t="shared" si="369"/>
        <v/>
      </c>
      <c r="M1303" t="str">
        <f t="shared" si="370"/>
        <v/>
      </c>
      <c r="N1303" t="str">
        <f t="shared" si="371"/>
        <v/>
      </c>
      <c r="O1303" t="str">
        <f t="shared" si="372"/>
        <v/>
      </c>
      <c r="P1303" t="str">
        <f t="shared" si="373"/>
        <v/>
      </c>
      <c r="Q1303" t="str">
        <f t="shared" si="374"/>
        <v/>
      </c>
      <c r="R1303" t="str">
        <f t="shared" si="375"/>
        <v/>
      </c>
      <c r="S1303" t="str">
        <f t="shared" si="376"/>
        <v/>
      </c>
      <c r="T1303" t="str">
        <f t="shared" si="377"/>
        <v/>
      </c>
    </row>
    <row r="1304" spans="1:20" x14ac:dyDescent="0.25">
      <c r="A1304" s="3" t="s">
        <v>1303</v>
      </c>
      <c r="B1304" s="3" t="s">
        <v>2093</v>
      </c>
      <c r="C1304" t="str">
        <f t="shared" si="360"/>
        <v>NonURL</v>
      </c>
      <c r="D1304" t="str">
        <f t="shared" si="361"/>
        <v>No Answer</v>
      </c>
      <c r="E1304" t="str">
        <f t="shared" si="362"/>
        <v/>
      </c>
      <c r="F1304" t="str">
        <f t="shared" si="363"/>
        <v/>
      </c>
      <c r="G1304" t="str">
        <f t="shared" si="364"/>
        <v/>
      </c>
      <c r="H1304" t="str">
        <f t="shared" si="365"/>
        <v/>
      </c>
      <c r="I1304" t="str">
        <f t="shared" si="366"/>
        <v/>
      </c>
      <c r="J1304" t="str">
        <f t="shared" si="367"/>
        <v/>
      </c>
      <c r="K1304" t="str">
        <f t="shared" si="368"/>
        <v/>
      </c>
      <c r="L1304" t="str">
        <f t="shared" si="369"/>
        <v/>
      </c>
      <c r="M1304" t="str">
        <f t="shared" si="370"/>
        <v/>
      </c>
      <c r="N1304" t="str">
        <f t="shared" si="371"/>
        <v/>
      </c>
      <c r="O1304" t="str">
        <f t="shared" si="372"/>
        <v/>
      </c>
      <c r="P1304" t="str">
        <f t="shared" si="373"/>
        <v/>
      </c>
      <c r="Q1304" t="str">
        <f t="shared" si="374"/>
        <v/>
      </c>
      <c r="R1304" t="str">
        <f t="shared" si="375"/>
        <v/>
      </c>
      <c r="S1304" t="str">
        <f t="shared" si="376"/>
        <v/>
      </c>
      <c r="T1304" t="str">
        <f t="shared" si="377"/>
        <v/>
      </c>
    </row>
    <row r="1305" spans="1:20" x14ac:dyDescent="0.25">
      <c r="A1305" s="3" t="s">
        <v>1304</v>
      </c>
      <c r="B1305" s="3" t="s">
        <v>2093</v>
      </c>
      <c r="C1305" t="str">
        <f t="shared" si="360"/>
        <v>NonURL</v>
      </c>
      <c r="D1305" t="str">
        <f t="shared" si="361"/>
        <v>No Answer</v>
      </c>
      <c r="E1305" t="str">
        <f t="shared" si="362"/>
        <v/>
      </c>
      <c r="F1305" t="str">
        <f t="shared" si="363"/>
        <v/>
      </c>
      <c r="G1305" t="str">
        <f t="shared" si="364"/>
        <v/>
      </c>
      <c r="H1305" t="str">
        <f t="shared" si="365"/>
        <v/>
      </c>
      <c r="I1305" t="str">
        <f t="shared" si="366"/>
        <v/>
      </c>
      <c r="J1305" t="str">
        <f t="shared" si="367"/>
        <v/>
      </c>
      <c r="K1305" t="str">
        <f t="shared" si="368"/>
        <v/>
      </c>
      <c r="L1305" t="str">
        <f t="shared" si="369"/>
        <v/>
      </c>
      <c r="M1305" t="str">
        <f t="shared" si="370"/>
        <v/>
      </c>
      <c r="N1305" t="str">
        <f t="shared" si="371"/>
        <v/>
      </c>
      <c r="O1305" t="str">
        <f t="shared" si="372"/>
        <v/>
      </c>
      <c r="P1305" t="str">
        <f t="shared" si="373"/>
        <v/>
      </c>
      <c r="Q1305" t="str">
        <f t="shared" si="374"/>
        <v/>
      </c>
      <c r="R1305" t="str">
        <f t="shared" si="375"/>
        <v/>
      </c>
      <c r="S1305" t="str">
        <f t="shared" si="376"/>
        <v/>
      </c>
      <c r="T1305" t="str">
        <f t="shared" si="377"/>
        <v/>
      </c>
    </row>
    <row r="1306" spans="1:20" x14ac:dyDescent="0.25">
      <c r="A1306" s="3" t="s">
        <v>1305</v>
      </c>
      <c r="B1306" s="3" t="s">
        <v>2093</v>
      </c>
      <c r="C1306" t="str">
        <f t="shared" si="360"/>
        <v>NonURL</v>
      </c>
      <c r="D1306" t="str">
        <f t="shared" si="361"/>
        <v>No Answer</v>
      </c>
      <c r="E1306" t="str">
        <f t="shared" si="362"/>
        <v/>
      </c>
      <c r="F1306" t="str">
        <f t="shared" si="363"/>
        <v/>
      </c>
      <c r="G1306" t="str">
        <f t="shared" si="364"/>
        <v/>
      </c>
      <c r="H1306" t="str">
        <f t="shared" si="365"/>
        <v/>
      </c>
      <c r="I1306" t="str">
        <f t="shared" si="366"/>
        <v/>
      </c>
      <c r="J1306" t="str">
        <f t="shared" si="367"/>
        <v/>
      </c>
      <c r="K1306" t="str">
        <f t="shared" si="368"/>
        <v/>
      </c>
      <c r="L1306" t="str">
        <f t="shared" si="369"/>
        <v/>
      </c>
      <c r="M1306" t="str">
        <f t="shared" si="370"/>
        <v/>
      </c>
      <c r="N1306" t="str">
        <f t="shared" si="371"/>
        <v/>
      </c>
      <c r="O1306" t="str">
        <f t="shared" si="372"/>
        <v/>
      </c>
      <c r="P1306" t="str">
        <f t="shared" si="373"/>
        <v/>
      </c>
      <c r="Q1306" t="str">
        <f t="shared" si="374"/>
        <v/>
      </c>
      <c r="R1306" t="str">
        <f t="shared" si="375"/>
        <v/>
      </c>
      <c r="S1306" t="str">
        <f t="shared" si="376"/>
        <v/>
      </c>
      <c r="T1306" t="str">
        <f t="shared" si="377"/>
        <v/>
      </c>
    </row>
    <row r="1307" spans="1:20" x14ac:dyDescent="0.25">
      <c r="A1307" s="3" t="s">
        <v>1306</v>
      </c>
      <c r="B1307" s="3" t="s">
        <v>2543</v>
      </c>
      <c r="C1307" t="str">
        <f t="shared" si="360"/>
        <v>URL</v>
      </c>
      <c r="D1307" t="str">
        <f t="shared" si="361"/>
        <v>a05bb256.snackvideo.in.cdn.dnsv1.com</v>
      </c>
      <c r="E1307" t="str">
        <f t="shared" si="362"/>
        <v>a05bb256</v>
      </c>
      <c r="F1307" t="str">
        <f t="shared" si="363"/>
        <v>snackvideo.in.cdn.dnsv1.com</v>
      </c>
      <c r="G1307" t="str">
        <f t="shared" si="364"/>
        <v>snackvideo</v>
      </c>
      <c r="H1307" t="str">
        <f t="shared" si="365"/>
        <v>in.cdn.dnsv1.com</v>
      </c>
      <c r="I1307" t="str">
        <f t="shared" si="366"/>
        <v>in</v>
      </c>
      <c r="J1307" t="str">
        <f t="shared" si="367"/>
        <v>cdn.dnsv1.com</v>
      </c>
      <c r="K1307" t="str">
        <f t="shared" si="368"/>
        <v>cdn</v>
      </c>
      <c r="L1307" t="str">
        <f t="shared" si="369"/>
        <v>dnsv1.com</v>
      </c>
      <c r="M1307" t="str">
        <f t="shared" si="370"/>
        <v>dnsv1</v>
      </c>
      <c r="N1307" t="str">
        <f t="shared" si="371"/>
        <v>com</v>
      </c>
      <c r="O1307" t="str">
        <f t="shared" si="372"/>
        <v/>
      </c>
      <c r="P1307" t="str">
        <f t="shared" si="373"/>
        <v/>
      </c>
      <c r="Q1307" t="str">
        <f t="shared" si="374"/>
        <v/>
      </c>
      <c r="R1307" t="str">
        <f t="shared" si="375"/>
        <v/>
      </c>
      <c r="S1307" t="str">
        <f t="shared" si="376"/>
        <v/>
      </c>
      <c r="T1307" t="str">
        <f t="shared" si="377"/>
        <v/>
      </c>
    </row>
    <row r="1308" spans="1:20" x14ac:dyDescent="0.25">
      <c r="A1308" s="3" t="s">
        <v>1307</v>
      </c>
      <c r="B1308" s="3" t="s">
        <v>2093</v>
      </c>
      <c r="C1308" t="str">
        <f t="shared" si="360"/>
        <v>NonURL</v>
      </c>
      <c r="D1308" t="str">
        <f t="shared" si="361"/>
        <v>No Answer</v>
      </c>
      <c r="E1308" t="str">
        <f t="shared" si="362"/>
        <v/>
      </c>
      <c r="F1308" t="str">
        <f t="shared" si="363"/>
        <v/>
      </c>
      <c r="G1308" t="str">
        <f t="shared" si="364"/>
        <v/>
      </c>
      <c r="H1308" t="str">
        <f t="shared" si="365"/>
        <v/>
      </c>
      <c r="I1308" t="str">
        <f t="shared" si="366"/>
        <v/>
      </c>
      <c r="J1308" t="str">
        <f t="shared" si="367"/>
        <v/>
      </c>
      <c r="K1308" t="str">
        <f t="shared" si="368"/>
        <v/>
      </c>
      <c r="L1308" t="str">
        <f t="shared" si="369"/>
        <v/>
      </c>
      <c r="M1308" t="str">
        <f t="shared" si="370"/>
        <v/>
      </c>
      <c r="N1308" t="str">
        <f t="shared" si="371"/>
        <v/>
      </c>
      <c r="O1308" t="str">
        <f t="shared" si="372"/>
        <v/>
      </c>
      <c r="P1308" t="str">
        <f t="shared" si="373"/>
        <v/>
      </c>
      <c r="Q1308" t="str">
        <f t="shared" si="374"/>
        <v/>
      </c>
      <c r="R1308" t="str">
        <f t="shared" si="375"/>
        <v/>
      </c>
      <c r="S1308" t="str">
        <f t="shared" si="376"/>
        <v/>
      </c>
      <c r="T1308" t="str">
        <f t="shared" si="377"/>
        <v/>
      </c>
    </row>
    <row r="1309" spans="1:20" x14ac:dyDescent="0.25">
      <c r="A1309" s="3" t="s">
        <v>1308</v>
      </c>
      <c r="B1309" s="3" t="s">
        <v>2738</v>
      </c>
      <c r="C1309" t="str">
        <f t="shared" si="360"/>
        <v>URL</v>
      </c>
      <c r="D1309" t="str">
        <f t="shared" si="361"/>
        <v>g.alicdn.com.danuoyi.alicdn.com</v>
      </c>
      <c r="E1309" t="str">
        <f t="shared" si="362"/>
        <v>g</v>
      </c>
      <c r="F1309" t="str">
        <f t="shared" si="363"/>
        <v>alicdn.com.danuoyi.alicdn.com</v>
      </c>
      <c r="G1309" t="str">
        <f t="shared" si="364"/>
        <v>alicdn</v>
      </c>
      <c r="H1309" t="str">
        <f t="shared" si="365"/>
        <v>com.danuoyi.alicdn.com</v>
      </c>
      <c r="I1309" t="str">
        <f t="shared" si="366"/>
        <v>com</v>
      </c>
      <c r="J1309" t="str">
        <f t="shared" si="367"/>
        <v>danuoyi.alicdn.com</v>
      </c>
      <c r="K1309" t="str">
        <f t="shared" si="368"/>
        <v>danuoyi</v>
      </c>
      <c r="L1309" t="str">
        <f t="shared" si="369"/>
        <v>alicdn.com</v>
      </c>
      <c r="M1309" t="str">
        <f t="shared" si="370"/>
        <v>alicdn</v>
      </c>
      <c r="N1309" t="str">
        <f t="shared" si="371"/>
        <v>com</v>
      </c>
      <c r="O1309" t="str">
        <f t="shared" si="372"/>
        <v/>
      </c>
      <c r="P1309" t="str">
        <f t="shared" si="373"/>
        <v/>
      </c>
      <c r="Q1309" t="str">
        <f t="shared" si="374"/>
        <v/>
      </c>
      <c r="R1309" t="str">
        <f t="shared" si="375"/>
        <v/>
      </c>
      <c r="S1309" t="str">
        <f t="shared" si="376"/>
        <v/>
      </c>
      <c r="T1309" t="str">
        <f t="shared" si="377"/>
        <v/>
      </c>
    </row>
    <row r="1310" spans="1:20" x14ac:dyDescent="0.25">
      <c r="A1310" s="3" t="s">
        <v>1309</v>
      </c>
      <c r="B1310" s="3" t="s">
        <v>2739</v>
      </c>
      <c r="C1310" t="str">
        <f t="shared" si="360"/>
        <v>URL</v>
      </c>
      <c r="D1310" t="str">
        <f t="shared" si="361"/>
        <v>chat.cdn.whatsapp.net</v>
      </c>
      <c r="E1310" t="str">
        <f t="shared" si="362"/>
        <v>chat</v>
      </c>
      <c r="F1310" t="str">
        <f t="shared" si="363"/>
        <v>cdn.whatsapp.net</v>
      </c>
      <c r="G1310" t="str">
        <f t="shared" si="364"/>
        <v>cdn</v>
      </c>
      <c r="H1310" t="str">
        <f t="shared" si="365"/>
        <v>whatsapp.net</v>
      </c>
      <c r="I1310" t="str">
        <f t="shared" si="366"/>
        <v>whatsapp</v>
      </c>
      <c r="J1310" t="str">
        <f t="shared" si="367"/>
        <v>net</v>
      </c>
      <c r="K1310" t="str">
        <f t="shared" si="368"/>
        <v/>
      </c>
      <c r="L1310" t="str">
        <f t="shared" si="369"/>
        <v/>
      </c>
      <c r="M1310" t="str">
        <f t="shared" si="370"/>
        <v/>
      </c>
      <c r="N1310" t="str">
        <f t="shared" si="371"/>
        <v/>
      </c>
      <c r="O1310" t="str">
        <f t="shared" si="372"/>
        <v/>
      </c>
      <c r="P1310" t="str">
        <f t="shared" si="373"/>
        <v/>
      </c>
      <c r="Q1310" t="str">
        <f t="shared" si="374"/>
        <v/>
      </c>
      <c r="R1310" t="str">
        <f t="shared" si="375"/>
        <v/>
      </c>
      <c r="S1310" t="str">
        <f t="shared" si="376"/>
        <v/>
      </c>
      <c r="T1310" t="str">
        <f t="shared" si="377"/>
        <v/>
      </c>
    </row>
    <row r="1311" spans="1:20" x14ac:dyDescent="0.25">
      <c r="A1311" s="3" t="s">
        <v>1310</v>
      </c>
      <c r="B1311" s="3" t="s">
        <v>2417</v>
      </c>
      <c r="C1311" t="str">
        <f t="shared" si="360"/>
        <v>URL</v>
      </c>
      <c r="D1311" t="str">
        <f t="shared" si="361"/>
        <v>sg5.sgw.shopeemobile.com</v>
      </c>
      <c r="E1311" t="str">
        <f t="shared" si="362"/>
        <v>sg5</v>
      </c>
      <c r="F1311" t="str">
        <f t="shared" si="363"/>
        <v>sgw.shopeemobile.com</v>
      </c>
      <c r="G1311" t="str">
        <f t="shared" si="364"/>
        <v>sgw</v>
      </c>
      <c r="H1311" t="str">
        <f t="shared" si="365"/>
        <v>shopeemobile.com</v>
      </c>
      <c r="I1311" t="str">
        <f t="shared" si="366"/>
        <v>shopeemobile</v>
      </c>
      <c r="J1311" t="str">
        <f t="shared" si="367"/>
        <v>com</v>
      </c>
      <c r="K1311" t="str">
        <f t="shared" si="368"/>
        <v/>
      </c>
      <c r="L1311" t="str">
        <f t="shared" si="369"/>
        <v/>
      </c>
      <c r="M1311" t="str">
        <f t="shared" si="370"/>
        <v/>
      </c>
      <c r="N1311" t="str">
        <f t="shared" si="371"/>
        <v/>
      </c>
      <c r="O1311" t="str">
        <f t="shared" si="372"/>
        <v/>
      </c>
      <c r="P1311" t="str">
        <f t="shared" si="373"/>
        <v/>
      </c>
      <c r="Q1311" t="str">
        <f t="shared" si="374"/>
        <v/>
      </c>
      <c r="R1311" t="str">
        <f t="shared" si="375"/>
        <v/>
      </c>
      <c r="S1311" t="str">
        <f t="shared" si="376"/>
        <v/>
      </c>
      <c r="T1311" t="str">
        <f t="shared" si="377"/>
        <v/>
      </c>
    </row>
    <row r="1312" spans="1:20" x14ac:dyDescent="0.25">
      <c r="A1312" s="3" t="s">
        <v>1311</v>
      </c>
      <c r="B1312" s="3" t="s">
        <v>2740</v>
      </c>
      <c r="C1312" t="str">
        <f t="shared" si="360"/>
        <v>URL</v>
      </c>
      <c r="D1312" t="str">
        <f t="shared" si="361"/>
        <v>msgr-latest.c10r.facebook.com</v>
      </c>
      <c r="E1312" t="str">
        <f t="shared" si="362"/>
        <v>msgr-latest</v>
      </c>
      <c r="F1312" t="str">
        <f t="shared" si="363"/>
        <v>c10r.facebook.com</v>
      </c>
      <c r="G1312" t="str">
        <f t="shared" si="364"/>
        <v>c10r</v>
      </c>
      <c r="H1312" t="str">
        <f t="shared" si="365"/>
        <v>facebook.com</v>
      </c>
      <c r="I1312" t="str">
        <f t="shared" si="366"/>
        <v>facebook</v>
      </c>
      <c r="J1312" t="str">
        <f t="shared" si="367"/>
        <v>com</v>
      </c>
      <c r="K1312" t="str">
        <f t="shared" si="368"/>
        <v/>
      </c>
      <c r="L1312" t="str">
        <f t="shared" si="369"/>
        <v/>
      </c>
      <c r="M1312" t="str">
        <f t="shared" si="370"/>
        <v/>
      </c>
      <c r="N1312" t="str">
        <f t="shared" si="371"/>
        <v/>
      </c>
      <c r="O1312" t="str">
        <f t="shared" si="372"/>
        <v/>
      </c>
      <c r="P1312" t="str">
        <f t="shared" si="373"/>
        <v/>
      </c>
      <c r="Q1312" t="str">
        <f t="shared" si="374"/>
        <v/>
      </c>
      <c r="R1312" t="str">
        <f t="shared" si="375"/>
        <v/>
      </c>
      <c r="S1312" t="str">
        <f t="shared" si="376"/>
        <v/>
      </c>
      <c r="T1312" t="str">
        <f t="shared" si="377"/>
        <v/>
      </c>
    </row>
    <row r="1313" spans="1:20" x14ac:dyDescent="0.25">
      <c r="A1313" s="3" t="s">
        <v>1312</v>
      </c>
      <c r="B1313" s="3" t="s">
        <v>2093</v>
      </c>
      <c r="C1313" t="str">
        <f t="shared" si="360"/>
        <v>NonURL</v>
      </c>
      <c r="D1313" t="str">
        <f t="shared" si="361"/>
        <v>No Answer</v>
      </c>
      <c r="E1313" t="str">
        <f t="shared" si="362"/>
        <v/>
      </c>
      <c r="F1313" t="str">
        <f t="shared" si="363"/>
        <v/>
      </c>
      <c r="G1313" t="str">
        <f t="shared" si="364"/>
        <v/>
      </c>
      <c r="H1313" t="str">
        <f t="shared" si="365"/>
        <v/>
      </c>
      <c r="I1313" t="str">
        <f t="shared" si="366"/>
        <v/>
      </c>
      <c r="J1313" t="str">
        <f t="shared" si="367"/>
        <v/>
      </c>
      <c r="K1313" t="str">
        <f t="shared" si="368"/>
        <v/>
      </c>
      <c r="L1313" t="str">
        <f t="shared" si="369"/>
        <v/>
      </c>
      <c r="M1313" t="str">
        <f t="shared" si="370"/>
        <v/>
      </c>
      <c r="N1313" t="str">
        <f t="shared" si="371"/>
        <v/>
      </c>
      <c r="O1313" t="str">
        <f t="shared" si="372"/>
        <v/>
      </c>
      <c r="P1313" t="str">
        <f t="shared" si="373"/>
        <v/>
      </c>
      <c r="Q1313" t="str">
        <f t="shared" si="374"/>
        <v/>
      </c>
      <c r="R1313" t="str">
        <f t="shared" si="375"/>
        <v/>
      </c>
      <c r="S1313" t="str">
        <f t="shared" si="376"/>
        <v/>
      </c>
      <c r="T1313" t="str">
        <f t="shared" si="377"/>
        <v/>
      </c>
    </row>
    <row r="1314" spans="1:20" x14ac:dyDescent="0.25">
      <c r="A1314" s="3" t="s">
        <v>1313</v>
      </c>
      <c r="B1314" s="3" t="s">
        <v>2517</v>
      </c>
      <c r="C1314" t="str">
        <f t="shared" si="360"/>
        <v>URL</v>
      </c>
      <c r="D1314" t="str">
        <f t="shared" si="361"/>
        <v>static-file.lazada.sg</v>
      </c>
      <c r="E1314" t="str">
        <f t="shared" si="362"/>
        <v>static-file</v>
      </c>
      <c r="F1314" t="str">
        <f t="shared" si="363"/>
        <v>lazada.sg</v>
      </c>
      <c r="G1314" t="str">
        <f t="shared" si="364"/>
        <v>lazada</v>
      </c>
      <c r="H1314" t="str">
        <f t="shared" si="365"/>
        <v>sg</v>
      </c>
      <c r="I1314" t="str">
        <f t="shared" si="366"/>
        <v/>
      </c>
      <c r="J1314" t="str">
        <f t="shared" si="367"/>
        <v/>
      </c>
      <c r="K1314" t="str">
        <f t="shared" si="368"/>
        <v/>
      </c>
      <c r="L1314" t="str">
        <f t="shared" si="369"/>
        <v/>
      </c>
      <c r="M1314" t="str">
        <f t="shared" si="370"/>
        <v/>
      </c>
      <c r="N1314" t="str">
        <f t="shared" si="371"/>
        <v/>
      </c>
      <c r="O1314" t="str">
        <f t="shared" si="372"/>
        <v/>
      </c>
      <c r="P1314" t="str">
        <f t="shared" si="373"/>
        <v/>
      </c>
      <c r="Q1314" t="str">
        <f t="shared" si="374"/>
        <v/>
      </c>
      <c r="R1314" t="str">
        <f t="shared" si="375"/>
        <v/>
      </c>
      <c r="S1314" t="str">
        <f t="shared" si="376"/>
        <v/>
      </c>
      <c r="T1314" t="str">
        <f t="shared" si="377"/>
        <v/>
      </c>
    </row>
    <row r="1315" spans="1:20" x14ac:dyDescent="0.25">
      <c r="A1315" s="3" t="s">
        <v>1314</v>
      </c>
      <c r="B1315" s="3" t="s">
        <v>2741</v>
      </c>
      <c r="C1315" t="str">
        <f t="shared" si="360"/>
        <v>URL</v>
      </c>
      <c r="D1315" t="str">
        <f t="shared" si="361"/>
        <v>gecko-sg.byteoversea.com.edgesuite.net</v>
      </c>
      <c r="E1315" t="str">
        <f t="shared" si="362"/>
        <v>gecko-sg</v>
      </c>
      <c r="F1315" t="str">
        <f t="shared" si="363"/>
        <v>byteoversea.com.edgesuite.net</v>
      </c>
      <c r="G1315" t="str">
        <f t="shared" si="364"/>
        <v>byteoversea</v>
      </c>
      <c r="H1315" t="str">
        <f t="shared" si="365"/>
        <v>com.edgesuite.net</v>
      </c>
      <c r="I1315" t="str">
        <f t="shared" si="366"/>
        <v>com</v>
      </c>
      <c r="J1315" t="str">
        <f t="shared" si="367"/>
        <v>edgesuite.net</v>
      </c>
      <c r="K1315" t="str">
        <f t="shared" si="368"/>
        <v>edgesuite</v>
      </c>
      <c r="L1315" t="str">
        <f t="shared" si="369"/>
        <v>net</v>
      </c>
      <c r="M1315" t="str">
        <f t="shared" si="370"/>
        <v/>
      </c>
      <c r="N1315" t="str">
        <f t="shared" si="371"/>
        <v/>
      </c>
      <c r="O1315" t="str">
        <f t="shared" si="372"/>
        <v/>
      </c>
      <c r="P1315" t="str">
        <f t="shared" si="373"/>
        <v/>
      </c>
      <c r="Q1315" t="str">
        <f t="shared" si="374"/>
        <v/>
      </c>
      <c r="R1315" t="str">
        <f t="shared" si="375"/>
        <v/>
      </c>
      <c r="S1315" t="str">
        <f t="shared" si="376"/>
        <v/>
      </c>
      <c r="T1315" t="str">
        <f t="shared" si="377"/>
        <v/>
      </c>
    </row>
    <row r="1316" spans="1:20" x14ac:dyDescent="0.25">
      <c r="A1316" s="3" t="s">
        <v>1315</v>
      </c>
      <c r="B1316" s="3" t="s">
        <v>2742</v>
      </c>
      <c r="C1316" t="str">
        <f t="shared" si="360"/>
        <v>URL</v>
      </c>
      <c r="D1316" t="str">
        <f t="shared" si="361"/>
        <v>gecko16-normal-c-useast2a.tiktokv.com.edgesuite.net</v>
      </c>
      <c r="E1316" t="str">
        <f t="shared" si="362"/>
        <v>gecko16-normal-c-useast2a</v>
      </c>
      <c r="F1316" t="str">
        <f t="shared" si="363"/>
        <v>tiktokv.com.edgesuite.net</v>
      </c>
      <c r="G1316" t="str">
        <f t="shared" si="364"/>
        <v>tiktokv</v>
      </c>
      <c r="H1316" t="str">
        <f t="shared" si="365"/>
        <v>com.edgesuite.net</v>
      </c>
      <c r="I1316" t="str">
        <f t="shared" si="366"/>
        <v>com</v>
      </c>
      <c r="J1316" t="str">
        <f t="shared" si="367"/>
        <v>edgesuite.net</v>
      </c>
      <c r="K1316" t="str">
        <f t="shared" si="368"/>
        <v>edgesuite</v>
      </c>
      <c r="L1316" t="str">
        <f t="shared" si="369"/>
        <v>net</v>
      </c>
      <c r="M1316" t="str">
        <f t="shared" si="370"/>
        <v/>
      </c>
      <c r="N1316" t="str">
        <f t="shared" si="371"/>
        <v/>
      </c>
      <c r="O1316" t="str">
        <f t="shared" si="372"/>
        <v/>
      </c>
      <c r="P1316" t="str">
        <f t="shared" si="373"/>
        <v/>
      </c>
      <c r="Q1316" t="str">
        <f t="shared" si="374"/>
        <v/>
      </c>
      <c r="R1316" t="str">
        <f t="shared" si="375"/>
        <v/>
      </c>
      <c r="S1316" t="str">
        <f t="shared" si="376"/>
        <v/>
      </c>
      <c r="T1316" t="str">
        <f t="shared" si="377"/>
        <v/>
      </c>
    </row>
    <row r="1317" spans="1:20" x14ac:dyDescent="0.25">
      <c r="A1317" s="3" t="s">
        <v>1316</v>
      </c>
      <c r="B1317" s="3" t="s">
        <v>2093</v>
      </c>
      <c r="C1317" t="str">
        <f t="shared" si="360"/>
        <v>NonURL</v>
      </c>
      <c r="D1317" t="str">
        <f t="shared" si="361"/>
        <v>No Answer</v>
      </c>
      <c r="E1317" t="str">
        <f t="shared" si="362"/>
        <v/>
      </c>
      <c r="F1317" t="str">
        <f t="shared" si="363"/>
        <v/>
      </c>
      <c r="G1317" t="str">
        <f t="shared" si="364"/>
        <v/>
      </c>
      <c r="H1317" t="str">
        <f t="shared" si="365"/>
        <v/>
      </c>
      <c r="I1317" t="str">
        <f t="shared" si="366"/>
        <v/>
      </c>
      <c r="J1317" t="str">
        <f t="shared" si="367"/>
        <v/>
      </c>
      <c r="K1317" t="str">
        <f t="shared" si="368"/>
        <v/>
      </c>
      <c r="L1317" t="str">
        <f t="shared" si="369"/>
        <v/>
      </c>
      <c r="M1317" t="str">
        <f t="shared" si="370"/>
        <v/>
      </c>
      <c r="N1317" t="str">
        <f t="shared" si="371"/>
        <v/>
      </c>
      <c r="O1317" t="str">
        <f t="shared" si="372"/>
        <v/>
      </c>
      <c r="P1317" t="str">
        <f t="shared" si="373"/>
        <v/>
      </c>
      <c r="Q1317" t="str">
        <f t="shared" si="374"/>
        <v/>
      </c>
      <c r="R1317" t="str">
        <f t="shared" si="375"/>
        <v/>
      </c>
      <c r="S1317" t="str">
        <f t="shared" si="376"/>
        <v/>
      </c>
      <c r="T1317" t="str">
        <f t="shared" si="377"/>
        <v/>
      </c>
    </row>
    <row r="1318" spans="1:20" x14ac:dyDescent="0.25">
      <c r="A1318" s="3" t="s">
        <v>1317</v>
      </c>
      <c r="B1318" s="3" t="s">
        <v>2093</v>
      </c>
      <c r="C1318" t="str">
        <f t="shared" si="360"/>
        <v>NonURL</v>
      </c>
      <c r="D1318" t="str">
        <f t="shared" si="361"/>
        <v>No Answer</v>
      </c>
      <c r="E1318" t="str">
        <f t="shared" si="362"/>
        <v/>
      </c>
      <c r="F1318" t="str">
        <f t="shared" si="363"/>
        <v/>
      </c>
      <c r="G1318" t="str">
        <f t="shared" si="364"/>
        <v/>
      </c>
      <c r="H1318" t="str">
        <f t="shared" si="365"/>
        <v/>
      </c>
      <c r="I1318" t="str">
        <f t="shared" si="366"/>
        <v/>
      </c>
      <c r="J1318" t="str">
        <f t="shared" si="367"/>
        <v/>
      </c>
      <c r="K1318" t="str">
        <f t="shared" si="368"/>
        <v/>
      </c>
      <c r="L1318" t="str">
        <f t="shared" si="369"/>
        <v/>
      </c>
      <c r="M1318" t="str">
        <f t="shared" si="370"/>
        <v/>
      </c>
      <c r="N1318" t="str">
        <f t="shared" si="371"/>
        <v/>
      </c>
      <c r="O1318" t="str">
        <f t="shared" si="372"/>
        <v/>
      </c>
      <c r="P1318" t="str">
        <f t="shared" si="373"/>
        <v/>
      </c>
      <c r="Q1318" t="str">
        <f t="shared" si="374"/>
        <v/>
      </c>
      <c r="R1318" t="str">
        <f t="shared" si="375"/>
        <v/>
      </c>
      <c r="S1318" t="str">
        <f t="shared" si="376"/>
        <v/>
      </c>
      <c r="T1318" t="str">
        <f t="shared" si="377"/>
        <v/>
      </c>
    </row>
    <row r="1319" spans="1:20" x14ac:dyDescent="0.25">
      <c r="A1319" s="3" t="s">
        <v>1318</v>
      </c>
      <c r="B1319" s="3" t="s">
        <v>2743</v>
      </c>
      <c r="C1319" t="str">
        <f t="shared" si="360"/>
        <v>URL</v>
      </c>
      <c r="D1319" t="str">
        <f t="shared" si="361"/>
        <v>gjapplog.uc.cn</v>
      </c>
      <c r="E1319" t="str">
        <f t="shared" si="362"/>
        <v>gjapplog</v>
      </c>
      <c r="F1319" t="str">
        <f t="shared" si="363"/>
        <v>uc.cn</v>
      </c>
      <c r="G1319" t="str">
        <f t="shared" si="364"/>
        <v>uc</v>
      </c>
      <c r="H1319" t="str">
        <f t="shared" si="365"/>
        <v>cn</v>
      </c>
      <c r="I1319" t="str">
        <f t="shared" si="366"/>
        <v/>
      </c>
      <c r="J1319" t="str">
        <f t="shared" si="367"/>
        <v/>
      </c>
      <c r="K1319" t="str">
        <f t="shared" si="368"/>
        <v/>
      </c>
      <c r="L1319" t="str">
        <f t="shared" si="369"/>
        <v/>
      </c>
      <c r="M1319" t="str">
        <f t="shared" si="370"/>
        <v/>
      </c>
      <c r="N1319" t="str">
        <f t="shared" si="371"/>
        <v/>
      </c>
      <c r="O1319" t="str">
        <f t="shared" si="372"/>
        <v/>
      </c>
      <c r="P1319" t="str">
        <f t="shared" si="373"/>
        <v/>
      </c>
      <c r="Q1319" t="str">
        <f t="shared" si="374"/>
        <v/>
      </c>
      <c r="R1319" t="str">
        <f t="shared" si="375"/>
        <v/>
      </c>
      <c r="S1319" t="str">
        <f t="shared" si="376"/>
        <v/>
      </c>
      <c r="T1319" t="str">
        <f t="shared" si="377"/>
        <v/>
      </c>
    </row>
    <row r="1320" spans="1:20" x14ac:dyDescent="0.25">
      <c r="A1320" s="3" t="s">
        <v>1319</v>
      </c>
      <c r="B1320" s="3" t="s">
        <v>2093</v>
      </c>
      <c r="C1320" t="str">
        <f t="shared" si="360"/>
        <v>NonURL</v>
      </c>
      <c r="D1320" t="str">
        <f t="shared" si="361"/>
        <v>No Answer</v>
      </c>
      <c r="E1320" t="str">
        <f t="shared" si="362"/>
        <v/>
      </c>
      <c r="F1320" t="str">
        <f t="shared" si="363"/>
        <v/>
      </c>
      <c r="G1320" t="str">
        <f t="shared" si="364"/>
        <v/>
      </c>
      <c r="H1320" t="str">
        <f t="shared" si="365"/>
        <v/>
      </c>
      <c r="I1320" t="str">
        <f t="shared" si="366"/>
        <v/>
      </c>
      <c r="J1320" t="str">
        <f t="shared" si="367"/>
        <v/>
      </c>
      <c r="K1320" t="str">
        <f t="shared" si="368"/>
        <v/>
      </c>
      <c r="L1320" t="str">
        <f t="shared" si="369"/>
        <v/>
      </c>
      <c r="M1320" t="str">
        <f t="shared" si="370"/>
        <v/>
      </c>
      <c r="N1320" t="str">
        <f t="shared" si="371"/>
        <v/>
      </c>
      <c r="O1320" t="str">
        <f t="shared" si="372"/>
        <v/>
      </c>
      <c r="P1320" t="str">
        <f t="shared" si="373"/>
        <v/>
      </c>
      <c r="Q1320" t="str">
        <f t="shared" si="374"/>
        <v/>
      </c>
      <c r="R1320" t="str">
        <f t="shared" si="375"/>
        <v/>
      </c>
      <c r="S1320" t="str">
        <f t="shared" si="376"/>
        <v/>
      </c>
      <c r="T1320" t="str">
        <f t="shared" si="377"/>
        <v/>
      </c>
    </row>
    <row r="1321" spans="1:20" x14ac:dyDescent="0.25">
      <c r="A1321" s="3" t="s">
        <v>1320</v>
      </c>
      <c r="B1321" s="3" t="s">
        <v>2744</v>
      </c>
      <c r="C1321" t="str">
        <f t="shared" si="360"/>
        <v>URL</v>
      </c>
      <c r="D1321" t="str">
        <f t="shared" si="361"/>
        <v>id.video.intl.xiaomi.com</v>
      </c>
      <c r="E1321" t="str">
        <f t="shared" si="362"/>
        <v>id</v>
      </c>
      <c r="F1321" t="str">
        <f t="shared" si="363"/>
        <v>video.intl.xiaomi.com</v>
      </c>
      <c r="G1321" t="str">
        <f t="shared" si="364"/>
        <v>video</v>
      </c>
      <c r="H1321" t="str">
        <f t="shared" si="365"/>
        <v>intl.xiaomi.com</v>
      </c>
      <c r="I1321" t="str">
        <f t="shared" si="366"/>
        <v>intl</v>
      </c>
      <c r="J1321" t="str">
        <f t="shared" si="367"/>
        <v>xiaomi.com</v>
      </c>
      <c r="K1321" t="str">
        <f t="shared" si="368"/>
        <v>xiaomi</v>
      </c>
      <c r="L1321" t="str">
        <f t="shared" si="369"/>
        <v>com</v>
      </c>
      <c r="M1321" t="str">
        <f t="shared" si="370"/>
        <v/>
      </c>
      <c r="N1321" t="str">
        <f t="shared" si="371"/>
        <v/>
      </c>
      <c r="O1321" t="str">
        <f t="shared" si="372"/>
        <v/>
      </c>
      <c r="P1321" t="str">
        <f t="shared" si="373"/>
        <v/>
      </c>
      <c r="Q1321" t="str">
        <f t="shared" si="374"/>
        <v/>
      </c>
      <c r="R1321" t="str">
        <f t="shared" si="375"/>
        <v/>
      </c>
      <c r="S1321" t="str">
        <f t="shared" si="376"/>
        <v/>
      </c>
      <c r="T1321" t="str">
        <f t="shared" si="377"/>
        <v/>
      </c>
    </row>
    <row r="1322" spans="1:20" x14ac:dyDescent="0.25">
      <c r="A1322" s="3" t="s">
        <v>1321</v>
      </c>
      <c r="B1322" s="3" t="s">
        <v>2093</v>
      </c>
      <c r="C1322" t="str">
        <f t="shared" si="360"/>
        <v>NonURL</v>
      </c>
      <c r="D1322" t="str">
        <f t="shared" si="361"/>
        <v>No Answer</v>
      </c>
      <c r="E1322" t="str">
        <f t="shared" si="362"/>
        <v/>
      </c>
      <c r="F1322" t="str">
        <f t="shared" si="363"/>
        <v/>
      </c>
      <c r="G1322" t="str">
        <f t="shared" si="364"/>
        <v/>
      </c>
      <c r="H1322" t="str">
        <f t="shared" si="365"/>
        <v/>
      </c>
      <c r="I1322" t="str">
        <f t="shared" si="366"/>
        <v/>
      </c>
      <c r="J1322" t="str">
        <f t="shared" si="367"/>
        <v/>
      </c>
      <c r="K1322" t="str">
        <f t="shared" si="368"/>
        <v/>
      </c>
      <c r="L1322" t="str">
        <f t="shared" si="369"/>
        <v/>
      </c>
      <c r="M1322" t="str">
        <f t="shared" si="370"/>
        <v/>
      </c>
      <c r="N1322" t="str">
        <f t="shared" si="371"/>
        <v/>
      </c>
      <c r="O1322" t="str">
        <f t="shared" si="372"/>
        <v/>
      </c>
      <c r="P1322" t="str">
        <f t="shared" si="373"/>
        <v/>
      </c>
      <c r="Q1322" t="str">
        <f t="shared" si="374"/>
        <v/>
      </c>
      <c r="R1322" t="str">
        <f t="shared" si="375"/>
        <v/>
      </c>
      <c r="S1322" t="str">
        <f t="shared" si="376"/>
        <v/>
      </c>
      <c r="T1322" t="str">
        <f t="shared" si="377"/>
        <v/>
      </c>
    </row>
    <row r="1323" spans="1:20" x14ac:dyDescent="0.25">
      <c r="A1323" s="3" t="s">
        <v>1322</v>
      </c>
      <c r="B1323" s="3" t="s">
        <v>2745</v>
      </c>
      <c r="C1323" t="str">
        <f t="shared" si="360"/>
        <v>URL</v>
      </c>
      <c r="D1323" t="str">
        <f t="shared" si="361"/>
        <v>globalvideo.cdn.pandora.intl.c.mgslb.com</v>
      </c>
      <c r="E1323" t="str">
        <f t="shared" si="362"/>
        <v>globalvideo</v>
      </c>
      <c r="F1323" t="str">
        <f t="shared" si="363"/>
        <v>cdn.pandora.intl.c.mgslb.com</v>
      </c>
      <c r="G1323" t="str">
        <f t="shared" si="364"/>
        <v>cdn</v>
      </c>
      <c r="H1323" t="str">
        <f t="shared" si="365"/>
        <v>pandora.intl.c.mgslb.com</v>
      </c>
      <c r="I1323" t="str">
        <f t="shared" si="366"/>
        <v>pandora</v>
      </c>
      <c r="J1323" t="str">
        <f t="shared" si="367"/>
        <v>intl.c.mgslb.com</v>
      </c>
      <c r="K1323" t="str">
        <f t="shared" si="368"/>
        <v>intl</v>
      </c>
      <c r="L1323" t="str">
        <f t="shared" si="369"/>
        <v>c.mgslb.com</v>
      </c>
      <c r="M1323" t="str">
        <f t="shared" si="370"/>
        <v>c</v>
      </c>
      <c r="N1323" t="str">
        <f t="shared" si="371"/>
        <v>mgslb.com</v>
      </c>
      <c r="O1323" t="str">
        <f t="shared" si="372"/>
        <v>mgslb</v>
      </c>
      <c r="P1323" t="str">
        <f t="shared" si="373"/>
        <v>com</v>
      </c>
      <c r="Q1323" t="str">
        <f t="shared" si="374"/>
        <v/>
      </c>
      <c r="R1323" t="str">
        <f t="shared" si="375"/>
        <v/>
      </c>
      <c r="S1323" t="str">
        <f t="shared" si="376"/>
        <v/>
      </c>
      <c r="T1323" t="str">
        <f t="shared" si="377"/>
        <v/>
      </c>
    </row>
    <row r="1324" spans="1:20" x14ac:dyDescent="0.25">
      <c r="A1324" s="3" t="s">
        <v>1323</v>
      </c>
      <c r="B1324" s="3" t="s">
        <v>2093</v>
      </c>
      <c r="C1324" t="str">
        <f t="shared" si="360"/>
        <v>NonURL</v>
      </c>
      <c r="D1324" t="str">
        <f t="shared" si="361"/>
        <v>No Answer</v>
      </c>
      <c r="E1324" t="str">
        <f t="shared" si="362"/>
        <v/>
      </c>
      <c r="F1324" t="str">
        <f t="shared" si="363"/>
        <v/>
      </c>
      <c r="G1324" t="str">
        <f t="shared" si="364"/>
        <v/>
      </c>
      <c r="H1324" t="str">
        <f t="shared" si="365"/>
        <v/>
      </c>
      <c r="I1324" t="str">
        <f t="shared" si="366"/>
        <v/>
      </c>
      <c r="J1324" t="str">
        <f t="shared" si="367"/>
        <v/>
      </c>
      <c r="K1324" t="str">
        <f t="shared" si="368"/>
        <v/>
      </c>
      <c r="L1324" t="str">
        <f t="shared" si="369"/>
        <v/>
      </c>
      <c r="M1324" t="str">
        <f t="shared" si="370"/>
        <v/>
      </c>
      <c r="N1324" t="str">
        <f t="shared" si="371"/>
        <v/>
      </c>
      <c r="O1324" t="str">
        <f t="shared" si="372"/>
        <v/>
      </c>
      <c r="P1324" t="str">
        <f t="shared" si="373"/>
        <v/>
      </c>
      <c r="Q1324" t="str">
        <f t="shared" si="374"/>
        <v/>
      </c>
      <c r="R1324" t="str">
        <f t="shared" si="375"/>
        <v/>
      </c>
      <c r="S1324" t="str">
        <f t="shared" si="376"/>
        <v/>
      </c>
      <c r="T1324" t="str">
        <f t="shared" si="377"/>
        <v/>
      </c>
    </row>
    <row r="1325" spans="1:20" x14ac:dyDescent="0.25">
      <c r="A1325" s="3" t="s">
        <v>1324</v>
      </c>
      <c r="B1325" s="3" t="s">
        <v>2093</v>
      </c>
      <c r="C1325" t="str">
        <f t="shared" si="360"/>
        <v>NonURL</v>
      </c>
      <c r="D1325" t="str">
        <f t="shared" si="361"/>
        <v>No Answer</v>
      </c>
      <c r="E1325" t="str">
        <f t="shared" si="362"/>
        <v/>
      </c>
      <c r="F1325" t="str">
        <f t="shared" si="363"/>
        <v/>
      </c>
      <c r="G1325" t="str">
        <f t="shared" si="364"/>
        <v/>
      </c>
      <c r="H1325" t="str">
        <f t="shared" si="365"/>
        <v/>
      </c>
      <c r="I1325" t="str">
        <f t="shared" si="366"/>
        <v/>
      </c>
      <c r="J1325" t="str">
        <f t="shared" si="367"/>
        <v/>
      </c>
      <c r="K1325" t="str">
        <f t="shared" si="368"/>
        <v/>
      </c>
      <c r="L1325" t="str">
        <f t="shared" si="369"/>
        <v/>
      </c>
      <c r="M1325" t="str">
        <f t="shared" si="370"/>
        <v/>
      </c>
      <c r="N1325" t="str">
        <f t="shared" si="371"/>
        <v/>
      </c>
      <c r="O1325" t="str">
        <f t="shared" si="372"/>
        <v/>
      </c>
      <c r="P1325" t="str">
        <f t="shared" si="373"/>
        <v/>
      </c>
      <c r="Q1325" t="str">
        <f t="shared" si="374"/>
        <v/>
      </c>
      <c r="R1325" t="str">
        <f t="shared" si="375"/>
        <v/>
      </c>
      <c r="S1325" t="str">
        <f t="shared" si="376"/>
        <v/>
      </c>
      <c r="T1325" t="str">
        <f t="shared" si="377"/>
        <v/>
      </c>
    </row>
    <row r="1326" spans="1:20" x14ac:dyDescent="0.25">
      <c r="A1326" s="3" t="s">
        <v>1325</v>
      </c>
      <c r="B1326" s="3" t="s">
        <v>2093</v>
      </c>
      <c r="C1326" t="str">
        <f t="shared" si="360"/>
        <v>NonURL</v>
      </c>
      <c r="D1326" t="str">
        <f t="shared" si="361"/>
        <v>No Answer</v>
      </c>
      <c r="E1326" t="str">
        <f t="shared" si="362"/>
        <v/>
      </c>
      <c r="F1326" t="str">
        <f t="shared" si="363"/>
        <v/>
      </c>
      <c r="G1326" t="str">
        <f t="shared" si="364"/>
        <v/>
      </c>
      <c r="H1326" t="str">
        <f t="shared" si="365"/>
        <v/>
      </c>
      <c r="I1326" t="str">
        <f t="shared" si="366"/>
        <v/>
      </c>
      <c r="J1326" t="str">
        <f t="shared" si="367"/>
        <v/>
      </c>
      <c r="K1326" t="str">
        <f t="shared" si="368"/>
        <v/>
      </c>
      <c r="L1326" t="str">
        <f t="shared" si="369"/>
        <v/>
      </c>
      <c r="M1326" t="str">
        <f t="shared" si="370"/>
        <v/>
      </c>
      <c r="N1326" t="str">
        <f t="shared" si="371"/>
        <v/>
      </c>
      <c r="O1326" t="str">
        <f t="shared" si="372"/>
        <v/>
      </c>
      <c r="P1326" t="str">
        <f t="shared" si="373"/>
        <v/>
      </c>
      <c r="Q1326" t="str">
        <f t="shared" si="374"/>
        <v/>
      </c>
      <c r="R1326" t="str">
        <f t="shared" si="375"/>
        <v/>
      </c>
      <c r="S1326" t="str">
        <f t="shared" si="376"/>
        <v/>
      </c>
      <c r="T1326" t="str">
        <f t="shared" si="377"/>
        <v/>
      </c>
    </row>
    <row r="1327" spans="1:20" x14ac:dyDescent="0.25">
      <c r="A1327" s="3" t="s">
        <v>1326</v>
      </c>
      <c r="B1327" s="3" t="s">
        <v>2093</v>
      </c>
      <c r="C1327" t="str">
        <f t="shared" si="360"/>
        <v>NonURL</v>
      </c>
      <c r="D1327" t="str">
        <f t="shared" si="361"/>
        <v>No Answer</v>
      </c>
      <c r="E1327" t="str">
        <f t="shared" si="362"/>
        <v/>
      </c>
      <c r="F1327" t="str">
        <f t="shared" si="363"/>
        <v/>
      </c>
      <c r="G1327" t="str">
        <f t="shared" si="364"/>
        <v/>
      </c>
      <c r="H1327" t="str">
        <f t="shared" si="365"/>
        <v/>
      </c>
      <c r="I1327" t="str">
        <f t="shared" si="366"/>
        <v/>
      </c>
      <c r="J1327" t="str">
        <f t="shared" si="367"/>
        <v/>
      </c>
      <c r="K1327" t="str">
        <f t="shared" si="368"/>
        <v/>
      </c>
      <c r="L1327" t="str">
        <f t="shared" si="369"/>
        <v/>
      </c>
      <c r="M1327" t="str">
        <f t="shared" si="370"/>
        <v/>
      </c>
      <c r="N1327" t="str">
        <f t="shared" si="371"/>
        <v/>
      </c>
      <c r="O1327" t="str">
        <f t="shared" si="372"/>
        <v/>
      </c>
      <c r="P1327" t="str">
        <f t="shared" si="373"/>
        <v/>
      </c>
      <c r="Q1327" t="str">
        <f t="shared" si="374"/>
        <v/>
      </c>
      <c r="R1327" t="str">
        <f t="shared" si="375"/>
        <v/>
      </c>
      <c r="S1327" t="str">
        <f t="shared" si="376"/>
        <v/>
      </c>
      <c r="T1327" t="str">
        <f t="shared" si="377"/>
        <v/>
      </c>
    </row>
    <row r="1328" spans="1:20" x14ac:dyDescent="0.25">
      <c r="A1328" s="3" t="s">
        <v>1327</v>
      </c>
      <c r="B1328" s="3" t="s">
        <v>2093</v>
      </c>
      <c r="C1328" t="str">
        <f t="shared" si="360"/>
        <v>NonURL</v>
      </c>
      <c r="D1328" t="str">
        <f t="shared" si="361"/>
        <v>No Answer</v>
      </c>
      <c r="E1328" t="str">
        <f t="shared" si="362"/>
        <v/>
      </c>
      <c r="F1328" t="str">
        <f t="shared" si="363"/>
        <v/>
      </c>
      <c r="G1328" t="str">
        <f t="shared" si="364"/>
        <v/>
      </c>
      <c r="H1328" t="str">
        <f t="shared" si="365"/>
        <v/>
      </c>
      <c r="I1328" t="str">
        <f t="shared" si="366"/>
        <v/>
      </c>
      <c r="J1328" t="str">
        <f t="shared" si="367"/>
        <v/>
      </c>
      <c r="K1328" t="str">
        <f t="shared" si="368"/>
        <v/>
      </c>
      <c r="L1328" t="str">
        <f t="shared" si="369"/>
        <v/>
      </c>
      <c r="M1328" t="str">
        <f t="shared" si="370"/>
        <v/>
      </c>
      <c r="N1328" t="str">
        <f t="shared" si="371"/>
        <v/>
      </c>
      <c r="O1328" t="str">
        <f t="shared" si="372"/>
        <v/>
      </c>
      <c r="P1328" t="str">
        <f t="shared" si="373"/>
        <v/>
      </c>
      <c r="Q1328" t="str">
        <f t="shared" si="374"/>
        <v/>
      </c>
      <c r="R1328" t="str">
        <f t="shared" si="375"/>
        <v/>
      </c>
      <c r="S1328" t="str">
        <f t="shared" si="376"/>
        <v/>
      </c>
      <c r="T1328" t="str">
        <f t="shared" si="377"/>
        <v/>
      </c>
    </row>
    <row r="1329" spans="1:20" x14ac:dyDescent="0.25">
      <c r="A1329" s="3" t="s">
        <v>1328</v>
      </c>
      <c r="B1329" s="3" t="s">
        <v>2746</v>
      </c>
      <c r="C1329" t="str">
        <f t="shared" si="360"/>
        <v>URL</v>
      </c>
      <c r="D1329" t="str">
        <f t="shared" si="361"/>
        <v>gql.tokopedia.com.edgekey.net</v>
      </c>
      <c r="E1329" t="str">
        <f t="shared" si="362"/>
        <v>gql</v>
      </c>
      <c r="F1329" t="str">
        <f t="shared" si="363"/>
        <v>tokopedia.com.edgekey.net</v>
      </c>
      <c r="G1329" t="str">
        <f t="shared" si="364"/>
        <v>tokopedia</v>
      </c>
      <c r="H1329" t="str">
        <f t="shared" si="365"/>
        <v>com.edgekey.net</v>
      </c>
      <c r="I1329" t="str">
        <f t="shared" si="366"/>
        <v>com</v>
      </c>
      <c r="J1329" t="str">
        <f t="shared" si="367"/>
        <v>edgekey.net</v>
      </c>
      <c r="K1329" t="str">
        <f t="shared" si="368"/>
        <v>edgekey</v>
      </c>
      <c r="L1329" t="str">
        <f t="shared" si="369"/>
        <v>net</v>
      </c>
      <c r="M1329" t="str">
        <f t="shared" si="370"/>
        <v/>
      </c>
      <c r="N1329" t="str">
        <f t="shared" si="371"/>
        <v/>
      </c>
      <c r="O1329" t="str">
        <f t="shared" si="372"/>
        <v/>
      </c>
      <c r="P1329" t="str">
        <f t="shared" si="373"/>
        <v/>
      </c>
      <c r="Q1329" t="str">
        <f t="shared" si="374"/>
        <v/>
      </c>
      <c r="R1329" t="str">
        <f t="shared" si="375"/>
        <v/>
      </c>
      <c r="S1329" t="str">
        <f t="shared" si="376"/>
        <v/>
      </c>
      <c r="T1329" t="str">
        <f t="shared" si="377"/>
        <v/>
      </c>
    </row>
    <row r="1330" spans="1:20" x14ac:dyDescent="0.25">
      <c r="A1330" s="3" t="s">
        <v>1329</v>
      </c>
      <c r="B1330" s="3" t="s">
        <v>2625</v>
      </c>
      <c r="C1330" t="str">
        <f t="shared" si="360"/>
        <v>URL</v>
      </c>
      <c r="D1330" t="str">
        <f t="shared" si="361"/>
        <v>star.c10r.facebook.com</v>
      </c>
      <c r="E1330" t="str">
        <f t="shared" si="362"/>
        <v>star</v>
      </c>
      <c r="F1330" t="str">
        <f t="shared" si="363"/>
        <v>c10r.facebook.com</v>
      </c>
      <c r="G1330" t="str">
        <f t="shared" si="364"/>
        <v>c10r</v>
      </c>
      <c r="H1330" t="str">
        <f t="shared" si="365"/>
        <v>facebook.com</v>
      </c>
      <c r="I1330" t="str">
        <f t="shared" si="366"/>
        <v>facebook</v>
      </c>
      <c r="J1330" t="str">
        <f t="shared" si="367"/>
        <v>com</v>
      </c>
      <c r="K1330" t="str">
        <f t="shared" si="368"/>
        <v/>
      </c>
      <c r="L1330" t="str">
        <f t="shared" si="369"/>
        <v/>
      </c>
      <c r="M1330" t="str">
        <f t="shared" si="370"/>
        <v/>
      </c>
      <c r="N1330" t="str">
        <f t="shared" si="371"/>
        <v/>
      </c>
      <c r="O1330" t="str">
        <f t="shared" si="372"/>
        <v/>
      </c>
      <c r="P1330" t="str">
        <f t="shared" si="373"/>
        <v/>
      </c>
      <c r="Q1330" t="str">
        <f t="shared" si="374"/>
        <v/>
      </c>
      <c r="R1330" t="str">
        <f t="shared" si="375"/>
        <v/>
      </c>
      <c r="S1330" t="str">
        <f t="shared" si="376"/>
        <v/>
      </c>
      <c r="T1330" t="str">
        <f t="shared" si="377"/>
        <v/>
      </c>
    </row>
    <row r="1331" spans="1:20" x14ac:dyDescent="0.25">
      <c r="A1331" s="3" t="s">
        <v>1330</v>
      </c>
      <c r="B1331" s="3" t="s">
        <v>2747</v>
      </c>
      <c r="C1331" t="str">
        <f t="shared" si="360"/>
        <v>URL</v>
      </c>
      <c r="D1331" t="str">
        <f t="shared" si="361"/>
        <v>api.facebook.com</v>
      </c>
      <c r="E1331" t="str">
        <f t="shared" si="362"/>
        <v>api</v>
      </c>
      <c r="F1331" t="str">
        <f t="shared" si="363"/>
        <v>facebook.com</v>
      </c>
      <c r="G1331" t="str">
        <f t="shared" si="364"/>
        <v>facebook</v>
      </c>
      <c r="H1331" t="str">
        <f t="shared" si="365"/>
        <v>com</v>
      </c>
      <c r="I1331" t="str">
        <f t="shared" si="366"/>
        <v/>
      </c>
      <c r="J1331" t="str">
        <f t="shared" si="367"/>
        <v/>
      </c>
      <c r="K1331" t="str">
        <f t="shared" si="368"/>
        <v/>
      </c>
      <c r="L1331" t="str">
        <f t="shared" si="369"/>
        <v/>
      </c>
      <c r="M1331" t="str">
        <f t="shared" si="370"/>
        <v/>
      </c>
      <c r="N1331" t="str">
        <f t="shared" si="371"/>
        <v/>
      </c>
      <c r="O1331" t="str">
        <f t="shared" si="372"/>
        <v/>
      </c>
      <c r="P1331" t="str">
        <f t="shared" si="373"/>
        <v/>
      </c>
      <c r="Q1331" t="str">
        <f t="shared" si="374"/>
        <v/>
      </c>
      <c r="R1331" t="str">
        <f t="shared" si="375"/>
        <v/>
      </c>
      <c r="S1331" t="str">
        <f t="shared" si="376"/>
        <v/>
      </c>
      <c r="T1331" t="str">
        <f t="shared" si="377"/>
        <v/>
      </c>
    </row>
    <row r="1332" spans="1:20" x14ac:dyDescent="0.25">
      <c r="A1332" s="3" t="s">
        <v>1331</v>
      </c>
      <c r="B1332" s="3" t="s">
        <v>2093</v>
      </c>
      <c r="C1332" t="str">
        <f t="shared" si="360"/>
        <v>NonURL</v>
      </c>
      <c r="D1332" t="str">
        <f t="shared" si="361"/>
        <v>No Answer</v>
      </c>
      <c r="E1332" t="str">
        <f t="shared" si="362"/>
        <v/>
      </c>
      <c r="F1332" t="str">
        <f t="shared" si="363"/>
        <v/>
      </c>
      <c r="G1332" t="str">
        <f t="shared" si="364"/>
        <v/>
      </c>
      <c r="H1332" t="str">
        <f t="shared" si="365"/>
        <v/>
      </c>
      <c r="I1332" t="str">
        <f t="shared" si="366"/>
        <v/>
      </c>
      <c r="J1332" t="str">
        <f t="shared" si="367"/>
        <v/>
      </c>
      <c r="K1332" t="str">
        <f t="shared" si="368"/>
        <v/>
      </c>
      <c r="L1332" t="str">
        <f t="shared" si="369"/>
        <v/>
      </c>
      <c r="M1332" t="str">
        <f t="shared" si="370"/>
        <v/>
      </c>
      <c r="N1332" t="str">
        <f t="shared" si="371"/>
        <v/>
      </c>
      <c r="O1332" t="str">
        <f t="shared" si="372"/>
        <v/>
      </c>
      <c r="P1332" t="str">
        <f t="shared" si="373"/>
        <v/>
      </c>
      <c r="Q1332" t="str">
        <f t="shared" si="374"/>
        <v/>
      </c>
      <c r="R1332" t="str">
        <f t="shared" si="375"/>
        <v/>
      </c>
      <c r="S1332" t="str">
        <f t="shared" si="376"/>
        <v/>
      </c>
      <c r="T1332" t="str">
        <f t="shared" si="377"/>
        <v/>
      </c>
    </row>
    <row r="1333" spans="1:20" x14ac:dyDescent="0.25">
      <c r="A1333" s="3" t="s">
        <v>1332</v>
      </c>
      <c r="B1333" s="3" t="s">
        <v>2748</v>
      </c>
      <c r="C1333" t="str">
        <f t="shared" si="360"/>
        <v>URL</v>
      </c>
      <c r="D1333" t="str">
        <f t="shared" si="361"/>
        <v>instagram.c10r.instagram.com</v>
      </c>
      <c r="E1333" t="str">
        <f t="shared" si="362"/>
        <v>instagram</v>
      </c>
      <c r="F1333" t="str">
        <f t="shared" si="363"/>
        <v>c10r.instagram.com</v>
      </c>
      <c r="G1333" t="str">
        <f t="shared" si="364"/>
        <v>c10r</v>
      </c>
      <c r="H1333" t="str">
        <f t="shared" si="365"/>
        <v>instagram.com</v>
      </c>
      <c r="I1333" t="str">
        <f t="shared" si="366"/>
        <v>instagram</v>
      </c>
      <c r="J1333" t="str">
        <f t="shared" si="367"/>
        <v>com</v>
      </c>
      <c r="K1333" t="str">
        <f t="shared" si="368"/>
        <v/>
      </c>
      <c r="L1333" t="str">
        <f t="shared" si="369"/>
        <v/>
      </c>
      <c r="M1333" t="str">
        <f t="shared" si="370"/>
        <v/>
      </c>
      <c r="N1333" t="str">
        <f t="shared" si="371"/>
        <v/>
      </c>
      <c r="O1333" t="str">
        <f t="shared" si="372"/>
        <v/>
      </c>
      <c r="P1333" t="str">
        <f t="shared" si="373"/>
        <v/>
      </c>
      <c r="Q1333" t="str">
        <f t="shared" si="374"/>
        <v/>
      </c>
      <c r="R1333" t="str">
        <f t="shared" si="375"/>
        <v/>
      </c>
      <c r="S1333" t="str">
        <f t="shared" si="376"/>
        <v/>
      </c>
      <c r="T1333" t="str">
        <f t="shared" si="377"/>
        <v/>
      </c>
    </row>
    <row r="1334" spans="1:20" x14ac:dyDescent="0.25">
      <c r="A1334" s="3" t="s">
        <v>1333</v>
      </c>
      <c r="B1334" s="3" t="s">
        <v>2748</v>
      </c>
      <c r="C1334" t="str">
        <f t="shared" si="360"/>
        <v>URL</v>
      </c>
      <c r="D1334" t="str">
        <f t="shared" si="361"/>
        <v>instagram.c10r.instagram.com</v>
      </c>
      <c r="E1334" t="str">
        <f t="shared" si="362"/>
        <v>instagram</v>
      </c>
      <c r="F1334" t="str">
        <f t="shared" si="363"/>
        <v>c10r.instagram.com</v>
      </c>
      <c r="G1334" t="str">
        <f t="shared" si="364"/>
        <v>c10r</v>
      </c>
      <c r="H1334" t="str">
        <f t="shared" si="365"/>
        <v>instagram.com</v>
      </c>
      <c r="I1334" t="str">
        <f t="shared" si="366"/>
        <v>instagram</v>
      </c>
      <c r="J1334" t="str">
        <f t="shared" si="367"/>
        <v>com</v>
      </c>
      <c r="K1334" t="str">
        <f t="shared" si="368"/>
        <v/>
      </c>
      <c r="L1334" t="str">
        <f t="shared" si="369"/>
        <v/>
      </c>
      <c r="M1334" t="str">
        <f t="shared" si="370"/>
        <v/>
      </c>
      <c r="N1334" t="str">
        <f t="shared" si="371"/>
        <v/>
      </c>
      <c r="O1334" t="str">
        <f t="shared" si="372"/>
        <v/>
      </c>
      <c r="P1334" t="str">
        <f t="shared" si="373"/>
        <v/>
      </c>
      <c r="Q1334" t="str">
        <f t="shared" si="374"/>
        <v/>
      </c>
      <c r="R1334" t="str">
        <f t="shared" si="375"/>
        <v/>
      </c>
      <c r="S1334" t="str">
        <f t="shared" si="376"/>
        <v/>
      </c>
      <c r="T1334" t="str">
        <f t="shared" si="377"/>
        <v/>
      </c>
    </row>
    <row r="1335" spans="1:20" x14ac:dyDescent="0.25">
      <c r="A1335" s="3" t="s">
        <v>1334</v>
      </c>
      <c r="B1335" s="3" t="s">
        <v>2093</v>
      </c>
      <c r="C1335" t="str">
        <f t="shared" si="360"/>
        <v>NonURL</v>
      </c>
      <c r="D1335" t="str">
        <f t="shared" si="361"/>
        <v>No Answer</v>
      </c>
      <c r="E1335" t="str">
        <f t="shared" si="362"/>
        <v/>
      </c>
      <c r="F1335" t="str">
        <f t="shared" si="363"/>
        <v/>
      </c>
      <c r="G1335" t="str">
        <f t="shared" si="364"/>
        <v/>
      </c>
      <c r="H1335" t="str">
        <f t="shared" si="365"/>
        <v/>
      </c>
      <c r="I1335" t="str">
        <f t="shared" si="366"/>
        <v/>
      </c>
      <c r="J1335" t="str">
        <f t="shared" si="367"/>
        <v/>
      </c>
      <c r="K1335" t="str">
        <f t="shared" si="368"/>
        <v/>
      </c>
      <c r="L1335" t="str">
        <f t="shared" si="369"/>
        <v/>
      </c>
      <c r="M1335" t="str">
        <f t="shared" si="370"/>
        <v/>
      </c>
      <c r="N1335" t="str">
        <f t="shared" si="371"/>
        <v/>
      </c>
      <c r="O1335" t="str">
        <f t="shared" si="372"/>
        <v/>
      </c>
      <c r="P1335" t="str">
        <f t="shared" si="373"/>
        <v/>
      </c>
      <c r="Q1335" t="str">
        <f t="shared" si="374"/>
        <v/>
      </c>
      <c r="R1335" t="str">
        <f t="shared" si="375"/>
        <v/>
      </c>
      <c r="S1335" t="str">
        <f t="shared" si="376"/>
        <v/>
      </c>
      <c r="T1335" t="str">
        <f t="shared" si="377"/>
        <v/>
      </c>
    </row>
    <row r="1336" spans="1:20" x14ac:dyDescent="0.25">
      <c r="A1336" s="3" t="s">
        <v>1335</v>
      </c>
      <c r="B1336" s="3" t="s">
        <v>2749</v>
      </c>
      <c r="C1336" t="str">
        <f t="shared" si="360"/>
        <v>URL</v>
      </c>
      <c r="D1336" t="str">
        <f t="shared" si="361"/>
        <v>gs-loc.ls-apple.com.akadns.net</v>
      </c>
      <c r="E1336" t="str">
        <f t="shared" si="362"/>
        <v>gs-loc</v>
      </c>
      <c r="F1336" t="str">
        <f t="shared" si="363"/>
        <v>ls-apple.com.akadns.net</v>
      </c>
      <c r="G1336" t="str">
        <f t="shared" si="364"/>
        <v>ls-apple</v>
      </c>
      <c r="H1336" t="str">
        <f t="shared" si="365"/>
        <v>com.akadns.net</v>
      </c>
      <c r="I1336" t="str">
        <f t="shared" si="366"/>
        <v>com</v>
      </c>
      <c r="J1336" t="str">
        <f t="shared" si="367"/>
        <v>akadns.net</v>
      </c>
      <c r="K1336" t="str">
        <f t="shared" si="368"/>
        <v>akadns</v>
      </c>
      <c r="L1336" t="str">
        <f t="shared" si="369"/>
        <v>net</v>
      </c>
      <c r="M1336" t="str">
        <f t="shared" si="370"/>
        <v/>
      </c>
      <c r="N1336" t="str">
        <f t="shared" si="371"/>
        <v/>
      </c>
      <c r="O1336" t="str">
        <f t="shared" si="372"/>
        <v/>
      </c>
      <c r="P1336" t="str">
        <f t="shared" si="373"/>
        <v/>
      </c>
      <c r="Q1336" t="str">
        <f t="shared" si="374"/>
        <v/>
      </c>
      <c r="R1336" t="str">
        <f t="shared" si="375"/>
        <v/>
      </c>
      <c r="S1336" t="str">
        <f t="shared" si="376"/>
        <v/>
      </c>
      <c r="T1336" t="str">
        <f t="shared" si="377"/>
        <v/>
      </c>
    </row>
    <row r="1337" spans="1:20" x14ac:dyDescent="0.25">
      <c r="A1337" s="3" t="s">
        <v>1336</v>
      </c>
      <c r="B1337" s="3" t="s">
        <v>2093</v>
      </c>
      <c r="C1337" t="str">
        <f t="shared" si="360"/>
        <v>NonURL</v>
      </c>
      <c r="D1337" t="str">
        <f t="shared" si="361"/>
        <v>No Answer</v>
      </c>
      <c r="E1337" t="str">
        <f t="shared" si="362"/>
        <v/>
      </c>
      <c r="F1337" t="str">
        <f t="shared" si="363"/>
        <v/>
      </c>
      <c r="G1337" t="str">
        <f t="shared" si="364"/>
        <v/>
      </c>
      <c r="H1337" t="str">
        <f t="shared" si="365"/>
        <v/>
      </c>
      <c r="I1337" t="str">
        <f t="shared" si="366"/>
        <v/>
      </c>
      <c r="J1337" t="str">
        <f t="shared" si="367"/>
        <v/>
      </c>
      <c r="K1337" t="str">
        <f t="shared" si="368"/>
        <v/>
      </c>
      <c r="L1337" t="str">
        <f t="shared" si="369"/>
        <v/>
      </c>
      <c r="M1337" t="str">
        <f t="shared" si="370"/>
        <v/>
      </c>
      <c r="N1337" t="str">
        <f t="shared" si="371"/>
        <v/>
      </c>
      <c r="O1337" t="str">
        <f t="shared" si="372"/>
        <v/>
      </c>
      <c r="P1337" t="str">
        <f t="shared" si="373"/>
        <v/>
      </c>
      <c r="Q1337" t="str">
        <f t="shared" si="374"/>
        <v/>
      </c>
      <c r="R1337" t="str">
        <f t="shared" si="375"/>
        <v/>
      </c>
      <c r="S1337" t="str">
        <f t="shared" si="376"/>
        <v/>
      </c>
      <c r="T1337" t="str">
        <f t="shared" si="377"/>
        <v/>
      </c>
    </row>
    <row r="1338" spans="1:20" x14ac:dyDescent="0.25">
      <c r="A1338" s="3" t="s">
        <v>1337</v>
      </c>
      <c r="B1338" s="3" t="s">
        <v>2750</v>
      </c>
      <c r="C1338" t="str">
        <f t="shared" si="360"/>
        <v>URL</v>
      </c>
      <c r="D1338" t="str">
        <f t="shared" si="361"/>
        <v>sgp-cdp-cdozip-pub-8b8onmi-f7cf10ba00ebe641.elb.ap-southeast-1.amazonaws.com</v>
      </c>
      <c r="E1338" t="str">
        <f t="shared" si="362"/>
        <v>sgp-cdp-cdozip-pub-8b8onmi-f7cf10ba00ebe641</v>
      </c>
      <c r="F1338" t="str">
        <f t="shared" si="363"/>
        <v>elb.ap-southeast-1.amazonaws.com</v>
      </c>
      <c r="G1338" t="str">
        <f t="shared" si="364"/>
        <v>elb</v>
      </c>
      <c r="H1338" t="str">
        <f t="shared" si="365"/>
        <v>ap-southeast-1.amazonaws.com</v>
      </c>
      <c r="I1338" t="str">
        <f t="shared" si="366"/>
        <v>ap-southeast-1</v>
      </c>
      <c r="J1338" t="str">
        <f t="shared" si="367"/>
        <v>amazonaws.com</v>
      </c>
      <c r="K1338" t="str">
        <f t="shared" si="368"/>
        <v>amazonaws</v>
      </c>
      <c r="L1338" t="str">
        <f t="shared" si="369"/>
        <v>com</v>
      </c>
      <c r="M1338" t="str">
        <f t="shared" si="370"/>
        <v/>
      </c>
      <c r="N1338" t="str">
        <f t="shared" si="371"/>
        <v/>
      </c>
      <c r="O1338" t="str">
        <f t="shared" si="372"/>
        <v/>
      </c>
      <c r="P1338" t="str">
        <f t="shared" si="373"/>
        <v/>
      </c>
      <c r="Q1338" t="str">
        <f t="shared" si="374"/>
        <v/>
      </c>
      <c r="R1338" t="str">
        <f t="shared" si="375"/>
        <v/>
      </c>
      <c r="S1338" t="str">
        <f t="shared" si="376"/>
        <v/>
      </c>
      <c r="T1338" t="str">
        <f t="shared" si="377"/>
        <v/>
      </c>
    </row>
    <row r="1339" spans="1:20" x14ac:dyDescent="0.25">
      <c r="A1339" s="3" t="s">
        <v>1338</v>
      </c>
      <c r="B1339" s="3" t="s">
        <v>2751</v>
      </c>
      <c r="C1339" t="str">
        <f t="shared" si="360"/>
        <v>URL</v>
      </c>
      <c r="D1339" t="str">
        <f t="shared" si="361"/>
        <v>gw.alicdn.com.danuoyi.tbcache.com</v>
      </c>
      <c r="E1339" t="str">
        <f t="shared" si="362"/>
        <v>gw</v>
      </c>
      <c r="F1339" t="str">
        <f t="shared" si="363"/>
        <v>alicdn.com.danuoyi.tbcache.com</v>
      </c>
      <c r="G1339" t="str">
        <f t="shared" si="364"/>
        <v>alicdn</v>
      </c>
      <c r="H1339" t="str">
        <f t="shared" si="365"/>
        <v>com.danuoyi.tbcache.com</v>
      </c>
      <c r="I1339" t="str">
        <f t="shared" si="366"/>
        <v>com</v>
      </c>
      <c r="J1339" t="str">
        <f t="shared" si="367"/>
        <v>danuoyi.tbcache.com</v>
      </c>
      <c r="K1339" t="str">
        <f t="shared" si="368"/>
        <v>danuoyi</v>
      </c>
      <c r="L1339" t="str">
        <f t="shared" si="369"/>
        <v>tbcache.com</v>
      </c>
      <c r="M1339" t="str">
        <f t="shared" si="370"/>
        <v>tbcache</v>
      </c>
      <c r="N1339" t="str">
        <f t="shared" si="371"/>
        <v>com</v>
      </c>
      <c r="O1339" t="str">
        <f t="shared" si="372"/>
        <v/>
      </c>
      <c r="P1339" t="str">
        <f t="shared" si="373"/>
        <v/>
      </c>
      <c r="Q1339" t="str">
        <f t="shared" si="374"/>
        <v/>
      </c>
      <c r="R1339" t="str">
        <f t="shared" si="375"/>
        <v/>
      </c>
      <c r="S1339" t="str">
        <f t="shared" si="376"/>
        <v/>
      </c>
      <c r="T1339" t="str">
        <f t="shared" si="377"/>
        <v/>
      </c>
    </row>
    <row r="1340" spans="1:20" x14ac:dyDescent="0.25">
      <c r="A1340" s="3" t="s">
        <v>1339</v>
      </c>
      <c r="B1340" s="3" t="s">
        <v>2752</v>
      </c>
      <c r="C1340" t="str">
        <f t="shared" si="360"/>
        <v>URL</v>
      </c>
      <c r="D1340" t="str">
        <f t="shared" si="361"/>
        <v>legy-sg-short.line.naver.jp</v>
      </c>
      <c r="E1340" t="str">
        <f t="shared" si="362"/>
        <v>legy-sg-short</v>
      </c>
      <c r="F1340" t="str">
        <f t="shared" si="363"/>
        <v>line.naver.jp</v>
      </c>
      <c r="G1340" t="str">
        <f t="shared" si="364"/>
        <v>line</v>
      </c>
      <c r="H1340" t="str">
        <f t="shared" si="365"/>
        <v>naver.jp</v>
      </c>
      <c r="I1340" t="str">
        <f t="shared" si="366"/>
        <v>naver</v>
      </c>
      <c r="J1340" t="str">
        <f t="shared" si="367"/>
        <v>jp</v>
      </c>
      <c r="K1340" t="str">
        <f t="shared" si="368"/>
        <v/>
      </c>
      <c r="L1340" t="str">
        <f t="shared" si="369"/>
        <v/>
      </c>
      <c r="M1340" t="str">
        <f t="shared" si="370"/>
        <v/>
      </c>
      <c r="N1340" t="str">
        <f t="shared" si="371"/>
        <v/>
      </c>
      <c r="O1340" t="str">
        <f t="shared" si="372"/>
        <v/>
      </c>
      <c r="P1340" t="str">
        <f t="shared" si="373"/>
        <v/>
      </c>
      <c r="Q1340" t="str">
        <f t="shared" si="374"/>
        <v/>
      </c>
      <c r="R1340" t="str">
        <f t="shared" si="375"/>
        <v/>
      </c>
      <c r="S1340" t="str">
        <f t="shared" si="376"/>
        <v/>
      </c>
      <c r="T1340" t="str">
        <f t="shared" si="377"/>
        <v/>
      </c>
    </row>
    <row r="1341" spans="1:20" x14ac:dyDescent="0.25">
      <c r="A1341" s="3" t="s">
        <v>1340</v>
      </c>
      <c r="B1341" s="3" t="s">
        <v>2671</v>
      </c>
      <c r="C1341" t="str">
        <f t="shared" si="360"/>
        <v>URL</v>
      </c>
      <c r="D1341" t="str">
        <f t="shared" si="361"/>
        <v>xjp.wagbridge.taobao.com</v>
      </c>
      <c r="E1341" t="str">
        <f t="shared" si="362"/>
        <v>xjp</v>
      </c>
      <c r="F1341" t="str">
        <f t="shared" si="363"/>
        <v>wagbridge.taobao.com</v>
      </c>
      <c r="G1341" t="str">
        <f t="shared" si="364"/>
        <v>wagbridge</v>
      </c>
      <c r="H1341" t="str">
        <f t="shared" si="365"/>
        <v>taobao.com</v>
      </c>
      <c r="I1341" t="str">
        <f t="shared" si="366"/>
        <v>taobao</v>
      </c>
      <c r="J1341" t="str">
        <f t="shared" si="367"/>
        <v>com</v>
      </c>
      <c r="K1341" t="str">
        <f t="shared" si="368"/>
        <v/>
      </c>
      <c r="L1341" t="str">
        <f t="shared" si="369"/>
        <v/>
      </c>
      <c r="M1341" t="str">
        <f t="shared" si="370"/>
        <v/>
      </c>
      <c r="N1341" t="str">
        <f t="shared" si="371"/>
        <v/>
      </c>
      <c r="O1341" t="str">
        <f t="shared" si="372"/>
        <v/>
      </c>
      <c r="P1341" t="str">
        <f t="shared" si="373"/>
        <v/>
      </c>
      <c r="Q1341" t="str">
        <f t="shared" si="374"/>
        <v/>
      </c>
      <c r="R1341" t="str">
        <f t="shared" si="375"/>
        <v/>
      </c>
      <c r="S1341" t="str">
        <f t="shared" si="376"/>
        <v/>
      </c>
      <c r="T1341" t="str">
        <f t="shared" si="377"/>
        <v/>
      </c>
    </row>
    <row r="1342" spans="1:20" x14ac:dyDescent="0.25">
      <c r="A1342" s="3" t="s">
        <v>1341</v>
      </c>
      <c r="B1342" s="3" t="s">
        <v>2097</v>
      </c>
      <c r="C1342" t="str">
        <f t="shared" si="360"/>
        <v>NonURL</v>
      </c>
      <c r="D1342" t="str">
        <f t="shared" si="361"/>
        <v>Record Does Not Exist</v>
      </c>
      <c r="E1342" t="str">
        <f t="shared" si="362"/>
        <v/>
      </c>
      <c r="F1342" t="str">
        <f t="shared" si="363"/>
        <v/>
      </c>
      <c r="G1342" t="str">
        <f t="shared" si="364"/>
        <v/>
      </c>
      <c r="H1342" t="str">
        <f t="shared" si="365"/>
        <v/>
      </c>
      <c r="I1342" t="str">
        <f t="shared" si="366"/>
        <v/>
      </c>
      <c r="J1342" t="str">
        <f t="shared" si="367"/>
        <v/>
      </c>
      <c r="K1342" t="str">
        <f t="shared" si="368"/>
        <v/>
      </c>
      <c r="L1342" t="str">
        <f t="shared" si="369"/>
        <v/>
      </c>
      <c r="M1342" t="str">
        <f t="shared" si="370"/>
        <v/>
      </c>
      <c r="N1342" t="str">
        <f t="shared" si="371"/>
        <v/>
      </c>
      <c r="O1342" t="str">
        <f t="shared" si="372"/>
        <v/>
      </c>
      <c r="P1342" t="str">
        <f t="shared" si="373"/>
        <v/>
      </c>
      <c r="Q1342" t="str">
        <f t="shared" si="374"/>
        <v/>
      </c>
      <c r="R1342" t="str">
        <f t="shared" si="375"/>
        <v/>
      </c>
      <c r="S1342" t="str">
        <f t="shared" si="376"/>
        <v/>
      </c>
      <c r="T1342" t="str">
        <f t="shared" si="377"/>
        <v/>
      </c>
    </row>
    <row r="1343" spans="1:20" x14ac:dyDescent="0.25">
      <c r="A1343" s="3" t="s">
        <v>1342</v>
      </c>
      <c r="B1343" s="3" t="s">
        <v>2753</v>
      </c>
      <c r="C1343" t="str">
        <f t="shared" si="360"/>
        <v>URL</v>
      </c>
      <c r="D1343" t="str">
        <f t="shared" si="361"/>
        <v>headers-regional.vvv.facebook.com</v>
      </c>
      <c r="E1343" t="str">
        <f t="shared" si="362"/>
        <v>headers-regional</v>
      </c>
      <c r="F1343" t="str">
        <f t="shared" si="363"/>
        <v>vvv.facebook.com</v>
      </c>
      <c r="G1343" t="str">
        <f t="shared" si="364"/>
        <v>vvv</v>
      </c>
      <c r="H1343" t="str">
        <f t="shared" si="365"/>
        <v>facebook.com</v>
      </c>
      <c r="I1343" t="str">
        <f t="shared" si="366"/>
        <v>facebook</v>
      </c>
      <c r="J1343" t="str">
        <f t="shared" si="367"/>
        <v>com</v>
      </c>
      <c r="K1343" t="str">
        <f t="shared" si="368"/>
        <v/>
      </c>
      <c r="L1343" t="str">
        <f t="shared" si="369"/>
        <v/>
      </c>
      <c r="M1343" t="str">
        <f t="shared" si="370"/>
        <v/>
      </c>
      <c r="N1343" t="str">
        <f t="shared" si="371"/>
        <v/>
      </c>
      <c r="O1343" t="str">
        <f t="shared" si="372"/>
        <v/>
      </c>
      <c r="P1343" t="str">
        <f t="shared" si="373"/>
        <v/>
      </c>
      <c r="Q1343" t="str">
        <f t="shared" si="374"/>
        <v/>
      </c>
      <c r="R1343" t="str">
        <f t="shared" si="375"/>
        <v/>
      </c>
      <c r="S1343" t="str">
        <f t="shared" si="376"/>
        <v/>
      </c>
      <c r="T1343" t="str">
        <f t="shared" si="377"/>
        <v/>
      </c>
    </row>
    <row r="1344" spans="1:20" x14ac:dyDescent="0.25">
      <c r="A1344" s="3" t="s">
        <v>1343</v>
      </c>
      <c r="B1344" s="3" t="s">
        <v>2093</v>
      </c>
      <c r="C1344" t="str">
        <f t="shared" si="360"/>
        <v>NonURL</v>
      </c>
      <c r="D1344" t="str">
        <f t="shared" si="361"/>
        <v>No Answer</v>
      </c>
      <c r="E1344" t="str">
        <f t="shared" si="362"/>
        <v/>
      </c>
      <c r="F1344" t="str">
        <f t="shared" si="363"/>
        <v/>
      </c>
      <c r="G1344" t="str">
        <f t="shared" si="364"/>
        <v/>
      </c>
      <c r="H1344" t="str">
        <f t="shared" si="365"/>
        <v/>
      </c>
      <c r="I1344" t="str">
        <f t="shared" si="366"/>
        <v/>
      </c>
      <c r="J1344" t="str">
        <f t="shared" si="367"/>
        <v/>
      </c>
      <c r="K1344" t="str">
        <f t="shared" si="368"/>
        <v/>
      </c>
      <c r="L1344" t="str">
        <f t="shared" si="369"/>
        <v/>
      </c>
      <c r="M1344" t="str">
        <f t="shared" si="370"/>
        <v/>
      </c>
      <c r="N1344" t="str">
        <f t="shared" si="371"/>
        <v/>
      </c>
      <c r="O1344" t="str">
        <f t="shared" si="372"/>
        <v/>
      </c>
      <c r="P1344" t="str">
        <f t="shared" si="373"/>
        <v/>
      </c>
      <c r="Q1344" t="str">
        <f t="shared" si="374"/>
        <v/>
      </c>
      <c r="R1344" t="str">
        <f t="shared" si="375"/>
        <v/>
      </c>
      <c r="S1344" t="str">
        <f t="shared" si="376"/>
        <v/>
      </c>
      <c r="T1344" t="str">
        <f t="shared" si="377"/>
        <v/>
      </c>
    </row>
    <row r="1345" spans="1:20" x14ac:dyDescent="0.25">
      <c r="A1345" s="3" t="s">
        <v>1344</v>
      </c>
      <c r="B1345" s="3" t="s">
        <v>2093</v>
      </c>
      <c r="C1345" t="str">
        <f t="shared" si="360"/>
        <v>NonURL</v>
      </c>
      <c r="D1345" t="str">
        <f t="shared" si="361"/>
        <v>No Answer</v>
      </c>
      <c r="E1345" t="str">
        <f t="shared" si="362"/>
        <v/>
      </c>
      <c r="F1345" t="str">
        <f t="shared" si="363"/>
        <v/>
      </c>
      <c r="G1345" t="str">
        <f t="shared" si="364"/>
        <v/>
      </c>
      <c r="H1345" t="str">
        <f t="shared" si="365"/>
        <v/>
      </c>
      <c r="I1345" t="str">
        <f t="shared" si="366"/>
        <v/>
      </c>
      <c r="J1345" t="str">
        <f t="shared" si="367"/>
        <v/>
      </c>
      <c r="K1345" t="str">
        <f t="shared" si="368"/>
        <v/>
      </c>
      <c r="L1345" t="str">
        <f t="shared" si="369"/>
        <v/>
      </c>
      <c r="M1345" t="str">
        <f t="shared" si="370"/>
        <v/>
      </c>
      <c r="N1345" t="str">
        <f t="shared" si="371"/>
        <v/>
      </c>
      <c r="O1345" t="str">
        <f t="shared" si="372"/>
        <v/>
      </c>
      <c r="P1345" t="str">
        <f t="shared" si="373"/>
        <v/>
      </c>
      <c r="Q1345" t="str">
        <f t="shared" si="374"/>
        <v/>
      </c>
      <c r="R1345" t="str">
        <f t="shared" si="375"/>
        <v/>
      </c>
      <c r="S1345" t="str">
        <f t="shared" si="376"/>
        <v/>
      </c>
      <c r="T1345" t="str">
        <f t="shared" si="377"/>
        <v/>
      </c>
    </row>
    <row r="1346" spans="1:20" x14ac:dyDescent="0.25">
      <c r="A1346" s="3" t="s">
        <v>1345</v>
      </c>
      <c r="B1346" s="3" t="s">
        <v>2093</v>
      </c>
      <c r="C1346" t="str">
        <f t="shared" si="360"/>
        <v>NonURL</v>
      </c>
      <c r="D1346" t="str">
        <f t="shared" si="361"/>
        <v>No Answer</v>
      </c>
      <c r="E1346" t="str">
        <f t="shared" si="362"/>
        <v/>
      </c>
      <c r="F1346" t="str">
        <f t="shared" si="363"/>
        <v/>
      </c>
      <c r="G1346" t="str">
        <f t="shared" si="364"/>
        <v/>
      </c>
      <c r="H1346" t="str">
        <f t="shared" si="365"/>
        <v/>
      </c>
      <c r="I1346" t="str">
        <f t="shared" si="366"/>
        <v/>
      </c>
      <c r="J1346" t="str">
        <f t="shared" si="367"/>
        <v/>
      </c>
      <c r="K1346" t="str">
        <f t="shared" si="368"/>
        <v/>
      </c>
      <c r="L1346" t="str">
        <f t="shared" si="369"/>
        <v/>
      </c>
      <c r="M1346" t="str">
        <f t="shared" si="370"/>
        <v/>
      </c>
      <c r="N1346" t="str">
        <f t="shared" si="371"/>
        <v/>
      </c>
      <c r="O1346" t="str">
        <f t="shared" si="372"/>
        <v/>
      </c>
      <c r="P1346" t="str">
        <f t="shared" si="373"/>
        <v/>
      </c>
      <c r="Q1346" t="str">
        <f t="shared" si="374"/>
        <v/>
      </c>
      <c r="R1346" t="str">
        <f t="shared" si="375"/>
        <v/>
      </c>
      <c r="S1346" t="str">
        <f t="shared" si="376"/>
        <v/>
      </c>
      <c r="T1346" t="str">
        <f t="shared" si="377"/>
        <v/>
      </c>
    </row>
    <row r="1347" spans="1:20" x14ac:dyDescent="0.25">
      <c r="A1347" s="3" t="s">
        <v>1346</v>
      </c>
      <c r="B1347" s="3" t="s">
        <v>2754</v>
      </c>
      <c r="C1347" t="str">
        <f t="shared" ref="C1347:C1410" si="378">IF(RIGHT(B1347,1)=".","URL","NonURL")</f>
        <v>URL</v>
      </c>
      <c r="D1347" t="str">
        <f t="shared" ref="D1347:D1410" si="379">IF(C1347="URL",LEFT(B1347, LEN(B1347)-1),B1347)</f>
        <v>hotapi-i18n.tiktokv.com.edgekey.net</v>
      </c>
      <c r="E1347" t="str">
        <f t="shared" ref="E1347:E1410" si="380">IFERROR(LEFT(D1347,FIND(".",D1347)-1),"")</f>
        <v>hotapi-i18n</v>
      </c>
      <c r="F1347" t="str">
        <f t="shared" ref="F1347:F1410" si="381">IFERROR(RIGHT(D1347,LEN(D1347)-FIND(".",D1347)),"")</f>
        <v>tiktokv.com.edgekey.net</v>
      </c>
      <c r="G1347" t="str">
        <f t="shared" ref="G1347:G1410" si="382">IFERROR(LEFT(F1347,FIND(".",F1347)-1),"")</f>
        <v>tiktokv</v>
      </c>
      <c r="H1347" t="str">
        <f t="shared" ref="H1347:H1410" si="383">IFERROR(RIGHT(F1347,LEN(F1347)-FIND(".",F1347)),"")</f>
        <v>com.edgekey.net</v>
      </c>
      <c r="I1347" t="str">
        <f t="shared" ref="I1347:I1410" si="384">IFERROR(LEFT(H1347,FIND(".",H1347)-1),"")</f>
        <v>com</v>
      </c>
      <c r="J1347" t="str">
        <f t="shared" ref="J1347:J1410" si="385">IFERROR(RIGHT(H1347,LEN(H1347)-FIND(".",H1347)),"")</f>
        <v>edgekey.net</v>
      </c>
      <c r="K1347" t="str">
        <f t="shared" ref="K1347:K1410" si="386">IFERROR(LEFT(J1347,FIND(".",J1347)-1),"")</f>
        <v>edgekey</v>
      </c>
      <c r="L1347" t="str">
        <f t="shared" ref="L1347:L1410" si="387">IFERROR(RIGHT(J1347,LEN(J1347)-FIND(".",J1347)),"")</f>
        <v>net</v>
      </c>
      <c r="M1347" t="str">
        <f t="shared" ref="M1347:M1410" si="388">IFERROR(LEFT(L1347,FIND(".",L1347)-1),"")</f>
        <v/>
      </c>
      <c r="N1347" t="str">
        <f t="shared" ref="N1347:N1410" si="389">IFERROR(RIGHT(L1347,LEN(L1347)-FIND(".",L1347)),"")</f>
        <v/>
      </c>
      <c r="O1347" t="str">
        <f t="shared" ref="O1347:O1410" si="390">IFERROR(LEFT(N1347,FIND(".",N1347)-1),"")</f>
        <v/>
      </c>
      <c r="P1347" t="str">
        <f t="shared" ref="P1347:P1410" si="391">IFERROR(RIGHT(N1347,LEN(N1347)-FIND(".",N1347)),"")</f>
        <v/>
      </c>
      <c r="Q1347" t="str">
        <f t="shared" ref="Q1347:Q1410" si="392">IFERROR(LEFT(P1347,FIND(".",P1347)-1),"")</f>
        <v/>
      </c>
      <c r="R1347" t="str">
        <f t="shared" ref="R1347:R1410" si="393">IFERROR(RIGHT(P1347,LEN(P1347)-FIND(".",P1347)),"")</f>
        <v/>
      </c>
      <c r="S1347" t="str">
        <f t="shared" ref="S1347:S1410" si="394">IFERROR(LEFT(R1347,FIND(".",R1347)-1),"")</f>
        <v/>
      </c>
      <c r="T1347" t="str">
        <f t="shared" ref="T1347:T1410" si="395">IFERROR(RIGHT(R1347,LEN(R1347)-FIND(".",R1347)),"")</f>
        <v/>
      </c>
    </row>
    <row r="1348" spans="1:20" x14ac:dyDescent="0.25">
      <c r="A1348" s="3" t="s">
        <v>1347</v>
      </c>
      <c r="B1348" s="3" t="s">
        <v>2755</v>
      </c>
      <c r="C1348" t="str">
        <f t="shared" si="378"/>
        <v>URL</v>
      </c>
      <c r="D1348" t="str">
        <f t="shared" si="379"/>
        <v>hotapi-sg.tiktokv.com.edgekey.net</v>
      </c>
      <c r="E1348" t="str">
        <f t="shared" si="380"/>
        <v>hotapi-sg</v>
      </c>
      <c r="F1348" t="str">
        <f t="shared" si="381"/>
        <v>tiktokv.com.edgekey.net</v>
      </c>
      <c r="G1348" t="str">
        <f t="shared" si="382"/>
        <v>tiktokv</v>
      </c>
      <c r="H1348" t="str">
        <f t="shared" si="383"/>
        <v>com.edgekey.net</v>
      </c>
      <c r="I1348" t="str">
        <f t="shared" si="384"/>
        <v>com</v>
      </c>
      <c r="J1348" t="str">
        <f t="shared" si="385"/>
        <v>edgekey.net</v>
      </c>
      <c r="K1348" t="str">
        <f t="shared" si="386"/>
        <v>edgekey</v>
      </c>
      <c r="L1348" t="str">
        <f t="shared" si="387"/>
        <v>net</v>
      </c>
      <c r="M1348" t="str">
        <f t="shared" si="388"/>
        <v/>
      </c>
      <c r="N1348" t="str">
        <f t="shared" si="389"/>
        <v/>
      </c>
      <c r="O1348" t="str">
        <f t="shared" si="390"/>
        <v/>
      </c>
      <c r="P1348" t="str">
        <f t="shared" si="391"/>
        <v/>
      </c>
      <c r="Q1348" t="str">
        <f t="shared" si="392"/>
        <v/>
      </c>
      <c r="R1348" t="str">
        <f t="shared" si="393"/>
        <v/>
      </c>
      <c r="S1348" t="str">
        <f t="shared" si="394"/>
        <v/>
      </c>
      <c r="T1348" t="str">
        <f t="shared" si="395"/>
        <v/>
      </c>
    </row>
    <row r="1349" spans="1:20" x14ac:dyDescent="0.25">
      <c r="A1349" s="3" t="s">
        <v>1348</v>
      </c>
      <c r="B1349" s="3" t="s">
        <v>2756</v>
      </c>
      <c r="C1349" t="str">
        <f t="shared" si="378"/>
        <v>URL</v>
      </c>
      <c r="D1349" t="str">
        <f t="shared" si="379"/>
        <v>httpdns-push-heytapmobile-com-155585118.ap-southeast-1.elb.amazonaws.com</v>
      </c>
      <c r="E1349" t="str">
        <f t="shared" si="380"/>
        <v>httpdns-push-heytapmobile-com-155585118</v>
      </c>
      <c r="F1349" t="str">
        <f t="shared" si="381"/>
        <v>ap-southeast-1.elb.amazonaws.com</v>
      </c>
      <c r="G1349" t="str">
        <f t="shared" si="382"/>
        <v>ap-southeast-1</v>
      </c>
      <c r="H1349" t="str">
        <f t="shared" si="383"/>
        <v>elb.amazonaws.com</v>
      </c>
      <c r="I1349" t="str">
        <f t="shared" si="384"/>
        <v>elb</v>
      </c>
      <c r="J1349" t="str">
        <f t="shared" si="385"/>
        <v>amazonaws.com</v>
      </c>
      <c r="K1349" t="str">
        <f t="shared" si="386"/>
        <v>amazonaws</v>
      </c>
      <c r="L1349" t="str">
        <f t="shared" si="387"/>
        <v>com</v>
      </c>
      <c r="M1349" t="str">
        <f t="shared" si="388"/>
        <v/>
      </c>
      <c r="N1349" t="str">
        <f t="shared" si="389"/>
        <v/>
      </c>
      <c r="O1349" t="str">
        <f t="shared" si="390"/>
        <v/>
      </c>
      <c r="P1349" t="str">
        <f t="shared" si="391"/>
        <v/>
      </c>
      <c r="Q1349" t="str">
        <f t="shared" si="392"/>
        <v/>
      </c>
      <c r="R1349" t="str">
        <f t="shared" si="393"/>
        <v/>
      </c>
      <c r="S1349" t="str">
        <f t="shared" si="394"/>
        <v/>
      </c>
      <c r="T1349" t="str">
        <f t="shared" si="395"/>
        <v/>
      </c>
    </row>
    <row r="1350" spans="1:20" x14ac:dyDescent="0.25">
      <c r="A1350" s="3" t="s">
        <v>1349</v>
      </c>
      <c r="B1350" s="3" t="s">
        <v>2612</v>
      </c>
      <c r="C1350" t="str">
        <f t="shared" si="378"/>
        <v>URL</v>
      </c>
      <c r="D1350" t="str">
        <f t="shared" si="379"/>
        <v>sgp-ocloud-heytapmobi-pubgw-1244312696.ap-southeast-1.elb.amazonaws.com</v>
      </c>
      <c r="E1350" t="str">
        <f t="shared" si="380"/>
        <v>sgp-ocloud-heytapmobi-pubgw-1244312696</v>
      </c>
      <c r="F1350" t="str">
        <f t="shared" si="381"/>
        <v>ap-southeast-1.elb.amazonaws.com</v>
      </c>
      <c r="G1350" t="str">
        <f t="shared" si="382"/>
        <v>ap-southeast-1</v>
      </c>
      <c r="H1350" t="str">
        <f t="shared" si="383"/>
        <v>elb.amazonaws.com</v>
      </c>
      <c r="I1350" t="str">
        <f t="shared" si="384"/>
        <v>elb</v>
      </c>
      <c r="J1350" t="str">
        <f t="shared" si="385"/>
        <v>amazonaws.com</v>
      </c>
      <c r="K1350" t="str">
        <f t="shared" si="386"/>
        <v>amazonaws</v>
      </c>
      <c r="L1350" t="str">
        <f t="shared" si="387"/>
        <v>com</v>
      </c>
      <c r="M1350" t="str">
        <f t="shared" si="388"/>
        <v/>
      </c>
      <c r="N1350" t="str">
        <f t="shared" si="389"/>
        <v/>
      </c>
      <c r="O1350" t="str">
        <f t="shared" si="390"/>
        <v/>
      </c>
      <c r="P1350" t="str">
        <f t="shared" si="391"/>
        <v/>
      </c>
      <c r="Q1350" t="str">
        <f t="shared" si="392"/>
        <v/>
      </c>
      <c r="R1350" t="str">
        <f t="shared" si="393"/>
        <v/>
      </c>
      <c r="S1350" t="str">
        <f t="shared" si="394"/>
        <v/>
      </c>
      <c r="T1350" t="str">
        <f t="shared" si="395"/>
        <v/>
      </c>
    </row>
    <row r="1351" spans="1:20" x14ac:dyDescent="0.25">
      <c r="A1351" s="3" t="s">
        <v>1350</v>
      </c>
      <c r="B1351" s="3" t="s">
        <v>2707</v>
      </c>
      <c r="C1351" t="str">
        <f t="shared" si="378"/>
        <v>URL</v>
      </c>
      <c r="D1351" t="str">
        <f t="shared" si="379"/>
        <v>sgp-opush-oppomobile-nlb-47254f2a12646acc.elb.ap-southeast-1.amazonaws.com</v>
      </c>
      <c r="E1351" t="str">
        <f t="shared" si="380"/>
        <v>sgp-opush-oppomobile-nlb-47254f2a12646acc</v>
      </c>
      <c r="F1351" t="str">
        <f t="shared" si="381"/>
        <v>elb.ap-southeast-1.amazonaws.com</v>
      </c>
      <c r="G1351" t="str">
        <f t="shared" si="382"/>
        <v>elb</v>
      </c>
      <c r="H1351" t="str">
        <f t="shared" si="383"/>
        <v>ap-southeast-1.amazonaws.com</v>
      </c>
      <c r="I1351" t="str">
        <f t="shared" si="384"/>
        <v>ap-southeast-1</v>
      </c>
      <c r="J1351" t="str">
        <f t="shared" si="385"/>
        <v>amazonaws.com</v>
      </c>
      <c r="K1351" t="str">
        <f t="shared" si="386"/>
        <v>amazonaws</v>
      </c>
      <c r="L1351" t="str">
        <f t="shared" si="387"/>
        <v>com</v>
      </c>
      <c r="M1351" t="str">
        <f t="shared" si="388"/>
        <v/>
      </c>
      <c r="N1351" t="str">
        <f t="shared" si="389"/>
        <v/>
      </c>
      <c r="O1351" t="str">
        <f t="shared" si="390"/>
        <v/>
      </c>
      <c r="P1351" t="str">
        <f t="shared" si="391"/>
        <v/>
      </c>
      <c r="Q1351" t="str">
        <f t="shared" si="392"/>
        <v/>
      </c>
      <c r="R1351" t="str">
        <f t="shared" si="393"/>
        <v/>
      </c>
      <c r="S1351" t="str">
        <f t="shared" si="394"/>
        <v/>
      </c>
      <c r="T1351" t="str">
        <f t="shared" si="395"/>
        <v/>
      </c>
    </row>
    <row r="1352" spans="1:20" x14ac:dyDescent="0.25">
      <c r="A1352" s="3" t="s">
        <v>1351</v>
      </c>
      <c r="B1352" s="3" t="s">
        <v>2757</v>
      </c>
      <c r="C1352" t="str">
        <f t="shared" si="378"/>
        <v>URL</v>
      </c>
      <c r="D1352" t="str">
        <f t="shared" si="379"/>
        <v>https-api-hk.bigolive.tv</v>
      </c>
      <c r="E1352" t="str">
        <f t="shared" si="380"/>
        <v>https-api-hk</v>
      </c>
      <c r="F1352" t="str">
        <f t="shared" si="381"/>
        <v>bigolive.tv</v>
      </c>
      <c r="G1352" t="str">
        <f t="shared" si="382"/>
        <v>bigolive</v>
      </c>
      <c r="H1352" t="str">
        <f t="shared" si="383"/>
        <v>tv</v>
      </c>
      <c r="I1352" t="str">
        <f t="shared" si="384"/>
        <v/>
      </c>
      <c r="J1352" t="str">
        <f t="shared" si="385"/>
        <v/>
      </c>
      <c r="K1352" t="str">
        <f t="shared" si="386"/>
        <v/>
      </c>
      <c r="L1352" t="str">
        <f t="shared" si="387"/>
        <v/>
      </c>
      <c r="M1352" t="str">
        <f t="shared" si="388"/>
        <v/>
      </c>
      <c r="N1352" t="str">
        <f t="shared" si="389"/>
        <v/>
      </c>
      <c r="O1352" t="str">
        <f t="shared" si="390"/>
        <v/>
      </c>
      <c r="P1352" t="str">
        <f t="shared" si="391"/>
        <v/>
      </c>
      <c r="Q1352" t="str">
        <f t="shared" si="392"/>
        <v/>
      </c>
      <c r="R1352" t="str">
        <f t="shared" si="393"/>
        <v/>
      </c>
      <c r="S1352" t="str">
        <f t="shared" si="394"/>
        <v/>
      </c>
      <c r="T1352" t="str">
        <f t="shared" si="395"/>
        <v/>
      </c>
    </row>
    <row r="1353" spans="1:20" x14ac:dyDescent="0.25">
      <c r="A1353" s="3" t="s">
        <v>1352</v>
      </c>
      <c r="B1353" s="3" t="s">
        <v>2758</v>
      </c>
      <c r="C1353" t="str">
        <f t="shared" si="378"/>
        <v>URL</v>
      </c>
      <c r="D1353" t="str">
        <f t="shared" si="379"/>
        <v>https-api-as.like.video</v>
      </c>
      <c r="E1353" t="str">
        <f t="shared" si="380"/>
        <v>https-api-as</v>
      </c>
      <c r="F1353" t="str">
        <f t="shared" si="381"/>
        <v>like.video</v>
      </c>
      <c r="G1353" t="str">
        <f t="shared" si="382"/>
        <v>like</v>
      </c>
      <c r="H1353" t="str">
        <f t="shared" si="383"/>
        <v>video</v>
      </c>
      <c r="I1353" t="str">
        <f t="shared" si="384"/>
        <v/>
      </c>
      <c r="J1353" t="str">
        <f t="shared" si="385"/>
        <v/>
      </c>
      <c r="K1353" t="str">
        <f t="shared" si="386"/>
        <v/>
      </c>
      <c r="L1353" t="str">
        <f t="shared" si="387"/>
        <v/>
      </c>
      <c r="M1353" t="str">
        <f t="shared" si="388"/>
        <v/>
      </c>
      <c r="N1353" t="str">
        <f t="shared" si="389"/>
        <v/>
      </c>
      <c r="O1353" t="str">
        <f t="shared" si="390"/>
        <v/>
      </c>
      <c r="P1353" t="str">
        <f t="shared" si="391"/>
        <v/>
      </c>
      <c r="Q1353" t="str">
        <f t="shared" si="392"/>
        <v/>
      </c>
      <c r="R1353" t="str">
        <f t="shared" si="393"/>
        <v/>
      </c>
      <c r="S1353" t="str">
        <f t="shared" si="394"/>
        <v/>
      </c>
      <c r="T1353" t="str">
        <f t="shared" si="395"/>
        <v/>
      </c>
    </row>
    <row r="1354" spans="1:20" x14ac:dyDescent="0.25">
      <c r="A1354" s="3" t="s">
        <v>1353</v>
      </c>
      <c r="B1354" s="3" t="s">
        <v>2759</v>
      </c>
      <c r="C1354" t="str">
        <f t="shared" si="378"/>
        <v>URL</v>
      </c>
      <c r="D1354" t="str">
        <f t="shared" si="379"/>
        <v>origin-hub.tokopedia.com</v>
      </c>
      <c r="E1354" t="str">
        <f t="shared" si="380"/>
        <v>origin-hub</v>
      </c>
      <c r="F1354" t="str">
        <f t="shared" si="381"/>
        <v>tokopedia.com</v>
      </c>
      <c r="G1354" t="str">
        <f t="shared" si="382"/>
        <v>tokopedia</v>
      </c>
      <c r="H1354" t="str">
        <f t="shared" si="383"/>
        <v>com</v>
      </c>
      <c r="I1354" t="str">
        <f t="shared" si="384"/>
        <v/>
      </c>
      <c r="J1354" t="str">
        <f t="shared" si="385"/>
        <v/>
      </c>
      <c r="K1354" t="str">
        <f t="shared" si="386"/>
        <v/>
      </c>
      <c r="L1354" t="str">
        <f t="shared" si="387"/>
        <v/>
      </c>
      <c r="M1354" t="str">
        <f t="shared" si="388"/>
        <v/>
      </c>
      <c r="N1354" t="str">
        <f t="shared" si="389"/>
        <v/>
      </c>
      <c r="O1354" t="str">
        <f t="shared" si="390"/>
        <v/>
      </c>
      <c r="P1354" t="str">
        <f t="shared" si="391"/>
        <v/>
      </c>
      <c r="Q1354" t="str">
        <f t="shared" si="392"/>
        <v/>
      </c>
      <c r="R1354" t="str">
        <f t="shared" si="393"/>
        <v/>
      </c>
      <c r="S1354" t="str">
        <f t="shared" si="394"/>
        <v/>
      </c>
      <c r="T1354" t="str">
        <f t="shared" si="395"/>
        <v/>
      </c>
    </row>
    <row r="1355" spans="1:20" x14ac:dyDescent="0.25">
      <c r="A1355" s="3" t="s">
        <v>1354</v>
      </c>
      <c r="B1355" s="3" t="s">
        <v>2543</v>
      </c>
      <c r="C1355" t="str">
        <f t="shared" si="378"/>
        <v>URL</v>
      </c>
      <c r="D1355" t="str">
        <f t="shared" si="379"/>
        <v>a05bb256.snackvideo.in.cdn.dnsv1.com</v>
      </c>
      <c r="E1355" t="str">
        <f t="shared" si="380"/>
        <v>a05bb256</v>
      </c>
      <c r="F1355" t="str">
        <f t="shared" si="381"/>
        <v>snackvideo.in.cdn.dnsv1.com</v>
      </c>
      <c r="G1355" t="str">
        <f t="shared" si="382"/>
        <v>snackvideo</v>
      </c>
      <c r="H1355" t="str">
        <f t="shared" si="383"/>
        <v>in.cdn.dnsv1.com</v>
      </c>
      <c r="I1355" t="str">
        <f t="shared" si="384"/>
        <v>in</v>
      </c>
      <c r="J1355" t="str">
        <f t="shared" si="385"/>
        <v>cdn.dnsv1.com</v>
      </c>
      <c r="K1355" t="str">
        <f t="shared" si="386"/>
        <v>cdn</v>
      </c>
      <c r="L1355" t="str">
        <f t="shared" si="387"/>
        <v>dnsv1.com</v>
      </c>
      <c r="M1355" t="str">
        <f t="shared" si="388"/>
        <v>dnsv1</v>
      </c>
      <c r="N1355" t="str">
        <f t="shared" si="389"/>
        <v>com</v>
      </c>
      <c r="O1355" t="str">
        <f t="shared" si="390"/>
        <v/>
      </c>
      <c r="P1355" t="str">
        <f t="shared" si="391"/>
        <v/>
      </c>
      <c r="Q1355" t="str">
        <f t="shared" si="392"/>
        <v/>
      </c>
      <c r="R1355" t="str">
        <f t="shared" si="393"/>
        <v/>
      </c>
      <c r="S1355" t="str">
        <f t="shared" si="394"/>
        <v/>
      </c>
      <c r="T1355" t="str">
        <f t="shared" si="395"/>
        <v/>
      </c>
    </row>
    <row r="1356" spans="1:20" x14ac:dyDescent="0.25">
      <c r="A1356" s="3" t="s">
        <v>1355</v>
      </c>
      <c r="B1356" s="3" t="s">
        <v>2760</v>
      </c>
      <c r="C1356" t="str">
        <f t="shared" si="378"/>
        <v>URL</v>
      </c>
      <c r="D1356" t="str">
        <f t="shared" si="379"/>
        <v>shop.taobao.com</v>
      </c>
      <c r="E1356" t="str">
        <f t="shared" si="380"/>
        <v>shop</v>
      </c>
      <c r="F1356" t="str">
        <f t="shared" si="381"/>
        <v>taobao.com</v>
      </c>
      <c r="G1356" t="str">
        <f t="shared" si="382"/>
        <v>taobao</v>
      </c>
      <c r="H1356" t="str">
        <f t="shared" si="383"/>
        <v>com</v>
      </c>
      <c r="I1356" t="str">
        <f t="shared" si="384"/>
        <v/>
      </c>
      <c r="J1356" t="str">
        <f t="shared" si="385"/>
        <v/>
      </c>
      <c r="K1356" t="str">
        <f t="shared" si="386"/>
        <v/>
      </c>
      <c r="L1356" t="str">
        <f t="shared" si="387"/>
        <v/>
      </c>
      <c r="M1356" t="str">
        <f t="shared" si="388"/>
        <v/>
      </c>
      <c r="N1356" t="str">
        <f t="shared" si="389"/>
        <v/>
      </c>
      <c r="O1356" t="str">
        <f t="shared" si="390"/>
        <v/>
      </c>
      <c r="P1356" t="str">
        <f t="shared" si="391"/>
        <v/>
      </c>
      <c r="Q1356" t="str">
        <f t="shared" si="392"/>
        <v/>
      </c>
      <c r="R1356" t="str">
        <f t="shared" si="393"/>
        <v/>
      </c>
      <c r="S1356" t="str">
        <f t="shared" si="394"/>
        <v/>
      </c>
      <c r="T1356" t="str">
        <f t="shared" si="395"/>
        <v/>
      </c>
    </row>
    <row r="1357" spans="1:20" x14ac:dyDescent="0.25">
      <c r="A1357" s="3" t="s">
        <v>1356</v>
      </c>
      <c r="B1357" s="3" t="s">
        <v>2612</v>
      </c>
      <c r="C1357" t="str">
        <f t="shared" si="378"/>
        <v>URL</v>
      </c>
      <c r="D1357" t="str">
        <f t="shared" si="379"/>
        <v>sgp-ocloud-heytapmobi-pubgw-1244312696.ap-southeast-1.elb.amazonaws.com</v>
      </c>
      <c r="E1357" t="str">
        <f t="shared" si="380"/>
        <v>sgp-ocloud-heytapmobi-pubgw-1244312696</v>
      </c>
      <c r="F1357" t="str">
        <f t="shared" si="381"/>
        <v>ap-southeast-1.elb.amazonaws.com</v>
      </c>
      <c r="G1357" t="str">
        <f t="shared" si="382"/>
        <v>ap-southeast-1</v>
      </c>
      <c r="H1357" t="str">
        <f t="shared" si="383"/>
        <v>elb.amazonaws.com</v>
      </c>
      <c r="I1357" t="str">
        <f t="shared" si="384"/>
        <v>elb</v>
      </c>
      <c r="J1357" t="str">
        <f t="shared" si="385"/>
        <v>amazonaws.com</v>
      </c>
      <c r="K1357" t="str">
        <f t="shared" si="386"/>
        <v>amazonaws</v>
      </c>
      <c r="L1357" t="str">
        <f t="shared" si="387"/>
        <v>com</v>
      </c>
      <c r="M1357" t="str">
        <f t="shared" si="388"/>
        <v/>
      </c>
      <c r="N1357" t="str">
        <f t="shared" si="389"/>
        <v/>
      </c>
      <c r="O1357" t="str">
        <f t="shared" si="390"/>
        <v/>
      </c>
      <c r="P1357" t="str">
        <f t="shared" si="391"/>
        <v/>
      </c>
      <c r="Q1357" t="str">
        <f t="shared" si="392"/>
        <v/>
      </c>
      <c r="R1357" t="str">
        <f t="shared" si="393"/>
        <v/>
      </c>
      <c r="S1357" t="str">
        <f t="shared" si="394"/>
        <v/>
      </c>
      <c r="T1357" t="str">
        <f t="shared" si="395"/>
        <v/>
      </c>
    </row>
    <row r="1358" spans="1:20" x14ac:dyDescent="0.25">
      <c r="A1358" s="3" t="s">
        <v>1357</v>
      </c>
      <c r="B1358" s="3" t="s">
        <v>2761</v>
      </c>
      <c r="C1358" t="str">
        <f t="shared" si="378"/>
        <v>URL</v>
      </c>
      <c r="D1358" t="str">
        <f t="shared" si="379"/>
        <v>i.byteoversea.com.edgekey.net</v>
      </c>
      <c r="E1358" t="str">
        <f t="shared" si="380"/>
        <v>i</v>
      </c>
      <c r="F1358" t="str">
        <f t="shared" si="381"/>
        <v>byteoversea.com.edgekey.net</v>
      </c>
      <c r="G1358" t="str">
        <f t="shared" si="382"/>
        <v>byteoversea</v>
      </c>
      <c r="H1358" t="str">
        <f t="shared" si="383"/>
        <v>com.edgekey.net</v>
      </c>
      <c r="I1358" t="str">
        <f t="shared" si="384"/>
        <v>com</v>
      </c>
      <c r="J1358" t="str">
        <f t="shared" si="385"/>
        <v>edgekey.net</v>
      </c>
      <c r="K1358" t="str">
        <f t="shared" si="386"/>
        <v>edgekey</v>
      </c>
      <c r="L1358" t="str">
        <f t="shared" si="387"/>
        <v>net</v>
      </c>
      <c r="M1358" t="str">
        <f t="shared" si="388"/>
        <v/>
      </c>
      <c r="N1358" t="str">
        <f t="shared" si="389"/>
        <v/>
      </c>
      <c r="O1358" t="str">
        <f t="shared" si="390"/>
        <v/>
      </c>
      <c r="P1358" t="str">
        <f t="shared" si="391"/>
        <v/>
      </c>
      <c r="Q1358" t="str">
        <f t="shared" si="392"/>
        <v/>
      </c>
      <c r="R1358" t="str">
        <f t="shared" si="393"/>
        <v/>
      </c>
      <c r="S1358" t="str">
        <f t="shared" si="394"/>
        <v/>
      </c>
      <c r="T1358" t="str">
        <f t="shared" si="395"/>
        <v/>
      </c>
    </row>
    <row r="1359" spans="1:20" x14ac:dyDescent="0.25">
      <c r="A1359" s="3" t="s">
        <v>1358</v>
      </c>
      <c r="B1359" s="3" t="s">
        <v>2748</v>
      </c>
      <c r="C1359" t="str">
        <f t="shared" si="378"/>
        <v>URL</v>
      </c>
      <c r="D1359" t="str">
        <f t="shared" si="379"/>
        <v>instagram.c10r.instagram.com</v>
      </c>
      <c r="E1359" t="str">
        <f t="shared" si="380"/>
        <v>instagram</v>
      </c>
      <c r="F1359" t="str">
        <f t="shared" si="381"/>
        <v>c10r.instagram.com</v>
      </c>
      <c r="G1359" t="str">
        <f t="shared" si="382"/>
        <v>c10r</v>
      </c>
      <c r="H1359" t="str">
        <f t="shared" si="383"/>
        <v>instagram.com</v>
      </c>
      <c r="I1359" t="str">
        <f t="shared" si="384"/>
        <v>instagram</v>
      </c>
      <c r="J1359" t="str">
        <f t="shared" si="385"/>
        <v>com</v>
      </c>
      <c r="K1359" t="str">
        <f t="shared" si="386"/>
        <v/>
      </c>
      <c r="L1359" t="str">
        <f t="shared" si="387"/>
        <v/>
      </c>
      <c r="M1359" t="str">
        <f t="shared" si="388"/>
        <v/>
      </c>
      <c r="N1359" t="str">
        <f t="shared" si="389"/>
        <v/>
      </c>
      <c r="O1359" t="str">
        <f t="shared" si="390"/>
        <v/>
      </c>
      <c r="P1359" t="str">
        <f t="shared" si="391"/>
        <v/>
      </c>
      <c r="Q1359" t="str">
        <f t="shared" si="392"/>
        <v/>
      </c>
      <c r="R1359" t="str">
        <f t="shared" si="393"/>
        <v/>
      </c>
      <c r="S1359" t="str">
        <f t="shared" si="394"/>
        <v/>
      </c>
      <c r="T1359" t="str">
        <f t="shared" si="395"/>
        <v/>
      </c>
    </row>
    <row r="1360" spans="1:20" x14ac:dyDescent="0.25">
      <c r="A1360" s="3" t="s">
        <v>1359</v>
      </c>
      <c r="B1360" s="3" t="s">
        <v>2762</v>
      </c>
      <c r="C1360" t="str">
        <f t="shared" si="378"/>
        <v>URL</v>
      </c>
      <c r="D1360" t="str">
        <f t="shared" si="379"/>
        <v>i.isnssdk.com.edgekey.net</v>
      </c>
      <c r="E1360" t="str">
        <f t="shared" si="380"/>
        <v>i</v>
      </c>
      <c r="F1360" t="str">
        <f t="shared" si="381"/>
        <v>isnssdk.com.edgekey.net</v>
      </c>
      <c r="G1360" t="str">
        <f t="shared" si="382"/>
        <v>isnssdk</v>
      </c>
      <c r="H1360" t="str">
        <f t="shared" si="383"/>
        <v>com.edgekey.net</v>
      </c>
      <c r="I1360" t="str">
        <f t="shared" si="384"/>
        <v>com</v>
      </c>
      <c r="J1360" t="str">
        <f t="shared" si="385"/>
        <v>edgekey.net</v>
      </c>
      <c r="K1360" t="str">
        <f t="shared" si="386"/>
        <v>edgekey</v>
      </c>
      <c r="L1360" t="str">
        <f t="shared" si="387"/>
        <v>net</v>
      </c>
      <c r="M1360" t="str">
        <f t="shared" si="388"/>
        <v/>
      </c>
      <c r="N1360" t="str">
        <f t="shared" si="389"/>
        <v/>
      </c>
      <c r="O1360" t="str">
        <f t="shared" si="390"/>
        <v/>
      </c>
      <c r="P1360" t="str">
        <f t="shared" si="391"/>
        <v/>
      </c>
      <c r="Q1360" t="str">
        <f t="shared" si="392"/>
        <v/>
      </c>
      <c r="R1360" t="str">
        <f t="shared" si="393"/>
        <v/>
      </c>
      <c r="S1360" t="str">
        <f t="shared" si="394"/>
        <v/>
      </c>
      <c r="T1360" t="str">
        <f t="shared" si="395"/>
        <v/>
      </c>
    </row>
    <row r="1361" spans="1:20" x14ac:dyDescent="0.25">
      <c r="A1361" s="3" t="s">
        <v>1360</v>
      </c>
      <c r="B1361" s="3" t="s">
        <v>2763</v>
      </c>
      <c r="C1361" t="str">
        <f t="shared" si="378"/>
        <v>URL</v>
      </c>
      <c r="D1361" t="str">
        <f t="shared" si="379"/>
        <v>0m4hybi5u3c1yj74.aliyunddos0010.com</v>
      </c>
      <c r="E1361" t="str">
        <f t="shared" si="380"/>
        <v>0m4hybi5u3c1yj74</v>
      </c>
      <c r="F1361" t="str">
        <f t="shared" si="381"/>
        <v>aliyunddos0010.com</v>
      </c>
      <c r="G1361" t="str">
        <f t="shared" si="382"/>
        <v>aliyunddos0010</v>
      </c>
      <c r="H1361" t="str">
        <f t="shared" si="383"/>
        <v>com</v>
      </c>
      <c r="I1361" t="str">
        <f t="shared" si="384"/>
        <v/>
      </c>
      <c r="J1361" t="str">
        <f t="shared" si="385"/>
        <v/>
      </c>
      <c r="K1361" t="str">
        <f t="shared" si="386"/>
        <v/>
      </c>
      <c r="L1361" t="str">
        <f t="shared" si="387"/>
        <v/>
      </c>
      <c r="M1361" t="str">
        <f t="shared" si="388"/>
        <v/>
      </c>
      <c r="N1361" t="str">
        <f t="shared" si="389"/>
        <v/>
      </c>
      <c r="O1361" t="str">
        <f t="shared" si="390"/>
        <v/>
      </c>
      <c r="P1361" t="str">
        <f t="shared" si="391"/>
        <v/>
      </c>
      <c r="Q1361" t="str">
        <f t="shared" si="392"/>
        <v/>
      </c>
      <c r="R1361" t="str">
        <f t="shared" si="393"/>
        <v/>
      </c>
      <c r="S1361" t="str">
        <f t="shared" si="394"/>
        <v/>
      </c>
      <c r="T1361" t="str">
        <f t="shared" si="395"/>
        <v/>
      </c>
    </row>
    <row r="1362" spans="1:20" x14ac:dyDescent="0.25">
      <c r="A1362" s="3" t="s">
        <v>1361</v>
      </c>
      <c r="B1362" s="3" t="s">
        <v>2764</v>
      </c>
      <c r="C1362" t="str">
        <f t="shared" si="378"/>
        <v>URL</v>
      </c>
      <c r="D1362" t="str">
        <f t="shared" si="379"/>
        <v>appmonitor.gcp.vip.tantanapp.com</v>
      </c>
      <c r="E1362" t="str">
        <f t="shared" si="380"/>
        <v>appmonitor</v>
      </c>
      <c r="F1362" t="str">
        <f t="shared" si="381"/>
        <v>gcp.vip.tantanapp.com</v>
      </c>
      <c r="G1362" t="str">
        <f t="shared" si="382"/>
        <v>gcp</v>
      </c>
      <c r="H1362" t="str">
        <f t="shared" si="383"/>
        <v>vip.tantanapp.com</v>
      </c>
      <c r="I1362" t="str">
        <f t="shared" si="384"/>
        <v>vip</v>
      </c>
      <c r="J1362" t="str">
        <f t="shared" si="385"/>
        <v>tantanapp.com</v>
      </c>
      <c r="K1362" t="str">
        <f t="shared" si="386"/>
        <v>tantanapp</v>
      </c>
      <c r="L1362" t="str">
        <f t="shared" si="387"/>
        <v>com</v>
      </c>
      <c r="M1362" t="str">
        <f t="shared" si="388"/>
        <v/>
      </c>
      <c r="N1362" t="str">
        <f t="shared" si="389"/>
        <v/>
      </c>
      <c r="O1362" t="str">
        <f t="shared" si="390"/>
        <v/>
      </c>
      <c r="P1362" t="str">
        <f t="shared" si="391"/>
        <v/>
      </c>
      <c r="Q1362" t="str">
        <f t="shared" si="392"/>
        <v/>
      </c>
      <c r="R1362" t="str">
        <f t="shared" si="393"/>
        <v/>
      </c>
      <c r="S1362" t="str">
        <f t="shared" si="394"/>
        <v/>
      </c>
      <c r="T1362" t="str">
        <f t="shared" si="395"/>
        <v/>
      </c>
    </row>
    <row r="1363" spans="1:20" x14ac:dyDescent="0.25">
      <c r="A1363" s="3" t="s">
        <v>1362</v>
      </c>
      <c r="B1363" s="3" t="s">
        <v>2765</v>
      </c>
      <c r="C1363" t="str">
        <f t="shared" si="378"/>
        <v>URL</v>
      </c>
      <c r="D1363" t="str">
        <f t="shared" si="379"/>
        <v>i16-tb.sgsnssdk.com.edgekey.net</v>
      </c>
      <c r="E1363" t="str">
        <f t="shared" si="380"/>
        <v>i16-tb</v>
      </c>
      <c r="F1363" t="str">
        <f t="shared" si="381"/>
        <v>sgsnssdk.com.edgekey.net</v>
      </c>
      <c r="G1363" t="str">
        <f t="shared" si="382"/>
        <v>sgsnssdk</v>
      </c>
      <c r="H1363" t="str">
        <f t="shared" si="383"/>
        <v>com.edgekey.net</v>
      </c>
      <c r="I1363" t="str">
        <f t="shared" si="384"/>
        <v>com</v>
      </c>
      <c r="J1363" t="str">
        <f t="shared" si="385"/>
        <v>edgekey.net</v>
      </c>
      <c r="K1363" t="str">
        <f t="shared" si="386"/>
        <v>edgekey</v>
      </c>
      <c r="L1363" t="str">
        <f t="shared" si="387"/>
        <v>net</v>
      </c>
      <c r="M1363" t="str">
        <f t="shared" si="388"/>
        <v/>
      </c>
      <c r="N1363" t="str">
        <f t="shared" si="389"/>
        <v/>
      </c>
      <c r="O1363" t="str">
        <f t="shared" si="390"/>
        <v/>
      </c>
      <c r="P1363" t="str">
        <f t="shared" si="391"/>
        <v/>
      </c>
      <c r="Q1363" t="str">
        <f t="shared" si="392"/>
        <v/>
      </c>
      <c r="R1363" t="str">
        <f t="shared" si="393"/>
        <v/>
      </c>
      <c r="S1363" t="str">
        <f t="shared" si="394"/>
        <v/>
      </c>
      <c r="T1363" t="str">
        <f t="shared" si="395"/>
        <v/>
      </c>
    </row>
    <row r="1364" spans="1:20" x14ac:dyDescent="0.25">
      <c r="A1364" s="3" t="s">
        <v>1363</v>
      </c>
      <c r="B1364" s="3" t="s">
        <v>2766</v>
      </c>
      <c r="C1364" t="str">
        <f t="shared" si="378"/>
        <v>URL</v>
      </c>
      <c r="D1364" t="str">
        <f t="shared" si="379"/>
        <v>i18n-api.faceueditor.com.edgekey.net</v>
      </c>
      <c r="E1364" t="str">
        <f t="shared" si="380"/>
        <v>i18n-api</v>
      </c>
      <c r="F1364" t="str">
        <f t="shared" si="381"/>
        <v>faceueditor.com.edgekey.net</v>
      </c>
      <c r="G1364" t="str">
        <f t="shared" si="382"/>
        <v>faceueditor</v>
      </c>
      <c r="H1364" t="str">
        <f t="shared" si="383"/>
        <v>com.edgekey.net</v>
      </c>
      <c r="I1364" t="str">
        <f t="shared" si="384"/>
        <v>com</v>
      </c>
      <c r="J1364" t="str">
        <f t="shared" si="385"/>
        <v>edgekey.net</v>
      </c>
      <c r="K1364" t="str">
        <f t="shared" si="386"/>
        <v>edgekey</v>
      </c>
      <c r="L1364" t="str">
        <f t="shared" si="387"/>
        <v>net</v>
      </c>
      <c r="M1364" t="str">
        <f t="shared" si="388"/>
        <v/>
      </c>
      <c r="N1364" t="str">
        <f t="shared" si="389"/>
        <v/>
      </c>
      <c r="O1364" t="str">
        <f t="shared" si="390"/>
        <v/>
      </c>
      <c r="P1364" t="str">
        <f t="shared" si="391"/>
        <v/>
      </c>
      <c r="Q1364" t="str">
        <f t="shared" si="392"/>
        <v/>
      </c>
      <c r="R1364" t="str">
        <f t="shared" si="393"/>
        <v/>
      </c>
      <c r="S1364" t="str">
        <f t="shared" si="394"/>
        <v/>
      </c>
      <c r="T1364" t="str">
        <f t="shared" si="395"/>
        <v/>
      </c>
    </row>
    <row r="1365" spans="1:20" x14ac:dyDescent="0.25">
      <c r="A1365" s="3" t="s">
        <v>1364</v>
      </c>
      <c r="B1365" s="3" t="s">
        <v>2767</v>
      </c>
      <c r="C1365" t="str">
        <f t="shared" si="378"/>
        <v>URL</v>
      </c>
      <c r="D1365" t="str">
        <f t="shared" si="379"/>
        <v>i5.weather.oppomobile.com.edgesuite.net</v>
      </c>
      <c r="E1365" t="str">
        <f t="shared" si="380"/>
        <v>i5</v>
      </c>
      <c r="F1365" t="str">
        <f t="shared" si="381"/>
        <v>weather.oppomobile.com.edgesuite.net</v>
      </c>
      <c r="G1365" t="str">
        <f t="shared" si="382"/>
        <v>weather</v>
      </c>
      <c r="H1365" t="str">
        <f t="shared" si="383"/>
        <v>oppomobile.com.edgesuite.net</v>
      </c>
      <c r="I1365" t="str">
        <f t="shared" si="384"/>
        <v>oppomobile</v>
      </c>
      <c r="J1365" t="str">
        <f t="shared" si="385"/>
        <v>com.edgesuite.net</v>
      </c>
      <c r="K1365" t="str">
        <f t="shared" si="386"/>
        <v>com</v>
      </c>
      <c r="L1365" t="str">
        <f t="shared" si="387"/>
        <v>edgesuite.net</v>
      </c>
      <c r="M1365" t="str">
        <f t="shared" si="388"/>
        <v>edgesuite</v>
      </c>
      <c r="N1365" t="str">
        <f t="shared" si="389"/>
        <v>net</v>
      </c>
      <c r="O1365" t="str">
        <f t="shared" si="390"/>
        <v/>
      </c>
      <c r="P1365" t="str">
        <f t="shared" si="391"/>
        <v/>
      </c>
      <c r="Q1365" t="str">
        <f t="shared" si="392"/>
        <v/>
      </c>
      <c r="R1365" t="str">
        <f t="shared" si="393"/>
        <v/>
      </c>
      <c r="S1365" t="str">
        <f t="shared" si="394"/>
        <v/>
      </c>
      <c r="T1365" t="str">
        <f t="shared" si="395"/>
        <v/>
      </c>
    </row>
    <row r="1366" spans="1:20" x14ac:dyDescent="0.25">
      <c r="A1366" s="3" t="s">
        <v>1365</v>
      </c>
      <c r="B1366" s="3" t="s">
        <v>2768</v>
      </c>
      <c r="C1366" t="str">
        <f t="shared" si="378"/>
        <v>URL</v>
      </c>
      <c r="D1366" t="str">
        <f t="shared" si="379"/>
        <v>sgp-allawn-fourier-oppomobile-pb-1494577866.ap-southeast-1.elb.amazonaws.com</v>
      </c>
      <c r="E1366" t="str">
        <f t="shared" si="380"/>
        <v>sgp-allawn-fourier-oppomobile-pb-1494577866</v>
      </c>
      <c r="F1366" t="str">
        <f t="shared" si="381"/>
        <v>ap-southeast-1.elb.amazonaws.com</v>
      </c>
      <c r="G1366" t="str">
        <f t="shared" si="382"/>
        <v>ap-southeast-1</v>
      </c>
      <c r="H1366" t="str">
        <f t="shared" si="383"/>
        <v>elb.amazonaws.com</v>
      </c>
      <c r="I1366" t="str">
        <f t="shared" si="384"/>
        <v>elb</v>
      </c>
      <c r="J1366" t="str">
        <f t="shared" si="385"/>
        <v>amazonaws.com</v>
      </c>
      <c r="K1366" t="str">
        <f t="shared" si="386"/>
        <v>amazonaws</v>
      </c>
      <c r="L1366" t="str">
        <f t="shared" si="387"/>
        <v>com</v>
      </c>
      <c r="M1366" t="str">
        <f t="shared" si="388"/>
        <v/>
      </c>
      <c r="N1366" t="str">
        <f t="shared" si="389"/>
        <v/>
      </c>
      <c r="O1366" t="str">
        <f t="shared" si="390"/>
        <v/>
      </c>
      <c r="P1366" t="str">
        <f t="shared" si="391"/>
        <v/>
      </c>
      <c r="Q1366" t="str">
        <f t="shared" si="392"/>
        <v/>
      </c>
      <c r="R1366" t="str">
        <f t="shared" si="393"/>
        <v/>
      </c>
      <c r="S1366" t="str">
        <f t="shared" si="394"/>
        <v/>
      </c>
      <c r="T1366" t="str">
        <f t="shared" si="395"/>
        <v/>
      </c>
    </row>
    <row r="1367" spans="1:20" x14ac:dyDescent="0.25">
      <c r="A1367" s="3" t="s">
        <v>1366</v>
      </c>
      <c r="B1367" s="3" t="s">
        <v>2769</v>
      </c>
      <c r="C1367" t="str">
        <f t="shared" si="378"/>
        <v>URL</v>
      </c>
      <c r="D1367" t="str">
        <f t="shared" si="379"/>
        <v>g.geogslb.com</v>
      </c>
      <c r="E1367" t="str">
        <f t="shared" si="380"/>
        <v>g</v>
      </c>
      <c r="F1367" t="str">
        <f t="shared" si="381"/>
        <v>geogslb.com</v>
      </c>
      <c r="G1367" t="str">
        <f t="shared" si="382"/>
        <v>geogslb</v>
      </c>
      <c r="H1367" t="str">
        <f t="shared" si="383"/>
        <v>com</v>
      </c>
      <c r="I1367" t="str">
        <f t="shared" si="384"/>
        <v/>
      </c>
      <c r="J1367" t="str">
        <f t="shared" si="385"/>
        <v/>
      </c>
      <c r="K1367" t="str">
        <f t="shared" si="386"/>
        <v/>
      </c>
      <c r="L1367" t="str">
        <f t="shared" si="387"/>
        <v/>
      </c>
      <c r="M1367" t="str">
        <f t="shared" si="388"/>
        <v/>
      </c>
      <c r="N1367" t="str">
        <f t="shared" si="389"/>
        <v/>
      </c>
      <c r="O1367" t="str">
        <f t="shared" si="390"/>
        <v/>
      </c>
      <c r="P1367" t="str">
        <f t="shared" si="391"/>
        <v/>
      </c>
      <c r="Q1367" t="str">
        <f t="shared" si="392"/>
        <v/>
      </c>
      <c r="R1367" t="str">
        <f t="shared" si="393"/>
        <v/>
      </c>
      <c r="S1367" t="str">
        <f t="shared" si="394"/>
        <v/>
      </c>
      <c r="T1367" t="str">
        <f t="shared" si="395"/>
        <v/>
      </c>
    </row>
    <row r="1368" spans="1:20" x14ac:dyDescent="0.25">
      <c r="A1368" s="3" t="s">
        <v>1367</v>
      </c>
      <c r="B1368" s="3" t="s">
        <v>2770</v>
      </c>
      <c r="C1368" t="str">
        <f t="shared" si="378"/>
        <v>URL</v>
      </c>
      <c r="D1368" t="str">
        <f t="shared" si="379"/>
        <v>static-file.lazada.sg.edgekey.net</v>
      </c>
      <c r="E1368" t="str">
        <f t="shared" si="380"/>
        <v>static-file</v>
      </c>
      <c r="F1368" t="str">
        <f t="shared" si="381"/>
        <v>lazada.sg.edgekey.net</v>
      </c>
      <c r="G1368" t="str">
        <f t="shared" si="382"/>
        <v>lazada</v>
      </c>
      <c r="H1368" t="str">
        <f t="shared" si="383"/>
        <v>sg.edgekey.net</v>
      </c>
      <c r="I1368" t="str">
        <f t="shared" si="384"/>
        <v>sg</v>
      </c>
      <c r="J1368" t="str">
        <f t="shared" si="385"/>
        <v>edgekey.net</v>
      </c>
      <c r="K1368" t="str">
        <f t="shared" si="386"/>
        <v>edgekey</v>
      </c>
      <c r="L1368" t="str">
        <f t="shared" si="387"/>
        <v>net</v>
      </c>
      <c r="M1368" t="str">
        <f t="shared" si="388"/>
        <v/>
      </c>
      <c r="N1368" t="str">
        <f t="shared" si="389"/>
        <v/>
      </c>
      <c r="O1368" t="str">
        <f t="shared" si="390"/>
        <v/>
      </c>
      <c r="P1368" t="str">
        <f t="shared" si="391"/>
        <v/>
      </c>
      <c r="Q1368" t="str">
        <f t="shared" si="392"/>
        <v/>
      </c>
      <c r="R1368" t="str">
        <f t="shared" si="393"/>
        <v/>
      </c>
      <c r="S1368" t="str">
        <f t="shared" si="394"/>
        <v/>
      </c>
      <c r="T1368" t="str">
        <f t="shared" si="395"/>
        <v/>
      </c>
    </row>
    <row r="1369" spans="1:20" x14ac:dyDescent="0.25">
      <c r="A1369" s="3" t="s">
        <v>1368</v>
      </c>
      <c r="B1369" s="3" t="s">
        <v>2771</v>
      </c>
      <c r="C1369" t="str">
        <f t="shared" si="378"/>
        <v>URL</v>
      </c>
      <c r="D1369" t="str">
        <f t="shared" si="379"/>
        <v>static-file.lazada.co.id</v>
      </c>
      <c r="E1369" t="str">
        <f t="shared" si="380"/>
        <v>static-file</v>
      </c>
      <c r="F1369" t="str">
        <f t="shared" si="381"/>
        <v>lazada.co.id</v>
      </c>
      <c r="G1369" t="str">
        <f t="shared" si="382"/>
        <v>lazada</v>
      </c>
      <c r="H1369" t="str">
        <f t="shared" si="383"/>
        <v>co.id</v>
      </c>
      <c r="I1369" t="str">
        <f t="shared" si="384"/>
        <v>co</v>
      </c>
      <c r="J1369" t="str">
        <f t="shared" si="385"/>
        <v>id</v>
      </c>
      <c r="K1369" t="str">
        <f t="shared" si="386"/>
        <v/>
      </c>
      <c r="L1369" t="str">
        <f t="shared" si="387"/>
        <v/>
      </c>
      <c r="M1369" t="str">
        <f t="shared" si="388"/>
        <v/>
      </c>
      <c r="N1369" t="str">
        <f t="shared" si="389"/>
        <v/>
      </c>
      <c r="O1369" t="str">
        <f t="shared" si="390"/>
        <v/>
      </c>
      <c r="P1369" t="str">
        <f t="shared" si="391"/>
        <v/>
      </c>
      <c r="Q1369" t="str">
        <f t="shared" si="392"/>
        <v/>
      </c>
      <c r="R1369" t="str">
        <f t="shared" si="393"/>
        <v/>
      </c>
      <c r="S1369" t="str">
        <f t="shared" si="394"/>
        <v/>
      </c>
      <c r="T1369" t="str">
        <f t="shared" si="395"/>
        <v/>
      </c>
    </row>
    <row r="1370" spans="1:20" x14ac:dyDescent="0.25">
      <c r="A1370" s="3" t="s">
        <v>1369</v>
      </c>
      <c r="B1370" s="3" t="s">
        <v>2771</v>
      </c>
      <c r="C1370" t="str">
        <f t="shared" si="378"/>
        <v>URL</v>
      </c>
      <c r="D1370" t="str">
        <f t="shared" si="379"/>
        <v>static-file.lazada.co.id</v>
      </c>
      <c r="E1370" t="str">
        <f t="shared" si="380"/>
        <v>static-file</v>
      </c>
      <c r="F1370" t="str">
        <f t="shared" si="381"/>
        <v>lazada.co.id</v>
      </c>
      <c r="G1370" t="str">
        <f t="shared" si="382"/>
        <v>lazada</v>
      </c>
      <c r="H1370" t="str">
        <f t="shared" si="383"/>
        <v>co.id</v>
      </c>
      <c r="I1370" t="str">
        <f t="shared" si="384"/>
        <v>co</v>
      </c>
      <c r="J1370" t="str">
        <f t="shared" si="385"/>
        <v>id</v>
      </c>
      <c r="K1370" t="str">
        <f t="shared" si="386"/>
        <v/>
      </c>
      <c r="L1370" t="str">
        <f t="shared" si="387"/>
        <v/>
      </c>
      <c r="M1370" t="str">
        <f t="shared" si="388"/>
        <v/>
      </c>
      <c r="N1370" t="str">
        <f t="shared" si="389"/>
        <v/>
      </c>
      <c r="O1370" t="str">
        <f t="shared" si="390"/>
        <v/>
      </c>
      <c r="P1370" t="str">
        <f t="shared" si="391"/>
        <v/>
      </c>
      <c r="Q1370" t="str">
        <f t="shared" si="392"/>
        <v/>
      </c>
      <c r="R1370" t="str">
        <f t="shared" si="393"/>
        <v/>
      </c>
      <c r="S1370" t="str">
        <f t="shared" si="394"/>
        <v/>
      </c>
      <c r="T1370" t="str">
        <f t="shared" si="395"/>
        <v/>
      </c>
    </row>
    <row r="1371" spans="1:20" x14ac:dyDescent="0.25">
      <c r="A1371" s="3" t="s">
        <v>1370</v>
      </c>
      <c r="B1371" s="3" t="s">
        <v>2772</v>
      </c>
      <c r="C1371" t="str">
        <f t="shared" si="378"/>
        <v>URL</v>
      </c>
      <c r="D1371" t="str">
        <f t="shared" si="379"/>
        <v>dfbp1qz16aqay.cloudfront.net</v>
      </c>
      <c r="E1371" t="str">
        <f t="shared" si="380"/>
        <v>dfbp1qz16aqay</v>
      </c>
      <c r="F1371" t="str">
        <f t="shared" si="381"/>
        <v>cloudfront.net</v>
      </c>
      <c r="G1371" t="str">
        <f t="shared" si="382"/>
        <v>cloudfront</v>
      </c>
      <c r="H1371" t="str">
        <f t="shared" si="383"/>
        <v>net</v>
      </c>
      <c r="I1371" t="str">
        <f t="shared" si="384"/>
        <v/>
      </c>
      <c r="J1371" t="str">
        <f t="shared" si="385"/>
        <v/>
      </c>
      <c r="K1371" t="str">
        <f t="shared" si="386"/>
        <v/>
      </c>
      <c r="L1371" t="str">
        <f t="shared" si="387"/>
        <v/>
      </c>
      <c r="M1371" t="str">
        <f t="shared" si="388"/>
        <v/>
      </c>
      <c r="N1371" t="str">
        <f t="shared" si="389"/>
        <v/>
      </c>
      <c r="O1371" t="str">
        <f t="shared" si="390"/>
        <v/>
      </c>
      <c r="P1371" t="str">
        <f t="shared" si="391"/>
        <v/>
      </c>
      <c r="Q1371" t="str">
        <f t="shared" si="392"/>
        <v/>
      </c>
      <c r="R1371" t="str">
        <f t="shared" si="393"/>
        <v/>
      </c>
      <c r="S1371" t="str">
        <f t="shared" si="394"/>
        <v/>
      </c>
      <c r="T1371" t="str">
        <f t="shared" si="395"/>
        <v/>
      </c>
    </row>
    <row r="1372" spans="1:20" x14ac:dyDescent="0.25">
      <c r="A1372" s="3" t="s">
        <v>1371</v>
      </c>
      <c r="B1372" s="3" t="s">
        <v>2773</v>
      </c>
      <c r="C1372" t="str">
        <f t="shared" si="378"/>
        <v>URL</v>
      </c>
      <c r="D1372" t="str">
        <f t="shared" si="379"/>
        <v>sgp-appstore-global-pub-vnvhgtl-45506644.ap-southeast-1.elb.amazonaws.com</v>
      </c>
      <c r="E1372" t="str">
        <f t="shared" si="380"/>
        <v>sgp-appstore-global-pub-vnvhgtl-45506644</v>
      </c>
      <c r="F1372" t="str">
        <f t="shared" si="381"/>
        <v>ap-southeast-1.elb.amazonaws.com</v>
      </c>
      <c r="G1372" t="str">
        <f t="shared" si="382"/>
        <v>ap-southeast-1</v>
      </c>
      <c r="H1372" t="str">
        <f t="shared" si="383"/>
        <v>elb.amazonaws.com</v>
      </c>
      <c r="I1372" t="str">
        <f t="shared" si="384"/>
        <v>elb</v>
      </c>
      <c r="J1372" t="str">
        <f t="shared" si="385"/>
        <v>amazonaws.com</v>
      </c>
      <c r="K1372" t="str">
        <f t="shared" si="386"/>
        <v>amazonaws</v>
      </c>
      <c r="L1372" t="str">
        <f t="shared" si="387"/>
        <v>com</v>
      </c>
      <c r="M1372" t="str">
        <f t="shared" si="388"/>
        <v/>
      </c>
      <c r="N1372" t="str">
        <f t="shared" si="389"/>
        <v/>
      </c>
      <c r="O1372" t="str">
        <f t="shared" si="390"/>
        <v/>
      </c>
      <c r="P1372" t="str">
        <f t="shared" si="391"/>
        <v/>
      </c>
      <c r="Q1372" t="str">
        <f t="shared" si="392"/>
        <v/>
      </c>
      <c r="R1372" t="str">
        <f t="shared" si="393"/>
        <v/>
      </c>
      <c r="S1372" t="str">
        <f t="shared" si="394"/>
        <v/>
      </c>
      <c r="T1372" t="str">
        <f t="shared" si="395"/>
        <v/>
      </c>
    </row>
    <row r="1373" spans="1:20" x14ac:dyDescent="0.25">
      <c r="A1373" s="3" t="s">
        <v>1372</v>
      </c>
      <c r="B1373" s="3" t="s">
        <v>2771</v>
      </c>
      <c r="C1373" t="str">
        <f t="shared" si="378"/>
        <v>URL</v>
      </c>
      <c r="D1373" t="str">
        <f t="shared" si="379"/>
        <v>static-file.lazada.co.id</v>
      </c>
      <c r="E1373" t="str">
        <f t="shared" si="380"/>
        <v>static-file</v>
      </c>
      <c r="F1373" t="str">
        <f t="shared" si="381"/>
        <v>lazada.co.id</v>
      </c>
      <c r="G1373" t="str">
        <f t="shared" si="382"/>
        <v>lazada</v>
      </c>
      <c r="H1373" t="str">
        <f t="shared" si="383"/>
        <v>co.id</v>
      </c>
      <c r="I1373" t="str">
        <f t="shared" si="384"/>
        <v>co</v>
      </c>
      <c r="J1373" t="str">
        <f t="shared" si="385"/>
        <v>id</v>
      </c>
      <c r="K1373" t="str">
        <f t="shared" si="386"/>
        <v/>
      </c>
      <c r="L1373" t="str">
        <f t="shared" si="387"/>
        <v/>
      </c>
      <c r="M1373" t="str">
        <f t="shared" si="388"/>
        <v/>
      </c>
      <c r="N1373" t="str">
        <f t="shared" si="389"/>
        <v/>
      </c>
      <c r="O1373" t="str">
        <f t="shared" si="390"/>
        <v/>
      </c>
      <c r="P1373" t="str">
        <f t="shared" si="391"/>
        <v/>
      </c>
      <c r="Q1373" t="str">
        <f t="shared" si="392"/>
        <v/>
      </c>
      <c r="R1373" t="str">
        <f t="shared" si="393"/>
        <v/>
      </c>
      <c r="S1373" t="str">
        <f t="shared" si="394"/>
        <v/>
      </c>
      <c r="T1373" t="str">
        <f t="shared" si="395"/>
        <v/>
      </c>
    </row>
    <row r="1374" spans="1:20" x14ac:dyDescent="0.25">
      <c r="A1374" s="3" t="s">
        <v>1373</v>
      </c>
      <c r="B1374" s="3" t="s">
        <v>2774</v>
      </c>
      <c r="C1374" t="str">
        <f t="shared" si="378"/>
        <v>URL</v>
      </c>
      <c r="D1374" t="str">
        <f t="shared" si="379"/>
        <v>content-prod3.glance-internal.inmobi.com</v>
      </c>
      <c r="E1374" t="str">
        <f t="shared" si="380"/>
        <v>content-prod3</v>
      </c>
      <c r="F1374" t="str">
        <f t="shared" si="381"/>
        <v>glance-internal.inmobi.com</v>
      </c>
      <c r="G1374" t="str">
        <f t="shared" si="382"/>
        <v>glance-internal</v>
      </c>
      <c r="H1374" t="str">
        <f t="shared" si="383"/>
        <v>inmobi.com</v>
      </c>
      <c r="I1374" t="str">
        <f t="shared" si="384"/>
        <v>inmobi</v>
      </c>
      <c r="J1374" t="str">
        <f t="shared" si="385"/>
        <v>com</v>
      </c>
      <c r="K1374" t="str">
        <f t="shared" si="386"/>
        <v/>
      </c>
      <c r="L1374" t="str">
        <f t="shared" si="387"/>
        <v/>
      </c>
      <c r="M1374" t="str">
        <f t="shared" si="388"/>
        <v/>
      </c>
      <c r="N1374" t="str">
        <f t="shared" si="389"/>
        <v/>
      </c>
      <c r="O1374" t="str">
        <f t="shared" si="390"/>
        <v/>
      </c>
      <c r="P1374" t="str">
        <f t="shared" si="391"/>
        <v/>
      </c>
      <c r="Q1374" t="str">
        <f t="shared" si="392"/>
        <v/>
      </c>
      <c r="R1374" t="str">
        <f t="shared" si="393"/>
        <v/>
      </c>
      <c r="S1374" t="str">
        <f t="shared" si="394"/>
        <v/>
      </c>
      <c r="T1374" t="str">
        <f t="shared" si="395"/>
        <v/>
      </c>
    </row>
    <row r="1375" spans="1:20" x14ac:dyDescent="0.25">
      <c r="A1375" s="3" t="s">
        <v>1374</v>
      </c>
      <c r="B1375" s="3" t="s">
        <v>2093</v>
      </c>
      <c r="C1375" t="str">
        <f t="shared" si="378"/>
        <v>NonURL</v>
      </c>
      <c r="D1375" t="str">
        <f t="shared" si="379"/>
        <v>No Answer</v>
      </c>
      <c r="E1375" t="str">
        <f t="shared" si="380"/>
        <v/>
      </c>
      <c r="F1375" t="str">
        <f t="shared" si="381"/>
        <v/>
      </c>
      <c r="G1375" t="str">
        <f t="shared" si="382"/>
        <v/>
      </c>
      <c r="H1375" t="str">
        <f t="shared" si="383"/>
        <v/>
      </c>
      <c r="I1375" t="str">
        <f t="shared" si="384"/>
        <v/>
      </c>
      <c r="J1375" t="str">
        <f t="shared" si="385"/>
        <v/>
      </c>
      <c r="K1375" t="str">
        <f t="shared" si="386"/>
        <v/>
      </c>
      <c r="L1375" t="str">
        <f t="shared" si="387"/>
        <v/>
      </c>
      <c r="M1375" t="str">
        <f t="shared" si="388"/>
        <v/>
      </c>
      <c r="N1375" t="str">
        <f t="shared" si="389"/>
        <v/>
      </c>
      <c r="O1375" t="str">
        <f t="shared" si="390"/>
        <v/>
      </c>
      <c r="P1375" t="str">
        <f t="shared" si="391"/>
        <v/>
      </c>
      <c r="Q1375" t="str">
        <f t="shared" si="392"/>
        <v/>
      </c>
      <c r="R1375" t="str">
        <f t="shared" si="393"/>
        <v/>
      </c>
      <c r="S1375" t="str">
        <f t="shared" si="394"/>
        <v/>
      </c>
      <c r="T1375" t="str">
        <f t="shared" si="395"/>
        <v/>
      </c>
    </row>
    <row r="1376" spans="1:20" x14ac:dyDescent="0.25">
      <c r="A1376" s="3" t="s">
        <v>1375</v>
      </c>
      <c r="B1376" s="3" t="s">
        <v>2093</v>
      </c>
      <c r="C1376" t="str">
        <f t="shared" si="378"/>
        <v>NonURL</v>
      </c>
      <c r="D1376" t="str">
        <f t="shared" si="379"/>
        <v>No Answer</v>
      </c>
      <c r="E1376" t="str">
        <f t="shared" si="380"/>
        <v/>
      </c>
      <c r="F1376" t="str">
        <f t="shared" si="381"/>
        <v/>
      </c>
      <c r="G1376" t="str">
        <f t="shared" si="382"/>
        <v/>
      </c>
      <c r="H1376" t="str">
        <f t="shared" si="383"/>
        <v/>
      </c>
      <c r="I1376" t="str">
        <f t="shared" si="384"/>
        <v/>
      </c>
      <c r="J1376" t="str">
        <f t="shared" si="385"/>
        <v/>
      </c>
      <c r="K1376" t="str">
        <f t="shared" si="386"/>
        <v/>
      </c>
      <c r="L1376" t="str">
        <f t="shared" si="387"/>
        <v/>
      </c>
      <c r="M1376" t="str">
        <f t="shared" si="388"/>
        <v/>
      </c>
      <c r="N1376" t="str">
        <f t="shared" si="389"/>
        <v/>
      </c>
      <c r="O1376" t="str">
        <f t="shared" si="390"/>
        <v/>
      </c>
      <c r="P1376" t="str">
        <f t="shared" si="391"/>
        <v/>
      </c>
      <c r="Q1376" t="str">
        <f t="shared" si="392"/>
        <v/>
      </c>
      <c r="R1376" t="str">
        <f t="shared" si="393"/>
        <v/>
      </c>
      <c r="S1376" t="str">
        <f t="shared" si="394"/>
        <v/>
      </c>
      <c r="T1376" t="str">
        <f t="shared" si="395"/>
        <v/>
      </c>
    </row>
    <row r="1377" spans="1:20" x14ac:dyDescent="0.25">
      <c r="A1377" s="3" t="s">
        <v>1376</v>
      </c>
      <c r="B1377" s="3" t="s">
        <v>2093</v>
      </c>
      <c r="C1377" t="str">
        <f t="shared" si="378"/>
        <v>NonURL</v>
      </c>
      <c r="D1377" t="str">
        <f t="shared" si="379"/>
        <v>No Answer</v>
      </c>
      <c r="E1377" t="str">
        <f t="shared" si="380"/>
        <v/>
      </c>
      <c r="F1377" t="str">
        <f t="shared" si="381"/>
        <v/>
      </c>
      <c r="G1377" t="str">
        <f t="shared" si="382"/>
        <v/>
      </c>
      <c r="H1377" t="str">
        <f t="shared" si="383"/>
        <v/>
      </c>
      <c r="I1377" t="str">
        <f t="shared" si="384"/>
        <v/>
      </c>
      <c r="J1377" t="str">
        <f t="shared" si="385"/>
        <v/>
      </c>
      <c r="K1377" t="str">
        <f t="shared" si="386"/>
        <v/>
      </c>
      <c r="L1377" t="str">
        <f t="shared" si="387"/>
        <v/>
      </c>
      <c r="M1377" t="str">
        <f t="shared" si="388"/>
        <v/>
      </c>
      <c r="N1377" t="str">
        <f t="shared" si="389"/>
        <v/>
      </c>
      <c r="O1377" t="str">
        <f t="shared" si="390"/>
        <v/>
      </c>
      <c r="P1377" t="str">
        <f t="shared" si="391"/>
        <v/>
      </c>
      <c r="Q1377" t="str">
        <f t="shared" si="392"/>
        <v/>
      </c>
      <c r="R1377" t="str">
        <f t="shared" si="393"/>
        <v/>
      </c>
      <c r="S1377" t="str">
        <f t="shared" si="394"/>
        <v/>
      </c>
      <c r="T1377" t="str">
        <f t="shared" si="395"/>
        <v/>
      </c>
    </row>
    <row r="1378" spans="1:20" x14ac:dyDescent="0.25">
      <c r="A1378" s="3" t="s">
        <v>1377</v>
      </c>
      <c r="B1378" s="3" t="s">
        <v>2775</v>
      </c>
      <c r="C1378" t="str">
        <f t="shared" si="378"/>
        <v>URL</v>
      </c>
      <c r="D1378" t="str">
        <f t="shared" si="379"/>
        <v>shop-open-heytapmobile-pubgw-772960591.ap-southeast-1.elb.amazonaws.com</v>
      </c>
      <c r="E1378" t="str">
        <f t="shared" si="380"/>
        <v>shop-open-heytapmobile-pubgw-772960591</v>
      </c>
      <c r="F1378" t="str">
        <f t="shared" si="381"/>
        <v>ap-southeast-1.elb.amazonaws.com</v>
      </c>
      <c r="G1378" t="str">
        <f t="shared" si="382"/>
        <v>ap-southeast-1</v>
      </c>
      <c r="H1378" t="str">
        <f t="shared" si="383"/>
        <v>elb.amazonaws.com</v>
      </c>
      <c r="I1378" t="str">
        <f t="shared" si="384"/>
        <v>elb</v>
      </c>
      <c r="J1378" t="str">
        <f t="shared" si="385"/>
        <v>amazonaws.com</v>
      </c>
      <c r="K1378" t="str">
        <f t="shared" si="386"/>
        <v>amazonaws</v>
      </c>
      <c r="L1378" t="str">
        <f t="shared" si="387"/>
        <v>com</v>
      </c>
      <c r="M1378" t="str">
        <f t="shared" si="388"/>
        <v/>
      </c>
      <c r="N1378" t="str">
        <f t="shared" si="389"/>
        <v/>
      </c>
      <c r="O1378" t="str">
        <f t="shared" si="390"/>
        <v/>
      </c>
      <c r="P1378" t="str">
        <f t="shared" si="391"/>
        <v/>
      </c>
      <c r="Q1378" t="str">
        <f t="shared" si="392"/>
        <v/>
      </c>
      <c r="R1378" t="str">
        <f t="shared" si="393"/>
        <v/>
      </c>
      <c r="S1378" t="str">
        <f t="shared" si="394"/>
        <v/>
      </c>
      <c r="T1378" t="str">
        <f t="shared" si="395"/>
        <v/>
      </c>
    </row>
    <row r="1379" spans="1:20" x14ac:dyDescent="0.25">
      <c r="A1379" s="3" t="s">
        <v>1378</v>
      </c>
      <c r="B1379" s="3" t="s">
        <v>2093</v>
      </c>
      <c r="C1379" t="str">
        <f t="shared" si="378"/>
        <v>NonURL</v>
      </c>
      <c r="D1379" t="str">
        <f t="shared" si="379"/>
        <v>No Answer</v>
      </c>
      <c r="E1379" t="str">
        <f t="shared" si="380"/>
        <v/>
      </c>
      <c r="F1379" t="str">
        <f t="shared" si="381"/>
        <v/>
      </c>
      <c r="G1379" t="str">
        <f t="shared" si="382"/>
        <v/>
      </c>
      <c r="H1379" t="str">
        <f t="shared" si="383"/>
        <v/>
      </c>
      <c r="I1379" t="str">
        <f t="shared" si="384"/>
        <v/>
      </c>
      <c r="J1379" t="str">
        <f t="shared" si="385"/>
        <v/>
      </c>
      <c r="K1379" t="str">
        <f t="shared" si="386"/>
        <v/>
      </c>
      <c r="L1379" t="str">
        <f t="shared" si="387"/>
        <v/>
      </c>
      <c r="M1379" t="str">
        <f t="shared" si="388"/>
        <v/>
      </c>
      <c r="N1379" t="str">
        <f t="shared" si="389"/>
        <v/>
      </c>
      <c r="O1379" t="str">
        <f t="shared" si="390"/>
        <v/>
      </c>
      <c r="P1379" t="str">
        <f t="shared" si="391"/>
        <v/>
      </c>
      <c r="Q1379" t="str">
        <f t="shared" si="392"/>
        <v/>
      </c>
      <c r="R1379" t="str">
        <f t="shared" si="393"/>
        <v/>
      </c>
      <c r="S1379" t="str">
        <f t="shared" si="394"/>
        <v/>
      </c>
      <c r="T1379" t="str">
        <f t="shared" si="395"/>
        <v/>
      </c>
    </row>
    <row r="1380" spans="1:20" x14ac:dyDescent="0.25">
      <c r="A1380" s="3" t="s">
        <v>1379</v>
      </c>
      <c r="B1380" s="3" t="s">
        <v>2336</v>
      </c>
      <c r="C1380" t="str">
        <f t="shared" si="378"/>
        <v>URL</v>
      </c>
      <c r="D1380" t="str">
        <f t="shared" si="379"/>
        <v>sgp-allawn-gauss-coloros-com-pub-78940157.ap-southeast-1.elb.amazonaws.com</v>
      </c>
      <c r="E1380" t="str">
        <f t="shared" si="380"/>
        <v>sgp-allawn-gauss-coloros-com-pub-78940157</v>
      </c>
      <c r="F1380" t="str">
        <f t="shared" si="381"/>
        <v>ap-southeast-1.elb.amazonaws.com</v>
      </c>
      <c r="G1380" t="str">
        <f t="shared" si="382"/>
        <v>ap-southeast-1</v>
      </c>
      <c r="H1380" t="str">
        <f t="shared" si="383"/>
        <v>elb.amazonaws.com</v>
      </c>
      <c r="I1380" t="str">
        <f t="shared" si="384"/>
        <v>elb</v>
      </c>
      <c r="J1380" t="str">
        <f t="shared" si="385"/>
        <v>amazonaws.com</v>
      </c>
      <c r="K1380" t="str">
        <f t="shared" si="386"/>
        <v>amazonaws</v>
      </c>
      <c r="L1380" t="str">
        <f t="shared" si="387"/>
        <v>com</v>
      </c>
      <c r="M1380" t="str">
        <f t="shared" si="388"/>
        <v/>
      </c>
      <c r="N1380" t="str">
        <f t="shared" si="389"/>
        <v/>
      </c>
      <c r="O1380" t="str">
        <f t="shared" si="390"/>
        <v/>
      </c>
      <c r="P1380" t="str">
        <f t="shared" si="391"/>
        <v/>
      </c>
      <c r="Q1380" t="str">
        <f t="shared" si="392"/>
        <v/>
      </c>
      <c r="R1380" t="str">
        <f t="shared" si="393"/>
        <v/>
      </c>
      <c r="S1380" t="str">
        <f t="shared" si="394"/>
        <v/>
      </c>
      <c r="T1380" t="str">
        <f t="shared" si="395"/>
        <v/>
      </c>
    </row>
    <row r="1381" spans="1:20" x14ac:dyDescent="0.25">
      <c r="A1381" s="3" t="s">
        <v>1380</v>
      </c>
      <c r="B1381" s="3" t="s">
        <v>2776</v>
      </c>
      <c r="C1381" t="str">
        <f t="shared" si="378"/>
        <v>URL</v>
      </c>
      <c r="D1381" t="str">
        <f t="shared" si="379"/>
        <v>sgp-allawn-descartes-coloros-pub-72219884.ap-southeast-1.elb.amazonaws.com</v>
      </c>
      <c r="E1381" t="str">
        <f t="shared" si="380"/>
        <v>sgp-allawn-descartes-coloros-pub-72219884</v>
      </c>
      <c r="F1381" t="str">
        <f t="shared" si="381"/>
        <v>ap-southeast-1.elb.amazonaws.com</v>
      </c>
      <c r="G1381" t="str">
        <f t="shared" si="382"/>
        <v>ap-southeast-1</v>
      </c>
      <c r="H1381" t="str">
        <f t="shared" si="383"/>
        <v>elb.amazonaws.com</v>
      </c>
      <c r="I1381" t="str">
        <f t="shared" si="384"/>
        <v>elb</v>
      </c>
      <c r="J1381" t="str">
        <f t="shared" si="385"/>
        <v>amazonaws.com</v>
      </c>
      <c r="K1381" t="str">
        <f t="shared" si="386"/>
        <v>amazonaws</v>
      </c>
      <c r="L1381" t="str">
        <f t="shared" si="387"/>
        <v>com</v>
      </c>
      <c r="M1381" t="str">
        <f t="shared" si="388"/>
        <v/>
      </c>
      <c r="N1381" t="str">
        <f t="shared" si="389"/>
        <v/>
      </c>
      <c r="O1381" t="str">
        <f t="shared" si="390"/>
        <v/>
      </c>
      <c r="P1381" t="str">
        <f t="shared" si="391"/>
        <v/>
      </c>
      <c r="Q1381" t="str">
        <f t="shared" si="392"/>
        <v/>
      </c>
      <c r="R1381" t="str">
        <f t="shared" si="393"/>
        <v/>
      </c>
      <c r="S1381" t="str">
        <f t="shared" si="394"/>
        <v/>
      </c>
      <c r="T1381" t="str">
        <f t="shared" si="395"/>
        <v/>
      </c>
    </row>
    <row r="1382" spans="1:20" x14ac:dyDescent="0.25">
      <c r="A1382" s="3" t="s">
        <v>1381</v>
      </c>
      <c r="B1382" s="3" t="s">
        <v>2777</v>
      </c>
      <c r="C1382" t="str">
        <f t="shared" si="378"/>
        <v>URL</v>
      </c>
      <c r="D1382" t="str">
        <f t="shared" si="379"/>
        <v>sgp-realmeservice-realme-pubgw-186043996.ap-southeast-1.elb.amazonaws.com</v>
      </c>
      <c r="E1382" t="str">
        <f t="shared" si="380"/>
        <v>sgp-realmeservice-realme-pubgw-186043996</v>
      </c>
      <c r="F1382" t="str">
        <f t="shared" si="381"/>
        <v>ap-southeast-1.elb.amazonaws.com</v>
      </c>
      <c r="G1382" t="str">
        <f t="shared" si="382"/>
        <v>ap-southeast-1</v>
      </c>
      <c r="H1382" t="str">
        <f t="shared" si="383"/>
        <v>elb.amazonaws.com</v>
      </c>
      <c r="I1382" t="str">
        <f t="shared" si="384"/>
        <v>elb</v>
      </c>
      <c r="J1382" t="str">
        <f t="shared" si="385"/>
        <v>amazonaws.com</v>
      </c>
      <c r="K1382" t="str">
        <f t="shared" si="386"/>
        <v>amazonaws</v>
      </c>
      <c r="L1382" t="str">
        <f t="shared" si="387"/>
        <v>com</v>
      </c>
      <c r="M1382" t="str">
        <f t="shared" si="388"/>
        <v/>
      </c>
      <c r="N1382" t="str">
        <f t="shared" si="389"/>
        <v/>
      </c>
      <c r="O1382" t="str">
        <f t="shared" si="390"/>
        <v/>
      </c>
      <c r="P1382" t="str">
        <f t="shared" si="391"/>
        <v/>
      </c>
      <c r="Q1382" t="str">
        <f t="shared" si="392"/>
        <v/>
      </c>
      <c r="R1382" t="str">
        <f t="shared" si="393"/>
        <v/>
      </c>
      <c r="S1382" t="str">
        <f t="shared" si="394"/>
        <v/>
      </c>
      <c r="T1382" t="str">
        <f t="shared" si="395"/>
        <v/>
      </c>
    </row>
    <row r="1383" spans="1:20" x14ac:dyDescent="0.25">
      <c r="A1383" s="3" t="s">
        <v>1382</v>
      </c>
      <c r="B1383" s="3" t="s">
        <v>2778</v>
      </c>
      <c r="C1383" t="str">
        <f t="shared" si="378"/>
        <v>URL</v>
      </c>
      <c r="D1383" t="str">
        <f t="shared" si="379"/>
        <v>im16-normal-c-useast2a.tiktokv.com.edgesuite.net</v>
      </c>
      <c r="E1383" t="str">
        <f t="shared" si="380"/>
        <v>im16-normal-c-useast2a</v>
      </c>
      <c r="F1383" t="str">
        <f t="shared" si="381"/>
        <v>tiktokv.com.edgesuite.net</v>
      </c>
      <c r="G1383" t="str">
        <f t="shared" si="382"/>
        <v>tiktokv</v>
      </c>
      <c r="H1383" t="str">
        <f t="shared" si="383"/>
        <v>com.edgesuite.net</v>
      </c>
      <c r="I1383" t="str">
        <f t="shared" si="384"/>
        <v>com</v>
      </c>
      <c r="J1383" t="str">
        <f t="shared" si="385"/>
        <v>edgesuite.net</v>
      </c>
      <c r="K1383" t="str">
        <f t="shared" si="386"/>
        <v>edgesuite</v>
      </c>
      <c r="L1383" t="str">
        <f t="shared" si="387"/>
        <v>net</v>
      </c>
      <c r="M1383" t="str">
        <f t="shared" si="388"/>
        <v/>
      </c>
      <c r="N1383" t="str">
        <f t="shared" si="389"/>
        <v/>
      </c>
      <c r="O1383" t="str">
        <f t="shared" si="390"/>
        <v/>
      </c>
      <c r="P1383" t="str">
        <f t="shared" si="391"/>
        <v/>
      </c>
      <c r="Q1383" t="str">
        <f t="shared" si="392"/>
        <v/>
      </c>
      <c r="R1383" t="str">
        <f t="shared" si="393"/>
        <v/>
      </c>
      <c r="S1383" t="str">
        <f t="shared" si="394"/>
        <v/>
      </c>
      <c r="T1383" t="str">
        <f t="shared" si="395"/>
        <v/>
      </c>
    </row>
    <row r="1384" spans="1:20" x14ac:dyDescent="0.25">
      <c r="A1384" s="3" t="s">
        <v>1383</v>
      </c>
      <c r="B1384" s="3" t="s">
        <v>2643</v>
      </c>
      <c r="C1384" t="str">
        <f t="shared" si="378"/>
        <v>URL</v>
      </c>
      <c r="D1384" t="str">
        <f t="shared" si="379"/>
        <v>tls13.taboola.map.fastly.net</v>
      </c>
      <c r="E1384" t="str">
        <f t="shared" si="380"/>
        <v>tls13</v>
      </c>
      <c r="F1384" t="str">
        <f t="shared" si="381"/>
        <v>taboola.map.fastly.net</v>
      </c>
      <c r="G1384" t="str">
        <f t="shared" si="382"/>
        <v>taboola</v>
      </c>
      <c r="H1384" t="str">
        <f t="shared" si="383"/>
        <v>map.fastly.net</v>
      </c>
      <c r="I1384" t="str">
        <f t="shared" si="384"/>
        <v>map</v>
      </c>
      <c r="J1384" t="str">
        <f t="shared" si="385"/>
        <v>fastly.net</v>
      </c>
      <c r="K1384" t="str">
        <f t="shared" si="386"/>
        <v>fastly</v>
      </c>
      <c r="L1384" t="str">
        <f t="shared" si="387"/>
        <v>net</v>
      </c>
      <c r="M1384" t="str">
        <f t="shared" si="388"/>
        <v/>
      </c>
      <c r="N1384" t="str">
        <f t="shared" si="389"/>
        <v/>
      </c>
      <c r="O1384" t="str">
        <f t="shared" si="390"/>
        <v/>
      </c>
      <c r="P1384" t="str">
        <f t="shared" si="391"/>
        <v/>
      </c>
      <c r="Q1384" t="str">
        <f t="shared" si="392"/>
        <v/>
      </c>
      <c r="R1384" t="str">
        <f t="shared" si="393"/>
        <v/>
      </c>
      <c r="S1384" t="str">
        <f t="shared" si="394"/>
        <v/>
      </c>
      <c r="T1384" t="str">
        <f t="shared" si="395"/>
        <v/>
      </c>
    </row>
    <row r="1385" spans="1:20" x14ac:dyDescent="0.25">
      <c r="A1385" s="3" t="s">
        <v>1384</v>
      </c>
      <c r="B1385" s="3" t="s">
        <v>2093</v>
      </c>
      <c r="C1385" t="str">
        <f t="shared" si="378"/>
        <v>NonURL</v>
      </c>
      <c r="D1385" t="str">
        <f t="shared" si="379"/>
        <v>No Answer</v>
      </c>
      <c r="E1385" t="str">
        <f t="shared" si="380"/>
        <v/>
      </c>
      <c r="F1385" t="str">
        <f t="shared" si="381"/>
        <v/>
      </c>
      <c r="G1385" t="str">
        <f t="shared" si="382"/>
        <v/>
      </c>
      <c r="H1385" t="str">
        <f t="shared" si="383"/>
        <v/>
      </c>
      <c r="I1385" t="str">
        <f t="shared" si="384"/>
        <v/>
      </c>
      <c r="J1385" t="str">
        <f t="shared" si="385"/>
        <v/>
      </c>
      <c r="K1385" t="str">
        <f t="shared" si="386"/>
        <v/>
      </c>
      <c r="L1385" t="str">
        <f t="shared" si="387"/>
        <v/>
      </c>
      <c r="M1385" t="str">
        <f t="shared" si="388"/>
        <v/>
      </c>
      <c r="N1385" t="str">
        <f t="shared" si="389"/>
        <v/>
      </c>
      <c r="O1385" t="str">
        <f t="shared" si="390"/>
        <v/>
      </c>
      <c r="P1385" t="str">
        <f t="shared" si="391"/>
        <v/>
      </c>
      <c r="Q1385" t="str">
        <f t="shared" si="392"/>
        <v/>
      </c>
      <c r="R1385" t="str">
        <f t="shared" si="393"/>
        <v/>
      </c>
      <c r="S1385" t="str">
        <f t="shared" si="394"/>
        <v/>
      </c>
      <c r="T1385" t="str">
        <f t="shared" si="395"/>
        <v/>
      </c>
    </row>
    <row r="1386" spans="1:20" x14ac:dyDescent="0.25">
      <c r="A1386" s="3" t="s">
        <v>1385</v>
      </c>
      <c r="B1386" s="3" t="s">
        <v>2779</v>
      </c>
      <c r="C1386" t="str">
        <f t="shared" si="378"/>
        <v>URL</v>
      </c>
      <c r="D1386" t="str">
        <f t="shared" si="379"/>
        <v>imapi-16.tiktokv.com.edgesuite.net</v>
      </c>
      <c r="E1386" t="str">
        <f t="shared" si="380"/>
        <v>imapi-16</v>
      </c>
      <c r="F1386" t="str">
        <f t="shared" si="381"/>
        <v>tiktokv.com.edgesuite.net</v>
      </c>
      <c r="G1386" t="str">
        <f t="shared" si="382"/>
        <v>tiktokv</v>
      </c>
      <c r="H1386" t="str">
        <f t="shared" si="383"/>
        <v>com.edgesuite.net</v>
      </c>
      <c r="I1386" t="str">
        <f t="shared" si="384"/>
        <v>com</v>
      </c>
      <c r="J1386" t="str">
        <f t="shared" si="385"/>
        <v>edgesuite.net</v>
      </c>
      <c r="K1386" t="str">
        <f t="shared" si="386"/>
        <v>edgesuite</v>
      </c>
      <c r="L1386" t="str">
        <f t="shared" si="387"/>
        <v>net</v>
      </c>
      <c r="M1386" t="str">
        <f t="shared" si="388"/>
        <v/>
      </c>
      <c r="N1386" t="str">
        <f t="shared" si="389"/>
        <v/>
      </c>
      <c r="O1386" t="str">
        <f t="shared" si="390"/>
        <v/>
      </c>
      <c r="P1386" t="str">
        <f t="shared" si="391"/>
        <v/>
      </c>
      <c r="Q1386" t="str">
        <f t="shared" si="392"/>
        <v/>
      </c>
      <c r="R1386" t="str">
        <f t="shared" si="393"/>
        <v/>
      </c>
      <c r="S1386" t="str">
        <f t="shared" si="394"/>
        <v/>
      </c>
      <c r="T1386" t="str">
        <f t="shared" si="395"/>
        <v/>
      </c>
    </row>
    <row r="1387" spans="1:20" x14ac:dyDescent="0.25">
      <c r="A1387" s="3" t="s">
        <v>1386</v>
      </c>
      <c r="B1387" s="3" t="s">
        <v>2093</v>
      </c>
      <c r="C1387" t="str">
        <f t="shared" si="378"/>
        <v>NonURL</v>
      </c>
      <c r="D1387" t="str">
        <f t="shared" si="379"/>
        <v>No Answer</v>
      </c>
      <c r="E1387" t="str">
        <f t="shared" si="380"/>
        <v/>
      </c>
      <c r="F1387" t="str">
        <f t="shared" si="381"/>
        <v/>
      </c>
      <c r="G1387" t="str">
        <f t="shared" si="382"/>
        <v/>
      </c>
      <c r="H1387" t="str">
        <f t="shared" si="383"/>
        <v/>
      </c>
      <c r="I1387" t="str">
        <f t="shared" si="384"/>
        <v/>
      </c>
      <c r="J1387" t="str">
        <f t="shared" si="385"/>
        <v/>
      </c>
      <c r="K1387" t="str">
        <f t="shared" si="386"/>
        <v/>
      </c>
      <c r="L1387" t="str">
        <f t="shared" si="387"/>
        <v/>
      </c>
      <c r="M1387" t="str">
        <f t="shared" si="388"/>
        <v/>
      </c>
      <c r="N1387" t="str">
        <f t="shared" si="389"/>
        <v/>
      </c>
      <c r="O1387" t="str">
        <f t="shared" si="390"/>
        <v/>
      </c>
      <c r="P1387" t="str">
        <f t="shared" si="391"/>
        <v/>
      </c>
      <c r="Q1387" t="str">
        <f t="shared" si="392"/>
        <v/>
      </c>
      <c r="R1387" t="str">
        <f t="shared" si="393"/>
        <v/>
      </c>
      <c r="S1387" t="str">
        <f t="shared" si="394"/>
        <v/>
      </c>
      <c r="T1387" t="str">
        <f t="shared" si="395"/>
        <v/>
      </c>
    </row>
    <row r="1388" spans="1:20" x14ac:dyDescent="0.25">
      <c r="A1388" s="3" t="s">
        <v>1387</v>
      </c>
      <c r="B1388" s="3" t="s">
        <v>2780</v>
      </c>
      <c r="C1388" t="str">
        <f t="shared" si="378"/>
        <v>URL</v>
      </c>
      <c r="D1388" t="str">
        <f t="shared" si="379"/>
        <v>img.alicdn.com.danuoyi.alicdn.com</v>
      </c>
      <c r="E1388" t="str">
        <f t="shared" si="380"/>
        <v>img</v>
      </c>
      <c r="F1388" t="str">
        <f t="shared" si="381"/>
        <v>alicdn.com.danuoyi.alicdn.com</v>
      </c>
      <c r="G1388" t="str">
        <f t="shared" si="382"/>
        <v>alicdn</v>
      </c>
      <c r="H1388" t="str">
        <f t="shared" si="383"/>
        <v>com.danuoyi.alicdn.com</v>
      </c>
      <c r="I1388" t="str">
        <f t="shared" si="384"/>
        <v>com</v>
      </c>
      <c r="J1388" t="str">
        <f t="shared" si="385"/>
        <v>danuoyi.alicdn.com</v>
      </c>
      <c r="K1388" t="str">
        <f t="shared" si="386"/>
        <v>danuoyi</v>
      </c>
      <c r="L1388" t="str">
        <f t="shared" si="387"/>
        <v>alicdn.com</v>
      </c>
      <c r="M1388" t="str">
        <f t="shared" si="388"/>
        <v>alicdn</v>
      </c>
      <c r="N1388" t="str">
        <f t="shared" si="389"/>
        <v>com</v>
      </c>
      <c r="O1388" t="str">
        <f t="shared" si="390"/>
        <v/>
      </c>
      <c r="P1388" t="str">
        <f t="shared" si="391"/>
        <v/>
      </c>
      <c r="Q1388" t="str">
        <f t="shared" si="392"/>
        <v/>
      </c>
      <c r="R1388" t="str">
        <f t="shared" si="393"/>
        <v/>
      </c>
      <c r="S1388" t="str">
        <f t="shared" si="394"/>
        <v/>
      </c>
      <c r="T1388" t="str">
        <f t="shared" si="395"/>
        <v/>
      </c>
    </row>
    <row r="1389" spans="1:20" x14ac:dyDescent="0.25">
      <c r="A1389" s="3" t="s">
        <v>1388</v>
      </c>
      <c r="B1389" s="3" t="s">
        <v>2781</v>
      </c>
      <c r="C1389" t="str">
        <f t="shared" si="378"/>
        <v>URL</v>
      </c>
      <c r="D1389" t="str">
        <f t="shared" si="379"/>
        <v>img.cdn.baca.co.id.mcchcdn.com</v>
      </c>
      <c r="E1389" t="str">
        <f t="shared" si="380"/>
        <v>img</v>
      </c>
      <c r="F1389" t="str">
        <f t="shared" si="381"/>
        <v>cdn.baca.co.id.mcchcdn.com</v>
      </c>
      <c r="G1389" t="str">
        <f t="shared" si="382"/>
        <v>cdn</v>
      </c>
      <c r="H1389" t="str">
        <f t="shared" si="383"/>
        <v>baca.co.id.mcchcdn.com</v>
      </c>
      <c r="I1389" t="str">
        <f t="shared" si="384"/>
        <v>baca</v>
      </c>
      <c r="J1389" t="str">
        <f t="shared" si="385"/>
        <v>co.id.mcchcdn.com</v>
      </c>
      <c r="K1389" t="str">
        <f t="shared" si="386"/>
        <v>co</v>
      </c>
      <c r="L1389" t="str">
        <f t="shared" si="387"/>
        <v>id.mcchcdn.com</v>
      </c>
      <c r="M1389" t="str">
        <f t="shared" si="388"/>
        <v>id</v>
      </c>
      <c r="N1389" t="str">
        <f t="shared" si="389"/>
        <v>mcchcdn.com</v>
      </c>
      <c r="O1389" t="str">
        <f t="shared" si="390"/>
        <v>mcchcdn</v>
      </c>
      <c r="P1389" t="str">
        <f t="shared" si="391"/>
        <v>com</v>
      </c>
      <c r="Q1389" t="str">
        <f t="shared" si="392"/>
        <v/>
      </c>
      <c r="R1389" t="str">
        <f t="shared" si="393"/>
        <v/>
      </c>
      <c r="S1389" t="str">
        <f t="shared" si="394"/>
        <v/>
      </c>
      <c r="T1389" t="str">
        <f t="shared" si="395"/>
        <v/>
      </c>
    </row>
    <row r="1390" spans="1:20" x14ac:dyDescent="0.25">
      <c r="A1390" s="3" t="s">
        <v>1389</v>
      </c>
      <c r="B1390" s="3" t="s">
        <v>2782</v>
      </c>
      <c r="C1390" t="str">
        <f t="shared" si="378"/>
        <v>URL</v>
      </c>
      <c r="D1390" t="str">
        <f t="shared" si="379"/>
        <v>cdn.gdns.revopush.com</v>
      </c>
      <c r="E1390" t="str">
        <f t="shared" si="380"/>
        <v>cdn</v>
      </c>
      <c r="F1390" t="str">
        <f t="shared" si="381"/>
        <v>gdns.revopush.com</v>
      </c>
      <c r="G1390" t="str">
        <f t="shared" si="382"/>
        <v>gdns</v>
      </c>
      <c r="H1390" t="str">
        <f t="shared" si="383"/>
        <v>revopush.com</v>
      </c>
      <c r="I1390" t="str">
        <f t="shared" si="384"/>
        <v>revopush</v>
      </c>
      <c r="J1390" t="str">
        <f t="shared" si="385"/>
        <v>com</v>
      </c>
      <c r="K1390" t="str">
        <f t="shared" si="386"/>
        <v/>
      </c>
      <c r="L1390" t="str">
        <f t="shared" si="387"/>
        <v/>
      </c>
      <c r="M1390" t="str">
        <f t="shared" si="388"/>
        <v/>
      </c>
      <c r="N1390" t="str">
        <f t="shared" si="389"/>
        <v/>
      </c>
      <c r="O1390" t="str">
        <f t="shared" si="390"/>
        <v/>
      </c>
      <c r="P1390" t="str">
        <f t="shared" si="391"/>
        <v/>
      </c>
      <c r="Q1390" t="str">
        <f t="shared" si="392"/>
        <v/>
      </c>
      <c r="R1390" t="str">
        <f t="shared" si="393"/>
        <v/>
      </c>
      <c r="S1390" t="str">
        <f t="shared" si="394"/>
        <v/>
      </c>
      <c r="T1390" t="str">
        <f t="shared" si="395"/>
        <v/>
      </c>
    </row>
    <row r="1391" spans="1:20" x14ac:dyDescent="0.25">
      <c r="A1391" s="3" t="s">
        <v>1390</v>
      </c>
      <c r="B1391" s="3" t="s">
        <v>2783</v>
      </c>
      <c r="C1391" t="str">
        <f t="shared" si="378"/>
        <v>URL</v>
      </c>
      <c r="D1391" t="str">
        <f t="shared" si="379"/>
        <v>img.feednews.com.edgekey.net</v>
      </c>
      <c r="E1391" t="str">
        <f t="shared" si="380"/>
        <v>img</v>
      </c>
      <c r="F1391" t="str">
        <f t="shared" si="381"/>
        <v>feednews.com.edgekey.net</v>
      </c>
      <c r="G1391" t="str">
        <f t="shared" si="382"/>
        <v>feednews</v>
      </c>
      <c r="H1391" t="str">
        <f t="shared" si="383"/>
        <v>com.edgekey.net</v>
      </c>
      <c r="I1391" t="str">
        <f t="shared" si="384"/>
        <v>com</v>
      </c>
      <c r="J1391" t="str">
        <f t="shared" si="385"/>
        <v>edgekey.net</v>
      </c>
      <c r="K1391" t="str">
        <f t="shared" si="386"/>
        <v>edgekey</v>
      </c>
      <c r="L1391" t="str">
        <f t="shared" si="387"/>
        <v>net</v>
      </c>
      <c r="M1391" t="str">
        <f t="shared" si="388"/>
        <v/>
      </c>
      <c r="N1391" t="str">
        <f t="shared" si="389"/>
        <v/>
      </c>
      <c r="O1391" t="str">
        <f t="shared" si="390"/>
        <v/>
      </c>
      <c r="P1391" t="str">
        <f t="shared" si="391"/>
        <v/>
      </c>
      <c r="Q1391" t="str">
        <f t="shared" si="392"/>
        <v/>
      </c>
      <c r="R1391" t="str">
        <f t="shared" si="393"/>
        <v/>
      </c>
      <c r="S1391" t="str">
        <f t="shared" si="394"/>
        <v/>
      </c>
      <c r="T1391" t="str">
        <f t="shared" si="395"/>
        <v/>
      </c>
    </row>
    <row r="1392" spans="1:20" x14ac:dyDescent="0.25">
      <c r="A1392" s="3" t="s">
        <v>1391</v>
      </c>
      <c r="B1392" s="3" t="s">
        <v>2093</v>
      </c>
      <c r="C1392" t="str">
        <f t="shared" si="378"/>
        <v>NonURL</v>
      </c>
      <c r="D1392" t="str">
        <f t="shared" si="379"/>
        <v>No Answer</v>
      </c>
      <c r="E1392" t="str">
        <f t="shared" si="380"/>
        <v/>
      </c>
      <c r="F1392" t="str">
        <f t="shared" si="381"/>
        <v/>
      </c>
      <c r="G1392" t="str">
        <f t="shared" si="382"/>
        <v/>
      </c>
      <c r="H1392" t="str">
        <f t="shared" si="383"/>
        <v/>
      </c>
      <c r="I1392" t="str">
        <f t="shared" si="384"/>
        <v/>
      </c>
      <c r="J1392" t="str">
        <f t="shared" si="385"/>
        <v/>
      </c>
      <c r="K1392" t="str">
        <f t="shared" si="386"/>
        <v/>
      </c>
      <c r="L1392" t="str">
        <f t="shared" si="387"/>
        <v/>
      </c>
      <c r="M1392" t="str">
        <f t="shared" si="388"/>
        <v/>
      </c>
      <c r="N1392" t="str">
        <f t="shared" si="389"/>
        <v/>
      </c>
      <c r="O1392" t="str">
        <f t="shared" si="390"/>
        <v/>
      </c>
      <c r="P1392" t="str">
        <f t="shared" si="391"/>
        <v/>
      </c>
      <c r="Q1392" t="str">
        <f t="shared" si="392"/>
        <v/>
      </c>
      <c r="R1392" t="str">
        <f t="shared" si="393"/>
        <v/>
      </c>
      <c r="S1392" t="str">
        <f t="shared" si="394"/>
        <v/>
      </c>
      <c r="T1392" t="str">
        <f t="shared" si="395"/>
        <v/>
      </c>
    </row>
    <row r="1393" spans="1:20" x14ac:dyDescent="0.25">
      <c r="A1393" s="3" t="s">
        <v>1392</v>
      </c>
      <c r="B1393" s="3" t="s">
        <v>2784</v>
      </c>
      <c r="C1393" t="str">
        <f t="shared" si="378"/>
        <v>URL</v>
      </c>
      <c r="D1393" t="str">
        <f t="shared" si="379"/>
        <v>gd-d2qdrewn.gaapqcloud.com</v>
      </c>
      <c r="E1393" t="str">
        <f t="shared" si="380"/>
        <v>gd-d2qdrewn</v>
      </c>
      <c r="F1393" t="str">
        <f t="shared" si="381"/>
        <v>gaapqcloud.com</v>
      </c>
      <c r="G1393" t="str">
        <f t="shared" si="382"/>
        <v>gaapqcloud</v>
      </c>
      <c r="H1393" t="str">
        <f t="shared" si="383"/>
        <v>com</v>
      </c>
      <c r="I1393" t="str">
        <f t="shared" si="384"/>
        <v/>
      </c>
      <c r="J1393" t="str">
        <f t="shared" si="385"/>
        <v/>
      </c>
      <c r="K1393" t="str">
        <f t="shared" si="386"/>
        <v/>
      </c>
      <c r="L1393" t="str">
        <f t="shared" si="387"/>
        <v/>
      </c>
      <c r="M1393" t="str">
        <f t="shared" si="388"/>
        <v/>
      </c>
      <c r="N1393" t="str">
        <f t="shared" si="389"/>
        <v/>
      </c>
      <c r="O1393" t="str">
        <f t="shared" si="390"/>
        <v/>
      </c>
      <c r="P1393" t="str">
        <f t="shared" si="391"/>
        <v/>
      </c>
      <c r="Q1393" t="str">
        <f t="shared" si="392"/>
        <v/>
      </c>
      <c r="R1393" t="str">
        <f t="shared" si="393"/>
        <v/>
      </c>
      <c r="S1393" t="str">
        <f t="shared" si="394"/>
        <v/>
      </c>
      <c r="T1393" t="str">
        <f t="shared" si="395"/>
        <v/>
      </c>
    </row>
    <row r="1394" spans="1:20" x14ac:dyDescent="0.25">
      <c r="A1394" s="3" t="s">
        <v>1393</v>
      </c>
      <c r="B1394" s="3" t="s">
        <v>2785</v>
      </c>
      <c r="C1394" t="str">
        <f t="shared" si="378"/>
        <v>URL</v>
      </c>
      <c r="D1394" t="str">
        <f t="shared" si="379"/>
        <v>in2-prod-east-us2-23fa330.trafficmanager.net</v>
      </c>
      <c r="E1394" t="str">
        <f t="shared" si="380"/>
        <v>in2-prod-east-us2-23fa330</v>
      </c>
      <c r="F1394" t="str">
        <f t="shared" si="381"/>
        <v>trafficmanager.net</v>
      </c>
      <c r="G1394" t="str">
        <f t="shared" si="382"/>
        <v>trafficmanager</v>
      </c>
      <c r="H1394" t="str">
        <f t="shared" si="383"/>
        <v>net</v>
      </c>
      <c r="I1394" t="str">
        <f t="shared" si="384"/>
        <v/>
      </c>
      <c r="J1394" t="str">
        <f t="shared" si="385"/>
        <v/>
      </c>
      <c r="K1394" t="str">
        <f t="shared" si="386"/>
        <v/>
      </c>
      <c r="L1394" t="str">
        <f t="shared" si="387"/>
        <v/>
      </c>
      <c r="M1394" t="str">
        <f t="shared" si="388"/>
        <v/>
      </c>
      <c r="N1394" t="str">
        <f t="shared" si="389"/>
        <v/>
      </c>
      <c r="O1394" t="str">
        <f t="shared" si="390"/>
        <v/>
      </c>
      <c r="P1394" t="str">
        <f t="shared" si="391"/>
        <v/>
      </c>
      <c r="Q1394" t="str">
        <f t="shared" si="392"/>
        <v/>
      </c>
      <c r="R1394" t="str">
        <f t="shared" si="393"/>
        <v/>
      </c>
      <c r="S1394" t="str">
        <f t="shared" si="394"/>
        <v/>
      </c>
      <c r="T1394" t="str">
        <f t="shared" si="395"/>
        <v/>
      </c>
    </row>
    <row r="1395" spans="1:20" x14ac:dyDescent="0.25">
      <c r="A1395" s="3" t="s">
        <v>1394</v>
      </c>
      <c r="B1395" s="3" t="s">
        <v>2786</v>
      </c>
      <c r="C1395" t="str">
        <f t="shared" si="378"/>
        <v>URL</v>
      </c>
      <c r="D1395" t="str">
        <f t="shared" si="379"/>
        <v>inappcheck.itunes.apple.com.edgekey.net</v>
      </c>
      <c r="E1395" t="str">
        <f t="shared" si="380"/>
        <v>inappcheck</v>
      </c>
      <c r="F1395" t="str">
        <f t="shared" si="381"/>
        <v>itunes.apple.com.edgekey.net</v>
      </c>
      <c r="G1395" t="str">
        <f t="shared" si="382"/>
        <v>itunes</v>
      </c>
      <c r="H1395" t="str">
        <f t="shared" si="383"/>
        <v>apple.com.edgekey.net</v>
      </c>
      <c r="I1395" t="str">
        <f t="shared" si="384"/>
        <v>apple</v>
      </c>
      <c r="J1395" t="str">
        <f t="shared" si="385"/>
        <v>com.edgekey.net</v>
      </c>
      <c r="K1395" t="str">
        <f t="shared" si="386"/>
        <v>com</v>
      </c>
      <c r="L1395" t="str">
        <f t="shared" si="387"/>
        <v>edgekey.net</v>
      </c>
      <c r="M1395" t="str">
        <f t="shared" si="388"/>
        <v>edgekey</v>
      </c>
      <c r="N1395" t="str">
        <f t="shared" si="389"/>
        <v>net</v>
      </c>
      <c r="O1395" t="str">
        <f t="shared" si="390"/>
        <v/>
      </c>
      <c r="P1395" t="str">
        <f t="shared" si="391"/>
        <v/>
      </c>
      <c r="Q1395" t="str">
        <f t="shared" si="392"/>
        <v/>
      </c>
      <c r="R1395" t="str">
        <f t="shared" si="393"/>
        <v/>
      </c>
      <c r="S1395" t="str">
        <f t="shared" si="394"/>
        <v/>
      </c>
      <c r="T1395" t="str">
        <f t="shared" si="395"/>
        <v/>
      </c>
    </row>
    <row r="1396" spans="1:20" x14ac:dyDescent="0.25">
      <c r="A1396" s="3" t="s">
        <v>1395</v>
      </c>
      <c r="B1396" s="3" t="s">
        <v>2093</v>
      </c>
      <c r="C1396" t="str">
        <f t="shared" si="378"/>
        <v>NonURL</v>
      </c>
      <c r="D1396" t="str">
        <f t="shared" si="379"/>
        <v>No Answer</v>
      </c>
      <c r="E1396" t="str">
        <f t="shared" si="380"/>
        <v/>
      </c>
      <c r="F1396" t="str">
        <f t="shared" si="381"/>
        <v/>
      </c>
      <c r="G1396" t="str">
        <f t="shared" si="382"/>
        <v/>
      </c>
      <c r="H1396" t="str">
        <f t="shared" si="383"/>
        <v/>
      </c>
      <c r="I1396" t="str">
        <f t="shared" si="384"/>
        <v/>
      </c>
      <c r="J1396" t="str">
        <f t="shared" si="385"/>
        <v/>
      </c>
      <c r="K1396" t="str">
        <f t="shared" si="386"/>
        <v/>
      </c>
      <c r="L1396" t="str">
        <f t="shared" si="387"/>
        <v/>
      </c>
      <c r="M1396" t="str">
        <f t="shared" si="388"/>
        <v/>
      </c>
      <c r="N1396" t="str">
        <f t="shared" si="389"/>
        <v/>
      </c>
      <c r="O1396" t="str">
        <f t="shared" si="390"/>
        <v/>
      </c>
      <c r="P1396" t="str">
        <f t="shared" si="391"/>
        <v/>
      </c>
      <c r="Q1396" t="str">
        <f t="shared" si="392"/>
        <v/>
      </c>
      <c r="R1396" t="str">
        <f t="shared" si="393"/>
        <v/>
      </c>
      <c r="S1396" t="str">
        <f t="shared" si="394"/>
        <v/>
      </c>
      <c r="T1396" t="str">
        <f t="shared" si="395"/>
        <v/>
      </c>
    </row>
    <row r="1397" spans="1:20" x14ac:dyDescent="0.25">
      <c r="A1397" s="3" t="s">
        <v>1396</v>
      </c>
      <c r="B1397" s="3" t="s">
        <v>2093</v>
      </c>
      <c r="C1397" t="str">
        <f t="shared" si="378"/>
        <v>NonURL</v>
      </c>
      <c r="D1397" t="str">
        <f t="shared" si="379"/>
        <v>No Answer</v>
      </c>
      <c r="E1397" t="str">
        <f t="shared" si="380"/>
        <v/>
      </c>
      <c r="F1397" t="str">
        <f t="shared" si="381"/>
        <v/>
      </c>
      <c r="G1397" t="str">
        <f t="shared" si="382"/>
        <v/>
      </c>
      <c r="H1397" t="str">
        <f t="shared" si="383"/>
        <v/>
      </c>
      <c r="I1397" t="str">
        <f t="shared" si="384"/>
        <v/>
      </c>
      <c r="J1397" t="str">
        <f t="shared" si="385"/>
        <v/>
      </c>
      <c r="K1397" t="str">
        <f t="shared" si="386"/>
        <v/>
      </c>
      <c r="L1397" t="str">
        <f t="shared" si="387"/>
        <v/>
      </c>
      <c r="M1397" t="str">
        <f t="shared" si="388"/>
        <v/>
      </c>
      <c r="N1397" t="str">
        <f t="shared" si="389"/>
        <v/>
      </c>
      <c r="O1397" t="str">
        <f t="shared" si="390"/>
        <v/>
      </c>
      <c r="P1397" t="str">
        <f t="shared" si="391"/>
        <v/>
      </c>
      <c r="Q1397" t="str">
        <f t="shared" si="392"/>
        <v/>
      </c>
      <c r="R1397" t="str">
        <f t="shared" si="393"/>
        <v/>
      </c>
      <c r="S1397" t="str">
        <f t="shared" si="394"/>
        <v/>
      </c>
      <c r="T1397" t="str">
        <f t="shared" si="395"/>
        <v/>
      </c>
    </row>
    <row r="1398" spans="1:20" x14ac:dyDescent="0.25">
      <c r="A1398" s="3" t="s">
        <v>1397</v>
      </c>
      <c r="B1398" s="3" t="s">
        <v>2093</v>
      </c>
      <c r="C1398" t="str">
        <f t="shared" si="378"/>
        <v>NonURL</v>
      </c>
      <c r="D1398" t="str">
        <f t="shared" si="379"/>
        <v>No Answer</v>
      </c>
      <c r="E1398" t="str">
        <f t="shared" si="380"/>
        <v/>
      </c>
      <c r="F1398" t="str">
        <f t="shared" si="381"/>
        <v/>
      </c>
      <c r="G1398" t="str">
        <f t="shared" si="382"/>
        <v/>
      </c>
      <c r="H1398" t="str">
        <f t="shared" si="383"/>
        <v/>
      </c>
      <c r="I1398" t="str">
        <f t="shared" si="384"/>
        <v/>
      </c>
      <c r="J1398" t="str">
        <f t="shared" si="385"/>
        <v/>
      </c>
      <c r="K1398" t="str">
        <f t="shared" si="386"/>
        <v/>
      </c>
      <c r="L1398" t="str">
        <f t="shared" si="387"/>
        <v/>
      </c>
      <c r="M1398" t="str">
        <f t="shared" si="388"/>
        <v/>
      </c>
      <c r="N1398" t="str">
        <f t="shared" si="389"/>
        <v/>
      </c>
      <c r="O1398" t="str">
        <f t="shared" si="390"/>
        <v/>
      </c>
      <c r="P1398" t="str">
        <f t="shared" si="391"/>
        <v/>
      </c>
      <c r="Q1398" t="str">
        <f t="shared" si="392"/>
        <v/>
      </c>
      <c r="R1398" t="str">
        <f t="shared" si="393"/>
        <v/>
      </c>
      <c r="S1398" t="str">
        <f t="shared" si="394"/>
        <v/>
      </c>
      <c r="T1398" t="str">
        <f t="shared" si="395"/>
        <v/>
      </c>
    </row>
    <row r="1399" spans="1:20" x14ac:dyDescent="0.25">
      <c r="A1399" s="3" t="s">
        <v>1398</v>
      </c>
      <c r="B1399" s="3" t="s">
        <v>2093</v>
      </c>
      <c r="C1399" t="str">
        <f t="shared" si="378"/>
        <v>NonURL</v>
      </c>
      <c r="D1399" t="str">
        <f t="shared" si="379"/>
        <v>No Answer</v>
      </c>
      <c r="E1399" t="str">
        <f t="shared" si="380"/>
        <v/>
      </c>
      <c r="F1399" t="str">
        <f t="shared" si="381"/>
        <v/>
      </c>
      <c r="G1399" t="str">
        <f t="shared" si="382"/>
        <v/>
      </c>
      <c r="H1399" t="str">
        <f t="shared" si="383"/>
        <v/>
      </c>
      <c r="I1399" t="str">
        <f t="shared" si="384"/>
        <v/>
      </c>
      <c r="J1399" t="str">
        <f t="shared" si="385"/>
        <v/>
      </c>
      <c r="K1399" t="str">
        <f t="shared" si="386"/>
        <v/>
      </c>
      <c r="L1399" t="str">
        <f t="shared" si="387"/>
        <v/>
      </c>
      <c r="M1399" t="str">
        <f t="shared" si="388"/>
        <v/>
      </c>
      <c r="N1399" t="str">
        <f t="shared" si="389"/>
        <v/>
      </c>
      <c r="O1399" t="str">
        <f t="shared" si="390"/>
        <v/>
      </c>
      <c r="P1399" t="str">
        <f t="shared" si="391"/>
        <v/>
      </c>
      <c r="Q1399" t="str">
        <f t="shared" si="392"/>
        <v/>
      </c>
      <c r="R1399" t="str">
        <f t="shared" si="393"/>
        <v/>
      </c>
      <c r="S1399" t="str">
        <f t="shared" si="394"/>
        <v/>
      </c>
      <c r="T1399" t="str">
        <f t="shared" si="395"/>
        <v/>
      </c>
    </row>
    <row r="1400" spans="1:20" x14ac:dyDescent="0.25">
      <c r="A1400" s="3" t="s">
        <v>1399</v>
      </c>
      <c r="B1400" s="3" t="s">
        <v>2093</v>
      </c>
      <c r="C1400" t="str">
        <f t="shared" si="378"/>
        <v>NonURL</v>
      </c>
      <c r="D1400" t="str">
        <f t="shared" si="379"/>
        <v>No Answer</v>
      </c>
      <c r="E1400" t="str">
        <f t="shared" si="380"/>
        <v/>
      </c>
      <c r="F1400" t="str">
        <f t="shared" si="381"/>
        <v/>
      </c>
      <c r="G1400" t="str">
        <f t="shared" si="382"/>
        <v/>
      </c>
      <c r="H1400" t="str">
        <f t="shared" si="383"/>
        <v/>
      </c>
      <c r="I1400" t="str">
        <f t="shared" si="384"/>
        <v/>
      </c>
      <c r="J1400" t="str">
        <f t="shared" si="385"/>
        <v/>
      </c>
      <c r="K1400" t="str">
        <f t="shared" si="386"/>
        <v/>
      </c>
      <c r="L1400" t="str">
        <f t="shared" si="387"/>
        <v/>
      </c>
      <c r="M1400" t="str">
        <f t="shared" si="388"/>
        <v/>
      </c>
      <c r="N1400" t="str">
        <f t="shared" si="389"/>
        <v/>
      </c>
      <c r="O1400" t="str">
        <f t="shared" si="390"/>
        <v/>
      </c>
      <c r="P1400" t="str">
        <f t="shared" si="391"/>
        <v/>
      </c>
      <c r="Q1400" t="str">
        <f t="shared" si="392"/>
        <v/>
      </c>
      <c r="R1400" t="str">
        <f t="shared" si="393"/>
        <v/>
      </c>
      <c r="S1400" t="str">
        <f t="shared" si="394"/>
        <v/>
      </c>
      <c r="T1400" t="str">
        <f t="shared" si="395"/>
        <v/>
      </c>
    </row>
    <row r="1401" spans="1:20" x14ac:dyDescent="0.25">
      <c r="A1401" s="3" t="s">
        <v>1400</v>
      </c>
      <c r="B1401" s="3" t="s">
        <v>2093</v>
      </c>
      <c r="C1401" t="str">
        <f t="shared" si="378"/>
        <v>NonURL</v>
      </c>
      <c r="D1401" t="str">
        <f t="shared" si="379"/>
        <v>No Answer</v>
      </c>
      <c r="E1401" t="str">
        <f t="shared" si="380"/>
        <v/>
      </c>
      <c r="F1401" t="str">
        <f t="shared" si="381"/>
        <v/>
      </c>
      <c r="G1401" t="str">
        <f t="shared" si="382"/>
        <v/>
      </c>
      <c r="H1401" t="str">
        <f t="shared" si="383"/>
        <v/>
      </c>
      <c r="I1401" t="str">
        <f t="shared" si="384"/>
        <v/>
      </c>
      <c r="J1401" t="str">
        <f t="shared" si="385"/>
        <v/>
      </c>
      <c r="K1401" t="str">
        <f t="shared" si="386"/>
        <v/>
      </c>
      <c r="L1401" t="str">
        <f t="shared" si="387"/>
        <v/>
      </c>
      <c r="M1401" t="str">
        <f t="shared" si="388"/>
        <v/>
      </c>
      <c r="N1401" t="str">
        <f t="shared" si="389"/>
        <v/>
      </c>
      <c r="O1401" t="str">
        <f t="shared" si="390"/>
        <v/>
      </c>
      <c r="P1401" t="str">
        <f t="shared" si="391"/>
        <v/>
      </c>
      <c r="Q1401" t="str">
        <f t="shared" si="392"/>
        <v/>
      </c>
      <c r="R1401" t="str">
        <f t="shared" si="393"/>
        <v/>
      </c>
      <c r="S1401" t="str">
        <f t="shared" si="394"/>
        <v/>
      </c>
      <c r="T1401" t="str">
        <f t="shared" si="395"/>
        <v/>
      </c>
    </row>
    <row r="1402" spans="1:20" x14ac:dyDescent="0.25">
      <c r="A1402" s="3" t="s">
        <v>1401</v>
      </c>
      <c r="B1402" s="3" t="s">
        <v>2093</v>
      </c>
      <c r="C1402" t="str">
        <f t="shared" si="378"/>
        <v>NonURL</v>
      </c>
      <c r="D1402" t="str">
        <f t="shared" si="379"/>
        <v>No Answer</v>
      </c>
      <c r="E1402" t="str">
        <f t="shared" si="380"/>
        <v/>
      </c>
      <c r="F1402" t="str">
        <f t="shared" si="381"/>
        <v/>
      </c>
      <c r="G1402" t="str">
        <f t="shared" si="382"/>
        <v/>
      </c>
      <c r="H1402" t="str">
        <f t="shared" si="383"/>
        <v/>
      </c>
      <c r="I1402" t="str">
        <f t="shared" si="384"/>
        <v/>
      </c>
      <c r="J1402" t="str">
        <f t="shared" si="385"/>
        <v/>
      </c>
      <c r="K1402" t="str">
        <f t="shared" si="386"/>
        <v/>
      </c>
      <c r="L1402" t="str">
        <f t="shared" si="387"/>
        <v/>
      </c>
      <c r="M1402" t="str">
        <f t="shared" si="388"/>
        <v/>
      </c>
      <c r="N1402" t="str">
        <f t="shared" si="389"/>
        <v/>
      </c>
      <c r="O1402" t="str">
        <f t="shared" si="390"/>
        <v/>
      </c>
      <c r="P1402" t="str">
        <f t="shared" si="391"/>
        <v/>
      </c>
      <c r="Q1402" t="str">
        <f t="shared" si="392"/>
        <v/>
      </c>
      <c r="R1402" t="str">
        <f t="shared" si="393"/>
        <v/>
      </c>
      <c r="S1402" t="str">
        <f t="shared" si="394"/>
        <v/>
      </c>
      <c r="T1402" t="str">
        <f t="shared" si="395"/>
        <v/>
      </c>
    </row>
    <row r="1403" spans="1:20" x14ac:dyDescent="0.25">
      <c r="A1403" s="3" t="s">
        <v>1402</v>
      </c>
      <c r="B1403" s="3" t="s">
        <v>2093</v>
      </c>
      <c r="C1403" t="str">
        <f t="shared" si="378"/>
        <v>NonURL</v>
      </c>
      <c r="D1403" t="str">
        <f t="shared" si="379"/>
        <v>No Answer</v>
      </c>
      <c r="E1403" t="str">
        <f t="shared" si="380"/>
        <v/>
      </c>
      <c r="F1403" t="str">
        <f t="shared" si="381"/>
        <v/>
      </c>
      <c r="G1403" t="str">
        <f t="shared" si="382"/>
        <v/>
      </c>
      <c r="H1403" t="str">
        <f t="shared" si="383"/>
        <v/>
      </c>
      <c r="I1403" t="str">
        <f t="shared" si="384"/>
        <v/>
      </c>
      <c r="J1403" t="str">
        <f t="shared" si="385"/>
        <v/>
      </c>
      <c r="K1403" t="str">
        <f t="shared" si="386"/>
        <v/>
      </c>
      <c r="L1403" t="str">
        <f t="shared" si="387"/>
        <v/>
      </c>
      <c r="M1403" t="str">
        <f t="shared" si="388"/>
        <v/>
      </c>
      <c r="N1403" t="str">
        <f t="shared" si="389"/>
        <v/>
      </c>
      <c r="O1403" t="str">
        <f t="shared" si="390"/>
        <v/>
      </c>
      <c r="P1403" t="str">
        <f t="shared" si="391"/>
        <v/>
      </c>
      <c r="Q1403" t="str">
        <f t="shared" si="392"/>
        <v/>
      </c>
      <c r="R1403" t="str">
        <f t="shared" si="393"/>
        <v/>
      </c>
      <c r="S1403" t="str">
        <f t="shared" si="394"/>
        <v/>
      </c>
      <c r="T1403" t="str">
        <f t="shared" si="395"/>
        <v/>
      </c>
    </row>
    <row r="1404" spans="1:20" x14ac:dyDescent="0.25">
      <c r="A1404" s="3" t="s">
        <v>1403</v>
      </c>
      <c r="B1404" s="3" t="s">
        <v>2093</v>
      </c>
      <c r="C1404" t="str">
        <f t="shared" si="378"/>
        <v>NonURL</v>
      </c>
      <c r="D1404" t="str">
        <f t="shared" si="379"/>
        <v>No Answer</v>
      </c>
      <c r="E1404" t="str">
        <f t="shared" si="380"/>
        <v/>
      </c>
      <c r="F1404" t="str">
        <f t="shared" si="381"/>
        <v/>
      </c>
      <c r="G1404" t="str">
        <f t="shared" si="382"/>
        <v/>
      </c>
      <c r="H1404" t="str">
        <f t="shared" si="383"/>
        <v/>
      </c>
      <c r="I1404" t="str">
        <f t="shared" si="384"/>
        <v/>
      </c>
      <c r="J1404" t="str">
        <f t="shared" si="385"/>
        <v/>
      </c>
      <c r="K1404" t="str">
        <f t="shared" si="386"/>
        <v/>
      </c>
      <c r="L1404" t="str">
        <f t="shared" si="387"/>
        <v/>
      </c>
      <c r="M1404" t="str">
        <f t="shared" si="388"/>
        <v/>
      </c>
      <c r="N1404" t="str">
        <f t="shared" si="389"/>
        <v/>
      </c>
      <c r="O1404" t="str">
        <f t="shared" si="390"/>
        <v/>
      </c>
      <c r="P1404" t="str">
        <f t="shared" si="391"/>
        <v/>
      </c>
      <c r="Q1404" t="str">
        <f t="shared" si="392"/>
        <v/>
      </c>
      <c r="R1404" t="str">
        <f t="shared" si="393"/>
        <v/>
      </c>
      <c r="S1404" t="str">
        <f t="shared" si="394"/>
        <v/>
      </c>
      <c r="T1404" t="str">
        <f t="shared" si="395"/>
        <v/>
      </c>
    </row>
    <row r="1405" spans="1:20" x14ac:dyDescent="0.25">
      <c r="A1405" s="3" t="s">
        <v>1404</v>
      </c>
      <c r="B1405" s="3" t="s">
        <v>2093</v>
      </c>
      <c r="C1405" t="str">
        <f t="shared" si="378"/>
        <v>NonURL</v>
      </c>
      <c r="D1405" t="str">
        <f t="shared" si="379"/>
        <v>No Answer</v>
      </c>
      <c r="E1405" t="str">
        <f t="shared" si="380"/>
        <v/>
      </c>
      <c r="F1405" t="str">
        <f t="shared" si="381"/>
        <v/>
      </c>
      <c r="G1405" t="str">
        <f t="shared" si="382"/>
        <v/>
      </c>
      <c r="H1405" t="str">
        <f t="shared" si="383"/>
        <v/>
      </c>
      <c r="I1405" t="str">
        <f t="shared" si="384"/>
        <v/>
      </c>
      <c r="J1405" t="str">
        <f t="shared" si="385"/>
        <v/>
      </c>
      <c r="K1405" t="str">
        <f t="shared" si="386"/>
        <v/>
      </c>
      <c r="L1405" t="str">
        <f t="shared" si="387"/>
        <v/>
      </c>
      <c r="M1405" t="str">
        <f t="shared" si="388"/>
        <v/>
      </c>
      <c r="N1405" t="str">
        <f t="shared" si="389"/>
        <v/>
      </c>
      <c r="O1405" t="str">
        <f t="shared" si="390"/>
        <v/>
      </c>
      <c r="P1405" t="str">
        <f t="shared" si="391"/>
        <v/>
      </c>
      <c r="Q1405" t="str">
        <f t="shared" si="392"/>
        <v/>
      </c>
      <c r="R1405" t="str">
        <f t="shared" si="393"/>
        <v/>
      </c>
      <c r="S1405" t="str">
        <f t="shared" si="394"/>
        <v/>
      </c>
      <c r="T1405" t="str">
        <f t="shared" si="395"/>
        <v/>
      </c>
    </row>
    <row r="1406" spans="1:20" x14ac:dyDescent="0.25">
      <c r="A1406" s="3" t="s">
        <v>1405</v>
      </c>
      <c r="B1406" s="3" t="s">
        <v>2093</v>
      </c>
      <c r="C1406" t="str">
        <f t="shared" si="378"/>
        <v>NonURL</v>
      </c>
      <c r="D1406" t="str">
        <f t="shared" si="379"/>
        <v>No Answer</v>
      </c>
      <c r="E1406" t="str">
        <f t="shared" si="380"/>
        <v/>
      </c>
      <c r="F1406" t="str">
        <f t="shared" si="381"/>
        <v/>
      </c>
      <c r="G1406" t="str">
        <f t="shared" si="382"/>
        <v/>
      </c>
      <c r="H1406" t="str">
        <f t="shared" si="383"/>
        <v/>
      </c>
      <c r="I1406" t="str">
        <f t="shared" si="384"/>
        <v/>
      </c>
      <c r="J1406" t="str">
        <f t="shared" si="385"/>
        <v/>
      </c>
      <c r="K1406" t="str">
        <f t="shared" si="386"/>
        <v/>
      </c>
      <c r="L1406" t="str">
        <f t="shared" si="387"/>
        <v/>
      </c>
      <c r="M1406" t="str">
        <f t="shared" si="388"/>
        <v/>
      </c>
      <c r="N1406" t="str">
        <f t="shared" si="389"/>
        <v/>
      </c>
      <c r="O1406" t="str">
        <f t="shared" si="390"/>
        <v/>
      </c>
      <c r="P1406" t="str">
        <f t="shared" si="391"/>
        <v/>
      </c>
      <c r="Q1406" t="str">
        <f t="shared" si="392"/>
        <v/>
      </c>
      <c r="R1406" t="str">
        <f t="shared" si="393"/>
        <v/>
      </c>
      <c r="S1406" t="str">
        <f t="shared" si="394"/>
        <v/>
      </c>
      <c r="T1406" t="str">
        <f t="shared" si="395"/>
        <v/>
      </c>
    </row>
    <row r="1407" spans="1:20" x14ac:dyDescent="0.25">
      <c r="A1407" s="3" t="s">
        <v>1406</v>
      </c>
      <c r="B1407" s="3" t="s">
        <v>2093</v>
      </c>
      <c r="C1407" t="str">
        <f t="shared" si="378"/>
        <v>NonURL</v>
      </c>
      <c r="D1407" t="str">
        <f t="shared" si="379"/>
        <v>No Answer</v>
      </c>
      <c r="E1407" t="str">
        <f t="shared" si="380"/>
        <v/>
      </c>
      <c r="F1407" t="str">
        <f t="shared" si="381"/>
        <v/>
      </c>
      <c r="G1407" t="str">
        <f t="shared" si="382"/>
        <v/>
      </c>
      <c r="H1407" t="str">
        <f t="shared" si="383"/>
        <v/>
      </c>
      <c r="I1407" t="str">
        <f t="shared" si="384"/>
        <v/>
      </c>
      <c r="J1407" t="str">
        <f t="shared" si="385"/>
        <v/>
      </c>
      <c r="K1407" t="str">
        <f t="shared" si="386"/>
        <v/>
      </c>
      <c r="L1407" t="str">
        <f t="shared" si="387"/>
        <v/>
      </c>
      <c r="M1407" t="str">
        <f t="shared" si="388"/>
        <v/>
      </c>
      <c r="N1407" t="str">
        <f t="shared" si="389"/>
        <v/>
      </c>
      <c r="O1407" t="str">
        <f t="shared" si="390"/>
        <v/>
      </c>
      <c r="P1407" t="str">
        <f t="shared" si="391"/>
        <v/>
      </c>
      <c r="Q1407" t="str">
        <f t="shared" si="392"/>
        <v/>
      </c>
      <c r="R1407" t="str">
        <f t="shared" si="393"/>
        <v/>
      </c>
      <c r="S1407" t="str">
        <f t="shared" si="394"/>
        <v/>
      </c>
      <c r="T1407" t="str">
        <f t="shared" si="395"/>
        <v/>
      </c>
    </row>
    <row r="1408" spans="1:20" x14ac:dyDescent="0.25">
      <c r="A1408" s="3" t="s">
        <v>1407</v>
      </c>
      <c r="B1408" s="3" t="s">
        <v>2317</v>
      </c>
      <c r="C1408" t="str">
        <f t="shared" si="378"/>
        <v>NonURL</v>
      </c>
      <c r="D1408" t="str">
        <f t="shared" si="379"/>
        <v>Timeout</v>
      </c>
      <c r="E1408" t="str">
        <f t="shared" si="380"/>
        <v/>
      </c>
      <c r="F1408" t="str">
        <f t="shared" si="381"/>
        <v/>
      </c>
      <c r="G1408" t="str">
        <f t="shared" si="382"/>
        <v/>
      </c>
      <c r="H1408" t="str">
        <f t="shared" si="383"/>
        <v/>
      </c>
      <c r="I1408" t="str">
        <f t="shared" si="384"/>
        <v/>
      </c>
      <c r="J1408" t="str">
        <f t="shared" si="385"/>
        <v/>
      </c>
      <c r="K1408" t="str">
        <f t="shared" si="386"/>
        <v/>
      </c>
      <c r="L1408" t="str">
        <f t="shared" si="387"/>
        <v/>
      </c>
      <c r="M1408" t="str">
        <f t="shared" si="388"/>
        <v/>
      </c>
      <c r="N1408" t="str">
        <f t="shared" si="389"/>
        <v/>
      </c>
      <c r="O1408" t="str">
        <f t="shared" si="390"/>
        <v/>
      </c>
      <c r="P1408" t="str">
        <f t="shared" si="391"/>
        <v/>
      </c>
      <c r="Q1408" t="str">
        <f t="shared" si="392"/>
        <v/>
      </c>
      <c r="R1408" t="str">
        <f t="shared" si="393"/>
        <v/>
      </c>
      <c r="S1408" t="str">
        <f t="shared" si="394"/>
        <v/>
      </c>
      <c r="T1408" t="str">
        <f t="shared" si="395"/>
        <v/>
      </c>
    </row>
    <row r="1409" spans="1:20" x14ac:dyDescent="0.25">
      <c r="A1409" s="3" t="s">
        <v>1408</v>
      </c>
      <c r="B1409" s="3" t="s">
        <v>2787</v>
      </c>
      <c r="C1409" t="str">
        <f t="shared" si="378"/>
        <v>URL</v>
      </c>
      <c r="D1409" t="str">
        <f t="shared" si="379"/>
        <v>jsb-sg.tiktokv.com.edgekey.net</v>
      </c>
      <c r="E1409" t="str">
        <f t="shared" si="380"/>
        <v>jsb-sg</v>
      </c>
      <c r="F1409" t="str">
        <f t="shared" si="381"/>
        <v>tiktokv.com.edgekey.net</v>
      </c>
      <c r="G1409" t="str">
        <f t="shared" si="382"/>
        <v>tiktokv</v>
      </c>
      <c r="H1409" t="str">
        <f t="shared" si="383"/>
        <v>com.edgekey.net</v>
      </c>
      <c r="I1409" t="str">
        <f t="shared" si="384"/>
        <v>com</v>
      </c>
      <c r="J1409" t="str">
        <f t="shared" si="385"/>
        <v>edgekey.net</v>
      </c>
      <c r="K1409" t="str">
        <f t="shared" si="386"/>
        <v>edgekey</v>
      </c>
      <c r="L1409" t="str">
        <f t="shared" si="387"/>
        <v>net</v>
      </c>
      <c r="M1409" t="str">
        <f t="shared" si="388"/>
        <v/>
      </c>
      <c r="N1409" t="str">
        <f t="shared" si="389"/>
        <v/>
      </c>
      <c r="O1409" t="str">
        <f t="shared" si="390"/>
        <v/>
      </c>
      <c r="P1409" t="str">
        <f t="shared" si="391"/>
        <v/>
      </c>
      <c r="Q1409" t="str">
        <f t="shared" si="392"/>
        <v/>
      </c>
      <c r="R1409" t="str">
        <f t="shared" si="393"/>
        <v/>
      </c>
      <c r="S1409" t="str">
        <f t="shared" si="394"/>
        <v/>
      </c>
      <c r="T1409" t="str">
        <f t="shared" si="395"/>
        <v/>
      </c>
    </row>
    <row r="1410" spans="1:20" x14ac:dyDescent="0.25">
      <c r="A1410" s="3" t="s">
        <v>1409</v>
      </c>
      <c r="B1410" s="3" t="s">
        <v>2788</v>
      </c>
      <c r="C1410" t="str">
        <f t="shared" si="378"/>
        <v>URL</v>
      </c>
      <c r="D1410" t="str">
        <f t="shared" si="379"/>
        <v>jsb16-normal-c-useast2a.tiktokv.com.edgekey.net</v>
      </c>
      <c r="E1410" t="str">
        <f t="shared" si="380"/>
        <v>jsb16-normal-c-useast2a</v>
      </c>
      <c r="F1410" t="str">
        <f t="shared" si="381"/>
        <v>tiktokv.com.edgekey.net</v>
      </c>
      <c r="G1410" t="str">
        <f t="shared" si="382"/>
        <v>tiktokv</v>
      </c>
      <c r="H1410" t="str">
        <f t="shared" si="383"/>
        <v>com.edgekey.net</v>
      </c>
      <c r="I1410" t="str">
        <f t="shared" si="384"/>
        <v>com</v>
      </c>
      <c r="J1410" t="str">
        <f t="shared" si="385"/>
        <v>edgekey.net</v>
      </c>
      <c r="K1410" t="str">
        <f t="shared" si="386"/>
        <v>edgekey</v>
      </c>
      <c r="L1410" t="str">
        <f t="shared" si="387"/>
        <v>net</v>
      </c>
      <c r="M1410" t="str">
        <f t="shared" si="388"/>
        <v/>
      </c>
      <c r="N1410" t="str">
        <f t="shared" si="389"/>
        <v/>
      </c>
      <c r="O1410" t="str">
        <f t="shared" si="390"/>
        <v/>
      </c>
      <c r="P1410" t="str">
        <f t="shared" si="391"/>
        <v/>
      </c>
      <c r="Q1410" t="str">
        <f t="shared" si="392"/>
        <v/>
      </c>
      <c r="R1410" t="str">
        <f t="shared" si="393"/>
        <v/>
      </c>
      <c r="S1410" t="str">
        <f t="shared" si="394"/>
        <v/>
      </c>
      <c r="T1410" t="str">
        <f t="shared" si="395"/>
        <v/>
      </c>
    </row>
    <row r="1411" spans="1:20" x14ac:dyDescent="0.25">
      <c r="A1411" s="3" t="s">
        <v>1410</v>
      </c>
      <c r="B1411" s="3" t="s">
        <v>2093</v>
      </c>
      <c r="C1411" t="str">
        <f t="shared" ref="C1411:C1474" si="396">IF(RIGHT(B1411,1)=".","URL","NonURL")</f>
        <v>NonURL</v>
      </c>
      <c r="D1411" t="str">
        <f t="shared" ref="D1411:D1474" si="397">IF(C1411="URL",LEFT(B1411, LEN(B1411)-1),B1411)</f>
        <v>No Answer</v>
      </c>
      <c r="E1411" t="str">
        <f t="shared" ref="E1411:E1474" si="398">IFERROR(LEFT(D1411,FIND(".",D1411)-1),"")</f>
        <v/>
      </c>
      <c r="F1411" t="str">
        <f t="shared" ref="F1411:F1474" si="399">IFERROR(RIGHT(D1411,LEN(D1411)-FIND(".",D1411)),"")</f>
        <v/>
      </c>
      <c r="G1411" t="str">
        <f t="shared" ref="G1411:G1474" si="400">IFERROR(LEFT(F1411,FIND(".",F1411)-1),"")</f>
        <v/>
      </c>
      <c r="H1411" t="str">
        <f t="shared" ref="H1411:H1474" si="401">IFERROR(RIGHT(F1411,LEN(F1411)-FIND(".",F1411)),"")</f>
        <v/>
      </c>
      <c r="I1411" t="str">
        <f t="shared" ref="I1411:I1474" si="402">IFERROR(LEFT(H1411,FIND(".",H1411)-1),"")</f>
        <v/>
      </c>
      <c r="J1411" t="str">
        <f t="shared" ref="J1411:J1474" si="403">IFERROR(RIGHT(H1411,LEN(H1411)-FIND(".",H1411)),"")</f>
        <v/>
      </c>
      <c r="K1411" t="str">
        <f t="shared" ref="K1411:K1474" si="404">IFERROR(LEFT(J1411,FIND(".",J1411)-1),"")</f>
        <v/>
      </c>
      <c r="L1411" t="str">
        <f t="shared" ref="L1411:L1474" si="405">IFERROR(RIGHT(J1411,LEN(J1411)-FIND(".",J1411)),"")</f>
        <v/>
      </c>
      <c r="M1411" t="str">
        <f t="shared" ref="M1411:M1474" si="406">IFERROR(LEFT(L1411,FIND(".",L1411)-1),"")</f>
        <v/>
      </c>
      <c r="N1411" t="str">
        <f t="shared" ref="N1411:N1474" si="407">IFERROR(RIGHT(L1411,LEN(L1411)-FIND(".",L1411)),"")</f>
        <v/>
      </c>
      <c r="O1411" t="str">
        <f t="shared" ref="O1411:O1474" si="408">IFERROR(LEFT(N1411,FIND(".",N1411)-1),"")</f>
        <v/>
      </c>
      <c r="P1411" t="str">
        <f t="shared" ref="P1411:P1474" si="409">IFERROR(RIGHT(N1411,LEN(N1411)-FIND(".",N1411)),"")</f>
        <v/>
      </c>
      <c r="Q1411" t="str">
        <f t="shared" ref="Q1411:Q1474" si="410">IFERROR(LEFT(P1411,FIND(".",P1411)-1),"")</f>
        <v/>
      </c>
      <c r="R1411" t="str">
        <f t="shared" ref="R1411:R1474" si="411">IFERROR(RIGHT(P1411,LEN(P1411)-FIND(".",P1411)),"")</f>
        <v/>
      </c>
      <c r="S1411" t="str">
        <f t="shared" ref="S1411:S1474" si="412">IFERROR(LEFT(R1411,FIND(".",R1411)-1),"")</f>
        <v/>
      </c>
      <c r="T1411" t="str">
        <f t="shared" ref="T1411:T1474" si="413">IFERROR(RIGHT(R1411,LEN(R1411)-FIND(".",R1411)),"")</f>
        <v/>
      </c>
    </row>
    <row r="1412" spans="1:20" x14ac:dyDescent="0.25">
      <c r="A1412" s="3" t="s">
        <v>1411</v>
      </c>
      <c r="B1412" s="3" t="s">
        <v>2789</v>
      </c>
      <c r="C1412" t="str">
        <f t="shared" si="396"/>
        <v>URL</v>
      </c>
      <c r="D1412" t="str">
        <f t="shared" si="397"/>
        <v>ks-sgp-cdn.snackvideo.in.download.ks-cdn.com</v>
      </c>
      <c r="E1412" t="str">
        <f t="shared" si="398"/>
        <v>ks-sgp-cdn</v>
      </c>
      <c r="F1412" t="str">
        <f t="shared" si="399"/>
        <v>snackvideo.in.download.ks-cdn.com</v>
      </c>
      <c r="G1412" t="str">
        <f t="shared" si="400"/>
        <v>snackvideo</v>
      </c>
      <c r="H1412" t="str">
        <f t="shared" si="401"/>
        <v>in.download.ks-cdn.com</v>
      </c>
      <c r="I1412" t="str">
        <f t="shared" si="402"/>
        <v>in</v>
      </c>
      <c r="J1412" t="str">
        <f t="shared" si="403"/>
        <v>download.ks-cdn.com</v>
      </c>
      <c r="K1412" t="str">
        <f t="shared" si="404"/>
        <v>download</v>
      </c>
      <c r="L1412" t="str">
        <f t="shared" si="405"/>
        <v>ks-cdn.com</v>
      </c>
      <c r="M1412" t="str">
        <f t="shared" si="406"/>
        <v>ks-cdn</v>
      </c>
      <c r="N1412" t="str">
        <f t="shared" si="407"/>
        <v>com</v>
      </c>
      <c r="O1412" t="str">
        <f t="shared" si="408"/>
        <v/>
      </c>
      <c r="P1412" t="str">
        <f t="shared" si="409"/>
        <v/>
      </c>
      <c r="Q1412" t="str">
        <f t="shared" si="410"/>
        <v/>
      </c>
      <c r="R1412" t="str">
        <f t="shared" si="411"/>
        <v/>
      </c>
      <c r="S1412" t="str">
        <f t="shared" si="412"/>
        <v/>
      </c>
      <c r="T1412" t="str">
        <f t="shared" si="413"/>
        <v/>
      </c>
    </row>
    <row r="1413" spans="1:20" x14ac:dyDescent="0.25">
      <c r="A1413" s="3" t="s">
        <v>1412</v>
      </c>
      <c r="B1413" s="3" t="s">
        <v>2790</v>
      </c>
      <c r="C1413" t="str">
        <f t="shared" si="396"/>
        <v>URL</v>
      </c>
      <c r="D1413" t="str">
        <f t="shared" si="397"/>
        <v>ks-sgp-origin-pull.snackvideo.in.hdlvcloud.ks-cdn.com</v>
      </c>
      <c r="E1413" t="str">
        <f t="shared" si="398"/>
        <v>ks-sgp-origin-pull</v>
      </c>
      <c r="F1413" t="str">
        <f t="shared" si="399"/>
        <v>snackvideo.in.hdlvcloud.ks-cdn.com</v>
      </c>
      <c r="G1413" t="str">
        <f t="shared" si="400"/>
        <v>snackvideo</v>
      </c>
      <c r="H1413" t="str">
        <f t="shared" si="401"/>
        <v>in.hdlvcloud.ks-cdn.com</v>
      </c>
      <c r="I1413" t="str">
        <f t="shared" si="402"/>
        <v>in</v>
      </c>
      <c r="J1413" t="str">
        <f t="shared" si="403"/>
        <v>hdlvcloud.ks-cdn.com</v>
      </c>
      <c r="K1413" t="str">
        <f t="shared" si="404"/>
        <v>hdlvcloud</v>
      </c>
      <c r="L1413" t="str">
        <f t="shared" si="405"/>
        <v>ks-cdn.com</v>
      </c>
      <c r="M1413" t="str">
        <f t="shared" si="406"/>
        <v>ks-cdn</v>
      </c>
      <c r="N1413" t="str">
        <f t="shared" si="407"/>
        <v>com</v>
      </c>
      <c r="O1413" t="str">
        <f t="shared" si="408"/>
        <v/>
      </c>
      <c r="P1413" t="str">
        <f t="shared" si="409"/>
        <v/>
      </c>
      <c r="Q1413" t="str">
        <f t="shared" si="410"/>
        <v/>
      </c>
      <c r="R1413" t="str">
        <f t="shared" si="411"/>
        <v/>
      </c>
      <c r="S1413" t="str">
        <f t="shared" si="412"/>
        <v/>
      </c>
      <c r="T1413" t="str">
        <f t="shared" si="413"/>
        <v/>
      </c>
    </row>
    <row r="1414" spans="1:20" x14ac:dyDescent="0.25">
      <c r="A1414" s="3" t="s">
        <v>1413</v>
      </c>
      <c r="B1414" s="3" t="s">
        <v>2791</v>
      </c>
      <c r="C1414" t="str">
        <f t="shared" si="396"/>
        <v>URL</v>
      </c>
      <c r="D1414" t="str">
        <f t="shared" si="397"/>
        <v>ks2-sgp-cdn.snackvideo.in.download.ks-cdn.com</v>
      </c>
      <c r="E1414" t="str">
        <f t="shared" si="398"/>
        <v>ks2-sgp-cdn</v>
      </c>
      <c r="F1414" t="str">
        <f t="shared" si="399"/>
        <v>snackvideo.in.download.ks-cdn.com</v>
      </c>
      <c r="G1414" t="str">
        <f t="shared" si="400"/>
        <v>snackvideo</v>
      </c>
      <c r="H1414" t="str">
        <f t="shared" si="401"/>
        <v>in.download.ks-cdn.com</v>
      </c>
      <c r="I1414" t="str">
        <f t="shared" si="402"/>
        <v>in</v>
      </c>
      <c r="J1414" t="str">
        <f t="shared" si="403"/>
        <v>download.ks-cdn.com</v>
      </c>
      <c r="K1414" t="str">
        <f t="shared" si="404"/>
        <v>download</v>
      </c>
      <c r="L1414" t="str">
        <f t="shared" si="405"/>
        <v>ks-cdn.com</v>
      </c>
      <c r="M1414" t="str">
        <f t="shared" si="406"/>
        <v>ks-cdn</v>
      </c>
      <c r="N1414" t="str">
        <f t="shared" si="407"/>
        <v>com</v>
      </c>
      <c r="O1414" t="str">
        <f t="shared" si="408"/>
        <v/>
      </c>
      <c r="P1414" t="str">
        <f t="shared" si="409"/>
        <v/>
      </c>
      <c r="Q1414" t="str">
        <f t="shared" si="410"/>
        <v/>
      </c>
      <c r="R1414" t="str">
        <f t="shared" si="411"/>
        <v/>
      </c>
      <c r="S1414" t="str">
        <f t="shared" si="412"/>
        <v/>
      </c>
      <c r="T1414" t="str">
        <f t="shared" si="413"/>
        <v/>
      </c>
    </row>
    <row r="1415" spans="1:20" x14ac:dyDescent="0.25">
      <c r="A1415" s="3" t="s">
        <v>1414</v>
      </c>
      <c r="B1415" s="3" t="s">
        <v>2093</v>
      </c>
      <c r="C1415" t="str">
        <f t="shared" si="396"/>
        <v>NonURL</v>
      </c>
      <c r="D1415" t="str">
        <f t="shared" si="397"/>
        <v>No Answer</v>
      </c>
      <c r="E1415" t="str">
        <f t="shared" si="398"/>
        <v/>
      </c>
      <c r="F1415" t="str">
        <f t="shared" si="399"/>
        <v/>
      </c>
      <c r="G1415" t="str">
        <f t="shared" si="400"/>
        <v/>
      </c>
      <c r="H1415" t="str">
        <f t="shared" si="401"/>
        <v/>
      </c>
      <c r="I1415" t="str">
        <f t="shared" si="402"/>
        <v/>
      </c>
      <c r="J1415" t="str">
        <f t="shared" si="403"/>
        <v/>
      </c>
      <c r="K1415" t="str">
        <f t="shared" si="404"/>
        <v/>
      </c>
      <c r="L1415" t="str">
        <f t="shared" si="405"/>
        <v/>
      </c>
      <c r="M1415" t="str">
        <f t="shared" si="406"/>
        <v/>
      </c>
      <c r="N1415" t="str">
        <f t="shared" si="407"/>
        <v/>
      </c>
      <c r="O1415" t="str">
        <f t="shared" si="408"/>
        <v/>
      </c>
      <c r="P1415" t="str">
        <f t="shared" si="409"/>
        <v/>
      </c>
      <c r="Q1415" t="str">
        <f t="shared" si="410"/>
        <v/>
      </c>
      <c r="R1415" t="str">
        <f t="shared" si="411"/>
        <v/>
      </c>
      <c r="S1415" t="str">
        <f t="shared" si="412"/>
        <v/>
      </c>
      <c r="T1415" t="str">
        <f t="shared" si="413"/>
        <v/>
      </c>
    </row>
    <row r="1416" spans="1:20" x14ac:dyDescent="0.25">
      <c r="A1416" s="3" t="s">
        <v>1415</v>
      </c>
      <c r="B1416" s="3" t="s">
        <v>2531</v>
      </c>
      <c r="C1416" t="str">
        <f t="shared" si="396"/>
        <v>URL</v>
      </c>
      <c r="D1416" t="str">
        <f t="shared" si="397"/>
        <v>conversions.appsflyer.com</v>
      </c>
      <c r="E1416" t="str">
        <f t="shared" si="398"/>
        <v>conversions</v>
      </c>
      <c r="F1416" t="str">
        <f t="shared" si="399"/>
        <v>appsflyer.com</v>
      </c>
      <c r="G1416" t="str">
        <f t="shared" si="400"/>
        <v>appsflyer</v>
      </c>
      <c r="H1416" t="str">
        <f t="shared" si="401"/>
        <v>com</v>
      </c>
      <c r="I1416" t="str">
        <f t="shared" si="402"/>
        <v/>
      </c>
      <c r="J1416" t="str">
        <f t="shared" si="403"/>
        <v/>
      </c>
      <c r="K1416" t="str">
        <f t="shared" si="404"/>
        <v/>
      </c>
      <c r="L1416" t="str">
        <f t="shared" si="405"/>
        <v/>
      </c>
      <c r="M1416" t="str">
        <f t="shared" si="406"/>
        <v/>
      </c>
      <c r="N1416" t="str">
        <f t="shared" si="407"/>
        <v/>
      </c>
      <c r="O1416" t="str">
        <f t="shared" si="408"/>
        <v/>
      </c>
      <c r="P1416" t="str">
        <f t="shared" si="409"/>
        <v/>
      </c>
      <c r="Q1416" t="str">
        <f t="shared" si="410"/>
        <v/>
      </c>
      <c r="R1416" t="str">
        <f t="shared" si="411"/>
        <v/>
      </c>
      <c r="S1416" t="str">
        <f t="shared" si="412"/>
        <v/>
      </c>
      <c r="T1416" t="str">
        <f t="shared" si="413"/>
        <v/>
      </c>
    </row>
    <row r="1417" spans="1:20" x14ac:dyDescent="0.25">
      <c r="A1417" s="3" t="s">
        <v>1416</v>
      </c>
      <c r="B1417" s="3" t="s">
        <v>2792</v>
      </c>
      <c r="C1417" t="str">
        <f t="shared" si="396"/>
        <v>URL</v>
      </c>
      <c r="D1417" t="str">
        <f t="shared" si="397"/>
        <v>laz-dorangesource.alicdn.com.w.cdngslb.com</v>
      </c>
      <c r="E1417" t="str">
        <f t="shared" si="398"/>
        <v>laz-dorangesource</v>
      </c>
      <c r="F1417" t="str">
        <f t="shared" si="399"/>
        <v>alicdn.com.w.cdngslb.com</v>
      </c>
      <c r="G1417" t="str">
        <f t="shared" si="400"/>
        <v>alicdn</v>
      </c>
      <c r="H1417" t="str">
        <f t="shared" si="401"/>
        <v>com.w.cdngslb.com</v>
      </c>
      <c r="I1417" t="str">
        <f t="shared" si="402"/>
        <v>com</v>
      </c>
      <c r="J1417" t="str">
        <f t="shared" si="403"/>
        <v>w.cdngslb.com</v>
      </c>
      <c r="K1417" t="str">
        <f t="shared" si="404"/>
        <v>w</v>
      </c>
      <c r="L1417" t="str">
        <f t="shared" si="405"/>
        <v>cdngslb.com</v>
      </c>
      <c r="M1417" t="str">
        <f t="shared" si="406"/>
        <v>cdngslb</v>
      </c>
      <c r="N1417" t="str">
        <f t="shared" si="407"/>
        <v>com</v>
      </c>
      <c r="O1417" t="str">
        <f t="shared" si="408"/>
        <v/>
      </c>
      <c r="P1417" t="str">
        <f t="shared" si="409"/>
        <v/>
      </c>
      <c r="Q1417" t="str">
        <f t="shared" si="410"/>
        <v/>
      </c>
      <c r="R1417" t="str">
        <f t="shared" si="411"/>
        <v/>
      </c>
      <c r="S1417" t="str">
        <f t="shared" si="412"/>
        <v/>
      </c>
      <c r="T1417" t="str">
        <f t="shared" si="413"/>
        <v/>
      </c>
    </row>
    <row r="1418" spans="1:20" x14ac:dyDescent="0.25">
      <c r="A1418" s="3" t="s">
        <v>1417</v>
      </c>
      <c r="B1418" s="3" t="s">
        <v>2793</v>
      </c>
      <c r="C1418" t="str">
        <f t="shared" si="396"/>
        <v>URL</v>
      </c>
      <c r="D1418" t="str">
        <f t="shared" si="397"/>
        <v>laz-g-cdn.alicdn.com.gds.alibabadns.com</v>
      </c>
      <c r="E1418" t="str">
        <f t="shared" si="398"/>
        <v>laz-g-cdn</v>
      </c>
      <c r="F1418" t="str">
        <f t="shared" si="399"/>
        <v>alicdn.com.gds.alibabadns.com</v>
      </c>
      <c r="G1418" t="str">
        <f t="shared" si="400"/>
        <v>alicdn</v>
      </c>
      <c r="H1418" t="str">
        <f t="shared" si="401"/>
        <v>com.gds.alibabadns.com</v>
      </c>
      <c r="I1418" t="str">
        <f t="shared" si="402"/>
        <v>com</v>
      </c>
      <c r="J1418" t="str">
        <f t="shared" si="403"/>
        <v>gds.alibabadns.com</v>
      </c>
      <c r="K1418" t="str">
        <f t="shared" si="404"/>
        <v>gds</v>
      </c>
      <c r="L1418" t="str">
        <f t="shared" si="405"/>
        <v>alibabadns.com</v>
      </c>
      <c r="M1418" t="str">
        <f t="shared" si="406"/>
        <v>alibabadns</v>
      </c>
      <c r="N1418" t="str">
        <f t="shared" si="407"/>
        <v>com</v>
      </c>
      <c r="O1418" t="str">
        <f t="shared" si="408"/>
        <v/>
      </c>
      <c r="P1418" t="str">
        <f t="shared" si="409"/>
        <v/>
      </c>
      <c r="Q1418" t="str">
        <f t="shared" si="410"/>
        <v/>
      </c>
      <c r="R1418" t="str">
        <f t="shared" si="411"/>
        <v/>
      </c>
      <c r="S1418" t="str">
        <f t="shared" si="412"/>
        <v/>
      </c>
      <c r="T1418" t="str">
        <f t="shared" si="413"/>
        <v/>
      </c>
    </row>
    <row r="1419" spans="1:20" x14ac:dyDescent="0.25">
      <c r="A1419" s="3" t="s">
        <v>1418</v>
      </c>
      <c r="B1419" s="3" t="s">
        <v>2794</v>
      </c>
      <c r="C1419" t="str">
        <f t="shared" si="396"/>
        <v>URL</v>
      </c>
      <c r="D1419" t="str">
        <f t="shared" si="397"/>
        <v>laz-img-cdn.alicdn.com.gds.alibabadns.com</v>
      </c>
      <c r="E1419" t="str">
        <f t="shared" si="398"/>
        <v>laz-img-cdn</v>
      </c>
      <c r="F1419" t="str">
        <f t="shared" si="399"/>
        <v>alicdn.com.gds.alibabadns.com</v>
      </c>
      <c r="G1419" t="str">
        <f t="shared" si="400"/>
        <v>alicdn</v>
      </c>
      <c r="H1419" t="str">
        <f t="shared" si="401"/>
        <v>com.gds.alibabadns.com</v>
      </c>
      <c r="I1419" t="str">
        <f t="shared" si="402"/>
        <v>com</v>
      </c>
      <c r="J1419" t="str">
        <f t="shared" si="403"/>
        <v>gds.alibabadns.com</v>
      </c>
      <c r="K1419" t="str">
        <f t="shared" si="404"/>
        <v>gds</v>
      </c>
      <c r="L1419" t="str">
        <f t="shared" si="405"/>
        <v>alibabadns.com</v>
      </c>
      <c r="M1419" t="str">
        <f t="shared" si="406"/>
        <v>alibabadns</v>
      </c>
      <c r="N1419" t="str">
        <f t="shared" si="407"/>
        <v>com</v>
      </c>
      <c r="O1419" t="str">
        <f t="shared" si="408"/>
        <v/>
      </c>
      <c r="P1419" t="str">
        <f t="shared" si="409"/>
        <v/>
      </c>
      <c r="Q1419" t="str">
        <f t="shared" si="410"/>
        <v/>
      </c>
      <c r="R1419" t="str">
        <f t="shared" si="411"/>
        <v/>
      </c>
      <c r="S1419" t="str">
        <f t="shared" si="412"/>
        <v/>
      </c>
      <c r="T1419" t="str">
        <f t="shared" si="413"/>
        <v/>
      </c>
    </row>
    <row r="1420" spans="1:20" x14ac:dyDescent="0.25">
      <c r="A1420" s="3" t="s">
        <v>1419</v>
      </c>
      <c r="B1420" s="3" t="s">
        <v>2795</v>
      </c>
      <c r="C1420" t="str">
        <f t="shared" si="396"/>
        <v>URL</v>
      </c>
      <c r="D1420" t="str">
        <f t="shared" si="397"/>
        <v>lbs-id.like.video</v>
      </c>
      <c r="E1420" t="str">
        <f t="shared" si="398"/>
        <v>lbs-id</v>
      </c>
      <c r="F1420" t="str">
        <f t="shared" si="399"/>
        <v>like.video</v>
      </c>
      <c r="G1420" t="str">
        <f t="shared" si="400"/>
        <v>like</v>
      </c>
      <c r="H1420" t="str">
        <f t="shared" si="401"/>
        <v>video</v>
      </c>
      <c r="I1420" t="str">
        <f t="shared" si="402"/>
        <v/>
      </c>
      <c r="J1420" t="str">
        <f t="shared" si="403"/>
        <v/>
      </c>
      <c r="K1420" t="str">
        <f t="shared" si="404"/>
        <v/>
      </c>
      <c r="L1420" t="str">
        <f t="shared" si="405"/>
        <v/>
      </c>
      <c r="M1420" t="str">
        <f t="shared" si="406"/>
        <v/>
      </c>
      <c r="N1420" t="str">
        <f t="shared" si="407"/>
        <v/>
      </c>
      <c r="O1420" t="str">
        <f t="shared" si="408"/>
        <v/>
      </c>
      <c r="P1420" t="str">
        <f t="shared" si="409"/>
        <v/>
      </c>
      <c r="Q1420" t="str">
        <f t="shared" si="410"/>
        <v/>
      </c>
      <c r="R1420" t="str">
        <f t="shared" si="411"/>
        <v/>
      </c>
      <c r="S1420" t="str">
        <f t="shared" si="412"/>
        <v/>
      </c>
      <c r="T1420" t="str">
        <f t="shared" si="413"/>
        <v/>
      </c>
    </row>
    <row r="1421" spans="1:20" x14ac:dyDescent="0.25">
      <c r="A1421" s="3" t="s">
        <v>1420</v>
      </c>
      <c r="B1421" s="3" t="s">
        <v>2796</v>
      </c>
      <c r="C1421" t="str">
        <f t="shared" si="396"/>
        <v>URL</v>
      </c>
      <c r="D1421" t="str">
        <f t="shared" si="397"/>
        <v>lf16-geckocdn-sg.ibytedtos.com.edgesuite.net</v>
      </c>
      <c r="E1421" t="str">
        <f t="shared" si="398"/>
        <v>lf16-geckocdn-sg</v>
      </c>
      <c r="F1421" t="str">
        <f t="shared" si="399"/>
        <v>ibytedtos.com.edgesuite.net</v>
      </c>
      <c r="G1421" t="str">
        <f t="shared" si="400"/>
        <v>ibytedtos</v>
      </c>
      <c r="H1421" t="str">
        <f t="shared" si="401"/>
        <v>com.edgesuite.net</v>
      </c>
      <c r="I1421" t="str">
        <f t="shared" si="402"/>
        <v>com</v>
      </c>
      <c r="J1421" t="str">
        <f t="shared" si="403"/>
        <v>edgesuite.net</v>
      </c>
      <c r="K1421" t="str">
        <f t="shared" si="404"/>
        <v>edgesuite</v>
      </c>
      <c r="L1421" t="str">
        <f t="shared" si="405"/>
        <v>net</v>
      </c>
      <c r="M1421" t="str">
        <f t="shared" si="406"/>
        <v/>
      </c>
      <c r="N1421" t="str">
        <f t="shared" si="407"/>
        <v/>
      </c>
      <c r="O1421" t="str">
        <f t="shared" si="408"/>
        <v/>
      </c>
      <c r="P1421" t="str">
        <f t="shared" si="409"/>
        <v/>
      </c>
      <c r="Q1421" t="str">
        <f t="shared" si="410"/>
        <v/>
      </c>
      <c r="R1421" t="str">
        <f t="shared" si="411"/>
        <v/>
      </c>
      <c r="S1421" t="str">
        <f t="shared" si="412"/>
        <v/>
      </c>
      <c r="T1421" t="str">
        <f t="shared" si="413"/>
        <v/>
      </c>
    </row>
    <row r="1422" spans="1:20" x14ac:dyDescent="0.25">
      <c r="A1422" s="3" t="s">
        <v>1421</v>
      </c>
      <c r="B1422" s="3" t="s">
        <v>2797</v>
      </c>
      <c r="C1422" t="str">
        <f t="shared" si="396"/>
        <v>URL</v>
      </c>
      <c r="D1422" t="str">
        <f t="shared" si="397"/>
        <v>lf16-geckocdn-sg.tiktokcdn.com.edgesuite.net</v>
      </c>
      <c r="E1422" t="str">
        <f t="shared" si="398"/>
        <v>lf16-geckocdn-sg</v>
      </c>
      <c r="F1422" t="str">
        <f t="shared" si="399"/>
        <v>tiktokcdn.com.edgesuite.net</v>
      </c>
      <c r="G1422" t="str">
        <f t="shared" si="400"/>
        <v>tiktokcdn</v>
      </c>
      <c r="H1422" t="str">
        <f t="shared" si="401"/>
        <v>com.edgesuite.net</v>
      </c>
      <c r="I1422" t="str">
        <f t="shared" si="402"/>
        <v>com</v>
      </c>
      <c r="J1422" t="str">
        <f t="shared" si="403"/>
        <v>edgesuite.net</v>
      </c>
      <c r="K1422" t="str">
        <f t="shared" si="404"/>
        <v>edgesuite</v>
      </c>
      <c r="L1422" t="str">
        <f t="shared" si="405"/>
        <v>net</v>
      </c>
      <c r="M1422" t="str">
        <f t="shared" si="406"/>
        <v/>
      </c>
      <c r="N1422" t="str">
        <f t="shared" si="407"/>
        <v/>
      </c>
      <c r="O1422" t="str">
        <f t="shared" si="408"/>
        <v/>
      </c>
      <c r="P1422" t="str">
        <f t="shared" si="409"/>
        <v/>
      </c>
      <c r="Q1422" t="str">
        <f t="shared" si="410"/>
        <v/>
      </c>
      <c r="R1422" t="str">
        <f t="shared" si="411"/>
        <v/>
      </c>
      <c r="S1422" t="str">
        <f t="shared" si="412"/>
        <v/>
      </c>
      <c r="T1422" t="str">
        <f t="shared" si="413"/>
        <v/>
      </c>
    </row>
    <row r="1423" spans="1:20" x14ac:dyDescent="0.25">
      <c r="A1423" s="3" t="s">
        <v>1422</v>
      </c>
      <c r="B1423" s="3" t="s">
        <v>2217</v>
      </c>
      <c r="C1423" t="str">
        <f t="shared" si="396"/>
        <v>URL</v>
      </c>
      <c r="D1423" t="str">
        <f t="shared" si="397"/>
        <v>googlehosted.l.googleusercontent.com</v>
      </c>
      <c r="E1423" t="str">
        <f t="shared" si="398"/>
        <v>googlehosted</v>
      </c>
      <c r="F1423" t="str">
        <f t="shared" si="399"/>
        <v>l.googleusercontent.com</v>
      </c>
      <c r="G1423" t="str">
        <f t="shared" si="400"/>
        <v>l</v>
      </c>
      <c r="H1423" t="str">
        <f t="shared" si="401"/>
        <v>googleusercontent.com</v>
      </c>
      <c r="I1423" t="str">
        <f t="shared" si="402"/>
        <v>googleusercontent</v>
      </c>
      <c r="J1423" t="str">
        <f t="shared" si="403"/>
        <v>com</v>
      </c>
      <c r="K1423" t="str">
        <f t="shared" si="404"/>
        <v/>
      </c>
      <c r="L1423" t="str">
        <f t="shared" si="405"/>
        <v/>
      </c>
      <c r="M1423" t="str">
        <f t="shared" si="406"/>
        <v/>
      </c>
      <c r="N1423" t="str">
        <f t="shared" si="407"/>
        <v/>
      </c>
      <c r="O1423" t="str">
        <f t="shared" si="408"/>
        <v/>
      </c>
      <c r="P1423" t="str">
        <f t="shared" si="409"/>
        <v/>
      </c>
      <c r="Q1423" t="str">
        <f t="shared" si="410"/>
        <v/>
      </c>
      <c r="R1423" t="str">
        <f t="shared" si="411"/>
        <v/>
      </c>
      <c r="S1423" t="str">
        <f t="shared" si="412"/>
        <v/>
      </c>
      <c r="T1423" t="str">
        <f t="shared" si="413"/>
        <v/>
      </c>
    </row>
    <row r="1424" spans="1:20" x14ac:dyDescent="0.25">
      <c r="A1424" s="3" t="s">
        <v>1423</v>
      </c>
      <c r="B1424" s="3" t="s">
        <v>2217</v>
      </c>
      <c r="C1424" t="str">
        <f t="shared" si="396"/>
        <v>URL</v>
      </c>
      <c r="D1424" t="str">
        <f t="shared" si="397"/>
        <v>googlehosted.l.googleusercontent.com</v>
      </c>
      <c r="E1424" t="str">
        <f t="shared" si="398"/>
        <v>googlehosted</v>
      </c>
      <c r="F1424" t="str">
        <f t="shared" si="399"/>
        <v>l.googleusercontent.com</v>
      </c>
      <c r="G1424" t="str">
        <f t="shared" si="400"/>
        <v>l</v>
      </c>
      <c r="H1424" t="str">
        <f t="shared" si="401"/>
        <v>googleusercontent.com</v>
      </c>
      <c r="I1424" t="str">
        <f t="shared" si="402"/>
        <v>googleusercontent</v>
      </c>
      <c r="J1424" t="str">
        <f t="shared" si="403"/>
        <v>com</v>
      </c>
      <c r="K1424" t="str">
        <f t="shared" si="404"/>
        <v/>
      </c>
      <c r="L1424" t="str">
        <f t="shared" si="405"/>
        <v/>
      </c>
      <c r="M1424" t="str">
        <f t="shared" si="406"/>
        <v/>
      </c>
      <c r="N1424" t="str">
        <f t="shared" si="407"/>
        <v/>
      </c>
      <c r="O1424" t="str">
        <f t="shared" si="408"/>
        <v/>
      </c>
      <c r="P1424" t="str">
        <f t="shared" si="409"/>
        <v/>
      </c>
      <c r="Q1424" t="str">
        <f t="shared" si="410"/>
        <v/>
      </c>
      <c r="R1424" t="str">
        <f t="shared" si="411"/>
        <v/>
      </c>
      <c r="S1424" t="str">
        <f t="shared" si="412"/>
        <v/>
      </c>
      <c r="T1424" t="str">
        <f t="shared" si="413"/>
        <v/>
      </c>
    </row>
    <row r="1425" spans="1:20" x14ac:dyDescent="0.25">
      <c r="A1425" s="3" t="s">
        <v>1424</v>
      </c>
      <c r="B1425" s="3" t="s">
        <v>2217</v>
      </c>
      <c r="C1425" t="str">
        <f t="shared" si="396"/>
        <v>URL</v>
      </c>
      <c r="D1425" t="str">
        <f t="shared" si="397"/>
        <v>googlehosted.l.googleusercontent.com</v>
      </c>
      <c r="E1425" t="str">
        <f t="shared" si="398"/>
        <v>googlehosted</v>
      </c>
      <c r="F1425" t="str">
        <f t="shared" si="399"/>
        <v>l.googleusercontent.com</v>
      </c>
      <c r="G1425" t="str">
        <f t="shared" si="400"/>
        <v>l</v>
      </c>
      <c r="H1425" t="str">
        <f t="shared" si="401"/>
        <v>googleusercontent.com</v>
      </c>
      <c r="I1425" t="str">
        <f t="shared" si="402"/>
        <v>googleusercontent</v>
      </c>
      <c r="J1425" t="str">
        <f t="shared" si="403"/>
        <v>com</v>
      </c>
      <c r="K1425" t="str">
        <f t="shared" si="404"/>
        <v/>
      </c>
      <c r="L1425" t="str">
        <f t="shared" si="405"/>
        <v/>
      </c>
      <c r="M1425" t="str">
        <f t="shared" si="406"/>
        <v/>
      </c>
      <c r="N1425" t="str">
        <f t="shared" si="407"/>
        <v/>
      </c>
      <c r="O1425" t="str">
        <f t="shared" si="408"/>
        <v/>
      </c>
      <c r="P1425" t="str">
        <f t="shared" si="409"/>
        <v/>
      </c>
      <c r="Q1425" t="str">
        <f t="shared" si="410"/>
        <v/>
      </c>
      <c r="R1425" t="str">
        <f t="shared" si="411"/>
        <v/>
      </c>
      <c r="S1425" t="str">
        <f t="shared" si="412"/>
        <v/>
      </c>
      <c r="T1425" t="str">
        <f t="shared" si="413"/>
        <v/>
      </c>
    </row>
    <row r="1426" spans="1:20" x14ac:dyDescent="0.25">
      <c r="A1426" s="3" t="s">
        <v>1425</v>
      </c>
      <c r="B1426" s="3" t="s">
        <v>2217</v>
      </c>
      <c r="C1426" t="str">
        <f t="shared" si="396"/>
        <v>URL</v>
      </c>
      <c r="D1426" t="str">
        <f t="shared" si="397"/>
        <v>googlehosted.l.googleusercontent.com</v>
      </c>
      <c r="E1426" t="str">
        <f t="shared" si="398"/>
        <v>googlehosted</v>
      </c>
      <c r="F1426" t="str">
        <f t="shared" si="399"/>
        <v>l.googleusercontent.com</v>
      </c>
      <c r="G1426" t="str">
        <f t="shared" si="400"/>
        <v>l</v>
      </c>
      <c r="H1426" t="str">
        <f t="shared" si="401"/>
        <v>googleusercontent.com</v>
      </c>
      <c r="I1426" t="str">
        <f t="shared" si="402"/>
        <v>googleusercontent</v>
      </c>
      <c r="J1426" t="str">
        <f t="shared" si="403"/>
        <v>com</v>
      </c>
      <c r="K1426" t="str">
        <f t="shared" si="404"/>
        <v/>
      </c>
      <c r="L1426" t="str">
        <f t="shared" si="405"/>
        <v/>
      </c>
      <c r="M1426" t="str">
        <f t="shared" si="406"/>
        <v/>
      </c>
      <c r="N1426" t="str">
        <f t="shared" si="407"/>
        <v/>
      </c>
      <c r="O1426" t="str">
        <f t="shared" si="408"/>
        <v/>
      </c>
      <c r="P1426" t="str">
        <f t="shared" si="409"/>
        <v/>
      </c>
      <c r="Q1426" t="str">
        <f t="shared" si="410"/>
        <v/>
      </c>
      <c r="R1426" t="str">
        <f t="shared" si="411"/>
        <v/>
      </c>
      <c r="S1426" t="str">
        <f t="shared" si="412"/>
        <v/>
      </c>
      <c r="T1426" t="str">
        <f t="shared" si="413"/>
        <v/>
      </c>
    </row>
    <row r="1427" spans="1:20" x14ac:dyDescent="0.25">
      <c r="A1427" s="3" t="s">
        <v>1426</v>
      </c>
      <c r="B1427" s="3" t="s">
        <v>2798</v>
      </c>
      <c r="C1427" t="str">
        <f t="shared" si="396"/>
        <v>URL</v>
      </c>
      <c r="D1427" t="str">
        <f t="shared" si="397"/>
        <v>libra-i18n.tiktokv.com.edgekey.net</v>
      </c>
      <c r="E1427" t="str">
        <f t="shared" si="398"/>
        <v>libra-i18n</v>
      </c>
      <c r="F1427" t="str">
        <f t="shared" si="399"/>
        <v>tiktokv.com.edgekey.net</v>
      </c>
      <c r="G1427" t="str">
        <f t="shared" si="400"/>
        <v>tiktokv</v>
      </c>
      <c r="H1427" t="str">
        <f t="shared" si="401"/>
        <v>com.edgekey.net</v>
      </c>
      <c r="I1427" t="str">
        <f t="shared" si="402"/>
        <v>com</v>
      </c>
      <c r="J1427" t="str">
        <f t="shared" si="403"/>
        <v>edgekey.net</v>
      </c>
      <c r="K1427" t="str">
        <f t="shared" si="404"/>
        <v>edgekey</v>
      </c>
      <c r="L1427" t="str">
        <f t="shared" si="405"/>
        <v>net</v>
      </c>
      <c r="M1427" t="str">
        <f t="shared" si="406"/>
        <v/>
      </c>
      <c r="N1427" t="str">
        <f t="shared" si="407"/>
        <v/>
      </c>
      <c r="O1427" t="str">
        <f t="shared" si="408"/>
        <v/>
      </c>
      <c r="P1427" t="str">
        <f t="shared" si="409"/>
        <v/>
      </c>
      <c r="Q1427" t="str">
        <f t="shared" si="410"/>
        <v/>
      </c>
      <c r="R1427" t="str">
        <f t="shared" si="411"/>
        <v/>
      </c>
      <c r="S1427" t="str">
        <f t="shared" si="412"/>
        <v/>
      </c>
      <c r="T1427" t="str">
        <f t="shared" si="413"/>
        <v/>
      </c>
    </row>
    <row r="1428" spans="1:20" x14ac:dyDescent="0.25">
      <c r="A1428" s="3" t="s">
        <v>1427</v>
      </c>
      <c r="B1428" s="3" t="s">
        <v>2799</v>
      </c>
      <c r="C1428" t="str">
        <f t="shared" si="396"/>
        <v>URL</v>
      </c>
      <c r="D1428" t="str">
        <f t="shared" si="397"/>
        <v>license.vod2.myqcloud.com.cdn.dnsv1.com</v>
      </c>
      <c r="E1428" t="str">
        <f t="shared" si="398"/>
        <v>license</v>
      </c>
      <c r="F1428" t="str">
        <f t="shared" si="399"/>
        <v>vod2.myqcloud.com.cdn.dnsv1.com</v>
      </c>
      <c r="G1428" t="str">
        <f t="shared" si="400"/>
        <v>vod2</v>
      </c>
      <c r="H1428" t="str">
        <f t="shared" si="401"/>
        <v>myqcloud.com.cdn.dnsv1.com</v>
      </c>
      <c r="I1428" t="str">
        <f t="shared" si="402"/>
        <v>myqcloud</v>
      </c>
      <c r="J1428" t="str">
        <f t="shared" si="403"/>
        <v>com.cdn.dnsv1.com</v>
      </c>
      <c r="K1428" t="str">
        <f t="shared" si="404"/>
        <v>com</v>
      </c>
      <c r="L1428" t="str">
        <f t="shared" si="405"/>
        <v>cdn.dnsv1.com</v>
      </c>
      <c r="M1428" t="str">
        <f t="shared" si="406"/>
        <v>cdn</v>
      </c>
      <c r="N1428" t="str">
        <f t="shared" si="407"/>
        <v>dnsv1.com</v>
      </c>
      <c r="O1428" t="str">
        <f t="shared" si="408"/>
        <v>dnsv1</v>
      </c>
      <c r="P1428" t="str">
        <f t="shared" si="409"/>
        <v>com</v>
      </c>
      <c r="Q1428" t="str">
        <f t="shared" si="410"/>
        <v/>
      </c>
      <c r="R1428" t="str">
        <f t="shared" si="411"/>
        <v/>
      </c>
      <c r="S1428" t="str">
        <f t="shared" si="412"/>
        <v/>
      </c>
      <c r="T1428" t="str">
        <f t="shared" si="413"/>
        <v/>
      </c>
    </row>
    <row r="1429" spans="1:20" x14ac:dyDescent="0.25">
      <c r="A1429" s="3" t="s">
        <v>1428</v>
      </c>
      <c r="B1429" s="3" t="s">
        <v>2093</v>
      </c>
      <c r="C1429" t="str">
        <f t="shared" si="396"/>
        <v>NonURL</v>
      </c>
      <c r="D1429" t="str">
        <f t="shared" si="397"/>
        <v>No Answer</v>
      </c>
      <c r="E1429" t="str">
        <f t="shared" si="398"/>
        <v/>
      </c>
      <c r="F1429" t="str">
        <f t="shared" si="399"/>
        <v/>
      </c>
      <c r="G1429" t="str">
        <f t="shared" si="400"/>
        <v/>
      </c>
      <c r="H1429" t="str">
        <f t="shared" si="401"/>
        <v/>
      </c>
      <c r="I1429" t="str">
        <f t="shared" si="402"/>
        <v/>
      </c>
      <c r="J1429" t="str">
        <f t="shared" si="403"/>
        <v/>
      </c>
      <c r="K1429" t="str">
        <f t="shared" si="404"/>
        <v/>
      </c>
      <c r="L1429" t="str">
        <f t="shared" si="405"/>
        <v/>
      </c>
      <c r="M1429" t="str">
        <f t="shared" si="406"/>
        <v/>
      </c>
      <c r="N1429" t="str">
        <f t="shared" si="407"/>
        <v/>
      </c>
      <c r="O1429" t="str">
        <f t="shared" si="408"/>
        <v/>
      </c>
      <c r="P1429" t="str">
        <f t="shared" si="409"/>
        <v/>
      </c>
      <c r="Q1429" t="str">
        <f t="shared" si="410"/>
        <v/>
      </c>
      <c r="R1429" t="str">
        <f t="shared" si="411"/>
        <v/>
      </c>
      <c r="S1429" t="str">
        <f t="shared" si="412"/>
        <v/>
      </c>
      <c r="T1429" t="str">
        <f t="shared" si="413"/>
        <v/>
      </c>
    </row>
    <row r="1430" spans="1:20" x14ac:dyDescent="0.25">
      <c r="A1430" s="3" t="s">
        <v>1429</v>
      </c>
      <c r="B1430" s="3" t="s">
        <v>2093</v>
      </c>
      <c r="C1430" t="str">
        <f t="shared" si="396"/>
        <v>NonURL</v>
      </c>
      <c r="D1430" t="str">
        <f t="shared" si="397"/>
        <v>No Answer</v>
      </c>
      <c r="E1430" t="str">
        <f t="shared" si="398"/>
        <v/>
      </c>
      <c r="F1430" t="str">
        <f t="shared" si="399"/>
        <v/>
      </c>
      <c r="G1430" t="str">
        <f t="shared" si="400"/>
        <v/>
      </c>
      <c r="H1430" t="str">
        <f t="shared" si="401"/>
        <v/>
      </c>
      <c r="I1430" t="str">
        <f t="shared" si="402"/>
        <v/>
      </c>
      <c r="J1430" t="str">
        <f t="shared" si="403"/>
        <v/>
      </c>
      <c r="K1430" t="str">
        <f t="shared" si="404"/>
        <v/>
      </c>
      <c r="L1430" t="str">
        <f t="shared" si="405"/>
        <v/>
      </c>
      <c r="M1430" t="str">
        <f t="shared" si="406"/>
        <v/>
      </c>
      <c r="N1430" t="str">
        <f t="shared" si="407"/>
        <v/>
      </c>
      <c r="O1430" t="str">
        <f t="shared" si="408"/>
        <v/>
      </c>
      <c r="P1430" t="str">
        <f t="shared" si="409"/>
        <v/>
      </c>
      <c r="Q1430" t="str">
        <f t="shared" si="410"/>
        <v/>
      </c>
      <c r="R1430" t="str">
        <f t="shared" si="411"/>
        <v/>
      </c>
      <c r="S1430" t="str">
        <f t="shared" si="412"/>
        <v/>
      </c>
      <c r="T1430" t="str">
        <f t="shared" si="413"/>
        <v/>
      </c>
    </row>
    <row r="1431" spans="1:20" x14ac:dyDescent="0.25">
      <c r="A1431" s="3" t="s">
        <v>1430</v>
      </c>
      <c r="B1431" s="3" t="s">
        <v>2093</v>
      </c>
      <c r="C1431" t="str">
        <f t="shared" si="396"/>
        <v>NonURL</v>
      </c>
      <c r="D1431" t="str">
        <f t="shared" si="397"/>
        <v>No Answer</v>
      </c>
      <c r="E1431" t="str">
        <f t="shared" si="398"/>
        <v/>
      </c>
      <c r="F1431" t="str">
        <f t="shared" si="399"/>
        <v/>
      </c>
      <c r="G1431" t="str">
        <f t="shared" si="400"/>
        <v/>
      </c>
      <c r="H1431" t="str">
        <f t="shared" si="401"/>
        <v/>
      </c>
      <c r="I1431" t="str">
        <f t="shared" si="402"/>
        <v/>
      </c>
      <c r="J1431" t="str">
        <f t="shared" si="403"/>
        <v/>
      </c>
      <c r="K1431" t="str">
        <f t="shared" si="404"/>
        <v/>
      </c>
      <c r="L1431" t="str">
        <f t="shared" si="405"/>
        <v/>
      </c>
      <c r="M1431" t="str">
        <f t="shared" si="406"/>
        <v/>
      </c>
      <c r="N1431" t="str">
        <f t="shared" si="407"/>
        <v/>
      </c>
      <c r="O1431" t="str">
        <f t="shared" si="408"/>
        <v/>
      </c>
      <c r="P1431" t="str">
        <f t="shared" si="409"/>
        <v/>
      </c>
      <c r="Q1431" t="str">
        <f t="shared" si="410"/>
        <v/>
      </c>
      <c r="R1431" t="str">
        <f t="shared" si="411"/>
        <v/>
      </c>
      <c r="S1431" t="str">
        <f t="shared" si="412"/>
        <v/>
      </c>
      <c r="T1431" t="str">
        <f t="shared" si="413"/>
        <v/>
      </c>
    </row>
    <row r="1432" spans="1:20" x14ac:dyDescent="0.25">
      <c r="A1432" s="3" t="s">
        <v>1431</v>
      </c>
      <c r="B1432" s="3" t="s">
        <v>2093</v>
      </c>
      <c r="C1432" t="str">
        <f t="shared" si="396"/>
        <v>NonURL</v>
      </c>
      <c r="D1432" t="str">
        <f t="shared" si="397"/>
        <v>No Answer</v>
      </c>
      <c r="E1432" t="str">
        <f t="shared" si="398"/>
        <v/>
      </c>
      <c r="F1432" t="str">
        <f t="shared" si="399"/>
        <v/>
      </c>
      <c r="G1432" t="str">
        <f t="shared" si="400"/>
        <v/>
      </c>
      <c r="H1432" t="str">
        <f t="shared" si="401"/>
        <v/>
      </c>
      <c r="I1432" t="str">
        <f t="shared" si="402"/>
        <v/>
      </c>
      <c r="J1432" t="str">
        <f t="shared" si="403"/>
        <v/>
      </c>
      <c r="K1432" t="str">
        <f t="shared" si="404"/>
        <v/>
      </c>
      <c r="L1432" t="str">
        <f t="shared" si="405"/>
        <v/>
      </c>
      <c r="M1432" t="str">
        <f t="shared" si="406"/>
        <v/>
      </c>
      <c r="N1432" t="str">
        <f t="shared" si="407"/>
        <v/>
      </c>
      <c r="O1432" t="str">
        <f t="shared" si="408"/>
        <v/>
      </c>
      <c r="P1432" t="str">
        <f t="shared" si="409"/>
        <v/>
      </c>
      <c r="Q1432" t="str">
        <f t="shared" si="410"/>
        <v/>
      </c>
      <c r="R1432" t="str">
        <f t="shared" si="411"/>
        <v/>
      </c>
      <c r="S1432" t="str">
        <f t="shared" si="412"/>
        <v/>
      </c>
      <c r="T1432" t="str">
        <f t="shared" si="413"/>
        <v/>
      </c>
    </row>
    <row r="1433" spans="1:20" x14ac:dyDescent="0.25">
      <c r="A1433" s="3" t="s">
        <v>1432</v>
      </c>
      <c r="B1433" s="3" t="s">
        <v>2093</v>
      </c>
      <c r="C1433" t="str">
        <f t="shared" si="396"/>
        <v>NonURL</v>
      </c>
      <c r="D1433" t="str">
        <f t="shared" si="397"/>
        <v>No Answer</v>
      </c>
      <c r="E1433" t="str">
        <f t="shared" si="398"/>
        <v/>
      </c>
      <c r="F1433" t="str">
        <f t="shared" si="399"/>
        <v/>
      </c>
      <c r="G1433" t="str">
        <f t="shared" si="400"/>
        <v/>
      </c>
      <c r="H1433" t="str">
        <f t="shared" si="401"/>
        <v/>
      </c>
      <c r="I1433" t="str">
        <f t="shared" si="402"/>
        <v/>
      </c>
      <c r="J1433" t="str">
        <f t="shared" si="403"/>
        <v/>
      </c>
      <c r="K1433" t="str">
        <f t="shared" si="404"/>
        <v/>
      </c>
      <c r="L1433" t="str">
        <f t="shared" si="405"/>
        <v/>
      </c>
      <c r="M1433" t="str">
        <f t="shared" si="406"/>
        <v/>
      </c>
      <c r="N1433" t="str">
        <f t="shared" si="407"/>
        <v/>
      </c>
      <c r="O1433" t="str">
        <f t="shared" si="408"/>
        <v/>
      </c>
      <c r="P1433" t="str">
        <f t="shared" si="409"/>
        <v/>
      </c>
      <c r="Q1433" t="str">
        <f t="shared" si="410"/>
        <v/>
      </c>
      <c r="R1433" t="str">
        <f t="shared" si="411"/>
        <v/>
      </c>
      <c r="S1433" t="str">
        <f t="shared" si="412"/>
        <v/>
      </c>
      <c r="T1433" t="str">
        <f t="shared" si="413"/>
        <v/>
      </c>
    </row>
    <row r="1434" spans="1:20" x14ac:dyDescent="0.25">
      <c r="A1434" s="3" t="s">
        <v>1433</v>
      </c>
      <c r="B1434" s="3" t="s">
        <v>2204</v>
      </c>
      <c r="C1434" t="str">
        <f t="shared" si="396"/>
        <v>URL</v>
      </c>
      <c r="D1434" t="str">
        <f t="shared" si="397"/>
        <v>sg8.sgw.shopeemobile.com</v>
      </c>
      <c r="E1434" t="str">
        <f t="shared" si="398"/>
        <v>sg8</v>
      </c>
      <c r="F1434" t="str">
        <f t="shared" si="399"/>
        <v>sgw.shopeemobile.com</v>
      </c>
      <c r="G1434" t="str">
        <f t="shared" si="400"/>
        <v>sgw</v>
      </c>
      <c r="H1434" t="str">
        <f t="shared" si="401"/>
        <v>shopeemobile.com</v>
      </c>
      <c r="I1434" t="str">
        <f t="shared" si="402"/>
        <v>shopeemobile</v>
      </c>
      <c r="J1434" t="str">
        <f t="shared" si="403"/>
        <v>com</v>
      </c>
      <c r="K1434" t="str">
        <f t="shared" si="404"/>
        <v/>
      </c>
      <c r="L1434" t="str">
        <f t="shared" si="405"/>
        <v/>
      </c>
      <c r="M1434" t="str">
        <f t="shared" si="406"/>
        <v/>
      </c>
      <c r="N1434" t="str">
        <f t="shared" si="407"/>
        <v/>
      </c>
      <c r="O1434" t="str">
        <f t="shared" si="408"/>
        <v/>
      </c>
      <c r="P1434" t="str">
        <f t="shared" si="409"/>
        <v/>
      </c>
      <c r="Q1434" t="str">
        <f t="shared" si="410"/>
        <v/>
      </c>
      <c r="R1434" t="str">
        <f t="shared" si="411"/>
        <v/>
      </c>
      <c r="S1434" t="str">
        <f t="shared" si="412"/>
        <v/>
      </c>
      <c r="T1434" t="str">
        <f t="shared" si="413"/>
        <v/>
      </c>
    </row>
    <row r="1435" spans="1:20" x14ac:dyDescent="0.25">
      <c r="A1435" s="3" t="s">
        <v>1434</v>
      </c>
      <c r="B1435" s="3" t="s">
        <v>2204</v>
      </c>
      <c r="C1435" t="str">
        <f t="shared" si="396"/>
        <v>URL</v>
      </c>
      <c r="D1435" t="str">
        <f t="shared" si="397"/>
        <v>sg8.sgw.shopeemobile.com</v>
      </c>
      <c r="E1435" t="str">
        <f t="shared" si="398"/>
        <v>sg8</v>
      </c>
      <c r="F1435" t="str">
        <f t="shared" si="399"/>
        <v>sgw.shopeemobile.com</v>
      </c>
      <c r="G1435" t="str">
        <f t="shared" si="400"/>
        <v>sgw</v>
      </c>
      <c r="H1435" t="str">
        <f t="shared" si="401"/>
        <v>shopeemobile.com</v>
      </c>
      <c r="I1435" t="str">
        <f t="shared" si="402"/>
        <v>shopeemobile</v>
      </c>
      <c r="J1435" t="str">
        <f t="shared" si="403"/>
        <v>com</v>
      </c>
      <c r="K1435" t="str">
        <f t="shared" si="404"/>
        <v/>
      </c>
      <c r="L1435" t="str">
        <f t="shared" si="405"/>
        <v/>
      </c>
      <c r="M1435" t="str">
        <f t="shared" si="406"/>
        <v/>
      </c>
      <c r="N1435" t="str">
        <f t="shared" si="407"/>
        <v/>
      </c>
      <c r="O1435" t="str">
        <f t="shared" si="408"/>
        <v/>
      </c>
      <c r="P1435" t="str">
        <f t="shared" si="409"/>
        <v/>
      </c>
      <c r="Q1435" t="str">
        <f t="shared" si="410"/>
        <v/>
      </c>
      <c r="R1435" t="str">
        <f t="shared" si="411"/>
        <v/>
      </c>
      <c r="S1435" t="str">
        <f t="shared" si="412"/>
        <v/>
      </c>
      <c r="T1435" t="str">
        <f t="shared" si="413"/>
        <v/>
      </c>
    </row>
    <row r="1436" spans="1:20" x14ac:dyDescent="0.25">
      <c r="A1436" s="3" t="s">
        <v>1435</v>
      </c>
      <c r="B1436" s="3" t="s">
        <v>2800</v>
      </c>
      <c r="C1436" t="str">
        <f t="shared" si="396"/>
        <v>URL</v>
      </c>
      <c r="D1436" t="str">
        <f t="shared" si="397"/>
        <v>location.apps.oppomobile.com.edgesuite.net</v>
      </c>
      <c r="E1436" t="str">
        <f t="shared" si="398"/>
        <v>location</v>
      </c>
      <c r="F1436" t="str">
        <f t="shared" si="399"/>
        <v>apps.oppomobile.com.edgesuite.net</v>
      </c>
      <c r="G1436" t="str">
        <f t="shared" si="400"/>
        <v>apps</v>
      </c>
      <c r="H1436" t="str">
        <f t="shared" si="401"/>
        <v>oppomobile.com.edgesuite.net</v>
      </c>
      <c r="I1436" t="str">
        <f t="shared" si="402"/>
        <v>oppomobile</v>
      </c>
      <c r="J1436" t="str">
        <f t="shared" si="403"/>
        <v>com.edgesuite.net</v>
      </c>
      <c r="K1436" t="str">
        <f t="shared" si="404"/>
        <v>com</v>
      </c>
      <c r="L1436" t="str">
        <f t="shared" si="405"/>
        <v>edgesuite.net</v>
      </c>
      <c r="M1436" t="str">
        <f t="shared" si="406"/>
        <v>edgesuite</v>
      </c>
      <c r="N1436" t="str">
        <f t="shared" si="407"/>
        <v>net</v>
      </c>
      <c r="O1436" t="str">
        <f t="shared" si="408"/>
        <v/>
      </c>
      <c r="P1436" t="str">
        <f t="shared" si="409"/>
        <v/>
      </c>
      <c r="Q1436" t="str">
        <f t="shared" si="410"/>
        <v/>
      </c>
      <c r="R1436" t="str">
        <f t="shared" si="411"/>
        <v/>
      </c>
      <c r="S1436" t="str">
        <f t="shared" si="412"/>
        <v/>
      </c>
      <c r="T1436" t="str">
        <f t="shared" si="413"/>
        <v/>
      </c>
    </row>
    <row r="1437" spans="1:20" x14ac:dyDescent="0.25">
      <c r="A1437" s="3" t="s">
        <v>1436</v>
      </c>
      <c r="B1437" s="3" t="s">
        <v>2801</v>
      </c>
      <c r="C1437" t="str">
        <f t="shared" si="396"/>
        <v>URL</v>
      </c>
      <c r="D1437" t="str">
        <f t="shared" si="397"/>
        <v>sg2.sgw.shopeemobile.com</v>
      </c>
      <c r="E1437" t="str">
        <f t="shared" si="398"/>
        <v>sg2</v>
      </c>
      <c r="F1437" t="str">
        <f t="shared" si="399"/>
        <v>sgw.shopeemobile.com</v>
      </c>
      <c r="G1437" t="str">
        <f t="shared" si="400"/>
        <v>sgw</v>
      </c>
      <c r="H1437" t="str">
        <f t="shared" si="401"/>
        <v>shopeemobile.com</v>
      </c>
      <c r="I1437" t="str">
        <f t="shared" si="402"/>
        <v>shopeemobile</v>
      </c>
      <c r="J1437" t="str">
        <f t="shared" si="403"/>
        <v>com</v>
      </c>
      <c r="K1437" t="str">
        <f t="shared" si="404"/>
        <v/>
      </c>
      <c r="L1437" t="str">
        <f t="shared" si="405"/>
        <v/>
      </c>
      <c r="M1437" t="str">
        <f t="shared" si="406"/>
        <v/>
      </c>
      <c r="N1437" t="str">
        <f t="shared" si="407"/>
        <v/>
      </c>
      <c r="O1437" t="str">
        <f t="shared" si="408"/>
        <v/>
      </c>
      <c r="P1437" t="str">
        <f t="shared" si="409"/>
        <v/>
      </c>
      <c r="Q1437" t="str">
        <f t="shared" si="410"/>
        <v/>
      </c>
      <c r="R1437" t="str">
        <f t="shared" si="411"/>
        <v/>
      </c>
      <c r="S1437" t="str">
        <f t="shared" si="412"/>
        <v/>
      </c>
      <c r="T1437" t="str">
        <f t="shared" si="413"/>
        <v/>
      </c>
    </row>
    <row r="1438" spans="1:20" x14ac:dyDescent="0.25">
      <c r="A1438" s="3" t="s">
        <v>1437</v>
      </c>
      <c r="B1438" s="3" t="s">
        <v>2802</v>
      </c>
      <c r="C1438" t="str">
        <f t="shared" si="396"/>
        <v>URL</v>
      </c>
      <c r="D1438" t="str">
        <f t="shared" si="397"/>
        <v>log-tb.sgsnssdk.com.edgekey.net</v>
      </c>
      <c r="E1438" t="str">
        <f t="shared" si="398"/>
        <v>log-tb</v>
      </c>
      <c r="F1438" t="str">
        <f t="shared" si="399"/>
        <v>sgsnssdk.com.edgekey.net</v>
      </c>
      <c r="G1438" t="str">
        <f t="shared" si="400"/>
        <v>sgsnssdk</v>
      </c>
      <c r="H1438" t="str">
        <f t="shared" si="401"/>
        <v>com.edgekey.net</v>
      </c>
      <c r="I1438" t="str">
        <f t="shared" si="402"/>
        <v>com</v>
      </c>
      <c r="J1438" t="str">
        <f t="shared" si="403"/>
        <v>edgekey.net</v>
      </c>
      <c r="K1438" t="str">
        <f t="shared" si="404"/>
        <v>edgekey</v>
      </c>
      <c r="L1438" t="str">
        <f t="shared" si="405"/>
        <v>net</v>
      </c>
      <c r="M1438" t="str">
        <f t="shared" si="406"/>
        <v/>
      </c>
      <c r="N1438" t="str">
        <f t="shared" si="407"/>
        <v/>
      </c>
      <c r="O1438" t="str">
        <f t="shared" si="408"/>
        <v/>
      </c>
      <c r="P1438" t="str">
        <f t="shared" si="409"/>
        <v/>
      </c>
      <c r="Q1438" t="str">
        <f t="shared" si="410"/>
        <v/>
      </c>
      <c r="R1438" t="str">
        <f t="shared" si="411"/>
        <v/>
      </c>
      <c r="S1438" t="str">
        <f t="shared" si="412"/>
        <v/>
      </c>
      <c r="T1438" t="str">
        <f t="shared" si="413"/>
        <v/>
      </c>
    </row>
    <row r="1439" spans="1:20" x14ac:dyDescent="0.25">
      <c r="A1439" s="3" t="s">
        <v>1438</v>
      </c>
      <c r="B1439" s="3" t="s">
        <v>2093</v>
      </c>
      <c r="C1439" t="str">
        <f t="shared" si="396"/>
        <v>NonURL</v>
      </c>
      <c r="D1439" t="str">
        <f t="shared" si="397"/>
        <v>No Answer</v>
      </c>
      <c r="E1439" t="str">
        <f t="shared" si="398"/>
        <v/>
      </c>
      <c r="F1439" t="str">
        <f t="shared" si="399"/>
        <v/>
      </c>
      <c r="G1439" t="str">
        <f t="shared" si="400"/>
        <v/>
      </c>
      <c r="H1439" t="str">
        <f t="shared" si="401"/>
        <v/>
      </c>
      <c r="I1439" t="str">
        <f t="shared" si="402"/>
        <v/>
      </c>
      <c r="J1439" t="str">
        <f t="shared" si="403"/>
        <v/>
      </c>
      <c r="K1439" t="str">
        <f t="shared" si="404"/>
        <v/>
      </c>
      <c r="L1439" t="str">
        <f t="shared" si="405"/>
        <v/>
      </c>
      <c r="M1439" t="str">
        <f t="shared" si="406"/>
        <v/>
      </c>
      <c r="N1439" t="str">
        <f t="shared" si="407"/>
        <v/>
      </c>
      <c r="O1439" t="str">
        <f t="shared" si="408"/>
        <v/>
      </c>
      <c r="P1439" t="str">
        <f t="shared" si="409"/>
        <v/>
      </c>
      <c r="Q1439" t="str">
        <f t="shared" si="410"/>
        <v/>
      </c>
      <c r="R1439" t="str">
        <f t="shared" si="411"/>
        <v/>
      </c>
      <c r="S1439" t="str">
        <f t="shared" si="412"/>
        <v/>
      </c>
      <c r="T1439" t="str">
        <f t="shared" si="413"/>
        <v/>
      </c>
    </row>
    <row r="1440" spans="1:20" x14ac:dyDescent="0.25">
      <c r="A1440" s="3" t="s">
        <v>1439</v>
      </c>
      <c r="B1440" s="3" t="s">
        <v>2803</v>
      </c>
      <c r="C1440" t="str">
        <f t="shared" si="396"/>
        <v>URL</v>
      </c>
      <c r="D1440" t="str">
        <f t="shared" si="397"/>
        <v>log.byteoversea.com.edgekey.net</v>
      </c>
      <c r="E1440" t="str">
        <f t="shared" si="398"/>
        <v>log</v>
      </c>
      <c r="F1440" t="str">
        <f t="shared" si="399"/>
        <v>byteoversea.com.edgekey.net</v>
      </c>
      <c r="G1440" t="str">
        <f t="shared" si="400"/>
        <v>byteoversea</v>
      </c>
      <c r="H1440" t="str">
        <f t="shared" si="401"/>
        <v>com.edgekey.net</v>
      </c>
      <c r="I1440" t="str">
        <f t="shared" si="402"/>
        <v>com</v>
      </c>
      <c r="J1440" t="str">
        <f t="shared" si="403"/>
        <v>edgekey.net</v>
      </c>
      <c r="K1440" t="str">
        <f t="shared" si="404"/>
        <v>edgekey</v>
      </c>
      <c r="L1440" t="str">
        <f t="shared" si="405"/>
        <v>net</v>
      </c>
      <c r="M1440" t="str">
        <f t="shared" si="406"/>
        <v/>
      </c>
      <c r="N1440" t="str">
        <f t="shared" si="407"/>
        <v/>
      </c>
      <c r="O1440" t="str">
        <f t="shared" si="408"/>
        <v/>
      </c>
      <c r="P1440" t="str">
        <f t="shared" si="409"/>
        <v/>
      </c>
      <c r="Q1440" t="str">
        <f t="shared" si="410"/>
        <v/>
      </c>
      <c r="R1440" t="str">
        <f t="shared" si="411"/>
        <v/>
      </c>
      <c r="S1440" t="str">
        <f t="shared" si="412"/>
        <v/>
      </c>
      <c r="T1440" t="str">
        <f t="shared" si="413"/>
        <v/>
      </c>
    </row>
    <row r="1441" spans="1:20" x14ac:dyDescent="0.25">
      <c r="A1441" s="3" t="s">
        <v>1440</v>
      </c>
      <c r="B1441" s="3" t="s">
        <v>2804</v>
      </c>
      <c r="C1441" t="str">
        <f t="shared" si="396"/>
        <v>URL</v>
      </c>
      <c r="D1441" t="str">
        <f t="shared" si="397"/>
        <v>log.resso.app.edgesuite.net</v>
      </c>
      <c r="E1441" t="str">
        <f t="shared" si="398"/>
        <v>log</v>
      </c>
      <c r="F1441" t="str">
        <f t="shared" si="399"/>
        <v>resso.app.edgesuite.net</v>
      </c>
      <c r="G1441" t="str">
        <f t="shared" si="400"/>
        <v>resso</v>
      </c>
      <c r="H1441" t="str">
        <f t="shared" si="401"/>
        <v>app.edgesuite.net</v>
      </c>
      <c r="I1441" t="str">
        <f t="shared" si="402"/>
        <v>app</v>
      </c>
      <c r="J1441" t="str">
        <f t="shared" si="403"/>
        <v>edgesuite.net</v>
      </c>
      <c r="K1441" t="str">
        <f t="shared" si="404"/>
        <v>edgesuite</v>
      </c>
      <c r="L1441" t="str">
        <f t="shared" si="405"/>
        <v>net</v>
      </c>
      <c r="M1441" t="str">
        <f t="shared" si="406"/>
        <v/>
      </c>
      <c r="N1441" t="str">
        <f t="shared" si="407"/>
        <v/>
      </c>
      <c r="O1441" t="str">
        <f t="shared" si="408"/>
        <v/>
      </c>
      <c r="P1441" t="str">
        <f t="shared" si="409"/>
        <v/>
      </c>
      <c r="Q1441" t="str">
        <f t="shared" si="410"/>
        <v/>
      </c>
      <c r="R1441" t="str">
        <f t="shared" si="411"/>
        <v/>
      </c>
      <c r="S1441" t="str">
        <f t="shared" si="412"/>
        <v/>
      </c>
      <c r="T1441" t="str">
        <f t="shared" si="413"/>
        <v/>
      </c>
    </row>
    <row r="1442" spans="1:20" x14ac:dyDescent="0.25">
      <c r="A1442" s="3" t="s">
        <v>1441</v>
      </c>
      <c r="B1442" s="3" t="s">
        <v>2805</v>
      </c>
      <c r="C1442" t="str">
        <f t="shared" si="396"/>
        <v>URL</v>
      </c>
      <c r="D1442" t="str">
        <f t="shared" si="397"/>
        <v>log.sgsnssdk.com.edgekey.net</v>
      </c>
      <c r="E1442" t="str">
        <f t="shared" si="398"/>
        <v>log</v>
      </c>
      <c r="F1442" t="str">
        <f t="shared" si="399"/>
        <v>sgsnssdk.com.edgekey.net</v>
      </c>
      <c r="G1442" t="str">
        <f t="shared" si="400"/>
        <v>sgsnssdk</v>
      </c>
      <c r="H1442" t="str">
        <f t="shared" si="401"/>
        <v>com.edgekey.net</v>
      </c>
      <c r="I1442" t="str">
        <f t="shared" si="402"/>
        <v>com</v>
      </c>
      <c r="J1442" t="str">
        <f t="shared" si="403"/>
        <v>edgekey.net</v>
      </c>
      <c r="K1442" t="str">
        <f t="shared" si="404"/>
        <v>edgekey</v>
      </c>
      <c r="L1442" t="str">
        <f t="shared" si="405"/>
        <v>net</v>
      </c>
      <c r="M1442" t="str">
        <f t="shared" si="406"/>
        <v/>
      </c>
      <c r="N1442" t="str">
        <f t="shared" si="407"/>
        <v/>
      </c>
      <c r="O1442" t="str">
        <f t="shared" si="408"/>
        <v/>
      </c>
      <c r="P1442" t="str">
        <f t="shared" si="409"/>
        <v/>
      </c>
      <c r="Q1442" t="str">
        <f t="shared" si="410"/>
        <v/>
      </c>
      <c r="R1442" t="str">
        <f t="shared" si="411"/>
        <v/>
      </c>
      <c r="S1442" t="str">
        <f t="shared" si="412"/>
        <v/>
      </c>
      <c r="T1442" t="str">
        <f t="shared" si="413"/>
        <v/>
      </c>
    </row>
    <row r="1443" spans="1:20" x14ac:dyDescent="0.25">
      <c r="A1443" s="3" t="s">
        <v>1442</v>
      </c>
      <c r="B1443" s="3" t="s">
        <v>2806</v>
      </c>
      <c r="C1443" t="str">
        <f t="shared" si="396"/>
        <v>URL</v>
      </c>
      <c r="D1443" t="str">
        <f t="shared" si="397"/>
        <v>log.tiktokv.com.edgesuite.net</v>
      </c>
      <c r="E1443" t="str">
        <f t="shared" si="398"/>
        <v>log</v>
      </c>
      <c r="F1443" t="str">
        <f t="shared" si="399"/>
        <v>tiktokv.com.edgesuite.net</v>
      </c>
      <c r="G1443" t="str">
        <f t="shared" si="400"/>
        <v>tiktokv</v>
      </c>
      <c r="H1443" t="str">
        <f t="shared" si="401"/>
        <v>com.edgesuite.net</v>
      </c>
      <c r="I1443" t="str">
        <f t="shared" si="402"/>
        <v>com</v>
      </c>
      <c r="J1443" t="str">
        <f t="shared" si="403"/>
        <v>edgesuite.net</v>
      </c>
      <c r="K1443" t="str">
        <f t="shared" si="404"/>
        <v>edgesuite</v>
      </c>
      <c r="L1443" t="str">
        <f t="shared" si="405"/>
        <v>net</v>
      </c>
      <c r="M1443" t="str">
        <f t="shared" si="406"/>
        <v/>
      </c>
      <c r="N1443" t="str">
        <f t="shared" si="407"/>
        <v/>
      </c>
      <c r="O1443" t="str">
        <f t="shared" si="408"/>
        <v/>
      </c>
      <c r="P1443" t="str">
        <f t="shared" si="409"/>
        <v/>
      </c>
      <c r="Q1443" t="str">
        <f t="shared" si="410"/>
        <v/>
      </c>
      <c r="R1443" t="str">
        <f t="shared" si="411"/>
        <v/>
      </c>
      <c r="S1443" t="str">
        <f t="shared" si="412"/>
        <v/>
      </c>
      <c r="T1443" t="str">
        <f t="shared" si="413"/>
        <v/>
      </c>
    </row>
    <row r="1444" spans="1:20" x14ac:dyDescent="0.25">
      <c r="A1444" s="3" t="s">
        <v>1443</v>
      </c>
      <c r="B1444" s="3" t="s">
        <v>2807</v>
      </c>
      <c r="C1444" t="str">
        <f t="shared" si="396"/>
        <v>URL</v>
      </c>
      <c r="D1444" t="str">
        <f t="shared" si="397"/>
        <v>d21w0t1bmzaz9a.cloudfront.net</v>
      </c>
      <c r="E1444" t="str">
        <f t="shared" si="398"/>
        <v>d21w0t1bmzaz9a</v>
      </c>
      <c r="F1444" t="str">
        <f t="shared" si="399"/>
        <v>cloudfront.net</v>
      </c>
      <c r="G1444" t="str">
        <f t="shared" si="400"/>
        <v>cloudfront</v>
      </c>
      <c r="H1444" t="str">
        <f t="shared" si="401"/>
        <v>net</v>
      </c>
      <c r="I1444" t="str">
        <f t="shared" si="402"/>
        <v/>
      </c>
      <c r="J1444" t="str">
        <f t="shared" si="403"/>
        <v/>
      </c>
      <c r="K1444" t="str">
        <f t="shared" si="404"/>
        <v/>
      </c>
      <c r="L1444" t="str">
        <f t="shared" si="405"/>
        <v/>
      </c>
      <c r="M1444" t="str">
        <f t="shared" si="406"/>
        <v/>
      </c>
      <c r="N1444" t="str">
        <f t="shared" si="407"/>
        <v/>
      </c>
      <c r="O1444" t="str">
        <f t="shared" si="408"/>
        <v/>
      </c>
      <c r="P1444" t="str">
        <f t="shared" si="409"/>
        <v/>
      </c>
      <c r="Q1444" t="str">
        <f t="shared" si="410"/>
        <v/>
      </c>
      <c r="R1444" t="str">
        <f t="shared" si="411"/>
        <v/>
      </c>
      <c r="S1444" t="str">
        <f t="shared" si="412"/>
        <v/>
      </c>
      <c r="T1444" t="str">
        <f t="shared" si="413"/>
        <v/>
      </c>
    </row>
    <row r="1445" spans="1:20" x14ac:dyDescent="0.25">
      <c r="A1445" s="3" t="s">
        <v>1444</v>
      </c>
      <c r="B1445" s="3" t="s">
        <v>2808</v>
      </c>
      <c r="C1445" t="str">
        <f t="shared" si="396"/>
        <v>URL</v>
      </c>
      <c r="D1445" t="str">
        <f t="shared" si="397"/>
        <v>log16-normal-c-useast2a.tiktokv.com.edgekey.net</v>
      </c>
      <c r="E1445" t="str">
        <f t="shared" si="398"/>
        <v>log16-normal-c-useast2a</v>
      </c>
      <c r="F1445" t="str">
        <f t="shared" si="399"/>
        <v>tiktokv.com.edgekey.net</v>
      </c>
      <c r="G1445" t="str">
        <f t="shared" si="400"/>
        <v>tiktokv</v>
      </c>
      <c r="H1445" t="str">
        <f t="shared" si="401"/>
        <v>com.edgekey.net</v>
      </c>
      <c r="I1445" t="str">
        <f t="shared" si="402"/>
        <v>com</v>
      </c>
      <c r="J1445" t="str">
        <f t="shared" si="403"/>
        <v>edgekey.net</v>
      </c>
      <c r="K1445" t="str">
        <f t="shared" si="404"/>
        <v>edgekey</v>
      </c>
      <c r="L1445" t="str">
        <f t="shared" si="405"/>
        <v>net</v>
      </c>
      <c r="M1445" t="str">
        <f t="shared" si="406"/>
        <v/>
      </c>
      <c r="N1445" t="str">
        <f t="shared" si="407"/>
        <v/>
      </c>
      <c r="O1445" t="str">
        <f t="shared" si="408"/>
        <v/>
      </c>
      <c r="P1445" t="str">
        <f t="shared" si="409"/>
        <v/>
      </c>
      <c r="Q1445" t="str">
        <f t="shared" si="410"/>
        <v/>
      </c>
      <c r="R1445" t="str">
        <f t="shared" si="411"/>
        <v/>
      </c>
      <c r="S1445" t="str">
        <f t="shared" si="412"/>
        <v/>
      </c>
      <c r="T1445" t="str">
        <f t="shared" si="413"/>
        <v/>
      </c>
    </row>
    <row r="1446" spans="1:20" x14ac:dyDescent="0.25">
      <c r="A1446" s="3" t="s">
        <v>1445</v>
      </c>
      <c r="B1446" s="3" t="s">
        <v>2809</v>
      </c>
      <c r="C1446" t="str">
        <f t="shared" si="396"/>
        <v>URL</v>
      </c>
      <c r="D1446" t="str">
        <f t="shared" si="397"/>
        <v>log16-normal-delay-alisg.tiktokv.com.edgekey.net</v>
      </c>
      <c r="E1446" t="str">
        <f t="shared" si="398"/>
        <v>log16-normal-delay-alisg</v>
      </c>
      <c r="F1446" t="str">
        <f t="shared" si="399"/>
        <v>tiktokv.com.edgekey.net</v>
      </c>
      <c r="G1446" t="str">
        <f t="shared" si="400"/>
        <v>tiktokv</v>
      </c>
      <c r="H1446" t="str">
        <f t="shared" si="401"/>
        <v>com.edgekey.net</v>
      </c>
      <c r="I1446" t="str">
        <f t="shared" si="402"/>
        <v>com</v>
      </c>
      <c r="J1446" t="str">
        <f t="shared" si="403"/>
        <v>edgekey.net</v>
      </c>
      <c r="K1446" t="str">
        <f t="shared" si="404"/>
        <v>edgekey</v>
      </c>
      <c r="L1446" t="str">
        <f t="shared" si="405"/>
        <v>net</v>
      </c>
      <c r="M1446" t="str">
        <f t="shared" si="406"/>
        <v/>
      </c>
      <c r="N1446" t="str">
        <f t="shared" si="407"/>
        <v/>
      </c>
      <c r="O1446" t="str">
        <f t="shared" si="408"/>
        <v/>
      </c>
      <c r="P1446" t="str">
        <f t="shared" si="409"/>
        <v/>
      </c>
      <c r="Q1446" t="str">
        <f t="shared" si="410"/>
        <v/>
      </c>
      <c r="R1446" t="str">
        <f t="shared" si="411"/>
        <v/>
      </c>
      <c r="S1446" t="str">
        <f t="shared" si="412"/>
        <v/>
      </c>
      <c r="T1446" t="str">
        <f t="shared" si="413"/>
        <v/>
      </c>
    </row>
    <row r="1447" spans="1:20" x14ac:dyDescent="0.25">
      <c r="A1447" s="3" t="s">
        <v>1446</v>
      </c>
      <c r="B1447" s="3" t="s">
        <v>2195</v>
      </c>
      <c r="C1447" t="str">
        <f t="shared" si="396"/>
        <v>URL</v>
      </c>
      <c r="D1447" t="str">
        <f t="shared" si="397"/>
        <v>all.quic-webcast-proxy-i18n-gcpva.byteoversea.net</v>
      </c>
      <c r="E1447" t="str">
        <f t="shared" si="398"/>
        <v>all</v>
      </c>
      <c r="F1447" t="str">
        <f t="shared" si="399"/>
        <v>quic-webcast-proxy-i18n-gcpva.byteoversea.net</v>
      </c>
      <c r="G1447" t="str">
        <f t="shared" si="400"/>
        <v>quic-webcast-proxy-i18n-gcpva</v>
      </c>
      <c r="H1447" t="str">
        <f t="shared" si="401"/>
        <v>byteoversea.net</v>
      </c>
      <c r="I1447" t="str">
        <f t="shared" si="402"/>
        <v>byteoversea</v>
      </c>
      <c r="J1447" t="str">
        <f t="shared" si="403"/>
        <v>net</v>
      </c>
      <c r="K1447" t="str">
        <f t="shared" si="404"/>
        <v/>
      </c>
      <c r="L1447" t="str">
        <f t="shared" si="405"/>
        <v/>
      </c>
      <c r="M1447" t="str">
        <f t="shared" si="406"/>
        <v/>
      </c>
      <c r="N1447" t="str">
        <f t="shared" si="407"/>
        <v/>
      </c>
      <c r="O1447" t="str">
        <f t="shared" si="408"/>
        <v/>
      </c>
      <c r="P1447" t="str">
        <f t="shared" si="409"/>
        <v/>
      </c>
      <c r="Q1447" t="str">
        <f t="shared" si="410"/>
        <v/>
      </c>
      <c r="R1447" t="str">
        <f t="shared" si="411"/>
        <v/>
      </c>
      <c r="S1447" t="str">
        <f t="shared" si="412"/>
        <v/>
      </c>
      <c r="T1447" t="str">
        <f t="shared" si="413"/>
        <v/>
      </c>
    </row>
    <row r="1448" spans="1:20" x14ac:dyDescent="0.25">
      <c r="A1448" s="3" t="s">
        <v>1447</v>
      </c>
      <c r="B1448" s="3" t="s">
        <v>2810</v>
      </c>
      <c r="C1448" t="str">
        <f t="shared" si="396"/>
        <v>URL</v>
      </c>
      <c r="D1448" t="str">
        <f t="shared" si="397"/>
        <v>nipidlogging.azurewebsites.net</v>
      </c>
      <c r="E1448" t="str">
        <f t="shared" si="398"/>
        <v>nipidlogging</v>
      </c>
      <c r="F1448" t="str">
        <f t="shared" si="399"/>
        <v>azurewebsites.net</v>
      </c>
      <c r="G1448" t="str">
        <f t="shared" si="400"/>
        <v>azurewebsites</v>
      </c>
      <c r="H1448" t="str">
        <f t="shared" si="401"/>
        <v>net</v>
      </c>
      <c r="I1448" t="str">
        <f t="shared" si="402"/>
        <v/>
      </c>
      <c r="J1448" t="str">
        <f t="shared" si="403"/>
        <v/>
      </c>
      <c r="K1448" t="str">
        <f t="shared" si="404"/>
        <v/>
      </c>
      <c r="L1448" t="str">
        <f t="shared" si="405"/>
        <v/>
      </c>
      <c r="M1448" t="str">
        <f t="shared" si="406"/>
        <v/>
      </c>
      <c r="N1448" t="str">
        <f t="shared" si="407"/>
        <v/>
      </c>
      <c r="O1448" t="str">
        <f t="shared" si="408"/>
        <v/>
      </c>
      <c r="P1448" t="str">
        <f t="shared" si="409"/>
        <v/>
      </c>
      <c r="Q1448" t="str">
        <f t="shared" si="410"/>
        <v/>
      </c>
      <c r="R1448" t="str">
        <f t="shared" si="411"/>
        <v/>
      </c>
      <c r="S1448" t="str">
        <f t="shared" si="412"/>
        <v/>
      </c>
      <c r="T1448" t="str">
        <f t="shared" si="413"/>
        <v/>
      </c>
    </row>
    <row r="1449" spans="1:20" x14ac:dyDescent="0.25">
      <c r="A1449" s="3" t="s">
        <v>1448</v>
      </c>
      <c r="B1449" s="3" t="s">
        <v>2093</v>
      </c>
      <c r="C1449" t="str">
        <f t="shared" si="396"/>
        <v>NonURL</v>
      </c>
      <c r="D1449" t="str">
        <f t="shared" si="397"/>
        <v>No Answer</v>
      </c>
      <c r="E1449" t="str">
        <f t="shared" si="398"/>
        <v/>
      </c>
      <c r="F1449" t="str">
        <f t="shared" si="399"/>
        <v/>
      </c>
      <c r="G1449" t="str">
        <f t="shared" si="400"/>
        <v/>
      </c>
      <c r="H1449" t="str">
        <f t="shared" si="401"/>
        <v/>
      </c>
      <c r="I1449" t="str">
        <f t="shared" si="402"/>
        <v/>
      </c>
      <c r="J1449" t="str">
        <f t="shared" si="403"/>
        <v/>
      </c>
      <c r="K1449" t="str">
        <f t="shared" si="404"/>
        <v/>
      </c>
      <c r="L1449" t="str">
        <f t="shared" si="405"/>
        <v/>
      </c>
      <c r="M1449" t="str">
        <f t="shared" si="406"/>
        <v/>
      </c>
      <c r="N1449" t="str">
        <f t="shared" si="407"/>
        <v/>
      </c>
      <c r="O1449" t="str">
        <f t="shared" si="408"/>
        <v/>
      </c>
      <c r="P1449" t="str">
        <f t="shared" si="409"/>
        <v/>
      </c>
      <c r="Q1449" t="str">
        <f t="shared" si="410"/>
        <v/>
      </c>
      <c r="R1449" t="str">
        <f t="shared" si="411"/>
        <v/>
      </c>
      <c r="S1449" t="str">
        <f t="shared" si="412"/>
        <v/>
      </c>
      <c r="T1449" t="str">
        <f t="shared" si="413"/>
        <v/>
      </c>
    </row>
    <row r="1450" spans="1:20" x14ac:dyDescent="0.25">
      <c r="A1450" s="3" t="s">
        <v>1449</v>
      </c>
      <c r="B1450" s="3" t="s">
        <v>2093</v>
      </c>
      <c r="C1450" t="str">
        <f t="shared" si="396"/>
        <v>NonURL</v>
      </c>
      <c r="D1450" t="str">
        <f t="shared" si="397"/>
        <v>No Answer</v>
      </c>
      <c r="E1450" t="str">
        <f t="shared" si="398"/>
        <v/>
      </c>
      <c r="F1450" t="str">
        <f t="shared" si="399"/>
        <v/>
      </c>
      <c r="G1450" t="str">
        <f t="shared" si="400"/>
        <v/>
      </c>
      <c r="H1450" t="str">
        <f t="shared" si="401"/>
        <v/>
      </c>
      <c r="I1450" t="str">
        <f t="shared" si="402"/>
        <v/>
      </c>
      <c r="J1450" t="str">
        <f t="shared" si="403"/>
        <v/>
      </c>
      <c r="K1450" t="str">
        <f t="shared" si="404"/>
        <v/>
      </c>
      <c r="L1450" t="str">
        <f t="shared" si="405"/>
        <v/>
      </c>
      <c r="M1450" t="str">
        <f t="shared" si="406"/>
        <v/>
      </c>
      <c r="N1450" t="str">
        <f t="shared" si="407"/>
        <v/>
      </c>
      <c r="O1450" t="str">
        <f t="shared" si="408"/>
        <v/>
      </c>
      <c r="P1450" t="str">
        <f t="shared" si="409"/>
        <v/>
      </c>
      <c r="Q1450" t="str">
        <f t="shared" si="410"/>
        <v/>
      </c>
      <c r="R1450" t="str">
        <f t="shared" si="411"/>
        <v/>
      </c>
      <c r="S1450" t="str">
        <f t="shared" si="412"/>
        <v/>
      </c>
      <c r="T1450" t="str">
        <f t="shared" si="413"/>
        <v/>
      </c>
    </row>
    <row r="1451" spans="1:20" x14ac:dyDescent="0.25">
      <c r="A1451" s="3" t="s">
        <v>1450</v>
      </c>
      <c r="B1451" s="3" t="s">
        <v>2366</v>
      </c>
      <c r="C1451" t="str">
        <f t="shared" si="396"/>
        <v>URL</v>
      </c>
      <c r="D1451" t="str">
        <f t="shared" si="397"/>
        <v>scontent.xx.fbcdn.net</v>
      </c>
      <c r="E1451" t="str">
        <f t="shared" si="398"/>
        <v>scontent</v>
      </c>
      <c r="F1451" t="str">
        <f t="shared" si="399"/>
        <v>xx.fbcdn.net</v>
      </c>
      <c r="G1451" t="str">
        <f t="shared" si="400"/>
        <v>xx</v>
      </c>
      <c r="H1451" t="str">
        <f t="shared" si="401"/>
        <v>fbcdn.net</v>
      </c>
      <c r="I1451" t="str">
        <f t="shared" si="402"/>
        <v>fbcdn</v>
      </c>
      <c r="J1451" t="str">
        <f t="shared" si="403"/>
        <v>net</v>
      </c>
      <c r="K1451" t="str">
        <f t="shared" si="404"/>
        <v/>
      </c>
      <c r="L1451" t="str">
        <f t="shared" si="405"/>
        <v/>
      </c>
      <c r="M1451" t="str">
        <f t="shared" si="406"/>
        <v/>
      </c>
      <c r="N1451" t="str">
        <f t="shared" si="407"/>
        <v/>
      </c>
      <c r="O1451" t="str">
        <f t="shared" si="408"/>
        <v/>
      </c>
      <c r="P1451" t="str">
        <f t="shared" si="409"/>
        <v/>
      </c>
      <c r="Q1451" t="str">
        <f t="shared" si="410"/>
        <v/>
      </c>
      <c r="R1451" t="str">
        <f t="shared" si="411"/>
        <v/>
      </c>
      <c r="S1451" t="str">
        <f t="shared" si="412"/>
        <v/>
      </c>
      <c r="T1451" t="str">
        <f t="shared" si="413"/>
        <v/>
      </c>
    </row>
    <row r="1452" spans="1:20" x14ac:dyDescent="0.25">
      <c r="A1452" s="3" t="s">
        <v>1451</v>
      </c>
      <c r="B1452" s="3" t="s">
        <v>2811</v>
      </c>
      <c r="C1452" t="str">
        <f t="shared" si="396"/>
        <v>URL</v>
      </c>
      <c r="D1452" t="str">
        <f t="shared" si="397"/>
        <v>lzd.highway.alibaba-inc.com.gds.alibabadns.com</v>
      </c>
      <c r="E1452" t="str">
        <f t="shared" si="398"/>
        <v>lzd</v>
      </c>
      <c r="F1452" t="str">
        <f t="shared" si="399"/>
        <v>highway.alibaba-inc.com.gds.alibabadns.com</v>
      </c>
      <c r="G1452" t="str">
        <f t="shared" si="400"/>
        <v>highway</v>
      </c>
      <c r="H1452" t="str">
        <f t="shared" si="401"/>
        <v>alibaba-inc.com.gds.alibabadns.com</v>
      </c>
      <c r="I1452" t="str">
        <f t="shared" si="402"/>
        <v>alibaba-inc</v>
      </c>
      <c r="J1452" t="str">
        <f t="shared" si="403"/>
        <v>com.gds.alibabadns.com</v>
      </c>
      <c r="K1452" t="str">
        <f t="shared" si="404"/>
        <v>com</v>
      </c>
      <c r="L1452" t="str">
        <f t="shared" si="405"/>
        <v>gds.alibabadns.com</v>
      </c>
      <c r="M1452" t="str">
        <f t="shared" si="406"/>
        <v>gds</v>
      </c>
      <c r="N1452" t="str">
        <f t="shared" si="407"/>
        <v>alibabadns.com</v>
      </c>
      <c r="O1452" t="str">
        <f t="shared" si="408"/>
        <v>alibabadns</v>
      </c>
      <c r="P1452" t="str">
        <f t="shared" si="409"/>
        <v>com</v>
      </c>
      <c r="Q1452" t="str">
        <f t="shared" si="410"/>
        <v/>
      </c>
      <c r="R1452" t="str">
        <f t="shared" si="411"/>
        <v/>
      </c>
      <c r="S1452" t="str">
        <f t="shared" si="412"/>
        <v/>
      </c>
      <c r="T1452" t="str">
        <f t="shared" si="413"/>
        <v/>
      </c>
    </row>
    <row r="1453" spans="1:20" x14ac:dyDescent="0.25">
      <c r="A1453" s="3" t="s">
        <v>1452</v>
      </c>
      <c r="B1453" s="3" t="s">
        <v>2580</v>
      </c>
      <c r="C1453" t="str">
        <f t="shared" si="396"/>
        <v>URL</v>
      </c>
      <c r="D1453" t="str">
        <f t="shared" si="397"/>
        <v>star-mini.c10r.facebook.com</v>
      </c>
      <c r="E1453" t="str">
        <f t="shared" si="398"/>
        <v>star-mini</v>
      </c>
      <c r="F1453" t="str">
        <f t="shared" si="399"/>
        <v>c10r.facebook.com</v>
      </c>
      <c r="G1453" t="str">
        <f t="shared" si="400"/>
        <v>c10r</v>
      </c>
      <c r="H1453" t="str">
        <f t="shared" si="401"/>
        <v>facebook.com</v>
      </c>
      <c r="I1453" t="str">
        <f t="shared" si="402"/>
        <v>facebook</v>
      </c>
      <c r="J1453" t="str">
        <f t="shared" si="403"/>
        <v>com</v>
      </c>
      <c r="K1453" t="str">
        <f t="shared" si="404"/>
        <v/>
      </c>
      <c r="L1453" t="str">
        <f t="shared" si="405"/>
        <v/>
      </c>
      <c r="M1453" t="str">
        <f t="shared" si="406"/>
        <v/>
      </c>
      <c r="N1453" t="str">
        <f t="shared" si="407"/>
        <v/>
      </c>
      <c r="O1453" t="str">
        <f t="shared" si="408"/>
        <v/>
      </c>
      <c r="P1453" t="str">
        <f t="shared" si="409"/>
        <v/>
      </c>
      <c r="Q1453" t="str">
        <f t="shared" si="410"/>
        <v/>
      </c>
      <c r="R1453" t="str">
        <f t="shared" si="411"/>
        <v/>
      </c>
      <c r="S1453" t="str">
        <f t="shared" si="412"/>
        <v/>
      </c>
      <c r="T1453" t="str">
        <f t="shared" si="413"/>
        <v/>
      </c>
    </row>
    <row r="1454" spans="1:20" x14ac:dyDescent="0.25">
      <c r="A1454" s="3" t="s">
        <v>1453</v>
      </c>
      <c r="B1454" s="3" t="s">
        <v>2093</v>
      </c>
      <c r="C1454" t="str">
        <f t="shared" si="396"/>
        <v>NonURL</v>
      </c>
      <c r="D1454" t="str">
        <f t="shared" si="397"/>
        <v>No Answer</v>
      </c>
      <c r="E1454" t="str">
        <f t="shared" si="398"/>
        <v/>
      </c>
      <c r="F1454" t="str">
        <f t="shared" si="399"/>
        <v/>
      </c>
      <c r="G1454" t="str">
        <f t="shared" si="400"/>
        <v/>
      </c>
      <c r="H1454" t="str">
        <f t="shared" si="401"/>
        <v/>
      </c>
      <c r="I1454" t="str">
        <f t="shared" si="402"/>
        <v/>
      </c>
      <c r="J1454" t="str">
        <f t="shared" si="403"/>
        <v/>
      </c>
      <c r="K1454" t="str">
        <f t="shared" si="404"/>
        <v/>
      </c>
      <c r="L1454" t="str">
        <f t="shared" si="405"/>
        <v/>
      </c>
      <c r="M1454" t="str">
        <f t="shared" si="406"/>
        <v/>
      </c>
      <c r="N1454" t="str">
        <f t="shared" si="407"/>
        <v/>
      </c>
      <c r="O1454" t="str">
        <f t="shared" si="408"/>
        <v/>
      </c>
      <c r="P1454" t="str">
        <f t="shared" si="409"/>
        <v/>
      </c>
      <c r="Q1454" t="str">
        <f t="shared" si="410"/>
        <v/>
      </c>
      <c r="R1454" t="str">
        <f t="shared" si="411"/>
        <v/>
      </c>
      <c r="S1454" t="str">
        <f t="shared" si="412"/>
        <v/>
      </c>
      <c r="T1454" t="str">
        <f t="shared" si="413"/>
        <v/>
      </c>
    </row>
    <row r="1455" spans="1:20" x14ac:dyDescent="0.25">
      <c r="A1455" s="3" t="s">
        <v>1454</v>
      </c>
      <c r="B1455" s="3" t="s">
        <v>2812</v>
      </c>
      <c r="C1455" t="str">
        <f t="shared" si="396"/>
        <v>URL</v>
      </c>
      <c r="D1455" t="str">
        <f t="shared" si="397"/>
        <v>googlemail.l.google.com</v>
      </c>
      <c r="E1455" t="str">
        <f t="shared" si="398"/>
        <v>googlemail</v>
      </c>
      <c r="F1455" t="str">
        <f t="shared" si="399"/>
        <v>l.google.com</v>
      </c>
      <c r="G1455" t="str">
        <f t="shared" si="400"/>
        <v>l</v>
      </c>
      <c r="H1455" t="str">
        <f t="shared" si="401"/>
        <v>google.com</v>
      </c>
      <c r="I1455" t="str">
        <f t="shared" si="402"/>
        <v>google</v>
      </c>
      <c r="J1455" t="str">
        <f t="shared" si="403"/>
        <v>com</v>
      </c>
      <c r="K1455" t="str">
        <f t="shared" si="404"/>
        <v/>
      </c>
      <c r="L1455" t="str">
        <f t="shared" si="405"/>
        <v/>
      </c>
      <c r="M1455" t="str">
        <f t="shared" si="406"/>
        <v/>
      </c>
      <c r="N1455" t="str">
        <f t="shared" si="407"/>
        <v/>
      </c>
      <c r="O1455" t="str">
        <f t="shared" si="408"/>
        <v/>
      </c>
      <c r="P1455" t="str">
        <f t="shared" si="409"/>
        <v/>
      </c>
      <c r="Q1455" t="str">
        <f t="shared" si="410"/>
        <v/>
      </c>
      <c r="R1455" t="str">
        <f t="shared" si="411"/>
        <v/>
      </c>
      <c r="S1455" t="str">
        <f t="shared" si="412"/>
        <v/>
      </c>
      <c r="T1455" t="str">
        <f t="shared" si="413"/>
        <v/>
      </c>
    </row>
    <row r="1456" spans="1:20" x14ac:dyDescent="0.25">
      <c r="A1456" s="3" t="s">
        <v>1455</v>
      </c>
      <c r="B1456" s="3" t="s">
        <v>2813</v>
      </c>
      <c r="C1456" t="str">
        <f t="shared" si="396"/>
        <v>URL</v>
      </c>
      <c r="D1456" t="str">
        <f t="shared" si="397"/>
        <v>idc.mall.shopee.co.id</v>
      </c>
      <c r="E1456" t="str">
        <f t="shared" si="398"/>
        <v>idc</v>
      </c>
      <c r="F1456" t="str">
        <f t="shared" si="399"/>
        <v>mall.shopee.co.id</v>
      </c>
      <c r="G1456" t="str">
        <f t="shared" si="400"/>
        <v>mall</v>
      </c>
      <c r="H1456" t="str">
        <f t="shared" si="401"/>
        <v>shopee.co.id</v>
      </c>
      <c r="I1456" t="str">
        <f t="shared" si="402"/>
        <v>shopee</v>
      </c>
      <c r="J1456" t="str">
        <f t="shared" si="403"/>
        <v>co.id</v>
      </c>
      <c r="K1456" t="str">
        <f t="shared" si="404"/>
        <v>co</v>
      </c>
      <c r="L1456" t="str">
        <f t="shared" si="405"/>
        <v>id</v>
      </c>
      <c r="M1456" t="str">
        <f t="shared" si="406"/>
        <v/>
      </c>
      <c r="N1456" t="str">
        <f t="shared" si="407"/>
        <v/>
      </c>
      <c r="O1456" t="str">
        <f t="shared" si="408"/>
        <v/>
      </c>
      <c r="P1456" t="str">
        <f t="shared" si="409"/>
        <v/>
      </c>
      <c r="Q1456" t="str">
        <f t="shared" si="410"/>
        <v/>
      </c>
      <c r="R1456" t="str">
        <f t="shared" si="411"/>
        <v/>
      </c>
      <c r="S1456" t="str">
        <f t="shared" si="412"/>
        <v/>
      </c>
      <c r="T1456" t="str">
        <f t="shared" si="413"/>
        <v/>
      </c>
    </row>
    <row r="1457" spans="1:20" x14ac:dyDescent="0.25">
      <c r="A1457" s="3" t="s">
        <v>1456</v>
      </c>
      <c r="B1457" s="3" t="s">
        <v>2093</v>
      </c>
      <c r="C1457" t="str">
        <f t="shared" si="396"/>
        <v>NonURL</v>
      </c>
      <c r="D1457" t="str">
        <f t="shared" si="397"/>
        <v>No Answer</v>
      </c>
      <c r="E1457" t="str">
        <f t="shared" si="398"/>
        <v/>
      </c>
      <c r="F1457" t="str">
        <f t="shared" si="399"/>
        <v/>
      </c>
      <c r="G1457" t="str">
        <f t="shared" si="400"/>
        <v/>
      </c>
      <c r="H1457" t="str">
        <f t="shared" si="401"/>
        <v/>
      </c>
      <c r="I1457" t="str">
        <f t="shared" si="402"/>
        <v/>
      </c>
      <c r="J1457" t="str">
        <f t="shared" si="403"/>
        <v/>
      </c>
      <c r="K1457" t="str">
        <f t="shared" si="404"/>
        <v/>
      </c>
      <c r="L1457" t="str">
        <f t="shared" si="405"/>
        <v/>
      </c>
      <c r="M1457" t="str">
        <f t="shared" si="406"/>
        <v/>
      </c>
      <c r="N1457" t="str">
        <f t="shared" si="407"/>
        <v/>
      </c>
      <c r="O1457" t="str">
        <f t="shared" si="408"/>
        <v/>
      </c>
      <c r="P1457" t="str">
        <f t="shared" si="409"/>
        <v/>
      </c>
      <c r="Q1457" t="str">
        <f t="shared" si="410"/>
        <v/>
      </c>
      <c r="R1457" t="str">
        <f t="shared" si="411"/>
        <v/>
      </c>
      <c r="S1457" t="str">
        <f t="shared" si="412"/>
        <v/>
      </c>
      <c r="T1457" t="str">
        <f t="shared" si="413"/>
        <v/>
      </c>
    </row>
    <row r="1458" spans="1:20" x14ac:dyDescent="0.25">
      <c r="A1458" s="3" t="s">
        <v>1457</v>
      </c>
      <c r="B1458" s="3" t="s">
        <v>2814</v>
      </c>
      <c r="C1458" t="str">
        <f t="shared" si="396"/>
        <v>URL</v>
      </c>
      <c r="D1458" t="str">
        <f t="shared" si="397"/>
        <v>a97adde81b00f2ca4.awsglobalaccelerator.com</v>
      </c>
      <c r="E1458" t="str">
        <f t="shared" si="398"/>
        <v>a97adde81b00f2ca4</v>
      </c>
      <c r="F1458" t="str">
        <f t="shared" si="399"/>
        <v>awsglobalaccelerator.com</v>
      </c>
      <c r="G1458" t="str">
        <f t="shared" si="400"/>
        <v>awsglobalaccelerator</v>
      </c>
      <c r="H1458" t="str">
        <f t="shared" si="401"/>
        <v>com</v>
      </c>
      <c r="I1458" t="str">
        <f t="shared" si="402"/>
        <v/>
      </c>
      <c r="J1458" t="str">
        <f t="shared" si="403"/>
        <v/>
      </c>
      <c r="K1458" t="str">
        <f t="shared" si="404"/>
        <v/>
      </c>
      <c r="L1458" t="str">
        <f t="shared" si="405"/>
        <v/>
      </c>
      <c r="M1458" t="str">
        <f t="shared" si="406"/>
        <v/>
      </c>
      <c r="N1458" t="str">
        <f t="shared" si="407"/>
        <v/>
      </c>
      <c r="O1458" t="str">
        <f t="shared" si="408"/>
        <v/>
      </c>
      <c r="P1458" t="str">
        <f t="shared" si="409"/>
        <v/>
      </c>
      <c r="Q1458" t="str">
        <f t="shared" si="410"/>
        <v/>
      </c>
      <c r="R1458" t="str">
        <f t="shared" si="411"/>
        <v/>
      </c>
      <c r="S1458" t="str">
        <f t="shared" si="412"/>
        <v/>
      </c>
      <c r="T1458" t="str">
        <f t="shared" si="413"/>
        <v/>
      </c>
    </row>
    <row r="1459" spans="1:20" x14ac:dyDescent="0.25">
      <c r="A1459" s="3" t="s">
        <v>1458</v>
      </c>
      <c r="B1459" s="3" t="s">
        <v>2093</v>
      </c>
      <c r="C1459" t="str">
        <f t="shared" si="396"/>
        <v>NonURL</v>
      </c>
      <c r="D1459" t="str">
        <f t="shared" si="397"/>
        <v>No Answer</v>
      </c>
      <c r="E1459" t="str">
        <f t="shared" si="398"/>
        <v/>
      </c>
      <c r="F1459" t="str">
        <f t="shared" si="399"/>
        <v/>
      </c>
      <c r="G1459" t="str">
        <f t="shared" si="400"/>
        <v/>
      </c>
      <c r="H1459" t="str">
        <f t="shared" si="401"/>
        <v/>
      </c>
      <c r="I1459" t="str">
        <f t="shared" si="402"/>
        <v/>
      </c>
      <c r="J1459" t="str">
        <f t="shared" si="403"/>
        <v/>
      </c>
      <c r="K1459" t="str">
        <f t="shared" si="404"/>
        <v/>
      </c>
      <c r="L1459" t="str">
        <f t="shared" si="405"/>
        <v/>
      </c>
      <c r="M1459" t="str">
        <f t="shared" si="406"/>
        <v/>
      </c>
      <c r="N1459" t="str">
        <f t="shared" si="407"/>
        <v/>
      </c>
      <c r="O1459" t="str">
        <f t="shared" si="408"/>
        <v/>
      </c>
      <c r="P1459" t="str">
        <f t="shared" si="409"/>
        <v/>
      </c>
      <c r="Q1459" t="str">
        <f t="shared" si="410"/>
        <v/>
      </c>
      <c r="R1459" t="str">
        <f t="shared" si="411"/>
        <v/>
      </c>
      <c r="S1459" t="str">
        <f t="shared" si="412"/>
        <v/>
      </c>
      <c r="T1459" t="str">
        <f t="shared" si="413"/>
        <v/>
      </c>
    </row>
    <row r="1460" spans="1:20" x14ac:dyDescent="0.25">
      <c r="A1460" s="3" t="s">
        <v>1459</v>
      </c>
      <c r="B1460" s="3" t="s">
        <v>2815</v>
      </c>
      <c r="C1460" t="str">
        <f t="shared" si="396"/>
        <v>URL</v>
      </c>
      <c r="D1460" t="str">
        <f t="shared" si="397"/>
        <v>all.heytapdl.com.w.kunlunsl.com</v>
      </c>
      <c r="E1460" t="str">
        <f t="shared" si="398"/>
        <v>all</v>
      </c>
      <c r="F1460" t="str">
        <f t="shared" si="399"/>
        <v>heytapdl.com.w.kunlunsl.com</v>
      </c>
      <c r="G1460" t="str">
        <f t="shared" si="400"/>
        <v>heytapdl</v>
      </c>
      <c r="H1460" t="str">
        <f t="shared" si="401"/>
        <v>com.w.kunlunsl.com</v>
      </c>
      <c r="I1460" t="str">
        <f t="shared" si="402"/>
        <v>com</v>
      </c>
      <c r="J1460" t="str">
        <f t="shared" si="403"/>
        <v>w.kunlunsl.com</v>
      </c>
      <c r="K1460" t="str">
        <f t="shared" si="404"/>
        <v>w</v>
      </c>
      <c r="L1460" t="str">
        <f t="shared" si="405"/>
        <v>kunlunsl.com</v>
      </c>
      <c r="M1460" t="str">
        <f t="shared" si="406"/>
        <v>kunlunsl</v>
      </c>
      <c r="N1460" t="str">
        <f t="shared" si="407"/>
        <v>com</v>
      </c>
      <c r="O1460" t="str">
        <f t="shared" si="408"/>
        <v/>
      </c>
      <c r="P1460" t="str">
        <f t="shared" si="409"/>
        <v/>
      </c>
      <c r="Q1460" t="str">
        <f t="shared" si="410"/>
        <v/>
      </c>
      <c r="R1460" t="str">
        <f t="shared" si="411"/>
        <v/>
      </c>
      <c r="S1460" t="str">
        <f t="shared" si="412"/>
        <v/>
      </c>
      <c r="T1460" t="str">
        <f t="shared" si="413"/>
        <v/>
      </c>
    </row>
    <row r="1461" spans="1:20" x14ac:dyDescent="0.25">
      <c r="A1461" s="3" t="s">
        <v>1460</v>
      </c>
      <c r="B1461" s="3" t="s">
        <v>2816</v>
      </c>
      <c r="C1461" t="str">
        <f t="shared" si="396"/>
        <v>URL</v>
      </c>
      <c r="D1461" t="str">
        <f t="shared" si="397"/>
        <v>heytapdl.com.akamaized.net</v>
      </c>
      <c r="E1461" t="str">
        <f t="shared" si="398"/>
        <v>heytapdl</v>
      </c>
      <c r="F1461" t="str">
        <f t="shared" si="399"/>
        <v>com.akamaized.net</v>
      </c>
      <c r="G1461" t="str">
        <f t="shared" si="400"/>
        <v>com</v>
      </c>
      <c r="H1461" t="str">
        <f t="shared" si="401"/>
        <v>akamaized.net</v>
      </c>
      <c r="I1461" t="str">
        <f t="shared" si="402"/>
        <v>akamaized</v>
      </c>
      <c r="J1461" t="str">
        <f t="shared" si="403"/>
        <v>net</v>
      </c>
      <c r="K1461" t="str">
        <f t="shared" si="404"/>
        <v/>
      </c>
      <c r="L1461" t="str">
        <f t="shared" si="405"/>
        <v/>
      </c>
      <c r="M1461" t="str">
        <f t="shared" si="406"/>
        <v/>
      </c>
      <c r="N1461" t="str">
        <f t="shared" si="407"/>
        <v/>
      </c>
      <c r="O1461" t="str">
        <f t="shared" si="408"/>
        <v/>
      </c>
      <c r="P1461" t="str">
        <f t="shared" si="409"/>
        <v/>
      </c>
      <c r="Q1461" t="str">
        <f t="shared" si="410"/>
        <v/>
      </c>
      <c r="R1461" t="str">
        <f t="shared" si="411"/>
        <v/>
      </c>
      <c r="S1461" t="str">
        <f t="shared" si="412"/>
        <v/>
      </c>
      <c r="T1461" t="str">
        <f t="shared" si="413"/>
        <v/>
      </c>
    </row>
    <row r="1462" spans="1:20" x14ac:dyDescent="0.25">
      <c r="A1462" s="3" t="s">
        <v>1461</v>
      </c>
      <c r="B1462" s="3" t="s">
        <v>2093</v>
      </c>
      <c r="C1462" t="str">
        <f t="shared" si="396"/>
        <v>NonURL</v>
      </c>
      <c r="D1462" t="str">
        <f t="shared" si="397"/>
        <v>No Answer</v>
      </c>
      <c r="E1462" t="str">
        <f t="shared" si="398"/>
        <v/>
      </c>
      <c r="F1462" t="str">
        <f t="shared" si="399"/>
        <v/>
      </c>
      <c r="G1462" t="str">
        <f t="shared" si="400"/>
        <v/>
      </c>
      <c r="H1462" t="str">
        <f t="shared" si="401"/>
        <v/>
      </c>
      <c r="I1462" t="str">
        <f t="shared" si="402"/>
        <v/>
      </c>
      <c r="J1462" t="str">
        <f t="shared" si="403"/>
        <v/>
      </c>
      <c r="K1462" t="str">
        <f t="shared" si="404"/>
        <v/>
      </c>
      <c r="L1462" t="str">
        <f t="shared" si="405"/>
        <v/>
      </c>
      <c r="M1462" t="str">
        <f t="shared" si="406"/>
        <v/>
      </c>
      <c r="N1462" t="str">
        <f t="shared" si="407"/>
        <v/>
      </c>
      <c r="O1462" t="str">
        <f t="shared" si="408"/>
        <v/>
      </c>
      <c r="P1462" t="str">
        <f t="shared" si="409"/>
        <v/>
      </c>
      <c r="Q1462" t="str">
        <f t="shared" si="410"/>
        <v/>
      </c>
      <c r="R1462" t="str">
        <f t="shared" si="411"/>
        <v/>
      </c>
      <c r="S1462" t="str">
        <f t="shared" si="412"/>
        <v/>
      </c>
      <c r="T1462" t="str">
        <f t="shared" si="413"/>
        <v/>
      </c>
    </row>
    <row r="1463" spans="1:20" x14ac:dyDescent="0.25">
      <c r="A1463" s="3" t="s">
        <v>1462</v>
      </c>
      <c r="B1463" s="3" t="s">
        <v>2093</v>
      </c>
      <c r="C1463" t="str">
        <f t="shared" si="396"/>
        <v>NonURL</v>
      </c>
      <c r="D1463" t="str">
        <f t="shared" si="397"/>
        <v>No Answer</v>
      </c>
      <c r="E1463" t="str">
        <f t="shared" si="398"/>
        <v/>
      </c>
      <c r="F1463" t="str">
        <f t="shared" si="399"/>
        <v/>
      </c>
      <c r="G1463" t="str">
        <f t="shared" si="400"/>
        <v/>
      </c>
      <c r="H1463" t="str">
        <f t="shared" si="401"/>
        <v/>
      </c>
      <c r="I1463" t="str">
        <f t="shared" si="402"/>
        <v/>
      </c>
      <c r="J1463" t="str">
        <f t="shared" si="403"/>
        <v/>
      </c>
      <c r="K1463" t="str">
        <f t="shared" si="404"/>
        <v/>
      </c>
      <c r="L1463" t="str">
        <f t="shared" si="405"/>
        <v/>
      </c>
      <c r="M1463" t="str">
        <f t="shared" si="406"/>
        <v/>
      </c>
      <c r="N1463" t="str">
        <f t="shared" si="407"/>
        <v/>
      </c>
      <c r="O1463" t="str">
        <f t="shared" si="408"/>
        <v/>
      </c>
      <c r="P1463" t="str">
        <f t="shared" si="409"/>
        <v/>
      </c>
      <c r="Q1463" t="str">
        <f t="shared" si="410"/>
        <v/>
      </c>
      <c r="R1463" t="str">
        <f t="shared" si="411"/>
        <v/>
      </c>
      <c r="S1463" t="str">
        <f t="shared" si="412"/>
        <v/>
      </c>
      <c r="T1463" t="str">
        <f t="shared" si="413"/>
        <v/>
      </c>
    </row>
    <row r="1464" spans="1:20" x14ac:dyDescent="0.25">
      <c r="A1464" s="3" t="s">
        <v>1463</v>
      </c>
      <c r="B1464" s="3" t="s">
        <v>2093</v>
      </c>
      <c r="C1464" t="str">
        <f t="shared" si="396"/>
        <v>NonURL</v>
      </c>
      <c r="D1464" t="str">
        <f t="shared" si="397"/>
        <v>No Answer</v>
      </c>
      <c r="E1464" t="str">
        <f t="shared" si="398"/>
        <v/>
      </c>
      <c r="F1464" t="str">
        <f t="shared" si="399"/>
        <v/>
      </c>
      <c r="G1464" t="str">
        <f t="shared" si="400"/>
        <v/>
      </c>
      <c r="H1464" t="str">
        <f t="shared" si="401"/>
        <v/>
      </c>
      <c r="I1464" t="str">
        <f t="shared" si="402"/>
        <v/>
      </c>
      <c r="J1464" t="str">
        <f t="shared" si="403"/>
        <v/>
      </c>
      <c r="K1464" t="str">
        <f t="shared" si="404"/>
        <v/>
      </c>
      <c r="L1464" t="str">
        <f t="shared" si="405"/>
        <v/>
      </c>
      <c r="M1464" t="str">
        <f t="shared" si="406"/>
        <v/>
      </c>
      <c r="N1464" t="str">
        <f t="shared" si="407"/>
        <v/>
      </c>
      <c r="O1464" t="str">
        <f t="shared" si="408"/>
        <v/>
      </c>
      <c r="P1464" t="str">
        <f t="shared" si="409"/>
        <v/>
      </c>
      <c r="Q1464" t="str">
        <f t="shared" si="410"/>
        <v/>
      </c>
      <c r="R1464" t="str">
        <f t="shared" si="411"/>
        <v/>
      </c>
      <c r="S1464" t="str">
        <f t="shared" si="412"/>
        <v/>
      </c>
      <c r="T1464" t="str">
        <f t="shared" si="413"/>
        <v/>
      </c>
    </row>
    <row r="1465" spans="1:20" x14ac:dyDescent="0.25">
      <c r="A1465" s="3" t="s">
        <v>1464</v>
      </c>
      <c r="B1465" s="3" t="s">
        <v>2817</v>
      </c>
      <c r="C1465" t="str">
        <f t="shared" si="396"/>
        <v>URL</v>
      </c>
      <c r="D1465" t="str">
        <f t="shared" si="397"/>
        <v>d3skl9wzpfmkyn.cloudfront.net</v>
      </c>
      <c r="E1465" t="str">
        <f t="shared" si="398"/>
        <v>d3skl9wzpfmkyn</v>
      </c>
      <c r="F1465" t="str">
        <f t="shared" si="399"/>
        <v>cloudfront.net</v>
      </c>
      <c r="G1465" t="str">
        <f t="shared" si="400"/>
        <v>cloudfront</v>
      </c>
      <c r="H1465" t="str">
        <f t="shared" si="401"/>
        <v>net</v>
      </c>
      <c r="I1465" t="str">
        <f t="shared" si="402"/>
        <v/>
      </c>
      <c r="J1465" t="str">
        <f t="shared" si="403"/>
        <v/>
      </c>
      <c r="K1465" t="str">
        <f t="shared" si="404"/>
        <v/>
      </c>
      <c r="L1465" t="str">
        <f t="shared" si="405"/>
        <v/>
      </c>
      <c r="M1465" t="str">
        <f t="shared" si="406"/>
        <v/>
      </c>
      <c r="N1465" t="str">
        <f t="shared" si="407"/>
        <v/>
      </c>
      <c r="O1465" t="str">
        <f t="shared" si="408"/>
        <v/>
      </c>
      <c r="P1465" t="str">
        <f t="shared" si="409"/>
        <v/>
      </c>
      <c r="Q1465" t="str">
        <f t="shared" si="410"/>
        <v/>
      </c>
      <c r="R1465" t="str">
        <f t="shared" si="411"/>
        <v/>
      </c>
      <c r="S1465" t="str">
        <f t="shared" si="412"/>
        <v/>
      </c>
      <c r="T1465" t="str">
        <f t="shared" si="413"/>
        <v/>
      </c>
    </row>
    <row r="1466" spans="1:20" x14ac:dyDescent="0.25">
      <c r="A1466" s="3" t="s">
        <v>1465</v>
      </c>
      <c r="B1466" s="3" t="s">
        <v>2097</v>
      </c>
      <c r="C1466" t="str">
        <f t="shared" si="396"/>
        <v>NonURL</v>
      </c>
      <c r="D1466" t="str">
        <f t="shared" si="397"/>
        <v>Record Does Not Exist</v>
      </c>
      <c r="E1466" t="str">
        <f t="shared" si="398"/>
        <v/>
      </c>
      <c r="F1466" t="str">
        <f t="shared" si="399"/>
        <v/>
      </c>
      <c r="G1466" t="str">
        <f t="shared" si="400"/>
        <v/>
      </c>
      <c r="H1466" t="str">
        <f t="shared" si="401"/>
        <v/>
      </c>
      <c r="I1466" t="str">
        <f t="shared" si="402"/>
        <v/>
      </c>
      <c r="J1466" t="str">
        <f t="shared" si="403"/>
        <v/>
      </c>
      <c r="K1466" t="str">
        <f t="shared" si="404"/>
        <v/>
      </c>
      <c r="L1466" t="str">
        <f t="shared" si="405"/>
        <v/>
      </c>
      <c r="M1466" t="str">
        <f t="shared" si="406"/>
        <v/>
      </c>
      <c r="N1466" t="str">
        <f t="shared" si="407"/>
        <v/>
      </c>
      <c r="O1466" t="str">
        <f t="shared" si="408"/>
        <v/>
      </c>
      <c r="P1466" t="str">
        <f t="shared" si="409"/>
        <v/>
      </c>
      <c r="Q1466" t="str">
        <f t="shared" si="410"/>
        <v/>
      </c>
      <c r="R1466" t="str">
        <f t="shared" si="411"/>
        <v/>
      </c>
      <c r="S1466" t="str">
        <f t="shared" si="412"/>
        <v/>
      </c>
      <c r="T1466" t="str">
        <f t="shared" si="413"/>
        <v/>
      </c>
    </row>
    <row r="1467" spans="1:20" x14ac:dyDescent="0.25">
      <c r="A1467" s="3" t="s">
        <v>1466</v>
      </c>
      <c r="B1467" s="3" t="s">
        <v>2097</v>
      </c>
      <c r="C1467" t="str">
        <f t="shared" si="396"/>
        <v>NonURL</v>
      </c>
      <c r="D1467" t="str">
        <f t="shared" si="397"/>
        <v>Record Does Not Exist</v>
      </c>
      <c r="E1467" t="str">
        <f t="shared" si="398"/>
        <v/>
      </c>
      <c r="F1467" t="str">
        <f t="shared" si="399"/>
        <v/>
      </c>
      <c r="G1467" t="str">
        <f t="shared" si="400"/>
        <v/>
      </c>
      <c r="H1467" t="str">
        <f t="shared" si="401"/>
        <v/>
      </c>
      <c r="I1467" t="str">
        <f t="shared" si="402"/>
        <v/>
      </c>
      <c r="J1467" t="str">
        <f t="shared" si="403"/>
        <v/>
      </c>
      <c r="K1467" t="str">
        <f t="shared" si="404"/>
        <v/>
      </c>
      <c r="L1467" t="str">
        <f t="shared" si="405"/>
        <v/>
      </c>
      <c r="M1467" t="str">
        <f t="shared" si="406"/>
        <v/>
      </c>
      <c r="N1467" t="str">
        <f t="shared" si="407"/>
        <v/>
      </c>
      <c r="O1467" t="str">
        <f t="shared" si="408"/>
        <v/>
      </c>
      <c r="P1467" t="str">
        <f t="shared" si="409"/>
        <v/>
      </c>
      <c r="Q1467" t="str">
        <f t="shared" si="410"/>
        <v/>
      </c>
      <c r="R1467" t="str">
        <f t="shared" si="411"/>
        <v/>
      </c>
      <c r="S1467" t="str">
        <f t="shared" si="412"/>
        <v/>
      </c>
      <c r="T1467" t="str">
        <f t="shared" si="413"/>
        <v/>
      </c>
    </row>
    <row r="1468" spans="1:20" x14ac:dyDescent="0.25">
      <c r="A1468" s="3" t="s">
        <v>1467</v>
      </c>
      <c r="B1468" s="3" t="s">
        <v>2818</v>
      </c>
      <c r="C1468" t="str">
        <f t="shared" si="396"/>
        <v>URL</v>
      </c>
      <c r="D1468" t="str">
        <f t="shared" si="397"/>
        <v>mgs-gw.m.dana.id.cdn.cloudflare.net</v>
      </c>
      <c r="E1468" t="str">
        <f t="shared" si="398"/>
        <v>mgs-gw</v>
      </c>
      <c r="F1468" t="str">
        <f t="shared" si="399"/>
        <v>m.dana.id.cdn.cloudflare.net</v>
      </c>
      <c r="G1468" t="str">
        <f t="shared" si="400"/>
        <v>m</v>
      </c>
      <c r="H1468" t="str">
        <f t="shared" si="401"/>
        <v>dana.id.cdn.cloudflare.net</v>
      </c>
      <c r="I1468" t="str">
        <f t="shared" si="402"/>
        <v>dana</v>
      </c>
      <c r="J1468" t="str">
        <f t="shared" si="403"/>
        <v>id.cdn.cloudflare.net</v>
      </c>
      <c r="K1468" t="str">
        <f t="shared" si="404"/>
        <v>id</v>
      </c>
      <c r="L1468" t="str">
        <f t="shared" si="405"/>
        <v>cdn.cloudflare.net</v>
      </c>
      <c r="M1468" t="str">
        <f t="shared" si="406"/>
        <v>cdn</v>
      </c>
      <c r="N1468" t="str">
        <f t="shared" si="407"/>
        <v>cloudflare.net</v>
      </c>
      <c r="O1468" t="str">
        <f t="shared" si="408"/>
        <v>cloudflare</v>
      </c>
      <c r="P1468" t="str">
        <f t="shared" si="409"/>
        <v>net</v>
      </c>
      <c r="Q1468" t="str">
        <f t="shared" si="410"/>
        <v/>
      </c>
      <c r="R1468" t="str">
        <f t="shared" si="411"/>
        <v/>
      </c>
      <c r="S1468" t="str">
        <f t="shared" si="412"/>
        <v/>
      </c>
      <c r="T1468" t="str">
        <f t="shared" si="413"/>
        <v/>
      </c>
    </row>
    <row r="1469" spans="1:20" x14ac:dyDescent="0.25">
      <c r="A1469" s="3" t="s">
        <v>1468</v>
      </c>
      <c r="B1469" s="3" t="s">
        <v>2819</v>
      </c>
      <c r="C1469" t="str">
        <f t="shared" si="396"/>
        <v>URL</v>
      </c>
      <c r="D1469" t="str">
        <f t="shared" si="397"/>
        <v>lb-sg.trasre.com</v>
      </c>
      <c r="E1469" t="str">
        <f t="shared" si="398"/>
        <v>lb-sg</v>
      </c>
      <c r="F1469" t="str">
        <f t="shared" si="399"/>
        <v>trasre.com</v>
      </c>
      <c r="G1469" t="str">
        <f t="shared" si="400"/>
        <v>trasre</v>
      </c>
      <c r="H1469" t="str">
        <f t="shared" si="401"/>
        <v>com</v>
      </c>
      <c r="I1469" t="str">
        <f t="shared" si="402"/>
        <v/>
      </c>
      <c r="J1469" t="str">
        <f t="shared" si="403"/>
        <v/>
      </c>
      <c r="K1469" t="str">
        <f t="shared" si="404"/>
        <v/>
      </c>
      <c r="L1469" t="str">
        <f t="shared" si="405"/>
        <v/>
      </c>
      <c r="M1469" t="str">
        <f t="shared" si="406"/>
        <v/>
      </c>
      <c r="N1469" t="str">
        <f t="shared" si="407"/>
        <v/>
      </c>
      <c r="O1469" t="str">
        <f t="shared" si="408"/>
        <v/>
      </c>
      <c r="P1469" t="str">
        <f t="shared" si="409"/>
        <v/>
      </c>
      <c r="Q1469" t="str">
        <f t="shared" si="410"/>
        <v/>
      </c>
      <c r="R1469" t="str">
        <f t="shared" si="411"/>
        <v/>
      </c>
      <c r="S1469" t="str">
        <f t="shared" si="412"/>
        <v/>
      </c>
      <c r="T1469" t="str">
        <f t="shared" si="413"/>
        <v/>
      </c>
    </row>
    <row r="1470" spans="1:20" x14ac:dyDescent="0.25">
      <c r="A1470" s="3" t="s">
        <v>1469</v>
      </c>
      <c r="B1470" s="3" t="s">
        <v>2093</v>
      </c>
      <c r="C1470" t="str">
        <f t="shared" si="396"/>
        <v>NonURL</v>
      </c>
      <c r="D1470" t="str">
        <f t="shared" si="397"/>
        <v>No Answer</v>
      </c>
      <c r="E1470" t="str">
        <f t="shared" si="398"/>
        <v/>
      </c>
      <c r="F1470" t="str">
        <f t="shared" si="399"/>
        <v/>
      </c>
      <c r="G1470" t="str">
        <f t="shared" si="400"/>
        <v/>
      </c>
      <c r="H1470" t="str">
        <f t="shared" si="401"/>
        <v/>
      </c>
      <c r="I1470" t="str">
        <f t="shared" si="402"/>
        <v/>
      </c>
      <c r="J1470" t="str">
        <f t="shared" si="403"/>
        <v/>
      </c>
      <c r="K1470" t="str">
        <f t="shared" si="404"/>
        <v/>
      </c>
      <c r="L1470" t="str">
        <f t="shared" si="405"/>
        <v/>
      </c>
      <c r="M1470" t="str">
        <f t="shared" si="406"/>
        <v/>
      </c>
      <c r="N1470" t="str">
        <f t="shared" si="407"/>
        <v/>
      </c>
      <c r="O1470" t="str">
        <f t="shared" si="408"/>
        <v/>
      </c>
      <c r="P1470" t="str">
        <f t="shared" si="409"/>
        <v/>
      </c>
      <c r="Q1470" t="str">
        <f t="shared" si="410"/>
        <v/>
      </c>
      <c r="R1470" t="str">
        <f t="shared" si="411"/>
        <v/>
      </c>
      <c r="S1470" t="str">
        <f t="shared" si="412"/>
        <v/>
      </c>
      <c r="T1470" t="str">
        <f t="shared" si="413"/>
        <v/>
      </c>
    </row>
    <row r="1471" spans="1:20" x14ac:dyDescent="0.25">
      <c r="A1471" s="3" t="s">
        <v>1470</v>
      </c>
      <c r="B1471" s="3" t="s">
        <v>2093</v>
      </c>
      <c r="C1471" t="str">
        <f t="shared" si="396"/>
        <v>NonURL</v>
      </c>
      <c r="D1471" t="str">
        <f t="shared" si="397"/>
        <v>No Answer</v>
      </c>
      <c r="E1471" t="str">
        <f t="shared" si="398"/>
        <v/>
      </c>
      <c r="F1471" t="str">
        <f t="shared" si="399"/>
        <v/>
      </c>
      <c r="G1471" t="str">
        <f t="shared" si="400"/>
        <v/>
      </c>
      <c r="H1471" t="str">
        <f t="shared" si="401"/>
        <v/>
      </c>
      <c r="I1471" t="str">
        <f t="shared" si="402"/>
        <v/>
      </c>
      <c r="J1471" t="str">
        <f t="shared" si="403"/>
        <v/>
      </c>
      <c r="K1471" t="str">
        <f t="shared" si="404"/>
        <v/>
      </c>
      <c r="L1471" t="str">
        <f t="shared" si="405"/>
        <v/>
      </c>
      <c r="M1471" t="str">
        <f t="shared" si="406"/>
        <v/>
      </c>
      <c r="N1471" t="str">
        <f t="shared" si="407"/>
        <v/>
      </c>
      <c r="O1471" t="str">
        <f t="shared" si="408"/>
        <v/>
      </c>
      <c r="P1471" t="str">
        <f t="shared" si="409"/>
        <v/>
      </c>
      <c r="Q1471" t="str">
        <f t="shared" si="410"/>
        <v/>
      </c>
      <c r="R1471" t="str">
        <f t="shared" si="411"/>
        <v/>
      </c>
      <c r="S1471" t="str">
        <f t="shared" si="412"/>
        <v/>
      </c>
      <c r="T1471" t="str">
        <f t="shared" si="413"/>
        <v/>
      </c>
    </row>
    <row r="1472" spans="1:20" x14ac:dyDescent="0.25">
      <c r="A1472" s="3" t="s">
        <v>1471</v>
      </c>
      <c r="B1472" s="3" t="s">
        <v>2527</v>
      </c>
      <c r="C1472" t="str">
        <f t="shared" si="396"/>
        <v>URL</v>
      </c>
      <c r="D1472" t="str">
        <f t="shared" si="397"/>
        <v>mmx-ds.cdn.whatsapp.net</v>
      </c>
      <c r="E1472" t="str">
        <f t="shared" si="398"/>
        <v>mmx-ds</v>
      </c>
      <c r="F1472" t="str">
        <f t="shared" si="399"/>
        <v>cdn.whatsapp.net</v>
      </c>
      <c r="G1472" t="str">
        <f t="shared" si="400"/>
        <v>cdn</v>
      </c>
      <c r="H1472" t="str">
        <f t="shared" si="401"/>
        <v>whatsapp.net</v>
      </c>
      <c r="I1472" t="str">
        <f t="shared" si="402"/>
        <v>whatsapp</v>
      </c>
      <c r="J1472" t="str">
        <f t="shared" si="403"/>
        <v>net</v>
      </c>
      <c r="K1472" t="str">
        <f t="shared" si="404"/>
        <v/>
      </c>
      <c r="L1472" t="str">
        <f t="shared" si="405"/>
        <v/>
      </c>
      <c r="M1472" t="str">
        <f t="shared" si="406"/>
        <v/>
      </c>
      <c r="N1472" t="str">
        <f t="shared" si="407"/>
        <v/>
      </c>
      <c r="O1472" t="str">
        <f t="shared" si="408"/>
        <v/>
      </c>
      <c r="P1472" t="str">
        <f t="shared" si="409"/>
        <v/>
      </c>
      <c r="Q1472" t="str">
        <f t="shared" si="410"/>
        <v/>
      </c>
      <c r="R1472" t="str">
        <f t="shared" si="411"/>
        <v/>
      </c>
      <c r="S1472" t="str">
        <f t="shared" si="412"/>
        <v/>
      </c>
      <c r="T1472" t="str">
        <f t="shared" si="413"/>
        <v/>
      </c>
    </row>
    <row r="1473" spans="1:20" x14ac:dyDescent="0.25">
      <c r="A1473" s="3" t="s">
        <v>1472</v>
      </c>
      <c r="B1473" s="3" t="s">
        <v>2093</v>
      </c>
      <c r="C1473" t="str">
        <f t="shared" si="396"/>
        <v>NonURL</v>
      </c>
      <c r="D1473" t="str">
        <f t="shared" si="397"/>
        <v>No Answer</v>
      </c>
      <c r="E1473" t="str">
        <f t="shared" si="398"/>
        <v/>
      </c>
      <c r="F1473" t="str">
        <f t="shared" si="399"/>
        <v/>
      </c>
      <c r="G1473" t="str">
        <f t="shared" si="400"/>
        <v/>
      </c>
      <c r="H1473" t="str">
        <f t="shared" si="401"/>
        <v/>
      </c>
      <c r="I1473" t="str">
        <f t="shared" si="402"/>
        <v/>
      </c>
      <c r="J1473" t="str">
        <f t="shared" si="403"/>
        <v/>
      </c>
      <c r="K1473" t="str">
        <f t="shared" si="404"/>
        <v/>
      </c>
      <c r="L1473" t="str">
        <f t="shared" si="405"/>
        <v/>
      </c>
      <c r="M1473" t="str">
        <f t="shared" si="406"/>
        <v/>
      </c>
      <c r="N1473" t="str">
        <f t="shared" si="407"/>
        <v/>
      </c>
      <c r="O1473" t="str">
        <f t="shared" si="408"/>
        <v/>
      </c>
      <c r="P1473" t="str">
        <f t="shared" si="409"/>
        <v/>
      </c>
      <c r="Q1473" t="str">
        <f t="shared" si="410"/>
        <v/>
      </c>
      <c r="R1473" t="str">
        <f t="shared" si="411"/>
        <v/>
      </c>
      <c r="S1473" t="str">
        <f t="shared" si="412"/>
        <v/>
      </c>
      <c r="T1473" t="str">
        <f t="shared" si="413"/>
        <v/>
      </c>
    </row>
    <row r="1474" spans="1:20" x14ac:dyDescent="0.25">
      <c r="A1474" s="3" t="s">
        <v>1473</v>
      </c>
      <c r="B1474" s="3" t="s">
        <v>2571</v>
      </c>
      <c r="C1474" t="str">
        <f t="shared" si="396"/>
        <v>URL</v>
      </c>
      <c r="D1474" t="str">
        <f t="shared" si="397"/>
        <v>star.facebook.com</v>
      </c>
      <c r="E1474" t="str">
        <f t="shared" si="398"/>
        <v>star</v>
      </c>
      <c r="F1474" t="str">
        <f t="shared" si="399"/>
        <v>facebook.com</v>
      </c>
      <c r="G1474" t="str">
        <f t="shared" si="400"/>
        <v>facebook</v>
      </c>
      <c r="H1474" t="str">
        <f t="shared" si="401"/>
        <v>com</v>
      </c>
      <c r="I1474" t="str">
        <f t="shared" si="402"/>
        <v/>
      </c>
      <c r="J1474" t="str">
        <f t="shared" si="403"/>
        <v/>
      </c>
      <c r="K1474" t="str">
        <f t="shared" si="404"/>
        <v/>
      </c>
      <c r="L1474" t="str">
        <f t="shared" si="405"/>
        <v/>
      </c>
      <c r="M1474" t="str">
        <f t="shared" si="406"/>
        <v/>
      </c>
      <c r="N1474" t="str">
        <f t="shared" si="407"/>
        <v/>
      </c>
      <c r="O1474" t="str">
        <f t="shared" si="408"/>
        <v/>
      </c>
      <c r="P1474" t="str">
        <f t="shared" si="409"/>
        <v/>
      </c>
      <c r="Q1474" t="str">
        <f t="shared" si="410"/>
        <v/>
      </c>
      <c r="R1474" t="str">
        <f t="shared" si="411"/>
        <v/>
      </c>
      <c r="S1474" t="str">
        <f t="shared" si="412"/>
        <v/>
      </c>
      <c r="T1474" t="str">
        <f t="shared" si="413"/>
        <v/>
      </c>
    </row>
    <row r="1475" spans="1:20" x14ac:dyDescent="0.25">
      <c r="A1475" s="3" t="s">
        <v>1474</v>
      </c>
      <c r="B1475" s="3" t="s">
        <v>2820</v>
      </c>
      <c r="C1475" t="str">
        <f t="shared" ref="C1475:C1538" si="414">IF(RIGHT(B1475,1)=".","URL","NonURL")</f>
        <v>URL</v>
      </c>
      <c r="D1475" t="str">
        <f t="shared" ref="D1475:D1538" si="415">IF(C1475="URL",LEFT(B1475, LEN(B1475)-1),B1475)</f>
        <v>mobile.events.data.trafficmanager.net</v>
      </c>
      <c r="E1475" t="str">
        <f t="shared" ref="E1475:E1538" si="416">IFERROR(LEFT(D1475,FIND(".",D1475)-1),"")</f>
        <v>mobile</v>
      </c>
      <c r="F1475" t="str">
        <f t="shared" ref="F1475:F1538" si="417">IFERROR(RIGHT(D1475,LEN(D1475)-FIND(".",D1475)),"")</f>
        <v>events.data.trafficmanager.net</v>
      </c>
      <c r="G1475" t="str">
        <f t="shared" ref="G1475:G1538" si="418">IFERROR(LEFT(F1475,FIND(".",F1475)-1),"")</f>
        <v>events</v>
      </c>
      <c r="H1475" t="str">
        <f t="shared" ref="H1475:H1538" si="419">IFERROR(RIGHT(F1475,LEN(F1475)-FIND(".",F1475)),"")</f>
        <v>data.trafficmanager.net</v>
      </c>
      <c r="I1475" t="str">
        <f t="shared" ref="I1475:I1538" si="420">IFERROR(LEFT(H1475,FIND(".",H1475)-1),"")</f>
        <v>data</v>
      </c>
      <c r="J1475" t="str">
        <f t="shared" ref="J1475:J1538" si="421">IFERROR(RIGHT(H1475,LEN(H1475)-FIND(".",H1475)),"")</f>
        <v>trafficmanager.net</v>
      </c>
      <c r="K1475" t="str">
        <f t="shared" ref="K1475:K1538" si="422">IFERROR(LEFT(J1475,FIND(".",J1475)-1),"")</f>
        <v>trafficmanager</v>
      </c>
      <c r="L1475" t="str">
        <f t="shared" ref="L1475:L1538" si="423">IFERROR(RIGHT(J1475,LEN(J1475)-FIND(".",J1475)),"")</f>
        <v>net</v>
      </c>
      <c r="M1475" t="str">
        <f t="shared" ref="M1475:M1538" si="424">IFERROR(LEFT(L1475,FIND(".",L1475)-1),"")</f>
        <v/>
      </c>
      <c r="N1475" t="str">
        <f t="shared" ref="N1475:N1538" si="425">IFERROR(RIGHT(L1475,LEN(L1475)-FIND(".",L1475)),"")</f>
        <v/>
      </c>
      <c r="O1475" t="str">
        <f t="shared" ref="O1475:O1538" si="426">IFERROR(LEFT(N1475,FIND(".",N1475)-1),"")</f>
        <v/>
      </c>
      <c r="P1475" t="str">
        <f t="shared" ref="P1475:P1538" si="427">IFERROR(RIGHT(N1475,LEN(N1475)-FIND(".",N1475)),"")</f>
        <v/>
      </c>
      <c r="Q1475" t="str">
        <f t="shared" ref="Q1475:Q1538" si="428">IFERROR(LEFT(P1475,FIND(".",P1475)-1),"")</f>
        <v/>
      </c>
      <c r="R1475" t="str">
        <f t="shared" ref="R1475:R1538" si="429">IFERROR(RIGHT(P1475,LEN(P1475)-FIND(".",P1475)),"")</f>
        <v/>
      </c>
      <c r="S1475" t="str">
        <f t="shared" ref="S1475:S1538" si="430">IFERROR(LEFT(R1475,FIND(".",R1475)-1),"")</f>
        <v/>
      </c>
      <c r="T1475" t="str">
        <f t="shared" ref="T1475:T1538" si="431">IFERROR(RIGHT(R1475,LEN(R1475)-FIND(".",R1475)),"")</f>
        <v/>
      </c>
    </row>
    <row r="1476" spans="1:20" x14ac:dyDescent="0.25">
      <c r="A1476" s="3" t="s">
        <v>1475</v>
      </c>
      <c r="B1476" s="3" t="s">
        <v>2093</v>
      </c>
      <c r="C1476" t="str">
        <f t="shared" si="414"/>
        <v>NonURL</v>
      </c>
      <c r="D1476" t="str">
        <f t="shared" si="415"/>
        <v>No Answer</v>
      </c>
      <c r="E1476" t="str">
        <f t="shared" si="416"/>
        <v/>
      </c>
      <c r="F1476" t="str">
        <f t="shared" si="417"/>
        <v/>
      </c>
      <c r="G1476" t="str">
        <f t="shared" si="418"/>
        <v/>
      </c>
      <c r="H1476" t="str">
        <f t="shared" si="419"/>
        <v/>
      </c>
      <c r="I1476" t="str">
        <f t="shared" si="420"/>
        <v/>
      </c>
      <c r="J1476" t="str">
        <f t="shared" si="421"/>
        <v/>
      </c>
      <c r="K1476" t="str">
        <f t="shared" si="422"/>
        <v/>
      </c>
      <c r="L1476" t="str">
        <f t="shared" si="423"/>
        <v/>
      </c>
      <c r="M1476" t="str">
        <f t="shared" si="424"/>
        <v/>
      </c>
      <c r="N1476" t="str">
        <f t="shared" si="425"/>
        <v/>
      </c>
      <c r="O1476" t="str">
        <f t="shared" si="426"/>
        <v/>
      </c>
      <c r="P1476" t="str">
        <f t="shared" si="427"/>
        <v/>
      </c>
      <c r="Q1476" t="str">
        <f t="shared" si="428"/>
        <v/>
      </c>
      <c r="R1476" t="str">
        <f t="shared" si="429"/>
        <v/>
      </c>
      <c r="S1476" t="str">
        <f t="shared" si="430"/>
        <v/>
      </c>
      <c r="T1476" t="str">
        <f t="shared" si="431"/>
        <v/>
      </c>
    </row>
    <row r="1477" spans="1:20" x14ac:dyDescent="0.25">
      <c r="A1477" s="3" t="s">
        <v>1476</v>
      </c>
      <c r="B1477" s="3" t="s">
        <v>2093</v>
      </c>
      <c r="C1477" t="str">
        <f t="shared" si="414"/>
        <v>NonURL</v>
      </c>
      <c r="D1477" t="str">
        <f t="shared" si="415"/>
        <v>No Answer</v>
      </c>
      <c r="E1477" t="str">
        <f t="shared" si="416"/>
        <v/>
      </c>
      <c r="F1477" t="str">
        <f t="shared" si="417"/>
        <v/>
      </c>
      <c r="G1477" t="str">
        <f t="shared" si="418"/>
        <v/>
      </c>
      <c r="H1477" t="str">
        <f t="shared" si="419"/>
        <v/>
      </c>
      <c r="I1477" t="str">
        <f t="shared" si="420"/>
        <v/>
      </c>
      <c r="J1477" t="str">
        <f t="shared" si="421"/>
        <v/>
      </c>
      <c r="K1477" t="str">
        <f t="shared" si="422"/>
        <v/>
      </c>
      <c r="L1477" t="str">
        <f t="shared" si="423"/>
        <v/>
      </c>
      <c r="M1477" t="str">
        <f t="shared" si="424"/>
        <v/>
      </c>
      <c r="N1477" t="str">
        <f t="shared" si="425"/>
        <v/>
      </c>
      <c r="O1477" t="str">
        <f t="shared" si="426"/>
        <v/>
      </c>
      <c r="P1477" t="str">
        <f t="shared" si="427"/>
        <v/>
      </c>
      <c r="Q1477" t="str">
        <f t="shared" si="428"/>
        <v/>
      </c>
      <c r="R1477" t="str">
        <f t="shared" si="429"/>
        <v/>
      </c>
      <c r="S1477" t="str">
        <f t="shared" si="430"/>
        <v/>
      </c>
      <c r="T1477" t="str">
        <f t="shared" si="431"/>
        <v/>
      </c>
    </row>
    <row r="1478" spans="1:20" x14ac:dyDescent="0.25">
      <c r="A1478" s="3" t="s">
        <v>1477</v>
      </c>
      <c r="B1478" s="3" t="s">
        <v>2093</v>
      </c>
      <c r="C1478" t="str">
        <f t="shared" si="414"/>
        <v>NonURL</v>
      </c>
      <c r="D1478" t="str">
        <f t="shared" si="415"/>
        <v>No Answer</v>
      </c>
      <c r="E1478" t="str">
        <f t="shared" si="416"/>
        <v/>
      </c>
      <c r="F1478" t="str">
        <f t="shared" si="417"/>
        <v/>
      </c>
      <c r="G1478" t="str">
        <f t="shared" si="418"/>
        <v/>
      </c>
      <c r="H1478" t="str">
        <f t="shared" si="419"/>
        <v/>
      </c>
      <c r="I1478" t="str">
        <f t="shared" si="420"/>
        <v/>
      </c>
      <c r="J1478" t="str">
        <f t="shared" si="421"/>
        <v/>
      </c>
      <c r="K1478" t="str">
        <f t="shared" si="422"/>
        <v/>
      </c>
      <c r="L1478" t="str">
        <f t="shared" si="423"/>
        <v/>
      </c>
      <c r="M1478" t="str">
        <f t="shared" si="424"/>
        <v/>
      </c>
      <c r="N1478" t="str">
        <f t="shared" si="425"/>
        <v/>
      </c>
      <c r="O1478" t="str">
        <f t="shared" si="426"/>
        <v/>
      </c>
      <c r="P1478" t="str">
        <f t="shared" si="427"/>
        <v/>
      </c>
      <c r="Q1478" t="str">
        <f t="shared" si="428"/>
        <v/>
      </c>
      <c r="R1478" t="str">
        <f t="shared" si="429"/>
        <v/>
      </c>
      <c r="S1478" t="str">
        <f t="shared" si="430"/>
        <v/>
      </c>
      <c r="T1478" t="str">
        <f t="shared" si="431"/>
        <v/>
      </c>
    </row>
    <row r="1479" spans="1:20" x14ac:dyDescent="0.25">
      <c r="A1479" s="3" t="s">
        <v>1478</v>
      </c>
      <c r="B1479" s="3" t="s">
        <v>2093</v>
      </c>
      <c r="C1479" t="str">
        <f t="shared" si="414"/>
        <v>NonURL</v>
      </c>
      <c r="D1479" t="str">
        <f t="shared" si="415"/>
        <v>No Answer</v>
      </c>
      <c r="E1479" t="str">
        <f t="shared" si="416"/>
        <v/>
      </c>
      <c r="F1479" t="str">
        <f t="shared" si="417"/>
        <v/>
      </c>
      <c r="G1479" t="str">
        <f t="shared" si="418"/>
        <v/>
      </c>
      <c r="H1479" t="str">
        <f t="shared" si="419"/>
        <v/>
      </c>
      <c r="I1479" t="str">
        <f t="shared" si="420"/>
        <v/>
      </c>
      <c r="J1479" t="str">
        <f t="shared" si="421"/>
        <v/>
      </c>
      <c r="K1479" t="str">
        <f t="shared" si="422"/>
        <v/>
      </c>
      <c r="L1479" t="str">
        <f t="shared" si="423"/>
        <v/>
      </c>
      <c r="M1479" t="str">
        <f t="shared" si="424"/>
        <v/>
      </c>
      <c r="N1479" t="str">
        <f t="shared" si="425"/>
        <v/>
      </c>
      <c r="O1479" t="str">
        <f t="shared" si="426"/>
        <v/>
      </c>
      <c r="P1479" t="str">
        <f t="shared" si="427"/>
        <v/>
      </c>
      <c r="Q1479" t="str">
        <f t="shared" si="428"/>
        <v/>
      </c>
      <c r="R1479" t="str">
        <f t="shared" si="429"/>
        <v/>
      </c>
      <c r="S1479" t="str">
        <f t="shared" si="430"/>
        <v/>
      </c>
      <c r="T1479" t="str">
        <f t="shared" si="431"/>
        <v/>
      </c>
    </row>
    <row r="1480" spans="1:20" x14ac:dyDescent="0.25">
      <c r="A1480" s="3" t="s">
        <v>1479</v>
      </c>
      <c r="B1480" s="3" t="s">
        <v>2093</v>
      </c>
      <c r="C1480" t="str">
        <f t="shared" si="414"/>
        <v>NonURL</v>
      </c>
      <c r="D1480" t="str">
        <f t="shared" si="415"/>
        <v>No Answer</v>
      </c>
      <c r="E1480" t="str">
        <f t="shared" si="416"/>
        <v/>
      </c>
      <c r="F1480" t="str">
        <f t="shared" si="417"/>
        <v/>
      </c>
      <c r="G1480" t="str">
        <f t="shared" si="418"/>
        <v/>
      </c>
      <c r="H1480" t="str">
        <f t="shared" si="419"/>
        <v/>
      </c>
      <c r="I1480" t="str">
        <f t="shared" si="420"/>
        <v/>
      </c>
      <c r="J1480" t="str">
        <f t="shared" si="421"/>
        <v/>
      </c>
      <c r="K1480" t="str">
        <f t="shared" si="422"/>
        <v/>
      </c>
      <c r="L1480" t="str">
        <f t="shared" si="423"/>
        <v/>
      </c>
      <c r="M1480" t="str">
        <f t="shared" si="424"/>
        <v/>
      </c>
      <c r="N1480" t="str">
        <f t="shared" si="425"/>
        <v/>
      </c>
      <c r="O1480" t="str">
        <f t="shared" si="426"/>
        <v/>
      </c>
      <c r="P1480" t="str">
        <f t="shared" si="427"/>
        <v/>
      </c>
      <c r="Q1480" t="str">
        <f t="shared" si="428"/>
        <v/>
      </c>
      <c r="R1480" t="str">
        <f t="shared" si="429"/>
        <v/>
      </c>
      <c r="S1480" t="str">
        <f t="shared" si="430"/>
        <v/>
      </c>
      <c r="T1480" t="str">
        <f t="shared" si="431"/>
        <v/>
      </c>
    </row>
    <row r="1481" spans="1:20" x14ac:dyDescent="0.25">
      <c r="A1481" s="3" t="s">
        <v>1480</v>
      </c>
      <c r="B1481" s="3" t="s">
        <v>2821</v>
      </c>
      <c r="C1481" t="str">
        <f t="shared" si="414"/>
        <v>URL</v>
      </c>
      <c r="D1481" t="str">
        <f t="shared" si="415"/>
        <v>mon-sg.tiktokv.com.edgekey.net</v>
      </c>
      <c r="E1481" t="str">
        <f t="shared" si="416"/>
        <v>mon-sg</v>
      </c>
      <c r="F1481" t="str">
        <f t="shared" si="417"/>
        <v>tiktokv.com.edgekey.net</v>
      </c>
      <c r="G1481" t="str">
        <f t="shared" si="418"/>
        <v>tiktokv</v>
      </c>
      <c r="H1481" t="str">
        <f t="shared" si="419"/>
        <v>com.edgekey.net</v>
      </c>
      <c r="I1481" t="str">
        <f t="shared" si="420"/>
        <v>com</v>
      </c>
      <c r="J1481" t="str">
        <f t="shared" si="421"/>
        <v>edgekey.net</v>
      </c>
      <c r="K1481" t="str">
        <f t="shared" si="422"/>
        <v>edgekey</v>
      </c>
      <c r="L1481" t="str">
        <f t="shared" si="423"/>
        <v>net</v>
      </c>
      <c r="M1481" t="str">
        <f t="shared" si="424"/>
        <v/>
      </c>
      <c r="N1481" t="str">
        <f t="shared" si="425"/>
        <v/>
      </c>
      <c r="O1481" t="str">
        <f t="shared" si="426"/>
        <v/>
      </c>
      <c r="P1481" t="str">
        <f t="shared" si="427"/>
        <v/>
      </c>
      <c r="Q1481" t="str">
        <f t="shared" si="428"/>
        <v/>
      </c>
      <c r="R1481" t="str">
        <f t="shared" si="429"/>
        <v/>
      </c>
      <c r="S1481" t="str">
        <f t="shared" si="430"/>
        <v/>
      </c>
      <c r="T1481" t="str">
        <f t="shared" si="431"/>
        <v/>
      </c>
    </row>
    <row r="1482" spans="1:20" x14ac:dyDescent="0.25">
      <c r="A1482" s="3" t="s">
        <v>1481</v>
      </c>
      <c r="B1482" s="3" t="s">
        <v>2822</v>
      </c>
      <c r="C1482" t="str">
        <f t="shared" si="414"/>
        <v>URL</v>
      </c>
      <c r="D1482" t="str">
        <f t="shared" si="415"/>
        <v>mon-va.tiktokv.com.edgesuite.net</v>
      </c>
      <c r="E1482" t="str">
        <f t="shared" si="416"/>
        <v>mon-va</v>
      </c>
      <c r="F1482" t="str">
        <f t="shared" si="417"/>
        <v>tiktokv.com.edgesuite.net</v>
      </c>
      <c r="G1482" t="str">
        <f t="shared" si="418"/>
        <v>tiktokv</v>
      </c>
      <c r="H1482" t="str">
        <f t="shared" si="419"/>
        <v>com.edgesuite.net</v>
      </c>
      <c r="I1482" t="str">
        <f t="shared" si="420"/>
        <v>com</v>
      </c>
      <c r="J1482" t="str">
        <f t="shared" si="421"/>
        <v>edgesuite.net</v>
      </c>
      <c r="K1482" t="str">
        <f t="shared" si="422"/>
        <v>edgesuite</v>
      </c>
      <c r="L1482" t="str">
        <f t="shared" si="423"/>
        <v>net</v>
      </c>
      <c r="M1482" t="str">
        <f t="shared" si="424"/>
        <v/>
      </c>
      <c r="N1482" t="str">
        <f t="shared" si="425"/>
        <v/>
      </c>
      <c r="O1482" t="str">
        <f t="shared" si="426"/>
        <v/>
      </c>
      <c r="P1482" t="str">
        <f t="shared" si="427"/>
        <v/>
      </c>
      <c r="Q1482" t="str">
        <f t="shared" si="428"/>
        <v/>
      </c>
      <c r="R1482" t="str">
        <f t="shared" si="429"/>
        <v/>
      </c>
      <c r="S1482" t="str">
        <f t="shared" si="430"/>
        <v/>
      </c>
      <c r="T1482" t="str">
        <f t="shared" si="431"/>
        <v/>
      </c>
    </row>
    <row r="1483" spans="1:20" x14ac:dyDescent="0.25">
      <c r="A1483" s="3" t="s">
        <v>1482</v>
      </c>
      <c r="B1483" s="3" t="s">
        <v>2823</v>
      </c>
      <c r="C1483" t="str">
        <f t="shared" si="414"/>
        <v>URL</v>
      </c>
      <c r="D1483" t="str">
        <f t="shared" si="415"/>
        <v>mon.byteoversea.com.edgesuite.net</v>
      </c>
      <c r="E1483" t="str">
        <f t="shared" si="416"/>
        <v>mon</v>
      </c>
      <c r="F1483" t="str">
        <f t="shared" si="417"/>
        <v>byteoversea.com.edgesuite.net</v>
      </c>
      <c r="G1483" t="str">
        <f t="shared" si="418"/>
        <v>byteoversea</v>
      </c>
      <c r="H1483" t="str">
        <f t="shared" si="419"/>
        <v>com.edgesuite.net</v>
      </c>
      <c r="I1483" t="str">
        <f t="shared" si="420"/>
        <v>com</v>
      </c>
      <c r="J1483" t="str">
        <f t="shared" si="421"/>
        <v>edgesuite.net</v>
      </c>
      <c r="K1483" t="str">
        <f t="shared" si="422"/>
        <v>edgesuite</v>
      </c>
      <c r="L1483" t="str">
        <f t="shared" si="423"/>
        <v>net</v>
      </c>
      <c r="M1483" t="str">
        <f t="shared" si="424"/>
        <v/>
      </c>
      <c r="N1483" t="str">
        <f t="shared" si="425"/>
        <v/>
      </c>
      <c r="O1483" t="str">
        <f t="shared" si="426"/>
        <v/>
      </c>
      <c r="P1483" t="str">
        <f t="shared" si="427"/>
        <v/>
      </c>
      <c r="Q1483" t="str">
        <f t="shared" si="428"/>
        <v/>
      </c>
      <c r="R1483" t="str">
        <f t="shared" si="429"/>
        <v/>
      </c>
      <c r="S1483" t="str">
        <f t="shared" si="430"/>
        <v/>
      </c>
      <c r="T1483" t="str">
        <f t="shared" si="431"/>
        <v/>
      </c>
    </row>
    <row r="1484" spans="1:20" x14ac:dyDescent="0.25">
      <c r="A1484" s="3" t="s">
        <v>1483</v>
      </c>
      <c r="B1484" s="3" t="s">
        <v>2824</v>
      </c>
      <c r="C1484" t="str">
        <f t="shared" si="414"/>
        <v>URL</v>
      </c>
      <c r="D1484" t="str">
        <f t="shared" si="415"/>
        <v>mon.isnssdk.com.edgekey.net</v>
      </c>
      <c r="E1484" t="str">
        <f t="shared" si="416"/>
        <v>mon</v>
      </c>
      <c r="F1484" t="str">
        <f t="shared" si="417"/>
        <v>isnssdk.com.edgekey.net</v>
      </c>
      <c r="G1484" t="str">
        <f t="shared" si="418"/>
        <v>isnssdk</v>
      </c>
      <c r="H1484" t="str">
        <f t="shared" si="419"/>
        <v>com.edgekey.net</v>
      </c>
      <c r="I1484" t="str">
        <f t="shared" si="420"/>
        <v>com</v>
      </c>
      <c r="J1484" t="str">
        <f t="shared" si="421"/>
        <v>edgekey.net</v>
      </c>
      <c r="K1484" t="str">
        <f t="shared" si="422"/>
        <v>edgekey</v>
      </c>
      <c r="L1484" t="str">
        <f t="shared" si="423"/>
        <v>net</v>
      </c>
      <c r="M1484" t="str">
        <f t="shared" si="424"/>
        <v/>
      </c>
      <c r="N1484" t="str">
        <f t="shared" si="425"/>
        <v/>
      </c>
      <c r="O1484" t="str">
        <f t="shared" si="426"/>
        <v/>
      </c>
      <c r="P1484" t="str">
        <f t="shared" si="427"/>
        <v/>
      </c>
      <c r="Q1484" t="str">
        <f t="shared" si="428"/>
        <v/>
      </c>
      <c r="R1484" t="str">
        <f t="shared" si="429"/>
        <v/>
      </c>
      <c r="S1484" t="str">
        <f t="shared" si="430"/>
        <v/>
      </c>
      <c r="T1484" t="str">
        <f t="shared" si="431"/>
        <v/>
      </c>
    </row>
    <row r="1485" spans="1:20" x14ac:dyDescent="0.25">
      <c r="A1485" s="3" t="s">
        <v>1484</v>
      </c>
      <c r="B1485" s="3" t="s">
        <v>2825</v>
      </c>
      <c r="C1485" t="str">
        <f t="shared" si="414"/>
        <v>URL</v>
      </c>
      <c r="D1485" t="str">
        <f t="shared" si="415"/>
        <v>mon.tiktokv.com.edgesuite.net</v>
      </c>
      <c r="E1485" t="str">
        <f t="shared" si="416"/>
        <v>mon</v>
      </c>
      <c r="F1485" t="str">
        <f t="shared" si="417"/>
        <v>tiktokv.com.edgesuite.net</v>
      </c>
      <c r="G1485" t="str">
        <f t="shared" si="418"/>
        <v>tiktokv</v>
      </c>
      <c r="H1485" t="str">
        <f t="shared" si="419"/>
        <v>com.edgesuite.net</v>
      </c>
      <c r="I1485" t="str">
        <f t="shared" si="420"/>
        <v>com</v>
      </c>
      <c r="J1485" t="str">
        <f t="shared" si="421"/>
        <v>edgesuite.net</v>
      </c>
      <c r="K1485" t="str">
        <f t="shared" si="422"/>
        <v>edgesuite</v>
      </c>
      <c r="L1485" t="str">
        <f t="shared" si="423"/>
        <v>net</v>
      </c>
      <c r="M1485" t="str">
        <f t="shared" si="424"/>
        <v/>
      </c>
      <c r="N1485" t="str">
        <f t="shared" si="425"/>
        <v/>
      </c>
      <c r="O1485" t="str">
        <f t="shared" si="426"/>
        <v/>
      </c>
      <c r="P1485" t="str">
        <f t="shared" si="427"/>
        <v/>
      </c>
      <c r="Q1485" t="str">
        <f t="shared" si="428"/>
        <v/>
      </c>
      <c r="R1485" t="str">
        <f t="shared" si="429"/>
        <v/>
      </c>
      <c r="S1485" t="str">
        <f t="shared" si="430"/>
        <v/>
      </c>
      <c r="T1485" t="str">
        <f t="shared" si="431"/>
        <v/>
      </c>
    </row>
    <row r="1486" spans="1:20" x14ac:dyDescent="0.25">
      <c r="A1486" s="3" t="s">
        <v>1485</v>
      </c>
      <c r="B1486" s="3" t="s">
        <v>2826</v>
      </c>
      <c r="C1486" t="str">
        <f t="shared" si="414"/>
        <v>URL</v>
      </c>
      <c r="D1486" t="str">
        <f t="shared" si="415"/>
        <v>dualstack.pushnotifs-544771184.us-east-1.elb.amazonaws.com</v>
      </c>
      <c r="E1486" t="str">
        <f t="shared" si="416"/>
        <v>dualstack</v>
      </c>
      <c r="F1486" t="str">
        <f t="shared" si="417"/>
        <v>pushnotifs-544771184.us-east-1.elb.amazonaws.com</v>
      </c>
      <c r="G1486" t="str">
        <f t="shared" si="418"/>
        <v>pushnotifs-544771184</v>
      </c>
      <c r="H1486" t="str">
        <f t="shared" si="419"/>
        <v>us-east-1.elb.amazonaws.com</v>
      </c>
      <c r="I1486" t="str">
        <f t="shared" si="420"/>
        <v>us-east-1</v>
      </c>
      <c r="J1486" t="str">
        <f t="shared" si="421"/>
        <v>elb.amazonaws.com</v>
      </c>
      <c r="K1486" t="str">
        <f t="shared" si="422"/>
        <v>elb</v>
      </c>
      <c r="L1486" t="str">
        <f t="shared" si="423"/>
        <v>amazonaws.com</v>
      </c>
      <c r="M1486" t="str">
        <f t="shared" si="424"/>
        <v>amazonaws</v>
      </c>
      <c r="N1486" t="str">
        <f t="shared" si="425"/>
        <v>com</v>
      </c>
      <c r="O1486" t="str">
        <f t="shared" si="426"/>
        <v/>
      </c>
      <c r="P1486" t="str">
        <f t="shared" si="427"/>
        <v/>
      </c>
      <c r="Q1486" t="str">
        <f t="shared" si="428"/>
        <v/>
      </c>
      <c r="R1486" t="str">
        <f t="shared" si="429"/>
        <v/>
      </c>
      <c r="S1486" t="str">
        <f t="shared" si="430"/>
        <v/>
      </c>
      <c r="T1486" t="str">
        <f t="shared" si="431"/>
        <v/>
      </c>
    </row>
    <row r="1487" spans="1:20" x14ac:dyDescent="0.25">
      <c r="A1487" s="3" t="s">
        <v>1486</v>
      </c>
      <c r="B1487" s="3" t="s">
        <v>2827</v>
      </c>
      <c r="C1487" t="str">
        <f t="shared" si="414"/>
        <v>URL</v>
      </c>
      <c r="D1487" t="str">
        <f t="shared" si="415"/>
        <v>mqtt-mini.c10r.facebook.com</v>
      </c>
      <c r="E1487" t="str">
        <f t="shared" si="416"/>
        <v>mqtt-mini</v>
      </c>
      <c r="F1487" t="str">
        <f t="shared" si="417"/>
        <v>c10r.facebook.com</v>
      </c>
      <c r="G1487" t="str">
        <f t="shared" si="418"/>
        <v>c10r</v>
      </c>
      <c r="H1487" t="str">
        <f t="shared" si="419"/>
        <v>facebook.com</v>
      </c>
      <c r="I1487" t="str">
        <f t="shared" si="420"/>
        <v>facebook</v>
      </c>
      <c r="J1487" t="str">
        <f t="shared" si="421"/>
        <v>com</v>
      </c>
      <c r="K1487" t="str">
        <f t="shared" si="422"/>
        <v/>
      </c>
      <c r="L1487" t="str">
        <f t="shared" si="423"/>
        <v/>
      </c>
      <c r="M1487" t="str">
        <f t="shared" si="424"/>
        <v/>
      </c>
      <c r="N1487" t="str">
        <f t="shared" si="425"/>
        <v/>
      </c>
      <c r="O1487" t="str">
        <f t="shared" si="426"/>
        <v/>
      </c>
      <c r="P1487" t="str">
        <f t="shared" si="427"/>
        <v/>
      </c>
      <c r="Q1487" t="str">
        <f t="shared" si="428"/>
        <v/>
      </c>
      <c r="R1487" t="str">
        <f t="shared" si="429"/>
        <v/>
      </c>
      <c r="S1487" t="str">
        <f t="shared" si="430"/>
        <v/>
      </c>
      <c r="T1487" t="str">
        <f t="shared" si="431"/>
        <v/>
      </c>
    </row>
    <row r="1488" spans="1:20" x14ac:dyDescent="0.25">
      <c r="A1488" s="3" t="s">
        <v>1487</v>
      </c>
      <c r="B1488" s="3" t="s">
        <v>2093</v>
      </c>
      <c r="C1488" t="str">
        <f t="shared" si="414"/>
        <v>NonURL</v>
      </c>
      <c r="D1488" t="str">
        <f t="shared" si="415"/>
        <v>No Answer</v>
      </c>
      <c r="E1488" t="str">
        <f t="shared" si="416"/>
        <v/>
      </c>
      <c r="F1488" t="str">
        <f t="shared" si="417"/>
        <v/>
      </c>
      <c r="G1488" t="str">
        <f t="shared" si="418"/>
        <v/>
      </c>
      <c r="H1488" t="str">
        <f t="shared" si="419"/>
        <v/>
      </c>
      <c r="I1488" t="str">
        <f t="shared" si="420"/>
        <v/>
      </c>
      <c r="J1488" t="str">
        <f t="shared" si="421"/>
        <v/>
      </c>
      <c r="K1488" t="str">
        <f t="shared" si="422"/>
        <v/>
      </c>
      <c r="L1488" t="str">
        <f t="shared" si="423"/>
        <v/>
      </c>
      <c r="M1488" t="str">
        <f t="shared" si="424"/>
        <v/>
      </c>
      <c r="N1488" t="str">
        <f t="shared" si="425"/>
        <v/>
      </c>
      <c r="O1488" t="str">
        <f t="shared" si="426"/>
        <v/>
      </c>
      <c r="P1488" t="str">
        <f t="shared" si="427"/>
        <v/>
      </c>
      <c r="Q1488" t="str">
        <f t="shared" si="428"/>
        <v/>
      </c>
      <c r="R1488" t="str">
        <f t="shared" si="429"/>
        <v/>
      </c>
      <c r="S1488" t="str">
        <f t="shared" si="430"/>
        <v/>
      </c>
      <c r="T1488" t="str">
        <f t="shared" si="431"/>
        <v/>
      </c>
    </row>
    <row r="1489" spans="1:20" x14ac:dyDescent="0.25">
      <c r="A1489" s="3" t="s">
        <v>1488</v>
      </c>
      <c r="B1489" s="3" t="s">
        <v>2828</v>
      </c>
      <c r="C1489" t="str">
        <f t="shared" si="414"/>
        <v>URL</v>
      </c>
      <c r="D1489" t="str">
        <f t="shared" si="415"/>
        <v>ms.applovin.com.edgekey.net</v>
      </c>
      <c r="E1489" t="str">
        <f t="shared" si="416"/>
        <v>ms</v>
      </c>
      <c r="F1489" t="str">
        <f t="shared" si="417"/>
        <v>applovin.com.edgekey.net</v>
      </c>
      <c r="G1489" t="str">
        <f t="shared" si="418"/>
        <v>applovin</v>
      </c>
      <c r="H1489" t="str">
        <f t="shared" si="419"/>
        <v>com.edgekey.net</v>
      </c>
      <c r="I1489" t="str">
        <f t="shared" si="420"/>
        <v>com</v>
      </c>
      <c r="J1489" t="str">
        <f t="shared" si="421"/>
        <v>edgekey.net</v>
      </c>
      <c r="K1489" t="str">
        <f t="shared" si="422"/>
        <v>edgekey</v>
      </c>
      <c r="L1489" t="str">
        <f t="shared" si="423"/>
        <v>net</v>
      </c>
      <c r="M1489" t="str">
        <f t="shared" si="424"/>
        <v/>
      </c>
      <c r="N1489" t="str">
        <f t="shared" si="425"/>
        <v/>
      </c>
      <c r="O1489" t="str">
        <f t="shared" si="426"/>
        <v/>
      </c>
      <c r="P1489" t="str">
        <f t="shared" si="427"/>
        <v/>
      </c>
      <c r="Q1489" t="str">
        <f t="shared" si="428"/>
        <v/>
      </c>
      <c r="R1489" t="str">
        <f t="shared" si="429"/>
        <v/>
      </c>
      <c r="S1489" t="str">
        <f t="shared" si="430"/>
        <v/>
      </c>
      <c r="T1489" t="str">
        <f t="shared" si="431"/>
        <v/>
      </c>
    </row>
    <row r="1490" spans="1:20" x14ac:dyDescent="0.25">
      <c r="A1490" s="3" t="s">
        <v>1489</v>
      </c>
      <c r="B1490" s="3" t="s">
        <v>2093</v>
      </c>
      <c r="C1490" t="str">
        <f t="shared" si="414"/>
        <v>NonURL</v>
      </c>
      <c r="D1490" t="str">
        <f t="shared" si="415"/>
        <v>No Answer</v>
      </c>
      <c r="E1490" t="str">
        <f t="shared" si="416"/>
        <v/>
      </c>
      <c r="F1490" t="str">
        <f t="shared" si="417"/>
        <v/>
      </c>
      <c r="G1490" t="str">
        <f t="shared" si="418"/>
        <v/>
      </c>
      <c r="H1490" t="str">
        <f t="shared" si="419"/>
        <v/>
      </c>
      <c r="I1490" t="str">
        <f t="shared" si="420"/>
        <v/>
      </c>
      <c r="J1490" t="str">
        <f t="shared" si="421"/>
        <v/>
      </c>
      <c r="K1490" t="str">
        <f t="shared" si="422"/>
        <v/>
      </c>
      <c r="L1490" t="str">
        <f t="shared" si="423"/>
        <v/>
      </c>
      <c r="M1490" t="str">
        <f t="shared" si="424"/>
        <v/>
      </c>
      <c r="N1490" t="str">
        <f t="shared" si="425"/>
        <v/>
      </c>
      <c r="O1490" t="str">
        <f t="shared" si="426"/>
        <v/>
      </c>
      <c r="P1490" t="str">
        <f t="shared" si="427"/>
        <v/>
      </c>
      <c r="Q1490" t="str">
        <f t="shared" si="428"/>
        <v/>
      </c>
      <c r="R1490" t="str">
        <f t="shared" si="429"/>
        <v/>
      </c>
      <c r="S1490" t="str">
        <f t="shared" si="430"/>
        <v/>
      </c>
      <c r="T1490" t="str">
        <f t="shared" si="431"/>
        <v/>
      </c>
    </row>
    <row r="1491" spans="1:20" x14ac:dyDescent="0.25">
      <c r="A1491" s="3" t="s">
        <v>1490</v>
      </c>
      <c r="B1491" s="3" t="s">
        <v>2204</v>
      </c>
      <c r="C1491" t="str">
        <f t="shared" si="414"/>
        <v>URL</v>
      </c>
      <c r="D1491" t="str">
        <f t="shared" si="415"/>
        <v>sg8.sgw.shopeemobile.com</v>
      </c>
      <c r="E1491" t="str">
        <f t="shared" si="416"/>
        <v>sg8</v>
      </c>
      <c r="F1491" t="str">
        <f t="shared" si="417"/>
        <v>sgw.shopeemobile.com</v>
      </c>
      <c r="G1491" t="str">
        <f t="shared" si="418"/>
        <v>sgw</v>
      </c>
      <c r="H1491" t="str">
        <f t="shared" si="419"/>
        <v>shopeemobile.com</v>
      </c>
      <c r="I1491" t="str">
        <f t="shared" si="420"/>
        <v>shopeemobile</v>
      </c>
      <c r="J1491" t="str">
        <f t="shared" si="421"/>
        <v>com</v>
      </c>
      <c r="K1491" t="str">
        <f t="shared" si="422"/>
        <v/>
      </c>
      <c r="L1491" t="str">
        <f t="shared" si="423"/>
        <v/>
      </c>
      <c r="M1491" t="str">
        <f t="shared" si="424"/>
        <v/>
      </c>
      <c r="N1491" t="str">
        <f t="shared" si="425"/>
        <v/>
      </c>
      <c r="O1491" t="str">
        <f t="shared" si="426"/>
        <v/>
      </c>
      <c r="P1491" t="str">
        <f t="shared" si="427"/>
        <v/>
      </c>
      <c r="Q1491" t="str">
        <f t="shared" si="428"/>
        <v/>
      </c>
      <c r="R1491" t="str">
        <f t="shared" si="429"/>
        <v/>
      </c>
      <c r="S1491" t="str">
        <f t="shared" si="430"/>
        <v/>
      </c>
      <c r="T1491" t="str">
        <f t="shared" si="431"/>
        <v/>
      </c>
    </row>
    <row r="1492" spans="1:20" x14ac:dyDescent="0.25">
      <c r="A1492" s="3" t="s">
        <v>1491</v>
      </c>
      <c r="B1492" s="3" t="s">
        <v>2829</v>
      </c>
      <c r="C1492" t="str">
        <f t="shared" si="414"/>
        <v>URL</v>
      </c>
      <c r="D1492" t="str">
        <f t="shared" si="415"/>
        <v>mssdk-sg.byteoversea.com.edgekey.net</v>
      </c>
      <c r="E1492" t="str">
        <f t="shared" si="416"/>
        <v>mssdk-sg</v>
      </c>
      <c r="F1492" t="str">
        <f t="shared" si="417"/>
        <v>byteoversea.com.edgekey.net</v>
      </c>
      <c r="G1492" t="str">
        <f t="shared" si="418"/>
        <v>byteoversea</v>
      </c>
      <c r="H1492" t="str">
        <f t="shared" si="419"/>
        <v>com.edgekey.net</v>
      </c>
      <c r="I1492" t="str">
        <f t="shared" si="420"/>
        <v>com</v>
      </c>
      <c r="J1492" t="str">
        <f t="shared" si="421"/>
        <v>edgekey.net</v>
      </c>
      <c r="K1492" t="str">
        <f t="shared" si="422"/>
        <v>edgekey</v>
      </c>
      <c r="L1492" t="str">
        <f t="shared" si="423"/>
        <v>net</v>
      </c>
      <c r="M1492" t="str">
        <f t="shared" si="424"/>
        <v/>
      </c>
      <c r="N1492" t="str">
        <f t="shared" si="425"/>
        <v/>
      </c>
      <c r="O1492" t="str">
        <f t="shared" si="426"/>
        <v/>
      </c>
      <c r="P1492" t="str">
        <f t="shared" si="427"/>
        <v/>
      </c>
      <c r="Q1492" t="str">
        <f t="shared" si="428"/>
        <v/>
      </c>
      <c r="R1492" t="str">
        <f t="shared" si="429"/>
        <v/>
      </c>
      <c r="S1492" t="str">
        <f t="shared" si="430"/>
        <v/>
      </c>
      <c r="T1492" t="str">
        <f t="shared" si="431"/>
        <v/>
      </c>
    </row>
    <row r="1493" spans="1:20" x14ac:dyDescent="0.25">
      <c r="A1493" s="3" t="s">
        <v>1492</v>
      </c>
      <c r="B1493" s="3" t="s">
        <v>2830</v>
      </c>
      <c r="C1493" t="str">
        <f t="shared" si="414"/>
        <v>URL</v>
      </c>
      <c r="D1493" t="str">
        <f t="shared" si="415"/>
        <v>mssdk-sg.tiktokv.com.edgekey.net</v>
      </c>
      <c r="E1493" t="str">
        <f t="shared" si="416"/>
        <v>mssdk-sg</v>
      </c>
      <c r="F1493" t="str">
        <f t="shared" si="417"/>
        <v>tiktokv.com.edgekey.net</v>
      </c>
      <c r="G1493" t="str">
        <f t="shared" si="418"/>
        <v>tiktokv</v>
      </c>
      <c r="H1493" t="str">
        <f t="shared" si="419"/>
        <v>com.edgekey.net</v>
      </c>
      <c r="I1493" t="str">
        <f t="shared" si="420"/>
        <v>com</v>
      </c>
      <c r="J1493" t="str">
        <f t="shared" si="421"/>
        <v>edgekey.net</v>
      </c>
      <c r="K1493" t="str">
        <f t="shared" si="422"/>
        <v>edgekey</v>
      </c>
      <c r="L1493" t="str">
        <f t="shared" si="423"/>
        <v>net</v>
      </c>
      <c r="M1493" t="str">
        <f t="shared" si="424"/>
        <v/>
      </c>
      <c r="N1493" t="str">
        <f t="shared" si="425"/>
        <v/>
      </c>
      <c r="O1493" t="str">
        <f t="shared" si="426"/>
        <v/>
      </c>
      <c r="P1493" t="str">
        <f t="shared" si="427"/>
        <v/>
      </c>
      <c r="Q1493" t="str">
        <f t="shared" si="428"/>
        <v/>
      </c>
      <c r="R1493" t="str">
        <f t="shared" si="429"/>
        <v/>
      </c>
      <c r="S1493" t="str">
        <f t="shared" si="430"/>
        <v/>
      </c>
      <c r="T1493" t="str">
        <f t="shared" si="431"/>
        <v/>
      </c>
    </row>
    <row r="1494" spans="1:20" x14ac:dyDescent="0.25">
      <c r="A1494" s="3" t="s">
        <v>1493</v>
      </c>
      <c r="B1494" s="3" t="s">
        <v>2831</v>
      </c>
      <c r="C1494" t="str">
        <f t="shared" si="414"/>
        <v>URL</v>
      </c>
      <c r="D1494" t="str">
        <f t="shared" si="415"/>
        <v>mobile-gtalk.l.google.com</v>
      </c>
      <c r="E1494" t="str">
        <f t="shared" si="416"/>
        <v>mobile-gtalk</v>
      </c>
      <c r="F1494" t="str">
        <f t="shared" si="417"/>
        <v>l.google.com</v>
      </c>
      <c r="G1494" t="str">
        <f t="shared" si="418"/>
        <v>l</v>
      </c>
      <c r="H1494" t="str">
        <f t="shared" si="419"/>
        <v>google.com</v>
      </c>
      <c r="I1494" t="str">
        <f t="shared" si="420"/>
        <v>google</v>
      </c>
      <c r="J1494" t="str">
        <f t="shared" si="421"/>
        <v>com</v>
      </c>
      <c r="K1494" t="str">
        <f t="shared" si="422"/>
        <v/>
      </c>
      <c r="L1494" t="str">
        <f t="shared" si="423"/>
        <v/>
      </c>
      <c r="M1494" t="str">
        <f t="shared" si="424"/>
        <v/>
      </c>
      <c r="N1494" t="str">
        <f t="shared" si="425"/>
        <v/>
      </c>
      <c r="O1494" t="str">
        <f t="shared" si="426"/>
        <v/>
      </c>
      <c r="P1494" t="str">
        <f t="shared" si="427"/>
        <v/>
      </c>
      <c r="Q1494" t="str">
        <f t="shared" si="428"/>
        <v/>
      </c>
      <c r="R1494" t="str">
        <f t="shared" si="429"/>
        <v/>
      </c>
      <c r="S1494" t="str">
        <f t="shared" si="430"/>
        <v/>
      </c>
      <c r="T1494" t="str">
        <f t="shared" si="431"/>
        <v/>
      </c>
    </row>
    <row r="1495" spans="1:20" x14ac:dyDescent="0.25">
      <c r="A1495" s="3" t="s">
        <v>1494</v>
      </c>
      <c r="B1495" s="3" t="s">
        <v>2832</v>
      </c>
      <c r="C1495" t="str">
        <f t="shared" si="414"/>
        <v>URL</v>
      </c>
      <c r="D1495" t="str">
        <f t="shared" si="415"/>
        <v>mobile-gtalk4.l.google.com</v>
      </c>
      <c r="E1495" t="str">
        <f t="shared" si="416"/>
        <v>mobile-gtalk4</v>
      </c>
      <c r="F1495" t="str">
        <f t="shared" si="417"/>
        <v>l.google.com</v>
      </c>
      <c r="G1495" t="str">
        <f t="shared" si="418"/>
        <v>l</v>
      </c>
      <c r="H1495" t="str">
        <f t="shared" si="419"/>
        <v>google.com</v>
      </c>
      <c r="I1495" t="str">
        <f t="shared" si="420"/>
        <v>google</v>
      </c>
      <c r="J1495" t="str">
        <f t="shared" si="421"/>
        <v>com</v>
      </c>
      <c r="K1495" t="str">
        <f t="shared" si="422"/>
        <v/>
      </c>
      <c r="L1495" t="str">
        <f t="shared" si="423"/>
        <v/>
      </c>
      <c r="M1495" t="str">
        <f t="shared" si="424"/>
        <v/>
      </c>
      <c r="N1495" t="str">
        <f t="shared" si="425"/>
        <v/>
      </c>
      <c r="O1495" t="str">
        <f t="shared" si="426"/>
        <v/>
      </c>
      <c r="P1495" t="str">
        <f t="shared" si="427"/>
        <v/>
      </c>
      <c r="Q1495" t="str">
        <f t="shared" si="428"/>
        <v/>
      </c>
      <c r="R1495" t="str">
        <f t="shared" si="429"/>
        <v/>
      </c>
      <c r="S1495" t="str">
        <f t="shared" si="430"/>
        <v/>
      </c>
      <c r="T1495" t="str">
        <f t="shared" si="431"/>
        <v/>
      </c>
    </row>
    <row r="1496" spans="1:20" x14ac:dyDescent="0.25">
      <c r="A1496" s="3" t="s">
        <v>1495</v>
      </c>
      <c r="B1496" s="3" t="s">
        <v>2093</v>
      </c>
      <c r="C1496" t="str">
        <f t="shared" si="414"/>
        <v>NonURL</v>
      </c>
      <c r="D1496" t="str">
        <f t="shared" si="415"/>
        <v>No Answer</v>
      </c>
      <c r="E1496" t="str">
        <f t="shared" si="416"/>
        <v/>
      </c>
      <c r="F1496" t="str">
        <f t="shared" si="417"/>
        <v/>
      </c>
      <c r="G1496" t="str">
        <f t="shared" si="418"/>
        <v/>
      </c>
      <c r="H1496" t="str">
        <f t="shared" si="419"/>
        <v/>
      </c>
      <c r="I1496" t="str">
        <f t="shared" si="420"/>
        <v/>
      </c>
      <c r="J1496" t="str">
        <f t="shared" si="421"/>
        <v/>
      </c>
      <c r="K1496" t="str">
        <f t="shared" si="422"/>
        <v/>
      </c>
      <c r="L1496" t="str">
        <f t="shared" si="423"/>
        <v/>
      </c>
      <c r="M1496" t="str">
        <f t="shared" si="424"/>
        <v/>
      </c>
      <c r="N1496" t="str">
        <f t="shared" si="425"/>
        <v/>
      </c>
      <c r="O1496" t="str">
        <f t="shared" si="426"/>
        <v/>
      </c>
      <c r="P1496" t="str">
        <f t="shared" si="427"/>
        <v/>
      </c>
      <c r="Q1496" t="str">
        <f t="shared" si="428"/>
        <v/>
      </c>
      <c r="R1496" t="str">
        <f t="shared" si="429"/>
        <v/>
      </c>
      <c r="S1496" t="str">
        <f t="shared" si="430"/>
        <v/>
      </c>
      <c r="T1496" t="str">
        <f t="shared" si="431"/>
        <v/>
      </c>
    </row>
    <row r="1497" spans="1:20" x14ac:dyDescent="0.25">
      <c r="A1497" s="3" t="s">
        <v>1496</v>
      </c>
      <c r="B1497" s="3" t="s">
        <v>2833</v>
      </c>
      <c r="C1497" t="str">
        <f t="shared" si="414"/>
        <v>URL</v>
      </c>
      <c r="D1497" t="str">
        <f t="shared" si="415"/>
        <v>static-file.lazada.com.my</v>
      </c>
      <c r="E1497" t="str">
        <f t="shared" si="416"/>
        <v>static-file</v>
      </c>
      <c r="F1497" t="str">
        <f t="shared" si="417"/>
        <v>lazada.com.my</v>
      </c>
      <c r="G1497" t="str">
        <f t="shared" si="418"/>
        <v>lazada</v>
      </c>
      <c r="H1497" t="str">
        <f t="shared" si="419"/>
        <v>com.my</v>
      </c>
      <c r="I1497" t="str">
        <f t="shared" si="420"/>
        <v>com</v>
      </c>
      <c r="J1497" t="str">
        <f t="shared" si="421"/>
        <v>my</v>
      </c>
      <c r="K1497" t="str">
        <f t="shared" si="422"/>
        <v/>
      </c>
      <c r="L1497" t="str">
        <f t="shared" si="423"/>
        <v/>
      </c>
      <c r="M1497" t="str">
        <f t="shared" si="424"/>
        <v/>
      </c>
      <c r="N1497" t="str">
        <f t="shared" si="425"/>
        <v/>
      </c>
      <c r="O1497" t="str">
        <f t="shared" si="426"/>
        <v/>
      </c>
      <c r="P1497" t="str">
        <f t="shared" si="427"/>
        <v/>
      </c>
      <c r="Q1497" t="str">
        <f t="shared" si="428"/>
        <v/>
      </c>
      <c r="R1497" t="str">
        <f t="shared" si="429"/>
        <v/>
      </c>
      <c r="S1497" t="str">
        <f t="shared" si="430"/>
        <v/>
      </c>
      <c r="T1497" t="str">
        <f t="shared" si="431"/>
        <v/>
      </c>
    </row>
    <row r="1498" spans="1:20" x14ac:dyDescent="0.25">
      <c r="A1498" s="3" t="s">
        <v>1497</v>
      </c>
      <c r="B1498" s="3" t="s">
        <v>2093</v>
      </c>
      <c r="C1498" t="str">
        <f t="shared" si="414"/>
        <v>NonURL</v>
      </c>
      <c r="D1498" t="str">
        <f t="shared" si="415"/>
        <v>No Answer</v>
      </c>
      <c r="E1498" t="str">
        <f t="shared" si="416"/>
        <v/>
      </c>
      <c r="F1498" t="str">
        <f t="shared" si="417"/>
        <v/>
      </c>
      <c r="G1498" t="str">
        <f t="shared" si="418"/>
        <v/>
      </c>
      <c r="H1498" t="str">
        <f t="shared" si="419"/>
        <v/>
      </c>
      <c r="I1498" t="str">
        <f t="shared" si="420"/>
        <v/>
      </c>
      <c r="J1498" t="str">
        <f t="shared" si="421"/>
        <v/>
      </c>
      <c r="K1498" t="str">
        <f t="shared" si="422"/>
        <v/>
      </c>
      <c r="L1498" t="str">
        <f t="shared" si="423"/>
        <v/>
      </c>
      <c r="M1498" t="str">
        <f t="shared" si="424"/>
        <v/>
      </c>
      <c r="N1498" t="str">
        <f t="shared" si="425"/>
        <v/>
      </c>
      <c r="O1498" t="str">
        <f t="shared" si="426"/>
        <v/>
      </c>
      <c r="P1498" t="str">
        <f t="shared" si="427"/>
        <v/>
      </c>
      <c r="Q1498" t="str">
        <f t="shared" si="428"/>
        <v/>
      </c>
      <c r="R1498" t="str">
        <f t="shared" si="429"/>
        <v/>
      </c>
      <c r="S1498" t="str">
        <f t="shared" si="430"/>
        <v/>
      </c>
      <c r="T1498" t="str">
        <f t="shared" si="431"/>
        <v/>
      </c>
    </row>
    <row r="1499" spans="1:20" x14ac:dyDescent="0.25">
      <c r="A1499" s="3" t="s">
        <v>1498</v>
      </c>
      <c r="B1499" s="3" t="s">
        <v>2093</v>
      </c>
      <c r="C1499" t="str">
        <f t="shared" si="414"/>
        <v>NonURL</v>
      </c>
      <c r="D1499" t="str">
        <f t="shared" si="415"/>
        <v>No Answer</v>
      </c>
      <c r="E1499" t="str">
        <f t="shared" si="416"/>
        <v/>
      </c>
      <c r="F1499" t="str">
        <f t="shared" si="417"/>
        <v/>
      </c>
      <c r="G1499" t="str">
        <f t="shared" si="418"/>
        <v/>
      </c>
      <c r="H1499" t="str">
        <f t="shared" si="419"/>
        <v/>
      </c>
      <c r="I1499" t="str">
        <f t="shared" si="420"/>
        <v/>
      </c>
      <c r="J1499" t="str">
        <f t="shared" si="421"/>
        <v/>
      </c>
      <c r="K1499" t="str">
        <f t="shared" si="422"/>
        <v/>
      </c>
      <c r="L1499" t="str">
        <f t="shared" si="423"/>
        <v/>
      </c>
      <c r="M1499" t="str">
        <f t="shared" si="424"/>
        <v/>
      </c>
      <c r="N1499" t="str">
        <f t="shared" si="425"/>
        <v/>
      </c>
      <c r="O1499" t="str">
        <f t="shared" si="426"/>
        <v/>
      </c>
      <c r="P1499" t="str">
        <f t="shared" si="427"/>
        <v/>
      </c>
      <c r="Q1499" t="str">
        <f t="shared" si="428"/>
        <v/>
      </c>
      <c r="R1499" t="str">
        <f t="shared" si="429"/>
        <v/>
      </c>
      <c r="S1499" t="str">
        <f t="shared" si="430"/>
        <v/>
      </c>
      <c r="T1499" t="str">
        <f t="shared" si="431"/>
        <v/>
      </c>
    </row>
    <row r="1500" spans="1:20" x14ac:dyDescent="0.25">
      <c r="A1500" s="3" t="s">
        <v>1499</v>
      </c>
      <c r="B1500" s="3" t="s">
        <v>2093</v>
      </c>
      <c r="C1500" t="str">
        <f t="shared" si="414"/>
        <v>NonURL</v>
      </c>
      <c r="D1500" t="str">
        <f t="shared" si="415"/>
        <v>No Answer</v>
      </c>
      <c r="E1500" t="str">
        <f t="shared" si="416"/>
        <v/>
      </c>
      <c r="F1500" t="str">
        <f t="shared" si="417"/>
        <v/>
      </c>
      <c r="G1500" t="str">
        <f t="shared" si="418"/>
        <v/>
      </c>
      <c r="H1500" t="str">
        <f t="shared" si="419"/>
        <v/>
      </c>
      <c r="I1500" t="str">
        <f t="shared" si="420"/>
        <v/>
      </c>
      <c r="J1500" t="str">
        <f t="shared" si="421"/>
        <v/>
      </c>
      <c r="K1500" t="str">
        <f t="shared" si="422"/>
        <v/>
      </c>
      <c r="L1500" t="str">
        <f t="shared" si="423"/>
        <v/>
      </c>
      <c r="M1500" t="str">
        <f t="shared" si="424"/>
        <v/>
      </c>
      <c r="N1500" t="str">
        <f t="shared" si="425"/>
        <v/>
      </c>
      <c r="O1500" t="str">
        <f t="shared" si="426"/>
        <v/>
      </c>
      <c r="P1500" t="str">
        <f t="shared" si="427"/>
        <v/>
      </c>
      <c r="Q1500" t="str">
        <f t="shared" si="428"/>
        <v/>
      </c>
      <c r="R1500" t="str">
        <f t="shared" si="429"/>
        <v/>
      </c>
      <c r="S1500" t="str">
        <f t="shared" si="430"/>
        <v/>
      </c>
      <c r="T1500" t="str">
        <f t="shared" si="431"/>
        <v/>
      </c>
    </row>
    <row r="1501" spans="1:20" x14ac:dyDescent="0.25">
      <c r="A1501" s="3" t="s">
        <v>1500</v>
      </c>
      <c r="B1501" s="3" t="s">
        <v>2093</v>
      </c>
      <c r="C1501" t="str">
        <f t="shared" si="414"/>
        <v>NonURL</v>
      </c>
      <c r="D1501" t="str">
        <f t="shared" si="415"/>
        <v>No Answer</v>
      </c>
      <c r="E1501" t="str">
        <f t="shared" si="416"/>
        <v/>
      </c>
      <c r="F1501" t="str">
        <f t="shared" si="417"/>
        <v/>
      </c>
      <c r="G1501" t="str">
        <f t="shared" si="418"/>
        <v/>
      </c>
      <c r="H1501" t="str">
        <f t="shared" si="419"/>
        <v/>
      </c>
      <c r="I1501" t="str">
        <f t="shared" si="420"/>
        <v/>
      </c>
      <c r="J1501" t="str">
        <f t="shared" si="421"/>
        <v/>
      </c>
      <c r="K1501" t="str">
        <f t="shared" si="422"/>
        <v/>
      </c>
      <c r="L1501" t="str">
        <f t="shared" si="423"/>
        <v/>
      </c>
      <c r="M1501" t="str">
        <f t="shared" si="424"/>
        <v/>
      </c>
      <c r="N1501" t="str">
        <f t="shared" si="425"/>
        <v/>
      </c>
      <c r="O1501" t="str">
        <f t="shared" si="426"/>
        <v/>
      </c>
      <c r="P1501" t="str">
        <f t="shared" si="427"/>
        <v/>
      </c>
      <c r="Q1501" t="str">
        <f t="shared" si="428"/>
        <v/>
      </c>
      <c r="R1501" t="str">
        <f t="shared" si="429"/>
        <v/>
      </c>
      <c r="S1501" t="str">
        <f t="shared" si="430"/>
        <v/>
      </c>
      <c r="T1501" t="str">
        <f t="shared" si="431"/>
        <v/>
      </c>
    </row>
    <row r="1502" spans="1:20" x14ac:dyDescent="0.25">
      <c r="A1502" s="3" t="s">
        <v>1501</v>
      </c>
      <c r="B1502" s="3" t="s">
        <v>2093</v>
      </c>
      <c r="C1502" t="str">
        <f t="shared" si="414"/>
        <v>NonURL</v>
      </c>
      <c r="D1502" t="str">
        <f t="shared" si="415"/>
        <v>No Answer</v>
      </c>
      <c r="E1502" t="str">
        <f t="shared" si="416"/>
        <v/>
      </c>
      <c r="F1502" t="str">
        <f t="shared" si="417"/>
        <v/>
      </c>
      <c r="G1502" t="str">
        <f t="shared" si="418"/>
        <v/>
      </c>
      <c r="H1502" t="str">
        <f t="shared" si="419"/>
        <v/>
      </c>
      <c r="I1502" t="str">
        <f t="shared" si="420"/>
        <v/>
      </c>
      <c r="J1502" t="str">
        <f t="shared" si="421"/>
        <v/>
      </c>
      <c r="K1502" t="str">
        <f t="shared" si="422"/>
        <v/>
      </c>
      <c r="L1502" t="str">
        <f t="shared" si="423"/>
        <v/>
      </c>
      <c r="M1502" t="str">
        <f t="shared" si="424"/>
        <v/>
      </c>
      <c r="N1502" t="str">
        <f t="shared" si="425"/>
        <v/>
      </c>
      <c r="O1502" t="str">
        <f t="shared" si="426"/>
        <v/>
      </c>
      <c r="P1502" t="str">
        <f t="shared" si="427"/>
        <v/>
      </c>
      <c r="Q1502" t="str">
        <f t="shared" si="428"/>
        <v/>
      </c>
      <c r="R1502" t="str">
        <f t="shared" si="429"/>
        <v/>
      </c>
      <c r="S1502" t="str">
        <f t="shared" si="430"/>
        <v/>
      </c>
      <c r="T1502" t="str">
        <f t="shared" si="431"/>
        <v/>
      </c>
    </row>
    <row r="1503" spans="1:20" x14ac:dyDescent="0.25">
      <c r="A1503" s="3" t="s">
        <v>1502</v>
      </c>
      <c r="B1503" s="3" t="s">
        <v>2834</v>
      </c>
      <c r="C1503" t="str">
        <f t="shared" si="414"/>
        <v>URL</v>
      </c>
      <c r="D1503" t="str">
        <f t="shared" si="415"/>
        <v>outspot-sg.feednews.com</v>
      </c>
      <c r="E1503" t="str">
        <f t="shared" si="416"/>
        <v>outspot-sg</v>
      </c>
      <c r="F1503" t="str">
        <f t="shared" si="417"/>
        <v>feednews.com</v>
      </c>
      <c r="G1503" t="str">
        <f t="shared" si="418"/>
        <v>feednews</v>
      </c>
      <c r="H1503" t="str">
        <f t="shared" si="419"/>
        <v>com</v>
      </c>
      <c r="I1503" t="str">
        <f t="shared" si="420"/>
        <v/>
      </c>
      <c r="J1503" t="str">
        <f t="shared" si="421"/>
        <v/>
      </c>
      <c r="K1503" t="str">
        <f t="shared" si="422"/>
        <v/>
      </c>
      <c r="L1503" t="str">
        <f t="shared" si="423"/>
        <v/>
      </c>
      <c r="M1503" t="str">
        <f t="shared" si="424"/>
        <v/>
      </c>
      <c r="N1503" t="str">
        <f t="shared" si="425"/>
        <v/>
      </c>
      <c r="O1503" t="str">
        <f t="shared" si="426"/>
        <v/>
      </c>
      <c r="P1503" t="str">
        <f t="shared" si="427"/>
        <v/>
      </c>
      <c r="Q1503" t="str">
        <f t="shared" si="428"/>
        <v/>
      </c>
      <c r="R1503" t="str">
        <f t="shared" si="429"/>
        <v/>
      </c>
      <c r="S1503" t="str">
        <f t="shared" si="430"/>
        <v/>
      </c>
      <c r="T1503" t="str">
        <f t="shared" si="431"/>
        <v/>
      </c>
    </row>
    <row r="1504" spans="1:20" x14ac:dyDescent="0.25">
      <c r="A1504" s="3" t="s">
        <v>1503</v>
      </c>
      <c r="B1504" s="3" t="s">
        <v>2093</v>
      </c>
      <c r="C1504" t="str">
        <f t="shared" si="414"/>
        <v>NonURL</v>
      </c>
      <c r="D1504" t="str">
        <f t="shared" si="415"/>
        <v>No Answer</v>
      </c>
      <c r="E1504" t="str">
        <f t="shared" si="416"/>
        <v/>
      </c>
      <c r="F1504" t="str">
        <f t="shared" si="417"/>
        <v/>
      </c>
      <c r="G1504" t="str">
        <f t="shared" si="418"/>
        <v/>
      </c>
      <c r="H1504" t="str">
        <f t="shared" si="419"/>
        <v/>
      </c>
      <c r="I1504" t="str">
        <f t="shared" si="420"/>
        <v/>
      </c>
      <c r="J1504" t="str">
        <f t="shared" si="421"/>
        <v/>
      </c>
      <c r="K1504" t="str">
        <f t="shared" si="422"/>
        <v/>
      </c>
      <c r="L1504" t="str">
        <f t="shared" si="423"/>
        <v/>
      </c>
      <c r="M1504" t="str">
        <f t="shared" si="424"/>
        <v/>
      </c>
      <c r="N1504" t="str">
        <f t="shared" si="425"/>
        <v/>
      </c>
      <c r="O1504" t="str">
        <f t="shared" si="426"/>
        <v/>
      </c>
      <c r="P1504" t="str">
        <f t="shared" si="427"/>
        <v/>
      </c>
      <c r="Q1504" t="str">
        <f t="shared" si="428"/>
        <v/>
      </c>
      <c r="R1504" t="str">
        <f t="shared" si="429"/>
        <v/>
      </c>
      <c r="S1504" t="str">
        <f t="shared" si="430"/>
        <v/>
      </c>
      <c r="T1504" t="str">
        <f t="shared" si="431"/>
        <v/>
      </c>
    </row>
    <row r="1505" spans="1:20" x14ac:dyDescent="0.25">
      <c r="A1505" s="3" t="s">
        <v>1504</v>
      </c>
      <c r="B1505" s="3" t="s">
        <v>2093</v>
      </c>
      <c r="C1505" t="str">
        <f t="shared" si="414"/>
        <v>NonURL</v>
      </c>
      <c r="D1505" t="str">
        <f t="shared" si="415"/>
        <v>No Answer</v>
      </c>
      <c r="E1505" t="str">
        <f t="shared" si="416"/>
        <v/>
      </c>
      <c r="F1505" t="str">
        <f t="shared" si="417"/>
        <v/>
      </c>
      <c r="G1505" t="str">
        <f t="shared" si="418"/>
        <v/>
      </c>
      <c r="H1505" t="str">
        <f t="shared" si="419"/>
        <v/>
      </c>
      <c r="I1505" t="str">
        <f t="shared" si="420"/>
        <v/>
      </c>
      <c r="J1505" t="str">
        <f t="shared" si="421"/>
        <v/>
      </c>
      <c r="K1505" t="str">
        <f t="shared" si="422"/>
        <v/>
      </c>
      <c r="L1505" t="str">
        <f t="shared" si="423"/>
        <v/>
      </c>
      <c r="M1505" t="str">
        <f t="shared" si="424"/>
        <v/>
      </c>
      <c r="N1505" t="str">
        <f t="shared" si="425"/>
        <v/>
      </c>
      <c r="O1505" t="str">
        <f t="shared" si="426"/>
        <v/>
      </c>
      <c r="P1505" t="str">
        <f t="shared" si="427"/>
        <v/>
      </c>
      <c r="Q1505" t="str">
        <f t="shared" si="428"/>
        <v/>
      </c>
      <c r="R1505" t="str">
        <f t="shared" si="429"/>
        <v/>
      </c>
      <c r="S1505" t="str">
        <f t="shared" si="430"/>
        <v/>
      </c>
      <c r="T1505" t="str">
        <f t="shared" si="431"/>
        <v/>
      </c>
    </row>
    <row r="1506" spans="1:20" x14ac:dyDescent="0.25">
      <c r="A1506" s="3" t="s">
        <v>1505</v>
      </c>
      <c r="B1506" s="3" t="s">
        <v>2093</v>
      </c>
      <c r="C1506" t="str">
        <f t="shared" si="414"/>
        <v>NonURL</v>
      </c>
      <c r="D1506" t="str">
        <f t="shared" si="415"/>
        <v>No Answer</v>
      </c>
      <c r="E1506" t="str">
        <f t="shared" si="416"/>
        <v/>
      </c>
      <c r="F1506" t="str">
        <f t="shared" si="417"/>
        <v/>
      </c>
      <c r="G1506" t="str">
        <f t="shared" si="418"/>
        <v/>
      </c>
      <c r="H1506" t="str">
        <f t="shared" si="419"/>
        <v/>
      </c>
      <c r="I1506" t="str">
        <f t="shared" si="420"/>
        <v/>
      </c>
      <c r="J1506" t="str">
        <f t="shared" si="421"/>
        <v/>
      </c>
      <c r="K1506" t="str">
        <f t="shared" si="422"/>
        <v/>
      </c>
      <c r="L1506" t="str">
        <f t="shared" si="423"/>
        <v/>
      </c>
      <c r="M1506" t="str">
        <f t="shared" si="424"/>
        <v/>
      </c>
      <c r="N1506" t="str">
        <f t="shared" si="425"/>
        <v/>
      </c>
      <c r="O1506" t="str">
        <f t="shared" si="426"/>
        <v/>
      </c>
      <c r="P1506" t="str">
        <f t="shared" si="427"/>
        <v/>
      </c>
      <c r="Q1506" t="str">
        <f t="shared" si="428"/>
        <v/>
      </c>
      <c r="R1506" t="str">
        <f t="shared" si="429"/>
        <v/>
      </c>
      <c r="S1506" t="str">
        <f t="shared" si="430"/>
        <v/>
      </c>
      <c r="T1506" t="str">
        <f t="shared" si="431"/>
        <v/>
      </c>
    </row>
    <row r="1507" spans="1:20" x14ac:dyDescent="0.25">
      <c r="A1507" s="3" t="s">
        <v>1506</v>
      </c>
      <c r="B1507" s="3" t="s">
        <v>2093</v>
      </c>
      <c r="C1507" t="str">
        <f t="shared" si="414"/>
        <v>NonURL</v>
      </c>
      <c r="D1507" t="str">
        <f t="shared" si="415"/>
        <v>No Answer</v>
      </c>
      <c r="E1507" t="str">
        <f t="shared" si="416"/>
        <v/>
      </c>
      <c r="F1507" t="str">
        <f t="shared" si="417"/>
        <v/>
      </c>
      <c r="G1507" t="str">
        <f t="shared" si="418"/>
        <v/>
      </c>
      <c r="H1507" t="str">
        <f t="shared" si="419"/>
        <v/>
      </c>
      <c r="I1507" t="str">
        <f t="shared" si="420"/>
        <v/>
      </c>
      <c r="J1507" t="str">
        <f t="shared" si="421"/>
        <v/>
      </c>
      <c r="K1507" t="str">
        <f t="shared" si="422"/>
        <v/>
      </c>
      <c r="L1507" t="str">
        <f t="shared" si="423"/>
        <v/>
      </c>
      <c r="M1507" t="str">
        <f t="shared" si="424"/>
        <v/>
      </c>
      <c r="N1507" t="str">
        <f t="shared" si="425"/>
        <v/>
      </c>
      <c r="O1507" t="str">
        <f t="shared" si="426"/>
        <v/>
      </c>
      <c r="P1507" t="str">
        <f t="shared" si="427"/>
        <v/>
      </c>
      <c r="Q1507" t="str">
        <f t="shared" si="428"/>
        <v/>
      </c>
      <c r="R1507" t="str">
        <f t="shared" si="429"/>
        <v/>
      </c>
      <c r="S1507" t="str">
        <f t="shared" si="430"/>
        <v/>
      </c>
      <c r="T1507" t="str">
        <f t="shared" si="431"/>
        <v/>
      </c>
    </row>
    <row r="1508" spans="1:20" x14ac:dyDescent="0.25">
      <c r="A1508" s="3" t="s">
        <v>1507</v>
      </c>
      <c r="B1508" s="3" t="s">
        <v>2283</v>
      </c>
      <c r="C1508" t="str">
        <f t="shared" si="414"/>
        <v>URL</v>
      </c>
      <c r="D1508" t="str">
        <f t="shared" si="415"/>
        <v>sgp-datac-heytapmobile-pubgw-1791009759.ap-southeast-1.elb.amazonaws.com</v>
      </c>
      <c r="E1508" t="str">
        <f t="shared" si="416"/>
        <v>sgp-datac-heytapmobile-pubgw-1791009759</v>
      </c>
      <c r="F1508" t="str">
        <f t="shared" si="417"/>
        <v>ap-southeast-1.elb.amazonaws.com</v>
      </c>
      <c r="G1508" t="str">
        <f t="shared" si="418"/>
        <v>ap-southeast-1</v>
      </c>
      <c r="H1508" t="str">
        <f t="shared" si="419"/>
        <v>elb.amazonaws.com</v>
      </c>
      <c r="I1508" t="str">
        <f t="shared" si="420"/>
        <v>elb</v>
      </c>
      <c r="J1508" t="str">
        <f t="shared" si="421"/>
        <v>amazonaws.com</v>
      </c>
      <c r="K1508" t="str">
        <f t="shared" si="422"/>
        <v>amazonaws</v>
      </c>
      <c r="L1508" t="str">
        <f t="shared" si="423"/>
        <v>com</v>
      </c>
      <c r="M1508" t="str">
        <f t="shared" si="424"/>
        <v/>
      </c>
      <c r="N1508" t="str">
        <f t="shared" si="425"/>
        <v/>
      </c>
      <c r="O1508" t="str">
        <f t="shared" si="426"/>
        <v/>
      </c>
      <c r="P1508" t="str">
        <f t="shared" si="427"/>
        <v/>
      </c>
      <c r="Q1508" t="str">
        <f t="shared" si="428"/>
        <v/>
      </c>
      <c r="R1508" t="str">
        <f t="shared" si="429"/>
        <v/>
      </c>
      <c r="S1508" t="str">
        <f t="shared" si="430"/>
        <v/>
      </c>
      <c r="T1508" t="str">
        <f t="shared" si="431"/>
        <v/>
      </c>
    </row>
    <row r="1509" spans="1:20" x14ac:dyDescent="0.25">
      <c r="A1509" s="3" t="s">
        <v>1508</v>
      </c>
      <c r="B1509" s="3" t="s">
        <v>2835</v>
      </c>
      <c r="C1509" t="str">
        <f t="shared" si="414"/>
        <v>URL</v>
      </c>
      <c r="D1509" t="str">
        <f t="shared" si="415"/>
        <v>oec16-normal-alisg.tiktokv.com.edgekey.net</v>
      </c>
      <c r="E1509" t="str">
        <f t="shared" si="416"/>
        <v>oec16-normal-alisg</v>
      </c>
      <c r="F1509" t="str">
        <f t="shared" si="417"/>
        <v>tiktokv.com.edgekey.net</v>
      </c>
      <c r="G1509" t="str">
        <f t="shared" si="418"/>
        <v>tiktokv</v>
      </c>
      <c r="H1509" t="str">
        <f t="shared" si="419"/>
        <v>com.edgekey.net</v>
      </c>
      <c r="I1509" t="str">
        <f t="shared" si="420"/>
        <v>com</v>
      </c>
      <c r="J1509" t="str">
        <f t="shared" si="421"/>
        <v>edgekey.net</v>
      </c>
      <c r="K1509" t="str">
        <f t="shared" si="422"/>
        <v>edgekey</v>
      </c>
      <c r="L1509" t="str">
        <f t="shared" si="423"/>
        <v>net</v>
      </c>
      <c r="M1509" t="str">
        <f t="shared" si="424"/>
        <v/>
      </c>
      <c r="N1509" t="str">
        <f t="shared" si="425"/>
        <v/>
      </c>
      <c r="O1509" t="str">
        <f t="shared" si="426"/>
        <v/>
      </c>
      <c r="P1509" t="str">
        <f t="shared" si="427"/>
        <v/>
      </c>
      <c r="Q1509" t="str">
        <f t="shared" si="428"/>
        <v/>
      </c>
      <c r="R1509" t="str">
        <f t="shared" si="429"/>
        <v/>
      </c>
      <c r="S1509" t="str">
        <f t="shared" si="430"/>
        <v/>
      </c>
      <c r="T1509" t="str">
        <f t="shared" si="431"/>
        <v/>
      </c>
    </row>
    <row r="1510" spans="1:20" x14ac:dyDescent="0.25">
      <c r="A1510" s="3" t="s">
        <v>1509</v>
      </c>
      <c r="B1510" s="3" t="s">
        <v>2093</v>
      </c>
      <c r="C1510" t="str">
        <f t="shared" si="414"/>
        <v>NonURL</v>
      </c>
      <c r="D1510" t="str">
        <f t="shared" si="415"/>
        <v>No Answer</v>
      </c>
      <c r="E1510" t="str">
        <f t="shared" si="416"/>
        <v/>
      </c>
      <c r="F1510" t="str">
        <f t="shared" si="417"/>
        <v/>
      </c>
      <c r="G1510" t="str">
        <f t="shared" si="418"/>
        <v/>
      </c>
      <c r="H1510" t="str">
        <f t="shared" si="419"/>
        <v/>
      </c>
      <c r="I1510" t="str">
        <f t="shared" si="420"/>
        <v/>
      </c>
      <c r="J1510" t="str">
        <f t="shared" si="421"/>
        <v/>
      </c>
      <c r="K1510" t="str">
        <f t="shared" si="422"/>
        <v/>
      </c>
      <c r="L1510" t="str">
        <f t="shared" si="423"/>
        <v/>
      </c>
      <c r="M1510" t="str">
        <f t="shared" si="424"/>
        <v/>
      </c>
      <c r="N1510" t="str">
        <f t="shared" si="425"/>
        <v/>
      </c>
      <c r="O1510" t="str">
        <f t="shared" si="426"/>
        <v/>
      </c>
      <c r="P1510" t="str">
        <f t="shared" si="427"/>
        <v/>
      </c>
      <c r="Q1510" t="str">
        <f t="shared" si="428"/>
        <v/>
      </c>
      <c r="R1510" t="str">
        <f t="shared" si="429"/>
        <v/>
      </c>
      <c r="S1510" t="str">
        <f t="shared" si="430"/>
        <v/>
      </c>
      <c r="T1510" t="str">
        <f t="shared" si="431"/>
        <v/>
      </c>
    </row>
    <row r="1511" spans="1:20" x14ac:dyDescent="0.25">
      <c r="A1511" s="3" t="s">
        <v>1510</v>
      </c>
      <c r="B1511" s="3" t="s">
        <v>2836</v>
      </c>
      <c r="C1511" t="str">
        <f t="shared" si="414"/>
        <v>URL</v>
      </c>
      <c r="D1511" t="str">
        <f t="shared" si="415"/>
        <v>d2axy0j4uulh4.cloudfront.net</v>
      </c>
      <c r="E1511" t="str">
        <f t="shared" si="416"/>
        <v>d2axy0j4uulh4</v>
      </c>
      <c r="F1511" t="str">
        <f t="shared" si="417"/>
        <v>cloudfront.net</v>
      </c>
      <c r="G1511" t="str">
        <f t="shared" si="418"/>
        <v>cloudfront</v>
      </c>
      <c r="H1511" t="str">
        <f t="shared" si="419"/>
        <v>net</v>
      </c>
      <c r="I1511" t="str">
        <f t="shared" si="420"/>
        <v/>
      </c>
      <c r="J1511" t="str">
        <f t="shared" si="421"/>
        <v/>
      </c>
      <c r="K1511" t="str">
        <f t="shared" si="422"/>
        <v/>
      </c>
      <c r="L1511" t="str">
        <f t="shared" si="423"/>
        <v/>
      </c>
      <c r="M1511" t="str">
        <f t="shared" si="424"/>
        <v/>
      </c>
      <c r="N1511" t="str">
        <f t="shared" si="425"/>
        <v/>
      </c>
      <c r="O1511" t="str">
        <f t="shared" si="426"/>
        <v/>
      </c>
      <c r="P1511" t="str">
        <f t="shared" si="427"/>
        <v/>
      </c>
      <c r="Q1511" t="str">
        <f t="shared" si="428"/>
        <v/>
      </c>
      <c r="R1511" t="str">
        <f t="shared" si="429"/>
        <v/>
      </c>
      <c r="S1511" t="str">
        <f t="shared" si="430"/>
        <v/>
      </c>
      <c r="T1511" t="str">
        <f t="shared" si="431"/>
        <v/>
      </c>
    </row>
    <row r="1512" spans="1:20" x14ac:dyDescent="0.25">
      <c r="A1512" s="3" t="s">
        <v>1511</v>
      </c>
      <c r="B1512" s="3" t="s">
        <v>2837</v>
      </c>
      <c r="C1512" t="str">
        <f t="shared" si="414"/>
        <v>URL</v>
      </c>
      <c r="D1512" t="str">
        <f t="shared" si="415"/>
        <v>sgp-mobile-sec-heytapmobi-pubgw-1205822126.ap-southeast-1.elb.amazonaws.com</v>
      </c>
      <c r="E1512" t="str">
        <f t="shared" si="416"/>
        <v>sgp-mobile-sec-heytapmobi-pubgw-1205822126</v>
      </c>
      <c r="F1512" t="str">
        <f t="shared" si="417"/>
        <v>ap-southeast-1.elb.amazonaws.com</v>
      </c>
      <c r="G1512" t="str">
        <f t="shared" si="418"/>
        <v>ap-southeast-1</v>
      </c>
      <c r="H1512" t="str">
        <f t="shared" si="419"/>
        <v>elb.amazonaws.com</v>
      </c>
      <c r="I1512" t="str">
        <f t="shared" si="420"/>
        <v>elb</v>
      </c>
      <c r="J1512" t="str">
        <f t="shared" si="421"/>
        <v>amazonaws.com</v>
      </c>
      <c r="K1512" t="str">
        <f t="shared" si="422"/>
        <v>amazonaws</v>
      </c>
      <c r="L1512" t="str">
        <f t="shared" si="423"/>
        <v>com</v>
      </c>
      <c r="M1512" t="str">
        <f t="shared" si="424"/>
        <v/>
      </c>
      <c r="N1512" t="str">
        <f t="shared" si="425"/>
        <v/>
      </c>
      <c r="O1512" t="str">
        <f t="shared" si="426"/>
        <v/>
      </c>
      <c r="P1512" t="str">
        <f t="shared" si="427"/>
        <v/>
      </c>
      <c r="Q1512" t="str">
        <f t="shared" si="428"/>
        <v/>
      </c>
      <c r="R1512" t="str">
        <f t="shared" si="429"/>
        <v/>
      </c>
      <c r="S1512" t="str">
        <f t="shared" si="430"/>
        <v/>
      </c>
      <c r="T1512" t="str">
        <f t="shared" si="431"/>
        <v/>
      </c>
    </row>
    <row r="1513" spans="1:20" x14ac:dyDescent="0.25">
      <c r="A1513" s="3" t="s">
        <v>1512</v>
      </c>
      <c r="B1513" s="3" t="s">
        <v>2093</v>
      </c>
      <c r="C1513" t="str">
        <f t="shared" si="414"/>
        <v>NonURL</v>
      </c>
      <c r="D1513" t="str">
        <f t="shared" si="415"/>
        <v>No Answer</v>
      </c>
      <c r="E1513" t="str">
        <f t="shared" si="416"/>
        <v/>
      </c>
      <c r="F1513" t="str">
        <f t="shared" si="417"/>
        <v/>
      </c>
      <c r="G1513" t="str">
        <f t="shared" si="418"/>
        <v/>
      </c>
      <c r="H1513" t="str">
        <f t="shared" si="419"/>
        <v/>
      </c>
      <c r="I1513" t="str">
        <f t="shared" si="420"/>
        <v/>
      </c>
      <c r="J1513" t="str">
        <f t="shared" si="421"/>
        <v/>
      </c>
      <c r="K1513" t="str">
        <f t="shared" si="422"/>
        <v/>
      </c>
      <c r="L1513" t="str">
        <f t="shared" si="423"/>
        <v/>
      </c>
      <c r="M1513" t="str">
        <f t="shared" si="424"/>
        <v/>
      </c>
      <c r="N1513" t="str">
        <f t="shared" si="425"/>
        <v/>
      </c>
      <c r="O1513" t="str">
        <f t="shared" si="426"/>
        <v/>
      </c>
      <c r="P1513" t="str">
        <f t="shared" si="427"/>
        <v/>
      </c>
      <c r="Q1513" t="str">
        <f t="shared" si="428"/>
        <v/>
      </c>
      <c r="R1513" t="str">
        <f t="shared" si="429"/>
        <v/>
      </c>
      <c r="S1513" t="str">
        <f t="shared" si="430"/>
        <v/>
      </c>
      <c r="T1513" t="str">
        <f t="shared" si="431"/>
        <v/>
      </c>
    </row>
    <row r="1514" spans="1:20" x14ac:dyDescent="0.25">
      <c r="A1514" s="3" t="s">
        <v>1513</v>
      </c>
      <c r="B1514" s="3" t="s">
        <v>2093</v>
      </c>
      <c r="C1514" t="str">
        <f t="shared" si="414"/>
        <v>NonURL</v>
      </c>
      <c r="D1514" t="str">
        <f t="shared" si="415"/>
        <v>No Answer</v>
      </c>
      <c r="E1514" t="str">
        <f t="shared" si="416"/>
        <v/>
      </c>
      <c r="F1514" t="str">
        <f t="shared" si="417"/>
        <v/>
      </c>
      <c r="G1514" t="str">
        <f t="shared" si="418"/>
        <v/>
      </c>
      <c r="H1514" t="str">
        <f t="shared" si="419"/>
        <v/>
      </c>
      <c r="I1514" t="str">
        <f t="shared" si="420"/>
        <v/>
      </c>
      <c r="J1514" t="str">
        <f t="shared" si="421"/>
        <v/>
      </c>
      <c r="K1514" t="str">
        <f t="shared" si="422"/>
        <v/>
      </c>
      <c r="L1514" t="str">
        <f t="shared" si="423"/>
        <v/>
      </c>
      <c r="M1514" t="str">
        <f t="shared" si="424"/>
        <v/>
      </c>
      <c r="N1514" t="str">
        <f t="shared" si="425"/>
        <v/>
      </c>
      <c r="O1514" t="str">
        <f t="shared" si="426"/>
        <v/>
      </c>
      <c r="P1514" t="str">
        <f t="shared" si="427"/>
        <v/>
      </c>
      <c r="Q1514" t="str">
        <f t="shared" si="428"/>
        <v/>
      </c>
      <c r="R1514" t="str">
        <f t="shared" si="429"/>
        <v/>
      </c>
      <c r="S1514" t="str">
        <f t="shared" si="430"/>
        <v/>
      </c>
      <c r="T1514" t="str">
        <f t="shared" si="431"/>
        <v/>
      </c>
    </row>
    <row r="1515" spans="1:20" x14ac:dyDescent="0.25">
      <c r="A1515" s="3" t="s">
        <v>1514</v>
      </c>
      <c r="B1515" s="3" t="s">
        <v>2601</v>
      </c>
      <c r="C1515" t="str">
        <f t="shared" si="414"/>
        <v>URL</v>
      </c>
      <c r="D1515" t="str">
        <f t="shared" si="415"/>
        <v>xjp.wagbridge-lazada.alibaba-inc.com</v>
      </c>
      <c r="E1515" t="str">
        <f t="shared" si="416"/>
        <v>xjp</v>
      </c>
      <c r="F1515" t="str">
        <f t="shared" si="417"/>
        <v>wagbridge-lazada.alibaba-inc.com</v>
      </c>
      <c r="G1515" t="str">
        <f t="shared" si="418"/>
        <v>wagbridge-lazada</v>
      </c>
      <c r="H1515" t="str">
        <f t="shared" si="419"/>
        <v>alibaba-inc.com</v>
      </c>
      <c r="I1515" t="str">
        <f t="shared" si="420"/>
        <v>alibaba-inc</v>
      </c>
      <c r="J1515" t="str">
        <f t="shared" si="421"/>
        <v>com</v>
      </c>
      <c r="K1515" t="str">
        <f t="shared" si="422"/>
        <v/>
      </c>
      <c r="L1515" t="str">
        <f t="shared" si="423"/>
        <v/>
      </c>
      <c r="M1515" t="str">
        <f t="shared" si="424"/>
        <v/>
      </c>
      <c r="N1515" t="str">
        <f t="shared" si="425"/>
        <v/>
      </c>
      <c r="O1515" t="str">
        <f t="shared" si="426"/>
        <v/>
      </c>
      <c r="P1515" t="str">
        <f t="shared" si="427"/>
        <v/>
      </c>
      <c r="Q1515" t="str">
        <f t="shared" si="428"/>
        <v/>
      </c>
      <c r="R1515" t="str">
        <f t="shared" si="429"/>
        <v/>
      </c>
      <c r="S1515" t="str">
        <f t="shared" si="430"/>
        <v/>
      </c>
      <c r="T1515" t="str">
        <f t="shared" si="431"/>
        <v/>
      </c>
    </row>
    <row r="1516" spans="1:20" x14ac:dyDescent="0.25">
      <c r="A1516" s="3" t="s">
        <v>1515</v>
      </c>
      <c r="B1516" s="3" t="s">
        <v>2093</v>
      </c>
      <c r="C1516" t="str">
        <f t="shared" si="414"/>
        <v>NonURL</v>
      </c>
      <c r="D1516" t="str">
        <f t="shared" si="415"/>
        <v>No Answer</v>
      </c>
      <c r="E1516" t="str">
        <f t="shared" si="416"/>
        <v/>
      </c>
      <c r="F1516" t="str">
        <f t="shared" si="417"/>
        <v/>
      </c>
      <c r="G1516" t="str">
        <f t="shared" si="418"/>
        <v/>
      </c>
      <c r="H1516" t="str">
        <f t="shared" si="419"/>
        <v/>
      </c>
      <c r="I1516" t="str">
        <f t="shared" si="420"/>
        <v/>
      </c>
      <c r="J1516" t="str">
        <f t="shared" si="421"/>
        <v/>
      </c>
      <c r="K1516" t="str">
        <f t="shared" si="422"/>
        <v/>
      </c>
      <c r="L1516" t="str">
        <f t="shared" si="423"/>
        <v/>
      </c>
      <c r="M1516" t="str">
        <f t="shared" si="424"/>
        <v/>
      </c>
      <c r="N1516" t="str">
        <f t="shared" si="425"/>
        <v/>
      </c>
      <c r="O1516" t="str">
        <f t="shared" si="426"/>
        <v/>
      </c>
      <c r="P1516" t="str">
        <f t="shared" si="427"/>
        <v/>
      </c>
      <c r="Q1516" t="str">
        <f t="shared" si="428"/>
        <v/>
      </c>
      <c r="R1516" t="str">
        <f t="shared" si="429"/>
        <v/>
      </c>
      <c r="S1516" t="str">
        <f t="shared" si="430"/>
        <v/>
      </c>
      <c r="T1516" t="str">
        <f t="shared" si="431"/>
        <v/>
      </c>
    </row>
    <row r="1517" spans="1:20" x14ac:dyDescent="0.25">
      <c r="A1517" s="3" t="s">
        <v>1516</v>
      </c>
      <c r="B1517" s="3" t="s">
        <v>2093</v>
      </c>
      <c r="C1517" t="str">
        <f t="shared" si="414"/>
        <v>NonURL</v>
      </c>
      <c r="D1517" t="str">
        <f t="shared" si="415"/>
        <v>No Answer</v>
      </c>
      <c r="E1517" t="str">
        <f t="shared" si="416"/>
        <v/>
      </c>
      <c r="F1517" t="str">
        <f t="shared" si="417"/>
        <v/>
      </c>
      <c r="G1517" t="str">
        <f t="shared" si="418"/>
        <v/>
      </c>
      <c r="H1517" t="str">
        <f t="shared" si="419"/>
        <v/>
      </c>
      <c r="I1517" t="str">
        <f t="shared" si="420"/>
        <v/>
      </c>
      <c r="J1517" t="str">
        <f t="shared" si="421"/>
        <v/>
      </c>
      <c r="K1517" t="str">
        <f t="shared" si="422"/>
        <v/>
      </c>
      <c r="L1517" t="str">
        <f t="shared" si="423"/>
        <v/>
      </c>
      <c r="M1517" t="str">
        <f t="shared" si="424"/>
        <v/>
      </c>
      <c r="N1517" t="str">
        <f t="shared" si="425"/>
        <v/>
      </c>
      <c r="O1517" t="str">
        <f t="shared" si="426"/>
        <v/>
      </c>
      <c r="P1517" t="str">
        <f t="shared" si="427"/>
        <v/>
      </c>
      <c r="Q1517" t="str">
        <f t="shared" si="428"/>
        <v/>
      </c>
      <c r="R1517" t="str">
        <f t="shared" si="429"/>
        <v/>
      </c>
      <c r="S1517" t="str">
        <f t="shared" si="430"/>
        <v/>
      </c>
      <c r="T1517" t="str">
        <f t="shared" si="431"/>
        <v/>
      </c>
    </row>
    <row r="1518" spans="1:20" x14ac:dyDescent="0.25">
      <c r="A1518" s="3" t="s">
        <v>1517</v>
      </c>
      <c r="B1518" s="3" t="s">
        <v>2838</v>
      </c>
      <c r="C1518" t="str">
        <f t="shared" si="414"/>
        <v>URL</v>
      </c>
      <c r="D1518" t="str">
        <f t="shared" si="415"/>
        <v>ins-5776sx9h.ias.tencent-cloud.net</v>
      </c>
      <c r="E1518" t="str">
        <f t="shared" si="416"/>
        <v>ins-5776sx9h</v>
      </c>
      <c r="F1518" t="str">
        <f t="shared" si="417"/>
        <v>ias.tencent-cloud.net</v>
      </c>
      <c r="G1518" t="str">
        <f t="shared" si="418"/>
        <v>ias</v>
      </c>
      <c r="H1518" t="str">
        <f t="shared" si="419"/>
        <v>tencent-cloud.net</v>
      </c>
      <c r="I1518" t="str">
        <f t="shared" si="420"/>
        <v>tencent-cloud</v>
      </c>
      <c r="J1518" t="str">
        <f t="shared" si="421"/>
        <v>net</v>
      </c>
      <c r="K1518" t="str">
        <f t="shared" si="422"/>
        <v/>
      </c>
      <c r="L1518" t="str">
        <f t="shared" si="423"/>
        <v/>
      </c>
      <c r="M1518" t="str">
        <f t="shared" si="424"/>
        <v/>
      </c>
      <c r="N1518" t="str">
        <f t="shared" si="425"/>
        <v/>
      </c>
      <c r="O1518" t="str">
        <f t="shared" si="426"/>
        <v/>
      </c>
      <c r="P1518" t="str">
        <f t="shared" si="427"/>
        <v/>
      </c>
      <c r="Q1518" t="str">
        <f t="shared" si="428"/>
        <v/>
      </c>
      <c r="R1518" t="str">
        <f t="shared" si="429"/>
        <v/>
      </c>
      <c r="S1518" t="str">
        <f t="shared" si="430"/>
        <v/>
      </c>
      <c r="T1518" t="str">
        <f t="shared" si="431"/>
        <v/>
      </c>
    </row>
    <row r="1519" spans="1:20" x14ac:dyDescent="0.25">
      <c r="A1519" s="3" t="s">
        <v>1518</v>
      </c>
      <c r="B1519" s="3" t="s">
        <v>2839</v>
      </c>
      <c r="C1519" t="str">
        <f t="shared" si="414"/>
        <v>URL</v>
      </c>
      <c r="D1519" t="str">
        <f t="shared" si="415"/>
        <v>game.str.mdt.qq.com</v>
      </c>
      <c r="E1519" t="str">
        <f t="shared" si="416"/>
        <v>game</v>
      </c>
      <c r="F1519" t="str">
        <f t="shared" si="417"/>
        <v>str.mdt.qq.com</v>
      </c>
      <c r="G1519" t="str">
        <f t="shared" si="418"/>
        <v>str</v>
      </c>
      <c r="H1519" t="str">
        <f t="shared" si="419"/>
        <v>mdt.qq.com</v>
      </c>
      <c r="I1519" t="str">
        <f t="shared" si="420"/>
        <v>mdt</v>
      </c>
      <c r="J1519" t="str">
        <f t="shared" si="421"/>
        <v>qq.com</v>
      </c>
      <c r="K1519" t="str">
        <f t="shared" si="422"/>
        <v>qq</v>
      </c>
      <c r="L1519" t="str">
        <f t="shared" si="423"/>
        <v>com</v>
      </c>
      <c r="M1519" t="str">
        <f t="shared" si="424"/>
        <v/>
      </c>
      <c r="N1519" t="str">
        <f t="shared" si="425"/>
        <v/>
      </c>
      <c r="O1519" t="str">
        <f t="shared" si="426"/>
        <v/>
      </c>
      <c r="P1519" t="str">
        <f t="shared" si="427"/>
        <v/>
      </c>
      <c r="Q1519" t="str">
        <f t="shared" si="428"/>
        <v/>
      </c>
      <c r="R1519" t="str">
        <f t="shared" si="429"/>
        <v/>
      </c>
      <c r="S1519" t="str">
        <f t="shared" si="430"/>
        <v/>
      </c>
      <c r="T1519" t="str">
        <f t="shared" si="431"/>
        <v/>
      </c>
    </row>
    <row r="1520" spans="1:20" x14ac:dyDescent="0.25">
      <c r="A1520" s="3" t="s">
        <v>1519</v>
      </c>
      <c r="B1520" s="3" t="s">
        <v>2093</v>
      </c>
      <c r="C1520" t="str">
        <f t="shared" si="414"/>
        <v>NonURL</v>
      </c>
      <c r="D1520" t="str">
        <f t="shared" si="415"/>
        <v>No Answer</v>
      </c>
      <c r="E1520" t="str">
        <f t="shared" si="416"/>
        <v/>
      </c>
      <c r="F1520" t="str">
        <f t="shared" si="417"/>
        <v/>
      </c>
      <c r="G1520" t="str">
        <f t="shared" si="418"/>
        <v/>
      </c>
      <c r="H1520" t="str">
        <f t="shared" si="419"/>
        <v/>
      </c>
      <c r="I1520" t="str">
        <f t="shared" si="420"/>
        <v/>
      </c>
      <c r="J1520" t="str">
        <f t="shared" si="421"/>
        <v/>
      </c>
      <c r="K1520" t="str">
        <f t="shared" si="422"/>
        <v/>
      </c>
      <c r="L1520" t="str">
        <f t="shared" si="423"/>
        <v/>
      </c>
      <c r="M1520" t="str">
        <f t="shared" si="424"/>
        <v/>
      </c>
      <c r="N1520" t="str">
        <f t="shared" si="425"/>
        <v/>
      </c>
      <c r="O1520" t="str">
        <f t="shared" si="426"/>
        <v/>
      </c>
      <c r="P1520" t="str">
        <f t="shared" si="427"/>
        <v/>
      </c>
      <c r="Q1520" t="str">
        <f t="shared" si="428"/>
        <v/>
      </c>
      <c r="R1520" t="str">
        <f t="shared" si="429"/>
        <v/>
      </c>
      <c r="S1520" t="str">
        <f t="shared" si="430"/>
        <v/>
      </c>
      <c r="T1520" t="str">
        <f t="shared" si="431"/>
        <v/>
      </c>
    </row>
    <row r="1521" spans="1:20" x14ac:dyDescent="0.25">
      <c r="A1521" s="3" t="s">
        <v>1520</v>
      </c>
      <c r="B1521" s="3" t="s">
        <v>2093</v>
      </c>
      <c r="C1521" t="str">
        <f t="shared" si="414"/>
        <v>NonURL</v>
      </c>
      <c r="D1521" t="str">
        <f t="shared" si="415"/>
        <v>No Answer</v>
      </c>
      <c r="E1521" t="str">
        <f t="shared" si="416"/>
        <v/>
      </c>
      <c r="F1521" t="str">
        <f t="shared" si="417"/>
        <v/>
      </c>
      <c r="G1521" t="str">
        <f t="shared" si="418"/>
        <v/>
      </c>
      <c r="H1521" t="str">
        <f t="shared" si="419"/>
        <v/>
      </c>
      <c r="I1521" t="str">
        <f t="shared" si="420"/>
        <v/>
      </c>
      <c r="J1521" t="str">
        <f t="shared" si="421"/>
        <v/>
      </c>
      <c r="K1521" t="str">
        <f t="shared" si="422"/>
        <v/>
      </c>
      <c r="L1521" t="str">
        <f t="shared" si="423"/>
        <v/>
      </c>
      <c r="M1521" t="str">
        <f t="shared" si="424"/>
        <v/>
      </c>
      <c r="N1521" t="str">
        <f t="shared" si="425"/>
        <v/>
      </c>
      <c r="O1521" t="str">
        <f t="shared" si="426"/>
        <v/>
      </c>
      <c r="P1521" t="str">
        <f t="shared" si="427"/>
        <v/>
      </c>
      <c r="Q1521" t="str">
        <f t="shared" si="428"/>
        <v/>
      </c>
      <c r="R1521" t="str">
        <f t="shared" si="429"/>
        <v/>
      </c>
      <c r="S1521" t="str">
        <f t="shared" si="430"/>
        <v/>
      </c>
      <c r="T1521" t="str">
        <f t="shared" si="431"/>
        <v/>
      </c>
    </row>
    <row r="1522" spans="1:20" x14ac:dyDescent="0.25">
      <c r="A1522" s="3" t="s">
        <v>1521</v>
      </c>
      <c r="B1522" s="3" t="s">
        <v>2840</v>
      </c>
      <c r="C1522" t="str">
        <f t="shared" si="414"/>
        <v>URL</v>
      </c>
      <c r="D1522" t="str">
        <f t="shared" si="415"/>
        <v>d273c72xo36dwp.cloudfront.net</v>
      </c>
      <c r="E1522" t="str">
        <f t="shared" si="416"/>
        <v>d273c72xo36dwp</v>
      </c>
      <c r="F1522" t="str">
        <f t="shared" si="417"/>
        <v>cloudfront.net</v>
      </c>
      <c r="G1522" t="str">
        <f t="shared" si="418"/>
        <v>cloudfront</v>
      </c>
      <c r="H1522" t="str">
        <f t="shared" si="419"/>
        <v>net</v>
      </c>
      <c r="I1522" t="str">
        <f t="shared" si="420"/>
        <v/>
      </c>
      <c r="J1522" t="str">
        <f t="shared" si="421"/>
        <v/>
      </c>
      <c r="K1522" t="str">
        <f t="shared" si="422"/>
        <v/>
      </c>
      <c r="L1522" t="str">
        <f t="shared" si="423"/>
        <v/>
      </c>
      <c r="M1522" t="str">
        <f t="shared" si="424"/>
        <v/>
      </c>
      <c r="N1522" t="str">
        <f t="shared" si="425"/>
        <v/>
      </c>
      <c r="O1522" t="str">
        <f t="shared" si="426"/>
        <v/>
      </c>
      <c r="P1522" t="str">
        <f t="shared" si="427"/>
        <v/>
      </c>
      <c r="Q1522" t="str">
        <f t="shared" si="428"/>
        <v/>
      </c>
      <c r="R1522" t="str">
        <f t="shared" si="429"/>
        <v/>
      </c>
      <c r="S1522" t="str">
        <f t="shared" si="430"/>
        <v/>
      </c>
      <c r="T1522" t="str">
        <f t="shared" si="431"/>
        <v/>
      </c>
    </row>
    <row r="1523" spans="1:20" x14ac:dyDescent="0.25">
      <c r="A1523" s="3" t="s">
        <v>1522</v>
      </c>
      <c r="B1523" s="3" t="s">
        <v>2841</v>
      </c>
      <c r="C1523" t="str">
        <f t="shared" si="414"/>
        <v>URL</v>
      </c>
      <c r="D1523" t="str">
        <f t="shared" si="415"/>
        <v>p16-ad-sg.ibyteimg.com.edgesuite.net</v>
      </c>
      <c r="E1523" t="str">
        <f t="shared" si="416"/>
        <v>p16-ad-sg</v>
      </c>
      <c r="F1523" t="str">
        <f t="shared" si="417"/>
        <v>ibyteimg.com.edgesuite.net</v>
      </c>
      <c r="G1523" t="str">
        <f t="shared" si="418"/>
        <v>ibyteimg</v>
      </c>
      <c r="H1523" t="str">
        <f t="shared" si="419"/>
        <v>com.edgesuite.net</v>
      </c>
      <c r="I1523" t="str">
        <f t="shared" si="420"/>
        <v>com</v>
      </c>
      <c r="J1523" t="str">
        <f t="shared" si="421"/>
        <v>edgesuite.net</v>
      </c>
      <c r="K1523" t="str">
        <f t="shared" si="422"/>
        <v>edgesuite</v>
      </c>
      <c r="L1523" t="str">
        <f t="shared" si="423"/>
        <v>net</v>
      </c>
      <c r="M1523" t="str">
        <f t="shared" si="424"/>
        <v/>
      </c>
      <c r="N1523" t="str">
        <f t="shared" si="425"/>
        <v/>
      </c>
      <c r="O1523" t="str">
        <f t="shared" si="426"/>
        <v/>
      </c>
      <c r="P1523" t="str">
        <f t="shared" si="427"/>
        <v/>
      </c>
      <c r="Q1523" t="str">
        <f t="shared" si="428"/>
        <v/>
      </c>
      <c r="R1523" t="str">
        <f t="shared" si="429"/>
        <v/>
      </c>
      <c r="S1523" t="str">
        <f t="shared" si="430"/>
        <v/>
      </c>
      <c r="T1523" t="str">
        <f t="shared" si="431"/>
        <v/>
      </c>
    </row>
    <row r="1524" spans="1:20" x14ac:dyDescent="0.25">
      <c r="A1524" s="3" t="s">
        <v>1523</v>
      </c>
      <c r="B1524" s="3" t="s">
        <v>2842</v>
      </c>
      <c r="C1524" t="str">
        <f t="shared" si="414"/>
        <v>URL</v>
      </c>
      <c r="D1524" t="str">
        <f t="shared" si="415"/>
        <v>p16-amd-va.tiktokcdn.com.akamaized.net</v>
      </c>
      <c r="E1524" t="str">
        <f t="shared" si="416"/>
        <v>p16-amd-va</v>
      </c>
      <c r="F1524" t="str">
        <f t="shared" si="417"/>
        <v>tiktokcdn.com.akamaized.net</v>
      </c>
      <c r="G1524" t="str">
        <f t="shared" si="418"/>
        <v>tiktokcdn</v>
      </c>
      <c r="H1524" t="str">
        <f t="shared" si="419"/>
        <v>com.akamaized.net</v>
      </c>
      <c r="I1524" t="str">
        <f t="shared" si="420"/>
        <v>com</v>
      </c>
      <c r="J1524" t="str">
        <f t="shared" si="421"/>
        <v>akamaized.net</v>
      </c>
      <c r="K1524" t="str">
        <f t="shared" si="422"/>
        <v>akamaized</v>
      </c>
      <c r="L1524" t="str">
        <f t="shared" si="423"/>
        <v>net</v>
      </c>
      <c r="M1524" t="str">
        <f t="shared" si="424"/>
        <v/>
      </c>
      <c r="N1524" t="str">
        <f t="shared" si="425"/>
        <v/>
      </c>
      <c r="O1524" t="str">
        <f t="shared" si="426"/>
        <v/>
      </c>
      <c r="P1524" t="str">
        <f t="shared" si="427"/>
        <v/>
      </c>
      <c r="Q1524" t="str">
        <f t="shared" si="428"/>
        <v/>
      </c>
      <c r="R1524" t="str">
        <f t="shared" si="429"/>
        <v/>
      </c>
      <c r="S1524" t="str">
        <f t="shared" si="430"/>
        <v/>
      </c>
      <c r="T1524" t="str">
        <f t="shared" si="431"/>
        <v/>
      </c>
    </row>
    <row r="1525" spans="1:20" x14ac:dyDescent="0.25">
      <c r="A1525" s="3" t="s">
        <v>1524</v>
      </c>
      <c r="B1525" s="3" t="s">
        <v>2843</v>
      </c>
      <c r="C1525" t="str">
        <f t="shared" si="414"/>
        <v>URL</v>
      </c>
      <c r="D1525" t="str">
        <f t="shared" si="415"/>
        <v>p16-capcut-sg.ibyteimg.com.edgesuite.net</v>
      </c>
      <c r="E1525" t="str">
        <f t="shared" si="416"/>
        <v>p16-capcut-sg</v>
      </c>
      <c r="F1525" t="str">
        <f t="shared" si="417"/>
        <v>ibyteimg.com.edgesuite.net</v>
      </c>
      <c r="G1525" t="str">
        <f t="shared" si="418"/>
        <v>ibyteimg</v>
      </c>
      <c r="H1525" t="str">
        <f t="shared" si="419"/>
        <v>com.edgesuite.net</v>
      </c>
      <c r="I1525" t="str">
        <f t="shared" si="420"/>
        <v>com</v>
      </c>
      <c r="J1525" t="str">
        <f t="shared" si="421"/>
        <v>edgesuite.net</v>
      </c>
      <c r="K1525" t="str">
        <f t="shared" si="422"/>
        <v>edgesuite</v>
      </c>
      <c r="L1525" t="str">
        <f t="shared" si="423"/>
        <v>net</v>
      </c>
      <c r="M1525" t="str">
        <f t="shared" si="424"/>
        <v/>
      </c>
      <c r="N1525" t="str">
        <f t="shared" si="425"/>
        <v/>
      </c>
      <c r="O1525" t="str">
        <f t="shared" si="426"/>
        <v/>
      </c>
      <c r="P1525" t="str">
        <f t="shared" si="427"/>
        <v/>
      </c>
      <c r="Q1525" t="str">
        <f t="shared" si="428"/>
        <v/>
      </c>
      <c r="R1525" t="str">
        <f t="shared" si="429"/>
        <v/>
      </c>
      <c r="S1525" t="str">
        <f t="shared" si="430"/>
        <v/>
      </c>
      <c r="T1525" t="str">
        <f t="shared" si="431"/>
        <v/>
      </c>
    </row>
    <row r="1526" spans="1:20" x14ac:dyDescent="0.25">
      <c r="A1526" s="3" t="s">
        <v>1525</v>
      </c>
      <c r="B1526" s="3" t="s">
        <v>2844</v>
      </c>
      <c r="C1526" t="str">
        <f t="shared" si="414"/>
        <v>URL</v>
      </c>
      <c r="D1526" t="str">
        <f t="shared" si="415"/>
        <v>p16-sg.tiktokcdn.com.akamaized.net</v>
      </c>
      <c r="E1526" t="str">
        <f t="shared" si="416"/>
        <v>p16-sg</v>
      </c>
      <c r="F1526" t="str">
        <f t="shared" si="417"/>
        <v>tiktokcdn.com.akamaized.net</v>
      </c>
      <c r="G1526" t="str">
        <f t="shared" si="418"/>
        <v>tiktokcdn</v>
      </c>
      <c r="H1526" t="str">
        <f t="shared" si="419"/>
        <v>com.akamaized.net</v>
      </c>
      <c r="I1526" t="str">
        <f t="shared" si="420"/>
        <v>com</v>
      </c>
      <c r="J1526" t="str">
        <f t="shared" si="421"/>
        <v>akamaized.net</v>
      </c>
      <c r="K1526" t="str">
        <f t="shared" si="422"/>
        <v>akamaized</v>
      </c>
      <c r="L1526" t="str">
        <f t="shared" si="423"/>
        <v>net</v>
      </c>
      <c r="M1526" t="str">
        <f t="shared" si="424"/>
        <v/>
      </c>
      <c r="N1526" t="str">
        <f t="shared" si="425"/>
        <v/>
      </c>
      <c r="O1526" t="str">
        <f t="shared" si="426"/>
        <v/>
      </c>
      <c r="P1526" t="str">
        <f t="shared" si="427"/>
        <v/>
      </c>
      <c r="Q1526" t="str">
        <f t="shared" si="428"/>
        <v/>
      </c>
      <c r="R1526" t="str">
        <f t="shared" si="429"/>
        <v/>
      </c>
      <c r="S1526" t="str">
        <f t="shared" si="430"/>
        <v/>
      </c>
      <c r="T1526" t="str">
        <f t="shared" si="431"/>
        <v/>
      </c>
    </row>
    <row r="1527" spans="1:20" x14ac:dyDescent="0.25">
      <c r="A1527" s="3" t="s">
        <v>1526</v>
      </c>
      <c r="B1527" s="3" t="s">
        <v>2845</v>
      </c>
      <c r="C1527" t="str">
        <f t="shared" si="414"/>
        <v>URL</v>
      </c>
      <c r="D1527" t="str">
        <f t="shared" si="415"/>
        <v>p16-sign-sg.tiktokcdn.com.akamaized.net</v>
      </c>
      <c r="E1527" t="str">
        <f t="shared" si="416"/>
        <v>p16-sign-sg</v>
      </c>
      <c r="F1527" t="str">
        <f t="shared" si="417"/>
        <v>tiktokcdn.com.akamaized.net</v>
      </c>
      <c r="G1527" t="str">
        <f t="shared" si="418"/>
        <v>tiktokcdn</v>
      </c>
      <c r="H1527" t="str">
        <f t="shared" si="419"/>
        <v>com.akamaized.net</v>
      </c>
      <c r="I1527" t="str">
        <f t="shared" si="420"/>
        <v>com</v>
      </c>
      <c r="J1527" t="str">
        <f t="shared" si="421"/>
        <v>akamaized.net</v>
      </c>
      <c r="K1527" t="str">
        <f t="shared" si="422"/>
        <v>akamaized</v>
      </c>
      <c r="L1527" t="str">
        <f t="shared" si="423"/>
        <v>net</v>
      </c>
      <c r="M1527" t="str">
        <f t="shared" si="424"/>
        <v/>
      </c>
      <c r="N1527" t="str">
        <f t="shared" si="425"/>
        <v/>
      </c>
      <c r="O1527" t="str">
        <f t="shared" si="426"/>
        <v/>
      </c>
      <c r="P1527" t="str">
        <f t="shared" si="427"/>
        <v/>
      </c>
      <c r="Q1527" t="str">
        <f t="shared" si="428"/>
        <v/>
      </c>
      <c r="R1527" t="str">
        <f t="shared" si="429"/>
        <v/>
      </c>
      <c r="S1527" t="str">
        <f t="shared" si="430"/>
        <v/>
      </c>
      <c r="T1527" t="str">
        <f t="shared" si="431"/>
        <v/>
      </c>
    </row>
    <row r="1528" spans="1:20" x14ac:dyDescent="0.25">
      <c r="A1528" s="3" t="s">
        <v>1527</v>
      </c>
      <c r="B1528" s="3" t="s">
        <v>2846</v>
      </c>
      <c r="C1528" t="str">
        <f t="shared" si="414"/>
        <v>URL</v>
      </c>
      <c r="D1528" t="str">
        <f t="shared" si="415"/>
        <v>p16-sign-va.tiktokcdn.com.akamaized.net</v>
      </c>
      <c r="E1528" t="str">
        <f t="shared" si="416"/>
        <v>p16-sign-va</v>
      </c>
      <c r="F1528" t="str">
        <f t="shared" si="417"/>
        <v>tiktokcdn.com.akamaized.net</v>
      </c>
      <c r="G1528" t="str">
        <f t="shared" si="418"/>
        <v>tiktokcdn</v>
      </c>
      <c r="H1528" t="str">
        <f t="shared" si="419"/>
        <v>com.akamaized.net</v>
      </c>
      <c r="I1528" t="str">
        <f t="shared" si="420"/>
        <v>com</v>
      </c>
      <c r="J1528" t="str">
        <f t="shared" si="421"/>
        <v>akamaized.net</v>
      </c>
      <c r="K1528" t="str">
        <f t="shared" si="422"/>
        <v>akamaized</v>
      </c>
      <c r="L1528" t="str">
        <f t="shared" si="423"/>
        <v>net</v>
      </c>
      <c r="M1528" t="str">
        <f t="shared" si="424"/>
        <v/>
      </c>
      <c r="N1528" t="str">
        <f t="shared" si="425"/>
        <v/>
      </c>
      <c r="O1528" t="str">
        <f t="shared" si="426"/>
        <v/>
      </c>
      <c r="P1528" t="str">
        <f t="shared" si="427"/>
        <v/>
      </c>
      <c r="Q1528" t="str">
        <f t="shared" si="428"/>
        <v/>
      </c>
      <c r="R1528" t="str">
        <f t="shared" si="429"/>
        <v/>
      </c>
      <c r="S1528" t="str">
        <f t="shared" si="430"/>
        <v/>
      </c>
      <c r="T1528" t="str">
        <f t="shared" si="431"/>
        <v/>
      </c>
    </row>
    <row r="1529" spans="1:20" x14ac:dyDescent="0.25">
      <c r="A1529" s="3" t="s">
        <v>1528</v>
      </c>
      <c r="B1529" s="3" t="s">
        <v>2847</v>
      </c>
      <c r="C1529" t="str">
        <f t="shared" si="414"/>
        <v>URL</v>
      </c>
      <c r="D1529" t="str">
        <f t="shared" si="415"/>
        <v>p16.topbuzzcdn.com.edgesuite.net</v>
      </c>
      <c r="E1529" t="str">
        <f t="shared" si="416"/>
        <v>p16</v>
      </c>
      <c r="F1529" t="str">
        <f t="shared" si="417"/>
        <v>topbuzzcdn.com.edgesuite.net</v>
      </c>
      <c r="G1529" t="str">
        <f t="shared" si="418"/>
        <v>topbuzzcdn</v>
      </c>
      <c r="H1529" t="str">
        <f t="shared" si="419"/>
        <v>com.edgesuite.net</v>
      </c>
      <c r="I1529" t="str">
        <f t="shared" si="420"/>
        <v>com</v>
      </c>
      <c r="J1529" t="str">
        <f t="shared" si="421"/>
        <v>edgesuite.net</v>
      </c>
      <c r="K1529" t="str">
        <f t="shared" si="422"/>
        <v>edgesuite</v>
      </c>
      <c r="L1529" t="str">
        <f t="shared" si="423"/>
        <v>net</v>
      </c>
      <c r="M1529" t="str">
        <f t="shared" si="424"/>
        <v/>
      </c>
      <c r="N1529" t="str">
        <f t="shared" si="425"/>
        <v/>
      </c>
      <c r="O1529" t="str">
        <f t="shared" si="426"/>
        <v/>
      </c>
      <c r="P1529" t="str">
        <f t="shared" si="427"/>
        <v/>
      </c>
      <c r="Q1529" t="str">
        <f t="shared" si="428"/>
        <v/>
      </c>
      <c r="R1529" t="str">
        <f t="shared" si="429"/>
        <v/>
      </c>
      <c r="S1529" t="str">
        <f t="shared" si="430"/>
        <v/>
      </c>
      <c r="T1529" t="str">
        <f t="shared" si="431"/>
        <v/>
      </c>
    </row>
    <row r="1530" spans="1:20" x14ac:dyDescent="0.25">
      <c r="A1530" s="3" t="s">
        <v>1529</v>
      </c>
      <c r="B1530" s="3" t="s">
        <v>2848</v>
      </c>
      <c r="C1530" t="str">
        <f t="shared" si="414"/>
        <v>URL</v>
      </c>
      <c r="D1530" t="str">
        <f t="shared" si="415"/>
        <v>bdimg.edge.swiftserve.com</v>
      </c>
      <c r="E1530" t="str">
        <f t="shared" si="416"/>
        <v>bdimg</v>
      </c>
      <c r="F1530" t="str">
        <f t="shared" si="417"/>
        <v>edge.swiftserve.com</v>
      </c>
      <c r="G1530" t="str">
        <f t="shared" si="418"/>
        <v>edge</v>
      </c>
      <c r="H1530" t="str">
        <f t="shared" si="419"/>
        <v>swiftserve.com</v>
      </c>
      <c r="I1530" t="str">
        <f t="shared" si="420"/>
        <v>swiftserve</v>
      </c>
      <c r="J1530" t="str">
        <f t="shared" si="421"/>
        <v>com</v>
      </c>
      <c r="K1530" t="str">
        <f t="shared" si="422"/>
        <v/>
      </c>
      <c r="L1530" t="str">
        <f t="shared" si="423"/>
        <v/>
      </c>
      <c r="M1530" t="str">
        <f t="shared" si="424"/>
        <v/>
      </c>
      <c r="N1530" t="str">
        <f t="shared" si="425"/>
        <v/>
      </c>
      <c r="O1530" t="str">
        <f t="shared" si="426"/>
        <v/>
      </c>
      <c r="P1530" t="str">
        <f t="shared" si="427"/>
        <v/>
      </c>
      <c r="Q1530" t="str">
        <f t="shared" si="428"/>
        <v/>
      </c>
      <c r="R1530" t="str">
        <f t="shared" si="429"/>
        <v/>
      </c>
      <c r="S1530" t="str">
        <f t="shared" si="430"/>
        <v/>
      </c>
      <c r="T1530" t="str">
        <f t="shared" si="431"/>
        <v/>
      </c>
    </row>
    <row r="1531" spans="1:20" x14ac:dyDescent="0.25">
      <c r="A1531" s="3" t="s">
        <v>1530</v>
      </c>
      <c r="B1531" s="3" t="s">
        <v>2093</v>
      </c>
      <c r="C1531" t="str">
        <f t="shared" si="414"/>
        <v>NonURL</v>
      </c>
      <c r="D1531" t="str">
        <f t="shared" si="415"/>
        <v>No Answer</v>
      </c>
      <c r="E1531" t="str">
        <f t="shared" si="416"/>
        <v/>
      </c>
      <c r="F1531" t="str">
        <f t="shared" si="417"/>
        <v/>
      </c>
      <c r="G1531" t="str">
        <f t="shared" si="418"/>
        <v/>
      </c>
      <c r="H1531" t="str">
        <f t="shared" si="419"/>
        <v/>
      </c>
      <c r="I1531" t="str">
        <f t="shared" si="420"/>
        <v/>
      </c>
      <c r="J1531" t="str">
        <f t="shared" si="421"/>
        <v/>
      </c>
      <c r="K1531" t="str">
        <f t="shared" si="422"/>
        <v/>
      </c>
      <c r="L1531" t="str">
        <f t="shared" si="423"/>
        <v/>
      </c>
      <c r="M1531" t="str">
        <f t="shared" si="424"/>
        <v/>
      </c>
      <c r="N1531" t="str">
        <f t="shared" si="425"/>
        <v/>
      </c>
      <c r="O1531" t="str">
        <f t="shared" si="426"/>
        <v/>
      </c>
      <c r="P1531" t="str">
        <f t="shared" si="427"/>
        <v/>
      </c>
      <c r="Q1531" t="str">
        <f t="shared" si="428"/>
        <v/>
      </c>
      <c r="R1531" t="str">
        <f t="shared" si="429"/>
        <v/>
      </c>
      <c r="S1531" t="str">
        <f t="shared" si="430"/>
        <v/>
      </c>
      <c r="T1531" t="str">
        <f t="shared" si="431"/>
        <v/>
      </c>
    </row>
    <row r="1532" spans="1:20" x14ac:dyDescent="0.25">
      <c r="A1532" s="3" t="s">
        <v>1531</v>
      </c>
      <c r="B1532" s="3" t="s">
        <v>2093</v>
      </c>
      <c r="C1532" t="str">
        <f t="shared" si="414"/>
        <v>NonURL</v>
      </c>
      <c r="D1532" t="str">
        <f t="shared" si="415"/>
        <v>No Answer</v>
      </c>
      <c r="E1532" t="str">
        <f t="shared" si="416"/>
        <v/>
      </c>
      <c r="F1532" t="str">
        <f t="shared" si="417"/>
        <v/>
      </c>
      <c r="G1532" t="str">
        <f t="shared" si="418"/>
        <v/>
      </c>
      <c r="H1532" t="str">
        <f t="shared" si="419"/>
        <v/>
      </c>
      <c r="I1532" t="str">
        <f t="shared" si="420"/>
        <v/>
      </c>
      <c r="J1532" t="str">
        <f t="shared" si="421"/>
        <v/>
      </c>
      <c r="K1532" t="str">
        <f t="shared" si="422"/>
        <v/>
      </c>
      <c r="L1532" t="str">
        <f t="shared" si="423"/>
        <v/>
      </c>
      <c r="M1532" t="str">
        <f t="shared" si="424"/>
        <v/>
      </c>
      <c r="N1532" t="str">
        <f t="shared" si="425"/>
        <v/>
      </c>
      <c r="O1532" t="str">
        <f t="shared" si="426"/>
        <v/>
      </c>
      <c r="P1532" t="str">
        <f t="shared" si="427"/>
        <v/>
      </c>
      <c r="Q1532" t="str">
        <f t="shared" si="428"/>
        <v/>
      </c>
      <c r="R1532" t="str">
        <f t="shared" si="429"/>
        <v/>
      </c>
      <c r="S1532" t="str">
        <f t="shared" si="430"/>
        <v/>
      </c>
      <c r="T1532" t="str">
        <f t="shared" si="431"/>
        <v/>
      </c>
    </row>
    <row r="1533" spans="1:20" x14ac:dyDescent="0.25">
      <c r="A1533" s="3" t="s">
        <v>1532</v>
      </c>
      <c r="B1533" s="3" t="s">
        <v>2849</v>
      </c>
      <c r="C1533" t="str">
        <f t="shared" si="414"/>
        <v>URL</v>
      </c>
      <c r="D1533" t="str">
        <f t="shared" si="415"/>
        <v>pages.lazada.edgekey.net</v>
      </c>
      <c r="E1533" t="str">
        <f t="shared" si="416"/>
        <v>pages</v>
      </c>
      <c r="F1533" t="str">
        <f t="shared" si="417"/>
        <v>lazada.edgekey.net</v>
      </c>
      <c r="G1533" t="str">
        <f t="shared" si="418"/>
        <v>lazada</v>
      </c>
      <c r="H1533" t="str">
        <f t="shared" si="419"/>
        <v>edgekey.net</v>
      </c>
      <c r="I1533" t="str">
        <f t="shared" si="420"/>
        <v>edgekey</v>
      </c>
      <c r="J1533" t="str">
        <f t="shared" si="421"/>
        <v>net</v>
      </c>
      <c r="K1533" t="str">
        <f t="shared" si="422"/>
        <v/>
      </c>
      <c r="L1533" t="str">
        <f t="shared" si="423"/>
        <v/>
      </c>
      <c r="M1533" t="str">
        <f t="shared" si="424"/>
        <v/>
      </c>
      <c r="N1533" t="str">
        <f t="shared" si="425"/>
        <v/>
      </c>
      <c r="O1533" t="str">
        <f t="shared" si="426"/>
        <v/>
      </c>
      <c r="P1533" t="str">
        <f t="shared" si="427"/>
        <v/>
      </c>
      <c r="Q1533" t="str">
        <f t="shared" si="428"/>
        <v/>
      </c>
      <c r="R1533" t="str">
        <f t="shared" si="429"/>
        <v/>
      </c>
      <c r="S1533" t="str">
        <f t="shared" si="430"/>
        <v/>
      </c>
      <c r="T1533" t="str">
        <f t="shared" si="431"/>
        <v/>
      </c>
    </row>
    <row r="1534" spans="1:20" x14ac:dyDescent="0.25">
      <c r="A1534" s="3" t="s">
        <v>1533</v>
      </c>
      <c r="B1534" s="3" t="s">
        <v>2850</v>
      </c>
      <c r="C1534" t="str">
        <f t="shared" si="414"/>
        <v>URL</v>
      </c>
      <c r="D1534" t="str">
        <f t="shared" si="415"/>
        <v>pbacc.wetvinfo.com.edgesuite.net</v>
      </c>
      <c r="E1534" t="str">
        <f t="shared" si="416"/>
        <v>pbacc</v>
      </c>
      <c r="F1534" t="str">
        <f t="shared" si="417"/>
        <v>wetvinfo.com.edgesuite.net</v>
      </c>
      <c r="G1534" t="str">
        <f t="shared" si="418"/>
        <v>wetvinfo</v>
      </c>
      <c r="H1534" t="str">
        <f t="shared" si="419"/>
        <v>com.edgesuite.net</v>
      </c>
      <c r="I1534" t="str">
        <f t="shared" si="420"/>
        <v>com</v>
      </c>
      <c r="J1534" t="str">
        <f t="shared" si="421"/>
        <v>edgesuite.net</v>
      </c>
      <c r="K1534" t="str">
        <f t="shared" si="422"/>
        <v>edgesuite</v>
      </c>
      <c r="L1534" t="str">
        <f t="shared" si="423"/>
        <v>net</v>
      </c>
      <c r="M1534" t="str">
        <f t="shared" si="424"/>
        <v/>
      </c>
      <c r="N1534" t="str">
        <f t="shared" si="425"/>
        <v/>
      </c>
      <c r="O1534" t="str">
        <f t="shared" si="426"/>
        <v/>
      </c>
      <c r="P1534" t="str">
        <f t="shared" si="427"/>
        <v/>
      </c>
      <c r="Q1534" t="str">
        <f t="shared" si="428"/>
        <v/>
      </c>
      <c r="R1534" t="str">
        <f t="shared" si="429"/>
        <v/>
      </c>
      <c r="S1534" t="str">
        <f t="shared" si="430"/>
        <v/>
      </c>
      <c r="T1534" t="str">
        <f t="shared" si="431"/>
        <v/>
      </c>
    </row>
    <row r="1535" spans="1:20" x14ac:dyDescent="0.25">
      <c r="A1535" s="3" t="s">
        <v>1534</v>
      </c>
      <c r="B1535" s="3" t="s">
        <v>2851</v>
      </c>
      <c r="C1535" t="str">
        <f t="shared" si="414"/>
        <v>URL</v>
      </c>
      <c r="D1535" t="str">
        <f t="shared" si="415"/>
        <v>cs196.wac.edgecastcdn.net</v>
      </c>
      <c r="E1535" t="str">
        <f t="shared" si="416"/>
        <v>cs196</v>
      </c>
      <c r="F1535" t="str">
        <f t="shared" si="417"/>
        <v>wac.edgecastcdn.net</v>
      </c>
      <c r="G1535" t="str">
        <f t="shared" si="418"/>
        <v>wac</v>
      </c>
      <c r="H1535" t="str">
        <f t="shared" si="419"/>
        <v>edgecastcdn.net</v>
      </c>
      <c r="I1535" t="str">
        <f t="shared" si="420"/>
        <v>edgecastcdn</v>
      </c>
      <c r="J1535" t="str">
        <f t="shared" si="421"/>
        <v>net</v>
      </c>
      <c r="K1535" t="str">
        <f t="shared" si="422"/>
        <v/>
      </c>
      <c r="L1535" t="str">
        <f t="shared" si="423"/>
        <v/>
      </c>
      <c r="M1535" t="str">
        <f t="shared" si="424"/>
        <v/>
      </c>
      <c r="N1535" t="str">
        <f t="shared" si="425"/>
        <v/>
      </c>
      <c r="O1535" t="str">
        <f t="shared" si="426"/>
        <v/>
      </c>
      <c r="P1535" t="str">
        <f t="shared" si="427"/>
        <v/>
      </c>
      <c r="Q1535" t="str">
        <f t="shared" si="428"/>
        <v/>
      </c>
      <c r="R1535" t="str">
        <f t="shared" si="429"/>
        <v/>
      </c>
      <c r="S1535" t="str">
        <f t="shared" si="430"/>
        <v/>
      </c>
      <c r="T1535" t="str">
        <f t="shared" si="431"/>
        <v/>
      </c>
    </row>
    <row r="1536" spans="1:20" x14ac:dyDescent="0.25">
      <c r="A1536" s="3" t="s">
        <v>1535</v>
      </c>
      <c r="B1536" s="3" t="s">
        <v>2093</v>
      </c>
      <c r="C1536" t="str">
        <f t="shared" si="414"/>
        <v>NonURL</v>
      </c>
      <c r="D1536" t="str">
        <f t="shared" si="415"/>
        <v>No Answer</v>
      </c>
      <c r="E1536" t="str">
        <f t="shared" si="416"/>
        <v/>
      </c>
      <c r="F1536" t="str">
        <f t="shared" si="417"/>
        <v/>
      </c>
      <c r="G1536" t="str">
        <f t="shared" si="418"/>
        <v/>
      </c>
      <c r="H1536" t="str">
        <f t="shared" si="419"/>
        <v/>
      </c>
      <c r="I1536" t="str">
        <f t="shared" si="420"/>
        <v/>
      </c>
      <c r="J1536" t="str">
        <f t="shared" si="421"/>
        <v/>
      </c>
      <c r="K1536" t="str">
        <f t="shared" si="422"/>
        <v/>
      </c>
      <c r="L1536" t="str">
        <f t="shared" si="423"/>
        <v/>
      </c>
      <c r="M1536" t="str">
        <f t="shared" si="424"/>
        <v/>
      </c>
      <c r="N1536" t="str">
        <f t="shared" si="425"/>
        <v/>
      </c>
      <c r="O1536" t="str">
        <f t="shared" si="426"/>
        <v/>
      </c>
      <c r="P1536" t="str">
        <f t="shared" si="427"/>
        <v/>
      </c>
      <c r="Q1536" t="str">
        <f t="shared" si="428"/>
        <v/>
      </c>
      <c r="R1536" t="str">
        <f t="shared" si="429"/>
        <v/>
      </c>
      <c r="S1536" t="str">
        <f t="shared" si="430"/>
        <v/>
      </c>
      <c r="T1536" t="str">
        <f t="shared" si="431"/>
        <v/>
      </c>
    </row>
    <row r="1537" spans="1:20" x14ac:dyDescent="0.25">
      <c r="A1537" s="3" t="s">
        <v>1536</v>
      </c>
      <c r="B1537" s="3" t="s">
        <v>2093</v>
      </c>
      <c r="C1537" t="str">
        <f t="shared" si="414"/>
        <v>NonURL</v>
      </c>
      <c r="D1537" t="str">
        <f t="shared" si="415"/>
        <v>No Answer</v>
      </c>
      <c r="E1537" t="str">
        <f t="shared" si="416"/>
        <v/>
      </c>
      <c r="F1537" t="str">
        <f t="shared" si="417"/>
        <v/>
      </c>
      <c r="G1537" t="str">
        <f t="shared" si="418"/>
        <v/>
      </c>
      <c r="H1537" t="str">
        <f t="shared" si="419"/>
        <v/>
      </c>
      <c r="I1537" t="str">
        <f t="shared" si="420"/>
        <v/>
      </c>
      <c r="J1537" t="str">
        <f t="shared" si="421"/>
        <v/>
      </c>
      <c r="K1537" t="str">
        <f t="shared" si="422"/>
        <v/>
      </c>
      <c r="L1537" t="str">
        <f t="shared" si="423"/>
        <v/>
      </c>
      <c r="M1537" t="str">
        <f t="shared" si="424"/>
        <v/>
      </c>
      <c r="N1537" t="str">
        <f t="shared" si="425"/>
        <v/>
      </c>
      <c r="O1537" t="str">
        <f t="shared" si="426"/>
        <v/>
      </c>
      <c r="P1537" t="str">
        <f t="shared" si="427"/>
        <v/>
      </c>
      <c r="Q1537" t="str">
        <f t="shared" si="428"/>
        <v/>
      </c>
      <c r="R1537" t="str">
        <f t="shared" si="429"/>
        <v/>
      </c>
      <c r="S1537" t="str">
        <f t="shared" si="430"/>
        <v/>
      </c>
      <c r="T1537" t="str">
        <f t="shared" si="431"/>
        <v/>
      </c>
    </row>
    <row r="1538" spans="1:20" x14ac:dyDescent="0.25">
      <c r="A1538" s="3" t="s">
        <v>1537</v>
      </c>
      <c r="B1538" s="3" t="s">
        <v>2093</v>
      </c>
      <c r="C1538" t="str">
        <f t="shared" si="414"/>
        <v>NonURL</v>
      </c>
      <c r="D1538" t="str">
        <f t="shared" si="415"/>
        <v>No Answer</v>
      </c>
      <c r="E1538" t="str">
        <f t="shared" si="416"/>
        <v/>
      </c>
      <c r="F1538" t="str">
        <f t="shared" si="417"/>
        <v/>
      </c>
      <c r="G1538" t="str">
        <f t="shared" si="418"/>
        <v/>
      </c>
      <c r="H1538" t="str">
        <f t="shared" si="419"/>
        <v/>
      </c>
      <c r="I1538" t="str">
        <f t="shared" si="420"/>
        <v/>
      </c>
      <c r="J1538" t="str">
        <f t="shared" si="421"/>
        <v/>
      </c>
      <c r="K1538" t="str">
        <f t="shared" si="422"/>
        <v/>
      </c>
      <c r="L1538" t="str">
        <f t="shared" si="423"/>
        <v/>
      </c>
      <c r="M1538" t="str">
        <f t="shared" si="424"/>
        <v/>
      </c>
      <c r="N1538" t="str">
        <f t="shared" si="425"/>
        <v/>
      </c>
      <c r="O1538" t="str">
        <f t="shared" si="426"/>
        <v/>
      </c>
      <c r="P1538" t="str">
        <f t="shared" si="427"/>
        <v/>
      </c>
      <c r="Q1538" t="str">
        <f t="shared" si="428"/>
        <v/>
      </c>
      <c r="R1538" t="str">
        <f t="shared" si="429"/>
        <v/>
      </c>
      <c r="S1538" t="str">
        <f t="shared" si="430"/>
        <v/>
      </c>
      <c r="T1538" t="str">
        <f t="shared" si="431"/>
        <v/>
      </c>
    </row>
    <row r="1539" spans="1:20" x14ac:dyDescent="0.25">
      <c r="A1539" s="3" t="s">
        <v>1538</v>
      </c>
      <c r="B1539" s="3" t="s">
        <v>2093</v>
      </c>
      <c r="C1539" t="str">
        <f t="shared" ref="C1539:C1602" si="432">IF(RIGHT(B1539,1)=".","URL","NonURL")</f>
        <v>NonURL</v>
      </c>
      <c r="D1539" t="str">
        <f t="shared" ref="D1539:D1602" si="433">IF(C1539="URL",LEFT(B1539, LEN(B1539)-1),B1539)</f>
        <v>No Answer</v>
      </c>
      <c r="E1539" t="str">
        <f t="shared" ref="E1539:E1602" si="434">IFERROR(LEFT(D1539,FIND(".",D1539)-1),"")</f>
        <v/>
      </c>
      <c r="F1539" t="str">
        <f t="shared" ref="F1539:F1602" si="435">IFERROR(RIGHT(D1539,LEN(D1539)-FIND(".",D1539)),"")</f>
        <v/>
      </c>
      <c r="G1539" t="str">
        <f t="shared" ref="G1539:G1602" si="436">IFERROR(LEFT(F1539,FIND(".",F1539)-1),"")</f>
        <v/>
      </c>
      <c r="H1539" t="str">
        <f t="shared" ref="H1539:H1602" si="437">IFERROR(RIGHT(F1539,LEN(F1539)-FIND(".",F1539)),"")</f>
        <v/>
      </c>
      <c r="I1539" t="str">
        <f t="shared" ref="I1539:I1602" si="438">IFERROR(LEFT(H1539,FIND(".",H1539)-1),"")</f>
        <v/>
      </c>
      <c r="J1539" t="str">
        <f t="shared" ref="J1539:J1602" si="439">IFERROR(RIGHT(H1539,LEN(H1539)-FIND(".",H1539)),"")</f>
        <v/>
      </c>
      <c r="K1539" t="str">
        <f t="shared" ref="K1539:K1602" si="440">IFERROR(LEFT(J1539,FIND(".",J1539)-1),"")</f>
        <v/>
      </c>
      <c r="L1539" t="str">
        <f t="shared" ref="L1539:L1602" si="441">IFERROR(RIGHT(J1539,LEN(J1539)-FIND(".",J1539)),"")</f>
        <v/>
      </c>
      <c r="M1539" t="str">
        <f t="shared" ref="M1539:M1602" si="442">IFERROR(LEFT(L1539,FIND(".",L1539)-1),"")</f>
        <v/>
      </c>
      <c r="N1539" t="str">
        <f t="shared" ref="N1539:N1602" si="443">IFERROR(RIGHT(L1539,LEN(L1539)-FIND(".",L1539)),"")</f>
        <v/>
      </c>
      <c r="O1539" t="str">
        <f t="shared" ref="O1539:O1602" si="444">IFERROR(LEFT(N1539,FIND(".",N1539)-1),"")</f>
        <v/>
      </c>
      <c r="P1539" t="str">
        <f t="shared" ref="P1539:P1602" si="445">IFERROR(RIGHT(N1539,LEN(N1539)-FIND(".",N1539)),"")</f>
        <v/>
      </c>
      <c r="Q1539" t="str">
        <f t="shared" ref="Q1539:Q1602" si="446">IFERROR(LEFT(P1539,FIND(".",P1539)-1),"")</f>
        <v/>
      </c>
      <c r="R1539" t="str">
        <f t="shared" ref="R1539:R1602" si="447">IFERROR(RIGHT(P1539,LEN(P1539)-FIND(".",P1539)),"")</f>
        <v/>
      </c>
      <c r="S1539" t="str">
        <f t="shared" ref="S1539:S1602" si="448">IFERROR(LEFT(R1539,FIND(".",R1539)-1),"")</f>
        <v/>
      </c>
      <c r="T1539" t="str">
        <f t="shared" ref="T1539:T1602" si="449">IFERROR(RIGHT(R1539,LEN(R1539)-FIND(".",R1539)),"")</f>
        <v/>
      </c>
    </row>
    <row r="1540" spans="1:20" x14ac:dyDescent="0.25">
      <c r="A1540" s="3" t="s">
        <v>1539</v>
      </c>
      <c r="B1540" s="3" t="s">
        <v>2852</v>
      </c>
      <c r="C1540" t="str">
        <f t="shared" si="432"/>
        <v>URL</v>
      </c>
      <c r="D1540" t="str">
        <f t="shared" si="433"/>
        <v>play-tx.vod.shopee.com.cdn.dnsv1.com</v>
      </c>
      <c r="E1540" t="str">
        <f t="shared" si="434"/>
        <v>play-tx</v>
      </c>
      <c r="F1540" t="str">
        <f t="shared" si="435"/>
        <v>vod.shopee.com.cdn.dnsv1.com</v>
      </c>
      <c r="G1540" t="str">
        <f t="shared" si="436"/>
        <v>vod</v>
      </c>
      <c r="H1540" t="str">
        <f t="shared" si="437"/>
        <v>shopee.com.cdn.dnsv1.com</v>
      </c>
      <c r="I1540" t="str">
        <f t="shared" si="438"/>
        <v>shopee</v>
      </c>
      <c r="J1540" t="str">
        <f t="shared" si="439"/>
        <v>com.cdn.dnsv1.com</v>
      </c>
      <c r="K1540" t="str">
        <f t="shared" si="440"/>
        <v>com</v>
      </c>
      <c r="L1540" t="str">
        <f t="shared" si="441"/>
        <v>cdn.dnsv1.com</v>
      </c>
      <c r="M1540" t="str">
        <f t="shared" si="442"/>
        <v>cdn</v>
      </c>
      <c r="N1540" t="str">
        <f t="shared" si="443"/>
        <v>dnsv1.com</v>
      </c>
      <c r="O1540" t="str">
        <f t="shared" si="444"/>
        <v>dnsv1</v>
      </c>
      <c r="P1540" t="str">
        <f t="shared" si="445"/>
        <v>com</v>
      </c>
      <c r="Q1540" t="str">
        <f t="shared" si="446"/>
        <v/>
      </c>
      <c r="R1540" t="str">
        <f t="shared" si="447"/>
        <v/>
      </c>
      <c r="S1540" t="str">
        <f t="shared" si="448"/>
        <v/>
      </c>
      <c r="T1540" t="str">
        <f t="shared" si="449"/>
        <v/>
      </c>
    </row>
    <row r="1541" spans="1:20" x14ac:dyDescent="0.25">
      <c r="A1541" s="3" t="s">
        <v>1540</v>
      </c>
      <c r="B1541" s="3" t="s">
        <v>2853</v>
      </c>
      <c r="C1541" t="str">
        <f t="shared" si="432"/>
        <v>URL</v>
      </c>
      <c r="D1541" t="str">
        <f t="shared" si="433"/>
        <v>play-ws.vod.shopee.com.cdn20.com</v>
      </c>
      <c r="E1541" t="str">
        <f t="shared" si="434"/>
        <v>play-ws</v>
      </c>
      <c r="F1541" t="str">
        <f t="shared" si="435"/>
        <v>vod.shopee.com.cdn20.com</v>
      </c>
      <c r="G1541" t="str">
        <f t="shared" si="436"/>
        <v>vod</v>
      </c>
      <c r="H1541" t="str">
        <f t="shared" si="437"/>
        <v>shopee.com.cdn20.com</v>
      </c>
      <c r="I1541" t="str">
        <f t="shared" si="438"/>
        <v>shopee</v>
      </c>
      <c r="J1541" t="str">
        <f t="shared" si="439"/>
        <v>com.cdn20.com</v>
      </c>
      <c r="K1541" t="str">
        <f t="shared" si="440"/>
        <v>com</v>
      </c>
      <c r="L1541" t="str">
        <f t="shared" si="441"/>
        <v>cdn20.com</v>
      </c>
      <c r="M1541" t="str">
        <f t="shared" si="442"/>
        <v>cdn20</v>
      </c>
      <c r="N1541" t="str">
        <f t="shared" si="443"/>
        <v>com</v>
      </c>
      <c r="O1541" t="str">
        <f t="shared" si="444"/>
        <v/>
      </c>
      <c r="P1541" t="str">
        <f t="shared" si="445"/>
        <v/>
      </c>
      <c r="Q1541" t="str">
        <f t="shared" si="446"/>
        <v/>
      </c>
      <c r="R1541" t="str">
        <f t="shared" si="447"/>
        <v/>
      </c>
      <c r="S1541" t="str">
        <f t="shared" si="448"/>
        <v/>
      </c>
      <c r="T1541" t="str">
        <f t="shared" si="449"/>
        <v/>
      </c>
    </row>
    <row r="1542" spans="1:20" x14ac:dyDescent="0.25">
      <c r="A1542" s="3" t="s">
        <v>1541</v>
      </c>
      <c r="B1542" s="3" t="s">
        <v>2093</v>
      </c>
      <c r="C1542" t="str">
        <f t="shared" si="432"/>
        <v>NonURL</v>
      </c>
      <c r="D1542" t="str">
        <f t="shared" si="433"/>
        <v>No Answer</v>
      </c>
      <c r="E1542" t="str">
        <f t="shared" si="434"/>
        <v/>
      </c>
      <c r="F1542" t="str">
        <f t="shared" si="435"/>
        <v/>
      </c>
      <c r="G1542" t="str">
        <f t="shared" si="436"/>
        <v/>
      </c>
      <c r="H1542" t="str">
        <f t="shared" si="437"/>
        <v/>
      </c>
      <c r="I1542" t="str">
        <f t="shared" si="438"/>
        <v/>
      </c>
      <c r="J1542" t="str">
        <f t="shared" si="439"/>
        <v/>
      </c>
      <c r="K1542" t="str">
        <f t="shared" si="440"/>
        <v/>
      </c>
      <c r="L1542" t="str">
        <f t="shared" si="441"/>
        <v/>
      </c>
      <c r="M1542" t="str">
        <f t="shared" si="442"/>
        <v/>
      </c>
      <c r="N1542" t="str">
        <f t="shared" si="443"/>
        <v/>
      </c>
      <c r="O1542" t="str">
        <f t="shared" si="444"/>
        <v/>
      </c>
      <c r="P1542" t="str">
        <f t="shared" si="445"/>
        <v/>
      </c>
      <c r="Q1542" t="str">
        <f t="shared" si="446"/>
        <v/>
      </c>
      <c r="R1542" t="str">
        <f t="shared" si="447"/>
        <v/>
      </c>
      <c r="S1542" t="str">
        <f t="shared" si="448"/>
        <v/>
      </c>
      <c r="T1542" t="str">
        <f t="shared" si="449"/>
        <v/>
      </c>
    </row>
    <row r="1543" spans="1:20" x14ac:dyDescent="0.25">
      <c r="A1543" s="3" t="s">
        <v>1542</v>
      </c>
      <c r="B1543" s="3" t="s">
        <v>2093</v>
      </c>
      <c r="C1543" t="str">
        <f t="shared" si="432"/>
        <v>NonURL</v>
      </c>
      <c r="D1543" t="str">
        <f t="shared" si="433"/>
        <v>No Answer</v>
      </c>
      <c r="E1543" t="str">
        <f t="shared" si="434"/>
        <v/>
      </c>
      <c r="F1543" t="str">
        <f t="shared" si="435"/>
        <v/>
      </c>
      <c r="G1543" t="str">
        <f t="shared" si="436"/>
        <v/>
      </c>
      <c r="H1543" t="str">
        <f t="shared" si="437"/>
        <v/>
      </c>
      <c r="I1543" t="str">
        <f t="shared" si="438"/>
        <v/>
      </c>
      <c r="J1543" t="str">
        <f t="shared" si="439"/>
        <v/>
      </c>
      <c r="K1543" t="str">
        <f t="shared" si="440"/>
        <v/>
      </c>
      <c r="L1543" t="str">
        <f t="shared" si="441"/>
        <v/>
      </c>
      <c r="M1543" t="str">
        <f t="shared" si="442"/>
        <v/>
      </c>
      <c r="N1543" t="str">
        <f t="shared" si="443"/>
        <v/>
      </c>
      <c r="O1543" t="str">
        <f t="shared" si="444"/>
        <v/>
      </c>
      <c r="P1543" t="str">
        <f t="shared" si="445"/>
        <v/>
      </c>
      <c r="Q1543" t="str">
        <f t="shared" si="446"/>
        <v/>
      </c>
      <c r="R1543" t="str">
        <f t="shared" si="447"/>
        <v/>
      </c>
      <c r="S1543" t="str">
        <f t="shared" si="448"/>
        <v/>
      </c>
      <c r="T1543" t="str">
        <f t="shared" si="449"/>
        <v/>
      </c>
    </row>
    <row r="1544" spans="1:20" x14ac:dyDescent="0.25">
      <c r="A1544" s="3" t="s">
        <v>1543</v>
      </c>
      <c r="B1544" s="3" t="s">
        <v>2854</v>
      </c>
      <c r="C1544" t="str">
        <f t="shared" si="432"/>
        <v>URL</v>
      </c>
      <c r="D1544" t="str">
        <f t="shared" si="433"/>
        <v>play.wetvinfo.com.edgesuite.net</v>
      </c>
      <c r="E1544" t="str">
        <f t="shared" si="434"/>
        <v>play</v>
      </c>
      <c r="F1544" t="str">
        <f t="shared" si="435"/>
        <v>wetvinfo.com.edgesuite.net</v>
      </c>
      <c r="G1544" t="str">
        <f t="shared" si="436"/>
        <v>wetvinfo</v>
      </c>
      <c r="H1544" t="str">
        <f t="shared" si="437"/>
        <v>com.edgesuite.net</v>
      </c>
      <c r="I1544" t="str">
        <f t="shared" si="438"/>
        <v>com</v>
      </c>
      <c r="J1544" t="str">
        <f t="shared" si="439"/>
        <v>edgesuite.net</v>
      </c>
      <c r="K1544" t="str">
        <f t="shared" si="440"/>
        <v>edgesuite</v>
      </c>
      <c r="L1544" t="str">
        <f t="shared" si="441"/>
        <v>net</v>
      </c>
      <c r="M1544" t="str">
        <f t="shared" si="442"/>
        <v/>
      </c>
      <c r="N1544" t="str">
        <f t="shared" si="443"/>
        <v/>
      </c>
      <c r="O1544" t="str">
        <f t="shared" si="444"/>
        <v/>
      </c>
      <c r="P1544" t="str">
        <f t="shared" si="445"/>
        <v/>
      </c>
      <c r="Q1544" t="str">
        <f t="shared" si="446"/>
        <v/>
      </c>
      <c r="R1544" t="str">
        <f t="shared" si="447"/>
        <v/>
      </c>
      <c r="S1544" t="str">
        <f t="shared" si="448"/>
        <v/>
      </c>
      <c r="T1544" t="str">
        <f t="shared" si="449"/>
        <v/>
      </c>
    </row>
    <row r="1545" spans="1:20" x14ac:dyDescent="0.25">
      <c r="A1545" s="3" t="s">
        <v>1544</v>
      </c>
      <c r="B1545" s="3" t="s">
        <v>2093</v>
      </c>
      <c r="C1545" t="str">
        <f t="shared" si="432"/>
        <v>NonURL</v>
      </c>
      <c r="D1545" t="str">
        <f t="shared" si="433"/>
        <v>No Answer</v>
      </c>
      <c r="E1545" t="str">
        <f t="shared" si="434"/>
        <v/>
      </c>
      <c r="F1545" t="str">
        <f t="shared" si="435"/>
        <v/>
      </c>
      <c r="G1545" t="str">
        <f t="shared" si="436"/>
        <v/>
      </c>
      <c r="H1545" t="str">
        <f t="shared" si="437"/>
        <v/>
      </c>
      <c r="I1545" t="str">
        <f t="shared" si="438"/>
        <v/>
      </c>
      <c r="J1545" t="str">
        <f t="shared" si="439"/>
        <v/>
      </c>
      <c r="K1545" t="str">
        <f t="shared" si="440"/>
        <v/>
      </c>
      <c r="L1545" t="str">
        <f t="shared" si="441"/>
        <v/>
      </c>
      <c r="M1545" t="str">
        <f t="shared" si="442"/>
        <v/>
      </c>
      <c r="N1545" t="str">
        <f t="shared" si="443"/>
        <v/>
      </c>
      <c r="O1545" t="str">
        <f t="shared" si="444"/>
        <v/>
      </c>
      <c r="P1545" t="str">
        <f t="shared" si="445"/>
        <v/>
      </c>
      <c r="Q1545" t="str">
        <f t="shared" si="446"/>
        <v/>
      </c>
      <c r="R1545" t="str">
        <f t="shared" si="447"/>
        <v/>
      </c>
      <c r="S1545" t="str">
        <f t="shared" si="448"/>
        <v/>
      </c>
      <c r="T1545" t="str">
        <f t="shared" si="449"/>
        <v/>
      </c>
    </row>
    <row r="1546" spans="1:20" x14ac:dyDescent="0.25">
      <c r="A1546" s="3" t="s">
        <v>1545</v>
      </c>
      <c r="B1546" s="3" t="s">
        <v>2093</v>
      </c>
      <c r="C1546" t="str">
        <f t="shared" si="432"/>
        <v>NonURL</v>
      </c>
      <c r="D1546" t="str">
        <f t="shared" si="433"/>
        <v>No Answer</v>
      </c>
      <c r="E1546" t="str">
        <f t="shared" si="434"/>
        <v/>
      </c>
      <c r="F1546" t="str">
        <f t="shared" si="435"/>
        <v/>
      </c>
      <c r="G1546" t="str">
        <f t="shared" si="436"/>
        <v/>
      </c>
      <c r="H1546" t="str">
        <f t="shared" si="437"/>
        <v/>
      </c>
      <c r="I1546" t="str">
        <f t="shared" si="438"/>
        <v/>
      </c>
      <c r="J1546" t="str">
        <f t="shared" si="439"/>
        <v/>
      </c>
      <c r="K1546" t="str">
        <f t="shared" si="440"/>
        <v/>
      </c>
      <c r="L1546" t="str">
        <f t="shared" si="441"/>
        <v/>
      </c>
      <c r="M1546" t="str">
        <f t="shared" si="442"/>
        <v/>
      </c>
      <c r="N1546" t="str">
        <f t="shared" si="443"/>
        <v/>
      </c>
      <c r="O1546" t="str">
        <f t="shared" si="444"/>
        <v/>
      </c>
      <c r="P1546" t="str">
        <f t="shared" si="445"/>
        <v/>
      </c>
      <c r="Q1546" t="str">
        <f t="shared" si="446"/>
        <v/>
      </c>
      <c r="R1546" t="str">
        <f t="shared" si="447"/>
        <v/>
      </c>
      <c r="S1546" t="str">
        <f t="shared" si="448"/>
        <v/>
      </c>
      <c r="T1546" t="str">
        <f t="shared" si="449"/>
        <v/>
      </c>
    </row>
    <row r="1547" spans="1:20" x14ac:dyDescent="0.25">
      <c r="A1547" s="3" t="s">
        <v>1546</v>
      </c>
      <c r="B1547" s="3" t="s">
        <v>2625</v>
      </c>
      <c r="C1547" t="str">
        <f t="shared" si="432"/>
        <v>URL</v>
      </c>
      <c r="D1547" t="str">
        <f t="shared" si="433"/>
        <v>star.c10r.facebook.com</v>
      </c>
      <c r="E1547" t="str">
        <f t="shared" si="434"/>
        <v>star</v>
      </c>
      <c r="F1547" t="str">
        <f t="shared" si="435"/>
        <v>c10r.facebook.com</v>
      </c>
      <c r="G1547" t="str">
        <f t="shared" si="436"/>
        <v>c10r</v>
      </c>
      <c r="H1547" t="str">
        <f t="shared" si="437"/>
        <v>facebook.com</v>
      </c>
      <c r="I1547" t="str">
        <f t="shared" si="438"/>
        <v>facebook</v>
      </c>
      <c r="J1547" t="str">
        <f t="shared" si="439"/>
        <v>com</v>
      </c>
      <c r="K1547" t="str">
        <f t="shared" si="440"/>
        <v/>
      </c>
      <c r="L1547" t="str">
        <f t="shared" si="441"/>
        <v/>
      </c>
      <c r="M1547" t="str">
        <f t="shared" si="442"/>
        <v/>
      </c>
      <c r="N1547" t="str">
        <f t="shared" si="443"/>
        <v/>
      </c>
      <c r="O1547" t="str">
        <f t="shared" si="444"/>
        <v/>
      </c>
      <c r="P1547" t="str">
        <f t="shared" si="445"/>
        <v/>
      </c>
      <c r="Q1547" t="str">
        <f t="shared" si="446"/>
        <v/>
      </c>
      <c r="R1547" t="str">
        <f t="shared" si="447"/>
        <v/>
      </c>
      <c r="S1547" t="str">
        <f t="shared" si="448"/>
        <v/>
      </c>
      <c r="T1547" t="str">
        <f t="shared" si="449"/>
        <v/>
      </c>
    </row>
    <row r="1548" spans="1:20" x14ac:dyDescent="0.25">
      <c r="A1548" s="3" t="s">
        <v>1547</v>
      </c>
      <c r="B1548" s="3" t="s">
        <v>2093</v>
      </c>
      <c r="C1548" t="str">
        <f t="shared" si="432"/>
        <v>NonURL</v>
      </c>
      <c r="D1548" t="str">
        <f t="shared" si="433"/>
        <v>No Answer</v>
      </c>
      <c r="E1548" t="str">
        <f t="shared" si="434"/>
        <v/>
      </c>
      <c r="F1548" t="str">
        <f t="shared" si="435"/>
        <v/>
      </c>
      <c r="G1548" t="str">
        <f t="shared" si="436"/>
        <v/>
      </c>
      <c r="H1548" t="str">
        <f t="shared" si="437"/>
        <v/>
      </c>
      <c r="I1548" t="str">
        <f t="shared" si="438"/>
        <v/>
      </c>
      <c r="J1548" t="str">
        <f t="shared" si="439"/>
        <v/>
      </c>
      <c r="K1548" t="str">
        <f t="shared" si="440"/>
        <v/>
      </c>
      <c r="L1548" t="str">
        <f t="shared" si="441"/>
        <v/>
      </c>
      <c r="M1548" t="str">
        <f t="shared" si="442"/>
        <v/>
      </c>
      <c r="N1548" t="str">
        <f t="shared" si="443"/>
        <v/>
      </c>
      <c r="O1548" t="str">
        <f t="shared" si="444"/>
        <v/>
      </c>
      <c r="P1548" t="str">
        <f t="shared" si="445"/>
        <v/>
      </c>
      <c r="Q1548" t="str">
        <f t="shared" si="446"/>
        <v/>
      </c>
      <c r="R1548" t="str">
        <f t="shared" si="447"/>
        <v/>
      </c>
      <c r="S1548" t="str">
        <f t="shared" si="448"/>
        <v/>
      </c>
      <c r="T1548" t="str">
        <f t="shared" si="449"/>
        <v/>
      </c>
    </row>
    <row r="1549" spans="1:20" x14ac:dyDescent="0.25">
      <c r="A1549" s="3" t="s">
        <v>1548</v>
      </c>
      <c r="B1549" s="3" t="s">
        <v>2855</v>
      </c>
      <c r="C1549" t="str">
        <f t="shared" si="432"/>
        <v>URL</v>
      </c>
      <c r="D1549" t="str">
        <f t="shared" si="433"/>
        <v>outspot3-sg-vip1.op-mobile.opera.com</v>
      </c>
      <c r="E1549" t="str">
        <f t="shared" si="434"/>
        <v>outspot3-sg-vip1</v>
      </c>
      <c r="F1549" t="str">
        <f t="shared" si="435"/>
        <v>op-mobile.opera.com</v>
      </c>
      <c r="G1549" t="str">
        <f t="shared" si="436"/>
        <v>op-mobile</v>
      </c>
      <c r="H1549" t="str">
        <f t="shared" si="437"/>
        <v>opera.com</v>
      </c>
      <c r="I1549" t="str">
        <f t="shared" si="438"/>
        <v>opera</v>
      </c>
      <c r="J1549" t="str">
        <f t="shared" si="439"/>
        <v>com</v>
      </c>
      <c r="K1549" t="str">
        <f t="shared" si="440"/>
        <v/>
      </c>
      <c r="L1549" t="str">
        <f t="shared" si="441"/>
        <v/>
      </c>
      <c r="M1549" t="str">
        <f t="shared" si="442"/>
        <v/>
      </c>
      <c r="N1549" t="str">
        <f t="shared" si="443"/>
        <v/>
      </c>
      <c r="O1549" t="str">
        <f t="shared" si="444"/>
        <v/>
      </c>
      <c r="P1549" t="str">
        <f t="shared" si="445"/>
        <v/>
      </c>
      <c r="Q1549" t="str">
        <f t="shared" si="446"/>
        <v/>
      </c>
      <c r="R1549" t="str">
        <f t="shared" si="447"/>
        <v/>
      </c>
      <c r="S1549" t="str">
        <f t="shared" si="448"/>
        <v/>
      </c>
      <c r="T1549" t="str">
        <f t="shared" si="449"/>
        <v/>
      </c>
    </row>
    <row r="1550" spans="1:20" x14ac:dyDescent="0.25">
      <c r="A1550" s="3" t="s">
        <v>1549</v>
      </c>
      <c r="B1550" s="3" t="s">
        <v>2527</v>
      </c>
      <c r="C1550" t="str">
        <f t="shared" si="432"/>
        <v>URL</v>
      </c>
      <c r="D1550" t="str">
        <f t="shared" si="433"/>
        <v>mmx-ds.cdn.whatsapp.net</v>
      </c>
      <c r="E1550" t="str">
        <f t="shared" si="434"/>
        <v>mmx-ds</v>
      </c>
      <c r="F1550" t="str">
        <f t="shared" si="435"/>
        <v>cdn.whatsapp.net</v>
      </c>
      <c r="G1550" t="str">
        <f t="shared" si="436"/>
        <v>cdn</v>
      </c>
      <c r="H1550" t="str">
        <f t="shared" si="437"/>
        <v>whatsapp.net</v>
      </c>
      <c r="I1550" t="str">
        <f t="shared" si="438"/>
        <v>whatsapp</v>
      </c>
      <c r="J1550" t="str">
        <f t="shared" si="439"/>
        <v>net</v>
      </c>
      <c r="K1550" t="str">
        <f t="shared" si="440"/>
        <v/>
      </c>
      <c r="L1550" t="str">
        <f t="shared" si="441"/>
        <v/>
      </c>
      <c r="M1550" t="str">
        <f t="shared" si="442"/>
        <v/>
      </c>
      <c r="N1550" t="str">
        <f t="shared" si="443"/>
        <v/>
      </c>
      <c r="O1550" t="str">
        <f t="shared" si="444"/>
        <v/>
      </c>
      <c r="P1550" t="str">
        <f t="shared" si="445"/>
        <v/>
      </c>
      <c r="Q1550" t="str">
        <f t="shared" si="446"/>
        <v/>
      </c>
      <c r="R1550" t="str">
        <f t="shared" si="447"/>
        <v/>
      </c>
      <c r="S1550" t="str">
        <f t="shared" si="448"/>
        <v/>
      </c>
      <c r="T1550" t="str">
        <f t="shared" si="449"/>
        <v/>
      </c>
    </row>
    <row r="1551" spans="1:20" x14ac:dyDescent="0.25">
      <c r="A1551" s="3" t="s">
        <v>1550</v>
      </c>
      <c r="B1551" s="3" t="s">
        <v>2856</v>
      </c>
      <c r="C1551" t="str">
        <f t="shared" si="432"/>
        <v>URL</v>
      </c>
      <c r="D1551" t="str">
        <f t="shared" si="433"/>
        <v>pro-a-user-avatar-cdn.im-gb.com.qiniudns.com</v>
      </c>
      <c r="E1551" t="str">
        <f t="shared" si="434"/>
        <v>pro-a-user-avatar-cdn</v>
      </c>
      <c r="F1551" t="str">
        <f t="shared" si="435"/>
        <v>im-gb.com.qiniudns.com</v>
      </c>
      <c r="G1551" t="str">
        <f t="shared" si="436"/>
        <v>im-gb</v>
      </c>
      <c r="H1551" t="str">
        <f t="shared" si="437"/>
        <v>com.qiniudns.com</v>
      </c>
      <c r="I1551" t="str">
        <f t="shared" si="438"/>
        <v>com</v>
      </c>
      <c r="J1551" t="str">
        <f t="shared" si="439"/>
        <v>qiniudns.com</v>
      </c>
      <c r="K1551" t="str">
        <f t="shared" si="440"/>
        <v>qiniudns</v>
      </c>
      <c r="L1551" t="str">
        <f t="shared" si="441"/>
        <v>com</v>
      </c>
      <c r="M1551" t="str">
        <f t="shared" si="442"/>
        <v/>
      </c>
      <c r="N1551" t="str">
        <f t="shared" si="443"/>
        <v/>
      </c>
      <c r="O1551" t="str">
        <f t="shared" si="444"/>
        <v/>
      </c>
      <c r="P1551" t="str">
        <f t="shared" si="445"/>
        <v/>
      </c>
      <c r="Q1551" t="str">
        <f t="shared" si="446"/>
        <v/>
      </c>
      <c r="R1551" t="str">
        <f t="shared" si="447"/>
        <v/>
      </c>
      <c r="S1551" t="str">
        <f t="shared" si="448"/>
        <v/>
      </c>
      <c r="T1551" t="str">
        <f t="shared" si="449"/>
        <v/>
      </c>
    </row>
    <row r="1552" spans="1:20" x14ac:dyDescent="0.25">
      <c r="A1552" s="3" t="s">
        <v>1551</v>
      </c>
      <c r="B1552" s="3" t="s">
        <v>2508</v>
      </c>
      <c r="C1552" t="str">
        <f t="shared" si="432"/>
        <v>URL</v>
      </c>
      <c r="D1552" t="str">
        <f t="shared" si="433"/>
        <v>ipv6-wildcard.applovin.com.edgekey.net</v>
      </c>
      <c r="E1552" t="str">
        <f t="shared" si="434"/>
        <v>ipv6-wildcard</v>
      </c>
      <c r="F1552" t="str">
        <f t="shared" si="435"/>
        <v>applovin.com.edgekey.net</v>
      </c>
      <c r="G1552" t="str">
        <f t="shared" si="436"/>
        <v>applovin</v>
      </c>
      <c r="H1552" t="str">
        <f t="shared" si="437"/>
        <v>com.edgekey.net</v>
      </c>
      <c r="I1552" t="str">
        <f t="shared" si="438"/>
        <v>com</v>
      </c>
      <c r="J1552" t="str">
        <f t="shared" si="439"/>
        <v>edgekey.net</v>
      </c>
      <c r="K1552" t="str">
        <f t="shared" si="440"/>
        <v>edgekey</v>
      </c>
      <c r="L1552" t="str">
        <f t="shared" si="441"/>
        <v>net</v>
      </c>
      <c r="M1552" t="str">
        <f t="shared" si="442"/>
        <v/>
      </c>
      <c r="N1552" t="str">
        <f t="shared" si="443"/>
        <v/>
      </c>
      <c r="O1552" t="str">
        <f t="shared" si="444"/>
        <v/>
      </c>
      <c r="P1552" t="str">
        <f t="shared" si="445"/>
        <v/>
      </c>
      <c r="Q1552" t="str">
        <f t="shared" si="446"/>
        <v/>
      </c>
      <c r="R1552" t="str">
        <f t="shared" si="447"/>
        <v/>
      </c>
      <c r="S1552" t="str">
        <f t="shared" si="448"/>
        <v/>
      </c>
      <c r="T1552" t="str">
        <f t="shared" si="449"/>
        <v/>
      </c>
    </row>
    <row r="1553" spans="1:20" x14ac:dyDescent="0.25">
      <c r="A1553" s="3" t="s">
        <v>1552</v>
      </c>
      <c r="B1553" s="3" t="s">
        <v>2828</v>
      </c>
      <c r="C1553" t="str">
        <f t="shared" si="432"/>
        <v>URL</v>
      </c>
      <c r="D1553" t="str">
        <f t="shared" si="433"/>
        <v>ms.applovin.com.edgekey.net</v>
      </c>
      <c r="E1553" t="str">
        <f t="shared" si="434"/>
        <v>ms</v>
      </c>
      <c r="F1553" t="str">
        <f t="shared" si="435"/>
        <v>applovin.com.edgekey.net</v>
      </c>
      <c r="G1553" t="str">
        <f t="shared" si="436"/>
        <v>applovin</v>
      </c>
      <c r="H1553" t="str">
        <f t="shared" si="437"/>
        <v>com.edgekey.net</v>
      </c>
      <c r="I1553" t="str">
        <f t="shared" si="438"/>
        <v>com</v>
      </c>
      <c r="J1553" t="str">
        <f t="shared" si="439"/>
        <v>edgekey.net</v>
      </c>
      <c r="K1553" t="str">
        <f t="shared" si="440"/>
        <v>edgekey</v>
      </c>
      <c r="L1553" t="str">
        <f t="shared" si="441"/>
        <v>net</v>
      </c>
      <c r="M1553" t="str">
        <f t="shared" si="442"/>
        <v/>
      </c>
      <c r="N1553" t="str">
        <f t="shared" si="443"/>
        <v/>
      </c>
      <c r="O1553" t="str">
        <f t="shared" si="444"/>
        <v/>
      </c>
      <c r="P1553" t="str">
        <f t="shared" si="445"/>
        <v/>
      </c>
      <c r="Q1553" t="str">
        <f t="shared" si="446"/>
        <v/>
      </c>
      <c r="R1553" t="str">
        <f t="shared" si="447"/>
        <v/>
      </c>
      <c r="S1553" t="str">
        <f t="shared" si="448"/>
        <v/>
      </c>
      <c r="T1553" t="str">
        <f t="shared" si="449"/>
        <v/>
      </c>
    </row>
    <row r="1554" spans="1:20" x14ac:dyDescent="0.25">
      <c r="A1554" s="3" t="s">
        <v>1553</v>
      </c>
      <c r="B1554" s="3" t="s">
        <v>2093</v>
      </c>
      <c r="C1554" t="str">
        <f t="shared" si="432"/>
        <v>NonURL</v>
      </c>
      <c r="D1554" t="str">
        <f t="shared" si="433"/>
        <v>No Answer</v>
      </c>
      <c r="E1554" t="str">
        <f t="shared" si="434"/>
        <v/>
      </c>
      <c r="F1554" t="str">
        <f t="shared" si="435"/>
        <v/>
      </c>
      <c r="G1554" t="str">
        <f t="shared" si="436"/>
        <v/>
      </c>
      <c r="H1554" t="str">
        <f t="shared" si="437"/>
        <v/>
      </c>
      <c r="I1554" t="str">
        <f t="shared" si="438"/>
        <v/>
      </c>
      <c r="J1554" t="str">
        <f t="shared" si="439"/>
        <v/>
      </c>
      <c r="K1554" t="str">
        <f t="shared" si="440"/>
        <v/>
      </c>
      <c r="L1554" t="str">
        <f t="shared" si="441"/>
        <v/>
      </c>
      <c r="M1554" t="str">
        <f t="shared" si="442"/>
        <v/>
      </c>
      <c r="N1554" t="str">
        <f t="shared" si="443"/>
        <v/>
      </c>
      <c r="O1554" t="str">
        <f t="shared" si="444"/>
        <v/>
      </c>
      <c r="P1554" t="str">
        <f t="shared" si="445"/>
        <v/>
      </c>
      <c r="Q1554" t="str">
        <f t="shared" si="446"/>
        <v/>
      </c>
      <c r="R1554" t="str">
        <f t="shared" si="447"/>
        <v/>
      </c>
      <c r="S1554" t="str">
        <f t="shared" si="448"/>
        <v/>
      </c>
      <c r="T1554" t="str">
        <f t="shared" si="449"/>
        <v/>
      </c>
    </row>
    <row r="1555" spans="1:20" x14ac:dyDescent="0.25">
      <c r="A1555" s="3" t="s">
        <v>1554</v>
      </c>
      <c r="B1555" s="3" t="s">
        <v>2478</v>
      </c>
      <c r="C1555" t="str">
        <f t="shared" si="432"/>
        <v>URL</v>
      </c>
      <c r="D1555" t="str">
        <f t="shared" si="433"/>
        <v>partnerad.l.doubleclick.net</v>
      </c>
      <c r="E1555" t="str">
        <f t="shared" si="434"/>
        <v>partnerad</v>
      </c>
      <c r="F1555" t="str">
        <f t="shared" si="435"/>
        <v>l.doubleclick.net</v>
      </c>
      <c r="G1555" t="str">
        <f t="shared" si="436"/>
        <v>l</v>
      </c>
      <c r="H1555" t="str">
        <f t="shared" si="437"/>
        <v>doubleclick.net</v>
      </c>
      <c r="I1555" t="str">
        <f t="shared" si="438"/>
        <v>doubleclick</v>
      </c>
      <c r="J1555" t="str">
        <f t="shared" si="439"/>
        <v>net</v>
      </c>
      <c r="K1555" t="str">
        <f t="shared" si="440"/>
        <v/>
      </c>
      <c r="L1555" t="str">
        <f t="shared" si="441"/>
        <v/>
      </c>
      <c r="M1555" t="str">
        <f t="shared" si="442"/>
        <v/>
      </c>
      <c r="N1555" t="str">
        <f t="shared" si="443"/>
        <v/>
      </c>
      <c r="O1555" t="str">
        <f t="shared" si="444"/>
        <v/>
      </c>
      <c r="P1555" t="str">
        <f t="shared" si="445"/>
        <v/>
      </c>
      <c r="Q1555" t="str">
        <f t="shared" si="446"/>
        <v/>
      </c>
      <c r="R1555" t="str">
        <f t="shared" si="447"/>
        <v/>
      </c>
      <c r="S1555" t="str">
        <f t="shared" si="448"/>
        <v/>
      </c>
      <c r="T1555" t="str">
        <f t="shared" si="449"/>
        <v/>
      </c>
    </row>
    <row r="1556" spans="1:20" x14ac:dyDescent="0.25">
      <c r="A1556" s="3" t="s">
        <v>1555</v>
      </c>
      <c r="B1556" s="3" t="s">
        <v>2857</v>
      </c>
      <c r="C1556" t="str">
        <f t="shared" si="432"/>
        <v>URL</v>
      </c>
      <c r="D1556" t="str">
        <f t="shared" si="433"/>
        <v>ads-game-configuration-master.ads.prd.ie.internal.unity3d.com</v>
      </c>
      <c r="E1556" t="str">
        <f t="shared" si="434"/>
        <v>ads-game-configuration-master</v>
      </c>
      <c r="F1556" t="str">
        <f t="shared" si="435"/>
        <v>ads.prd.ie.internal.unity3d.com</v>
      </c>
      <c r="G1556" t="str">
        <f t="shared" si="436"/>
        <v>ads</v>
      </c>
      <c r="H1556" t="str">
        <f t="shared" si="437"/>
        <v>prd.ie.internal.unity3d.com</v>
      </c>
      <c r="I1556" t="str">
        <f t="shared" si="438"/>
        <v>prd</v>
      </c>
      <c r="J1556" t="str">
        <f t="shared" si="439"/>
        <v>ie.internal.unity3d.com</v>
      </c>
      <c r="K1556" t="str">
        <f t="shared" si="440"/>
        <v>ie</v>
      </c>
      <c r="L1556" t="str">
        <f t="shared" si="441"/>
        <v>internal.unity3d.com</v>
      </c>
      <c r="M1556" t="str">
        <f t="shared" si="442"/>
        <v>internal</v>
      </c>
      <c r="N1556" t="str">
        <f t="shared" si="443"/>
        <v>unity3d.com</v>
      </c>
      <c r="O1556" t="str">
        <f t="shared" si="444"/>
        <v>unity3d</v>
      </c>
      <c r="P1556" t="str">
        <f t="shared" si="445"/>
        <v>com</v>
      </c>
      <c r="Q1556" t="str">
        <f t="shared" si="446"/>
        <v/>
      </c>
      <c r="R1556" t="str">
        <f t="shared" si="447"/>
        <v/>
      </c>
      <c r="S1556" t="str">
        <f t="shared" si="448"/>
        <v/>
      </c>
      <c r="T1556" t="str">
        <f t="shared" si="449"/>
        <v/>
      </c>
    </row>
    <row r="1557" spans="1:20" x14ac:dyDescent="0.25">
      <c r="A1557" s="3" t="s">
        <v>1556</v>
      </c>
      <c r="B1557" s="3" t="s">
        <v>2093</v>
      </c>
      <c r="C1557" t="str">
        <f t="shared" si="432"/>
        <v>NonURL</v>
      </c>
      <c r="D1557" t="str">
        <f t="shared" si="433"/>
        <v>No Answer</v>
      </c>
      <c r="E1557" t="str">
        <f t="shared" si="434"/>
        <v/>
      </c>
      <c r="F1557" t="str">
        <f t="shared" si="435"/>
        <v/>
      </c>
      <c r="G1557" t="str">
        <f t="shared" si="436"/>
        <v/>
      </c>
      <c r="H1557" t="str">
        <f t="shared" si="437"/>
        <v/>
      </c>
      <c r="I1557" t="str">
        <f t="shared" si="438"/>
        <v/>
      </c>
      <c r="J1557" t="str">
        <f t="shared" si="439"/>
        <v/>
      </c>
      <c r="K1557" t="str">
        <f t="shared" si="440"/>
        <v/>
      </c>
      <c r="L1557" t="str">
        <f t="shared" si="441"/>
        <v/>
      </c>
      <c r="M1557" t="str">
        <f t="shared" si="442"/>
        <v/>
      </c>
      <c r="N1557" t="str">
        <f t="shared" si="443"/>
        <v/>
      </c>
      <c r="O1557" t="str">
        <f t="shared" si="444"/>
        <v/>
      </c>
      <c r="P1557" t="str">
        <f t="shared" si="445"/>
        <v/>
      </c>
      <c r="Q1557" t="str">
        <f t="shared" si="446"/>
        <v/>
      </c>
      <c r="R1557" t="str">
        <f t="shared" si="447"/>
        <v/>
      </c>
      <c r="S1557" t="str">
        <f t="shared" si="448"/>
        <v/>
      </c>
      <c r="T1557" t="str">
        <f t="shared" si="449"/>
        <v/>
      </c>
    </row>
    <row r="1558" spans="1:20" x14ac:dyDescent="0.25">
      <c r="A1558" s="3" t="s">
        <v>1557</v>
      </c>
      <c r="B1558" s="3" t="s">
        <v>2858</v>
      </c>
      <c r="C1558" t="str">
        <f t="shared" si="432"/>
        <v>URL</v>
      </c>
      <c r="D1558" t="str">
        <f t="shared" si="433"/>
        <v>pull-cmaf-f16-ab.tiktokcdn.com.akamaized.net</v>
      </c>
      <c r="E1558" t="str">
        <f t="shared" si="434"/>
        <v>pull-cmaf-f16-ab</v>
      </c>
      <c r="F1558" t="str">
        <f t="shared" si="435"/>
        <v>tiktokcdn.com.akamaized.net</v>
      </c>
      <c r="G1558" t="str">
        <f t="shared" si="436"/>
        <v>tiktokcdn</v>
      </c>
      <c r="H1558" t="str">
        <f t="shared" si="437"/>
        <v>com.akamaized.net</v>
      </c>
      <c r="I1558" t="str">
        <f t="shared" si="438"/>
        <v>com</v>
      </c>
      <c r="J1558" t="str">
        <f t="shared" si="439"/>
        <v>akamaized.net</v>
      </c>
      <c r="K1558" t="str">
        <f t="shared" si="440"/>
        <v>akamaized</v>
      </c>
      <c r="L1558" t="str">
        <f t="shared" si="441"/>
        <v>net</v>
      </c>
      <c r="M1558" t="str">
        <f t="shared" si="442"/>
        <v/>
      </c>
      <c r="N1558" t="str">
        <f t="shared" si="443"/>
        <v/>
      </c>
      <c r="O1558" t="str">
        <f t="shared" si="444"/>
        <v/>
      </c>
      <c r="P1558" t="str">
        <f t="shared" si="445"/>
        <v/>
      </c>
      <c r="Q1558" t="str">
        <f t="shared" si="446"/>
        <v/>
      </c>
      <c r="R1558" t="str">
        <f t="shared" si="447"/>
        <v/>
      </c>
      <c r="S1558" t="str">
        <f t="shared" si="448"/>
        <v/>
      </c>
      <c r="T1558" t="str">
        <f t="shared" si="449"/>
        <v/>
      </c>
    </row>
    <row r="1559" spans="1:20" x14ac:dyDescent="0.25">
      <c r="A1559" s="3" t="s">
        <v>1558</v>
      </c>
      <c r="B1559" s="3" t="s">
        <v>2859</v>
      </c>
      <c r="C1559" t="str">
        <f t="shared" si="432"/>
        <v>URL</v>
      </c>
      <c r="D1559" t="str">
        <f t="shared" si="433"/>
        <v>pull-cmaf-f16-gcp01.tiktokcdn.com.akamaized.net</v>
      </c>
      <c r="E1559" t="str">
        <f t="shared" si="434"/>
        <v>pull-cmaf-f16-gcp01</v>
      </c>
      <c r="F1559" t="str">
        <f t="shared" si="435"/>
        <v>tiktokcdn.com.akamaized.net</v>
      </c>
      <c r="G1559" t="str">
        <f t="shared" si="436"/>
        <v>tiktokcdn</v>
      </c>
      <c r="H1559" t="str">
        <f t="shared" si="437"/>
        <v>com.akamaized.net</v>
      </c>
      <c r="I1559" t="str">
        <f t="shared" si="438"/>
        <v>com</v>
      </c>
      <c r="J1559" t="str">
        <f t="shared" si="439"/>
        <v>akamaized.net</v>
      </c>
      <c r="K1559" t="str">
        <f t="shared" si="440"/>
        <v>akamaized</v>
      </c>
      <c r="L1559" t="str">
        <f t="shared" si="441"/>
        <v>net</v>
      </c>
      <c r="M1559" t="str">
        <f t="shared" si="442"/>
        <v/>
      </c>
      <c r="N1559" t="str">
        <f t="shared" si="443"/>
        <v/>
      </c>
      <c r="O1559" t="str">
        <f t="shared" si="444"/>
        <v/>
      </c>
      <c r="P1559" t="str">
        <f t="shared" si="445"/>
        <v/>
      </c>
      <c r="Q1559" t="str">
        <f t="shared" si="446"/>
        <v/>
      </c>
      <c r="R1559" t="str">
        <f t="shared" si="447"/>
        <v/>
      </c>
      <c r="S1559" t="str">
        <f t="shared" si="448"/>
        <v/>
      </c>
      <c r="T1559" t="str">
        <f t="shared" si="449"/>
        <v/>
      </c>
    </row>
    <row r="1560" spans="1:20" x14ac:dyDescent="0.25">
      <c r="A1560" s="3" t="s">
        <v>1559</v>
      </c>
      <c r="B1560" s="3" t="s">
        <v>2860</v>
      </c>
      <c r="C1560" t="str">
        <f t="shared" si="432"/>
        <v>URL</v>
      </c>
      <c r="D1560" t="str">
        <f t="shared" si="433"/>
        <v>pull-cmaf-f16-gcp01.ttlivecdn.com.akamaized.net</v>
      </c>
      <c r="E1560" t="str">
        <f t="shared" si="434"/>
        <v>pull-cmaf-f16-gcp01</v>
      </c>
      <c r="F1560" t="str">
        <f t="shared" si="435"/>
        <v>ttlivecdn.com.akamaized.net</v>
      </c>
      <c r="G1560" t="str">
        <f t="shared" si="436"/>
        <v>ttlivecdn</v>
      </c>
      <c r="H1560" t="str">
        <f t="shared" si="437"/>
        <v>com.akamaized.net</v>
      </c>
      <c r="I1560" t="str">
        <f t="shared" si="438"/>
        <v>com</v>
      </c>
      <c r="J1560" t="str">
        <f t="shared" si="439"/>
        <v>akamaized.net</v>
      </c>
      <c r="K1560" t="str">
        <f t="shared" si="440"/>
        <v>akamaized</v>
      </c>
      <c r="L1560" t="str">
        <f t="shared" si="441"/>
        <v>net</v>
      </c>
      <c r="M1560" t="str">
        <f t="shared" si="442"/>
        <v/>
      </c>
      <c r="N1560" t="str">
        <f t="shared" si="443"/>
        <v/>
      </c>
      <c r="O1560" t="str">
        <f t="shared" si="444"/>
        <v/>
      </c>
      <c r="P1560" t="str">
        <f t="shared" si="445"/>
        <v/>
      </c>
      <c r="Q1560" t="str">
        <f t="shared" si="446"/>
        <v/>
      </c>
      <c r="R1560" t="str">
        <f t="shared" si="447"/>
        <v/>
      </c>
      <c r="S1560" t="str">
        <f t="shared" si="448"/>
        <v/>
      </c>
      <c r="T1560" t="str">
        <f t="shared" si="449"/>
        <v/>
      </c>
    </row>
    <row r="1561" spans="1:20" x14ac:dyDescent="0.25">
      <c r="A1561" s="3" t="s">
        <v>1560</v>
      </c>
      <c r="B1561" s="3" t="s">
        <v>2861</v>
      </c>
      <c r="C1561" t="str">
        <f t="shared" si="432"/>
        <v>URL</v>
      </c>
      <c r="D1561" t="str">
        <f t="shared" si="433"/>
        <v>pull-cmaf-f16-sg01.tiktokcdn.com.akamaized.net</v>
      </c>
      <c r="E1561" t="str">
        <f t="shared" si="434"/>
        <v>pull-cmaf-f16-sg01</v>
      </c>
      <c r="F1561" t="str">
        <f t="shared" si="435"/>
        <v>tiktokcdn.com.akamaized.net</v>
      </c>
      <c r="G1561" t="str">
        <f t="shared" si="436"/>
        <v>tiktokcdn</v>
      </c>
      <c r="H1561" t="str">
        <f t="shared" si="437"/>
        <v>com.akamaized.net</v>
      </c>
      <c r="I1561" t="str">
        <f t="shared" si="438"/>
        <v>com</v>
      </c>
      <c r="J1561" t="str">
        <f t="shared" si="439"/>
        <v>akamaized.net</v>
      </c>
      <c r="K1561" t="str">
        <f t="shared" si="440"/>
        <v>akamaized</v>
      </c>
      <c r="L1561" t="str">
        <f t="shared" si="441"/>
        <v>net</v>
      </c>
      <c r="M1561" t="str">
        <f t="shared" si="442"/>
        <v/>
      </c>
      <c r="N1561" t="str">
        <f t="shared" si="443"/>
        <v/>
      </c>
      <c r="O1561" t="str">
        <f t="shared" si="444"/>
        <v/>
      </c>
      <c r="P1561" t="str">
        <f t="shared" si="445"/>
        <v/>
      </c>
      <c r="Q1561" t="str">
        <f t="shared" si="446"/>
        <v/>
      </c>
      <c r="R1561" t="str">
        <f t="shared" si="447"/>
        <v/>
      </c>
      <c r="S1561" t="str">
        <f t="shared" si="448"/>
        <v/>
      </c>
      <c r="T1561" t="str">
        <f t="shared" si="449"/>
        <v/>
      </c>
    </row>
    <row r="1562" spans="1:20" x14ac:dyDescent="0.25">
      <c r="A1562" s="3" t="s">
        <v>1561</v>
      </c>
      <c r="B1562" s="3" t="s">
        <v>2862</v>
      </c>
      <c r="C1562" t="str">
        <f t="shared" si="432"/>
        <v>URL</v>
      </c>
      <c r="D1562" t="str">
        <f t="shared" si="433"/>
        <v>pull-cmaf-f16-sg01.ttlivecdn.com.akamaized.net</v>
      </c>
      <c r="E1562" t="str">
        <f t="shared" si="434"/>
        <v>pull-cmaf-f16-sg01</v>
      </c>
      <c r="F1562" t="str">
        <f t="shared" si="435"/>
        <v>ttlivecdn.com.akamaized.net</v>
      </c>
      <c r="G1562" t="str">
        <f t="shared" si="436"/>
        <v>ttlivecdn</v>
      </c>
      <c r="H1562" t="str">
        <f t="shared" si="437"/>
        <v>com.akamaized.net</v>
      </c>
      <c r="I1562" t="str">
        <f t="shared" si="438"/>
        <v>com</v>
      </c>
      <c r="J1562" t="str">
        <f t="shared" si="439"/>
        <v>akamaized.net</v>
      </c>
      <c r="K1562" t="str">
        <f t="shared" si="440"/>
        <v>akamaized</v>
      </c>
      <c r="L1562" t="str">
        <f t="shared" si="441"/>
        <v>net</v>
      </c>
      <c r="M1562" t="str">
        <f t="shared" si="442"/>
        <v/>
      </c>
      <c r="N1562" t="str">
        <f t="shared" si="443"/>
        <v/>
      </c>
      <c r="O1562" t="str">
        <f t="shared" si="444"/>
        <v/>
      </c>
      <c r="P1562" t="str">
        <f t="shared" si="445"/>
        <v/>
      </c>
      <c r="Q1562" t="str">
        <f t="shared" si="446"/>
        <v/>
      </c>
      <c r="R1562" t="str">
        <f t="shared" si="447"/>
        <v/>
      </c>
      <c r="S1562" t="str">
        <f t="shared" si="448"/>
        <v/>
      </c>
      <c r="T1562" t="str">
        <f t="shared" si="449"/>
        <v/>
      </c>
    </row>
    <row r="1563" spans="1:20" x14ac:dyDescent="0.25">
      <c r="A1563" s="3" t="s">
        <v>1562</v>
      </c>
      <c r="B1563" s="3" t="s">
        <v>2863</v>
      </c>
      <c r="C1563" t="str">
        <f t="shared" si="432"/>
        <v>URL</v>
      </c>
      <c r="D1563" t="str">
        <f t="shared" si="433"/>
        <v>pull-cmaf-f16-tt01.fcdn.us.tiktokv.com.akamaized.net</v>
      </c>
      <c r="E1563" t="str">
        <f t="shared" si="434"/>
        <v>pull-cmaf-f16-tt01</v>
      </c>
      <c r="F1563" t="str">
        <f t="shared" si="435"/>
        <v>fcdn.us.tiktokv.com.akamaized.net</v>
      </c>
      <c r="G1563" t="str">
        <f t="shared" si="436"/>
        <v>fcdn</v>
      </c>
      <c r="H1563" t="str">
        <f t="shared" si="437"/>
        <v>us.tiktokv.com.akamaized.net</v>
      </c>
      <c r="I1563" t="str">
        <f t="shared" si="438"/>
        <v>us</v>
      </c>
      <c r="J1563" t="str">
        <f t="shared" si="439"/>
        <v>tiktokv.com.akamaized.net</v>
      </c>
      <c r="K1563" t="str">
        <f t="shared" si="440"/>
        <v>tiktokv</v>
      </c>
      <c r="L1563" t="str">
        <f t="shared" si="441"/>
        <v>com.akamaized.net</v>
      </c>
      <c r="M1563" t="str">
        <f t="shared" si="442"/>
        <v>com</v>
      </c>
      <c r="N1563" t="str">
        <f t="shared" si="443"/>
        <v>akamaized.net</v>
      </c>
      <c r="O1563" t="str">
        <f t="shared" si="444"/>
        <v>akamaized</v>
      </c>
      <c r="P1563" t="str">
        <f t="shared" si="445"/>
        <v>net</v>
      </c>
      <c r="Q1563" t="str">
        <f t="shared" si="446"/>
        <v/>
      </c>
      <c r="R1563" t="str">
        <f t="shared" si="447"/>
        <v/>
      </c>
      <c r="S1563" t="str">
        <f t="shared" si="448"/>
        <v/>
      </c>
      <c r="T1563" t="str">
        <f t="shared" si="449"/>
        <v/>
      </c>
    </row>
    <row r="1564" spans="1:20" x14ac:dyDescent="0.25">
      <c r="A1564" s="3" t="s">
        <v>1563</v>
      </c>
      <c r="B1564" s="3" t="s">
        <v>2864</v>
      </c>
      <c r="C1564" t="str">
        <f t="shared" si="432"/>
        <v>URL</v>
      </c>
      <c r="D1564" t="str">
        <f t="shared" si="433"/>
        <v>pull-cmaf-f16-tt01.tiktokcdn.com.akamaized.net</v>
      </c>
      <c r="E1564" t="str">
        <f t="shared" si="434"/>
        <v>pull-cmaf-f16-tt01</v>
      </c>
      <c r="F1564" t="str">
        <f t="shared" si="435"/>
        <v>tiktokcdn.com.akamaized.net</v>
      </c>
      <c r="G1564" t="str">
        <f t="shared" si="436"/>
        <v>tiktokcdn</v>
      </c>
      <c r="H1564" t="str">
        <f t="shared" si="437"/>
        <v>com.akamaized.net</v>
      </c>
      <c r="I1564" t="str">
        <f t="shared" si="438"/>
        <v>com</v>
      </c>
      <c r="J1564" t="str">
        <f t="shared" si="439"/>
        <v>akamaized.net</v>
      </c>
      <c r="K1564" t="str">
        <f t="shared" si="440"/>
        <v>akamaized</v>
      </c>
      <c r="L1564" t="str">
        <f t="shared" si="441"/>
        <v>net</v>
      </c>
      <c r="M1564" t="str">
        <f t="shared" si="442"/>
        <v/>
      </c>
      <c r="N1564" t="str">
        <f t="shared" si="443"/>
        <v/>
      </c>
      <c r="O1564" t="str">
        <f t="shared" si="444"/>
        <v/>
      </c>
      <c r="P1564" t="str">
        <f t="shared" si="445"/>
        <v/>
      </c>
      <c r="Q1564" t="str">
        <f t="shared" si="446"/>
        <v/>
      </c>
      <c r="R1564" t="str">
        <f t="shared" si="447"/>
        <v/>
      </c>
      <c r="S1564" t="str">
        <f t="shared" si="448"/>
        <v/>
      </c>
      <c r="T1564" t="str">
        <f t="shared" si="449"/>
        <v/>
      </c>
    </row>
    <row r="1565" spans="1:20" x14ac:dyDescent="0.25">
      <c r="A1565" s="3" t="s">
        <v>1564</v>
      </c>
      <c r="B1565" s="3" t="s">
        <v>2865</v>
      </c>
      <c r="C1565" t="str">
        <f t="shared" si="432"/>
        <v>URL</v>
      </c>
      <c r="D1565" t="str">
        <f t="shared" si="433"/>
        <v>pull-cmaf-f16-va01.tiktokcdn.com.akamaized.net</v>
      </c>
      <c r="E1565" t="str">
        <f t="shared" si="434"/>
        <v>pull-cmaf-f16-va01</v>
      </c>
      <c r="F1565" t="str">
        <f t="shared" si="435"/>
        <v>tiktokcdn.com.akamaized.net</v>
      </c>
      <c r="G1565" t="str">
        <f t="shared" si="436"/>
        <v>tiktokcdn</v>
      </c>
      <c r="H1565" t="str">
        <f t="shared" si="437"/>
        <v>com.akamaized.net</v>
      </c>
      <c r="I1565" t="str">
        <f t="shared" si="438"/>
        <v>com</v>
      </c>
      <c r="J1565" t="str">
        <f t="shared" si="439"/>
        <v>akamaized.net</v>
      </c>
      <c r="K1565" t="str">
        <f t="shared" si="440"/>
        <v>akamaized</v>
      </c>
      <c r="L1565" t="str">
        <f t="shared" si="441"/>
        <v>net</v>
      </c>
      <c r="M1565" t="str">
        <f t="shared" si="442"/>
        <v/>
      </c>
      <c r="N1565" t="str">
        <f t="shared" si="443"/>
        <v/>
      </c>
      <c r="O1565" t="str">
        <f t="shared" si="444"/>
        <v/>
      </c>
      <c r="P1565" t="str">
        <f t="shared" si="445"/>
        <v/>
      </c>
      <c r="Q1565" t="str">
        <f t="shared" si="446"/>
        <v/>
      </c>
      <c r="R1565" t="str">
        <f t="shared" si="447"/>
        <v/>
      </c>
      <c r="S1565" t="str">
        <f t="shared" si="448"/>
        <v/>
      </c>
      <c r="T1565" t="str">
        <f t="shared" si="449"/>
        <v/>
      </c>
    </row>
    <row r="1566" spans="1:20" x14ac:dyDescent="0.25">
      <c r="A1566" s="3" t="s">
        <v>1565</v>
      </c>
      <c r="B1566" s="3" t="s">
        <v>2866</v>
      </c>
      <c r="C1566" t="str">
        <f t="shared" si="432"/>
        <v>URL</v>
      </c>
      <c r="D1566" t="str">
        <f t="shared" si="433"/>
        <v>pull-cmaf-f16-va01.ttlivecdn.com.akamaized.net</v>
      </c>
      <c r="E1566" t="str">
        <f t="shared" si="434"/>
        <v>pull-cmaf-f16-va01</v>
      </c>
      <c r="F1566" t="str">
        <f t="shared" si="435"/>
        <v>ttlivecdn.com.akamaized.net</v>
      </c>
      <c r="G1566" t="str">
        <f t="shared" si="436"/>
        <v>ttlivecdn</v>
      </c>
      <c r="H1566" t="str">
        <f t="shared" si="437"/>
        <v>com.akamaized.net</v>
      </c>
      <c r="I1566" t="str">
        <f t="shared" si="438"/>
        <v>com</v>
      </c>
      <c r="J1566" t="str">
        <f t="shared" si="439"/>
        <v>akamaized.net</v>
      </c>
      <c r="K1566" t="str">
        <f t="shared" si="440"/>
        <v>akamaized</v>
      </c>
      <c r="L1566" t="str">
        <f t="shared" si="441"/>
        <v>net</v>
      </c>
      <c r="M1566" t="str">
        <f t="shared" si="442"/>
        <v/>
      </c>
      <c r="N1566" t="str">
        <f t="shared" si="443"/>
        <v/>
      </c>
      <c r="O1566" t="str">
        <f t="shared" si="444"/>
        <v/>
      </c>
      <c r="P1566" t="str">
        <f t="shared" si="445"/>
        <v/>
      </c>
      <c r="Q1566" t="str">
        <f t="shared" si="446"/>
        <v/>
      </c>
      <c r="R1566" t="str">
        <f t="shared" si="447"/>
        <v/>
      </c>
      <c r="S1566" t="str">
        <f t="shared" si="448"/>
        <v/>
      </c>
      <c r="T1566" t="str">
        <f t="shared" si="449"/>
        <v/>
      </c>
    </row>
    <row r="1567" spans="1:20" x14ac:dyDescent="0.25">
      <c r="A1567" s="3" t="s">
        <v>1566</v>
      </c>
      <c r="B1567" s="3" t="s">
        <v>2867</v>
      </c>
      <c r="C1567" t="str">
        <f t="shared" si="432"/>
        <v>URL</v>
      </c>
      <c r="D1567" t="str">
        <f t="shared" si="433"/>
        <v>pull-cmaf-f16.tiktokcdn.com.akamaized.net</v>
      </c>
      <c r="E1567" t="str">
        <f t="shared" si="434"/>
        <v>pull-cmaf-f16</v>
      </c>
      <c r="F1567" t="str">
        <f t="shared" si="435"/>
        <v>tiktokcdn.com.akamaized.net</v>
      </c>
      <c r="G1567" t="str">
        <f t="shared" si="436"/>
        <v>tiktokcdn</v>
      </c>
      <c r="H1567" t="str">
        <f t="shared" si="437"/>
        <v>com.akamaized.net</v>
      </c>
      <c r="I1567" t="str">
        <f t="shared" si="438"/>
        <v>com</v>
      </c>
      <c r="J1567" t="str">
        <f t="shared" si="439"/>
        <v>akamaized.net</v>
      </c>
      <c r="K1567" t="str">
        <f t="shared" si="440"/>
        <v>akamaized</v>
      </c>
      <c r="L1567" t="str">
        <f t="shared" si="441"/>
        <v>net</v>
      </c>
      <c r="M1567" t="str">
        <f t="shared" si="442"/>
        <v/>
      </c>
      <c r="N1567" t="str">
        <f t="shared" si="443"/>
        <v/>
      </c>
      <c r="O1567" t="str">
        <f t="shared" si="444"/>
        <v/>
      </c>
      <c r="P1567" t="str">
        <f t="shared" si="445"/>
        <v/>
      </c>
      <c r="Q1567" t="str">
        <f t="shared" si="446"/>
        <v/>
      </c>
      <c r="R1567" t="str">
        <f t="shared" si="447"/>
        <v/>
      </c>
      <c r="S1567" t="str">
        <f t="shared" si="448"/>
        <v/>
      </c>
      <c r="T1567" t="str">
        <f t="shared" si="449"/>
        <v/>
      </c>
    </row>
    <row r="1568" spans="1:20" x14ac:dyDescent="0.25">
      <c r="A1568" s="3" t="s">
        <v>1567</v>
      </c>
      <c r="B1568" s="3" t="s">
        <v>2868</v>
      </c>
      <c r="C1568" t="str">
        <f t="shared" si="432"/>
        <v>URL</v>
      </c>
      <c r="D1568" t="str">
        <f t="shared" si="433"/>
        <v>pull-cmaf-f5.tiktokcdn.com.c.worldfcdn.com</v>
      </c>
      <c r="E1568" t="str">
        <f t="shared" si="434"/>
        <v>pull-cmaf-f5</v>
      </c>
      <c r="F1568" t="str">
        <f t="shared" si="435"/>
        <v>tiktokcdn.com.c.worldfcdn.com</v>
      </c>
      <c r="G1568" t="str">
        <f t="shared" si="436"/>
        <v>tiktokcdn</v>
      </c>
      <c r="H1568" t="str">
        <f t="shared" si="437"/>
        <v>com.c.worldfcdn.com</v>
      </c>
      <c r="I1568" t="str">
        <f t="shared" si="438"/>
        <v>com</v>
      </c>
      <c r="J1568" t="str">
        <f t="shared" si="439"/>
        <v>c.worldfcdn.com</v>
      </c>
      <c r="K1568" t="str">
        <f t="shared" si="440"/>
        <v>c</v>
      </c>
      <c r="L1568" t="str">
        <f t="shared" si="441"/>
        <v>worldfcdn.com</v>
      </c>
      <c r="M1568" t="str">
        <f t="shared" si="442"/>
        <v>worldfcdn</v>
      </c>
      <c r="N1568" t="str">
        <f t="shared" si="443"/>
        <v>com</v>
      </c>
      <c r="O1568" t="str">
        <f t="shared" si="444"/>
        <v/>
      </c>
      <c r="P1568" t="str">
        <f t="shared" si="445"/>
        <v/>
      </c>
      <c r="Q1568" t="str">
        <f t="shared" si="446"/>
        <v/>
      </c>
      <c r="R1568" t="str">
        <f t="shared" si="447"/>
        <v/>
      </c>
      <c r="S1568" t="str">
        <f t="shared" si="448"/>
        <v/>
      </c>
      <c r="T1568" t="str">
        <f t="shared" si="449"/>
        <v/>
      </c>
    </row>
    <row r="1569" spans="1:20" x14ac:dyDescent="0.25">
      <c r="A1569" s="3" t="s">
        <v>1568</v>
      </c>
      <c r="B1569" s="3" t="s">
        <v>2869</v>
      </c>
      <c r="C1569" t="str">
        <f t="shared" si="432"/>
        <v>URL</v>
      </c>
      <c r="D1569" t="str">
        <f t="shared" si="433"/>
        <v>pull-cmaf-l10-sg01.tiktokcdn.com.rocket-cdn.com</v>
      </c>
      <c r="E1569" t="str">
        <f t="shared" si="434"/>
        <v>pull-cmaf-l10-sg01</v>
      </c>
      <c r="F1569" t="str">
        <f t="shared" si="435"/>
        <v>tiktokcdn.com.rocket-cdn.com</v>
      </c>
      <c r="G1569" t="str">
        <f t="shared" si="436"/>
        <v>tiktokcdn</v>
      </c>
      <c r="H1569" t="str">
        <f t="shared" si="437"/>
        <v>com.rocket-cdn.com</v>
      </c>
      <c r="I1569" t="str">
        <f t="shared" si="438"/>
        <v>com</v>
      </c>
      <c r="J1569" t="str">
        <f t="shared" si="439"/>
        <v>rocket-cdn.com</v>
      </c>
      <c r="K1569" t="str">
        <f t="shared" si="440"/>
        <v>rocket-cdn</v>
      </c>
      <c r="L1569" t="str">
        <f t="shared" si="441"/>
        <v>com</v>
      </c>
      <c r="M1569" t="str">
        <f t="shared" si="442"/>
        <v/>
      </c>
      <c r="N1569" t="str">
        <f t="shared" si="443"/>
        <v/>
      </c>
      <c r="O1569" t="str">
        <f t="shared" si="444"/>
        <v/>
      </c>
      <c r="P1569" t="str">
        <f t="shared" si="445"/>
        <v/>
      </c>
      <c r="Q1569" t="str">
        <f t="shared" si="446"/>
        <v/>
      </c>
      <c r="R1569" t="str">
        <f t="shared" si="447"/>
        <v/>
      </c>
      <c r="S1569" t="str">
        <f t="shared" si="448"/>
        <v/>
      </c>
      <c r="T1569" t="str">
        <f t="shared" si="449"/>
        <v/>
      </c>
    </row>
    <row r="1570" spans="1:20" x14ac:dyDescent="0.25">
      <c r="A1570" s="3" t="s">
        <v>1569</v>
      </c>
      <c r="B1570" s="3" t="s">
        <v>2870</v>
      </c>
      <c r="C1570" t="str">
        <f t="shared" si="432"/>
        <v>URL</v>
      </c>
      <c r="D1570" t="str">
        <f t="shared" si="433"/>
        <v>pull-cmaf-l16-va01.tiktokcdn.com.akamaized.net</v>
      </c>
      <c r="E1570" t="str">
        <f t="shared" si="434"/>
        <v>pull-cmaf-l16-va01</v>
      </c>
      <c r="F1570" t="str">
        <f t="shared" si="435"/>
        <v>tiktokcdn.com.akamaized.net</v>
      </c>
      <c r="G1570" t="str">
        <f t="shared" si="436"/>
        <v>tiktokcdn</v>
      </c>
      <c r="H1570" t="str">
        <f t="shared" si="437"/>
        <v>com.akamaized.net</v>
      </c>
      <c r="I1570" t="str">
        <f t="shared" si="438"/>
        <v>com</v>
      </c>
      <c r="J1570" t="str">
        <f t="shared" si="439"/>
        <v>akamaized.net</v>
      </c>
      <c r="K1570" t="str">
        <f t="shared" si="440"/>
        <v>akamaized</v>
      </c>
      <c r="L1570" t="str">
        <f t="shared" si="441"/>
        <v>net</v>
      </c>
      <c r="M1570" t="str">
        <f t="shared" si="442"/>
        <v/>
      </c>
      <c r="N1570" t="str">
        <f t="shared" si="443"/>
        <v/>
      </c>
      <c r="O1570" t="str">
        <f t="shared" si="444"/>
        <v/>
      </c>
      <c r="P1570" t="str">
        <f t="shared" si="445"/>
        <v/>
      </c>
      <c r="Q1570" t="str">
        <f t="shared" si="446"/>
        <v/>
      </c>
      <c r="R1570" t="str">
        <f t="shared" si="447"/>
        <v/>
      </c>
      <c r="S1570" t="str">
        <f t="shared" si="448"/>
        <v/>
      </c>
      <c r="T1570" t="str">
        <f t="shared" si="449"/>
        <v/>
      </c>
    </row>
    <row r="1571" spans="1:20" x14ac:dyDescent="0.25">
      <c r="A1571" s="3" t="s">
        <v>1570</v>
      </c>
      <c r="B1571" s="3" t="s">
        <v>2871</v>
      </c>
      <c r="C1571" t="str">
        <f t="shared" si="432"/>
        <v>URL</v>
      </c>
      <c r="D1571" t="str">
        <f t="shared" si="433"/>
        <v>pull-f5-ab.tiktokcdn.com.c.worldfcdn.com</v>
      </c>
      <c r="E1571" t="str">
        <f t="shared" si="434"/>
        <v>pull-f5-ab</v>
      </c>
      <c r="F1571" t="str">
        <f t="shared" si="435"/>
        <v>tiktokcdn.com.c.worldfcdn.com</v>
      </c>
      <c r="G1571" t="str">
        <f t="shared" si="436"/>
        <v>tiktokcdn</v>
      </c>
      <c r="H1571" t="str">
        <f t="shared" si="437"/>
        <v>com.c.worldfcdn.com</v>
      </c>
      <c r="I1571" t="str">
        <f t="shared" si="438"/>
        <v>com</v>
      </c>
      <c r="J1571" t="str">
        <f t="shared" si="439"/>
        <v>c.worldfcdn.com</v>
      </c>
      <c r="K1571" t="str">
        <f t="shared" si="440"/>
        <v>c</v>
      </c>
      <c r="L1571" t="str">
        <f t="shared" si="441"/>
        <v>worldfcdn.com</v>
      </c>
      <c r="M1571" t="str">
        <f t="shared" si="442"/>
        <v>worldfcdn</v>
      </c>
      <c r="N1571" t="str">
        <f t="shared" si="443"/>
        <v>com</v>
      </c>
      <c r="O1571" t="str">
        <f t="shared" si="444"/>
        <v/>
      </c>
      <c r="P1571" t="str">
        <f t="shared" si="445"/>
        <v/>
      </c>
      <c r="Q1571" t="str">
        <f t="shared" si="446"/>
        <v/>
      </c>
      <c r="R1571" t="str">
        <f t="shared" si="447"/>
        <v/>
      </c>
      <c r="S1571" t="str">
        <f t="shared" si="448"/>
        <v/>
      </c>
      <c r="T1571" t="str">
        <f t="shared" si="449"/>
        <v/>
      </c>
    </row>
    <row r="1572" spans="1:20" x14ac:dyDescent="0.25">
      <c r="A1572" s="3" t="s">
        <v>1571</v>
      </c>
      <c r="B1572" s="3" t="s">
        <v>2872</v>
      </c>
      <c r="C1572" t="str">
        <f t="shared" si="432"/>
        <v>URL</v>
      </c>
      <c r="D1572" t="str">
        <f t="shared" si="433"/>
        <v>pull-f5-gcp01.tiktokcdn.com.c.worldfcdn.com</v>
      </c>
      <c r="E1572" t="str">
        <f t="shared" si="434"/>
        <v>pull-f5-gcp01</v>
      </c>
      <c r="F1572" t="str">
        <f t="shared" si="435"/>
        <v>tiktokcdn.com.c.worldfcdn.com</v>
      </c>
      <c r="G1572" t="str">
        <f t="shared" si="436"/>
        <v>tiktokcdn</v>
      </c>
      <c r="H1572" t="str">
        <f t="shared" si="437"/>
        <v>com.c.worldfcdn.com</v>
      </c>
      <c r="I1572" t="str">
        <f t="shared" si="438"/>
        <v>com</v>
      </c>
      <c r="J1572" t="str">
        <f t="shared" si="439"/>
        <v>c.worldfcdn.com</v>
      </c>
      <c r="K1572" t="str">
        <f t="shared" si="440"/>
        <v>c</v>
      </c>
      <c r="L1572" t="str">
        <f t="shared" si="441"/>
        <v>worldfcdn.com</v>
      </c>
      <c r="M1572" t="str">
        <f t="shared" si="442"/>
        <v>worldfcdn</v>
      </c>
      <c r="N1572" t="str">
        <f t="shared" si="443"/>
        <v>com</v>
      </c>
      <c r="O1572" t="str">
        <f t="shared" si="444"/>
        <v/>
      </c>
      <c r="P1572" t="str">
        <f t="shared" si="445"/>
        <v/>
      </c>
      <c r="Q1572" t="str">
        <f t="shared" si="446"/>
        <v/>
      </c>
      <c r="R1572" t="str">
        <f t="shared" si="447"/>
        <v/>
      </c>
      <c r="S1572" t="str">
        <f t="shared" si="448"/>
        <v/>
      </c>
      <c r="T1572" t="str">
        <f t="shared" si="449"/>
        <v/>
      </c>
    </row>
    <row r="1573" spans="1:20" x14ac:dyDescent="0.25">
      <c r="A1573" s="3" t="s">
        <v>1572</v>
      </c>
      <c r="B1573" s="3" t="s">
        <v>2873</v>
      </c>
      <c r="C1573" t="str">
        <f t="shared" si="432"/>
        <v>URL</v>
      </c>
      <c r="D1573" t="str">
        <f t="shared" si="433"/>
        <v>pull-f5-gcp01.ttlivecdn.com.c.worldfcdn.com</v>
      </c>
      <c r="E1573" t="str">
        <f t="shared" si="434"/>
        <v>pull-f5-gcp01</v>
      </c>
      <c r="F1573" t="str">
        <f t="shared" si="435"/>
        <v>ttlivecdn.com.c.worldfcdn.com</v>
      </c>
      <c r="G1573" t="str">
        <f t="shared" si="436"/>
        <v>ttlivecdn</v>
      </c>
      <c r="H1573" t="str">
        <f t="shared" si="437"/>
        <v>com.c.worldfcdn.com</v>
      </c>
      <c r="I1573" t="str">
        <f t="shared" si="438"/>
        <v>com</v>
      </c>
      <c r="J1573" t="str">
        <f t="shared" si="439"/>
        <v>c.worldfcdn.com</v>
      </c>
      <c r="K1573" t="str">
        <f t="shared" si="440"/>
        <v>c</v>
      </c>
      <c r="L1573" t="str">
        <f t="shared" si="441"/>
        <v>worldfcdn.com</v>
      </c>
      <c r="M1573" t="str">
        <f t="shared" si="442"/>
        <v>worldfcdn</v>
      </c>
      <c r="N1573" t="str">
        <f t="shared" si="443"/>
        <v>com</v>
      </c>
      <c r="O1573" t="str">
        <f t="shared" si="444"/>
        <v/>
      </c>
      <c r="P1573" t="str">
        <f t="shared" si="445"/>
        <v/>
      </c>
      <c r="Q1573" t="str">
        <f t="shared" si="446"/>
        <v/>
      </c>
      <c r="R1573" t="str">
        <f t="shared" si="447"/>
        <v/>
      </c>
      <c r="S1573" t="str">
        <f t="shared" si="448"/>
        <v/>
      </c>
      <c r="T1573" t="str">
        <f t="shared" si="449"/>
        <v/>
      </c>
    </row>
    <row r="1574" spans="1:20" x14ac:dyDescent="0.25">
      <c r="A1574" s="3" t="s">
        <v>1573</v>
      </c>
      <c r="B1574" s="3" t="s">
        <v>2874</v>
      </c>
      <c r="C1574" t="str">
        <f t="shared" si="432"/>
        <v>URL</v>
      </c>
      <c r="D1574" t="str">
        <f t="shared" si="433"/>
        <v>pull-fcdn-base-oversea.bytefcdn.com</v>
      </c>
      <c r="E1574" t="str">
        <f t="shared" si="434"/>
        <v>pull-fcdn-base-oversea</v>
      </c>
      <c r="F1574" t="str">
        <f t="shared" si="435"/>
        <v>bytefcdn.com</v>
      </c>
      <c r="G1574" t="str">
        <f t="shared" si="436"/>
        <v>bytefcdn</v>
      </c>
      <c r="H1574" t="str">
        <f t="shared" si="437"/>
        <v>com</v>
      </c>
      <c r="I1574" t="str">
        <f t="shared" si="438"/>
        <v/>
      </c>
      <c r="J1574" t="str">
        <f t="shared" si="439"/>
        <v/>
      </c>
      <c r="K1574" t="str">
        <f t="shared" si="440"/>
        <v/>
      </c>
      <c r="L1574" t="str">
        <f t="shared" si="441"/>
        <v/>
      </c>
      <c r="M1574" t="str">
        <f t="shared" si="442"/>
        <v/>
      </c>
      <c r="N1574" t="str">
        <f t="shared" si="443"/>
        <v/>
      </c>
      <c r="O1574" t="str">
        <f t="shared" si="444"/>
        <v/>
      </c>
      <c r="P1574" t="str">
        <f t="shared" si="445"/>
        <v/>
      </c>
      <c r="Q1574" t="str">
        <f t="shared" si="446"/>
        <v/>
      </c>
      <c r="R1574" t="str">
        <f t="shared" si="447"/>
        <v/>
      </c>
      <c r="S1574" t="str">
        <f t="shared" si="448"/>
        <v/>
      </c>
      <c r="T1574" t="str">
        <f t="shared" si="449"/>
        <v/>
      </c>
    </row>
    <row r="1575" spans="1:20" x14ac:dyDescent="0.25">
      <c r="A1575" s="3" t="s">
        <v>1574</v>
      </c>
      <c r="B1575" s="3" t="s">
        <v>2875</v>
      </c>
      <c r="C1575" t="str">
        <f t="shared" si="432"/>
        <v>URL</v>
      </c>
      <c r="D1575" t="str">
        <f t="shared" si="433"/>
        <v>pull-f5-sg01.tiktokcdn.com.c.worldfcdn.com</v>
      </c>
      <c r="E1575" t="str">
        <f t="shared" si="434"/>
        <v>pull-f5-sg01</v>
      </c>
      <c r="F1575" t="str">
        <f t="shared" si="435"/>
        <v>tiktokcdn.com.c.worldfcdn.com</v>
      </c>
      <c r="G1575" t="str">
        <f t="shared" si="436"/>
        <v>tiktokcdn</v>
      </c>
      <c r="H1575" t="str">
        <f t="shared" si="437"/>
        <v>com.c.worldfcdn.com</v>
      </c>
      <c r="I1575" t="str">
        <f t="shared" si="438"/>
        <v>com</v>
      </c>
      <c r="J1575" t="str">
        <f t="shared" si="439"/>
        <v>c.worldfcdn.com</v>
      </c>
      <c r="K1575" t="str">
        <f t="shared" si="440"/>
        <v>c</v>
      </c>
      <c r="L1575" t="str">
        <f t="shared" si="441"/>
        <v>worldfcdn.com</v>
      </c>
      <c r="M1575" t="str">
        <f t="shared" si="442"/>
        <v>worldfcdn</v>
      </c>
      <c r="N1575" t="str">
        <f t="shared" si="443"/>
        <v>com</v>
      </c>
      <c r="O1575" t="str">
        <f t="shared" si="444"/>
        <v/>
      </c>
      <c r="P1575" t="str">
        <f t="shared" si="445"/>
        <v/>
      </c>
      <c r="Q1575" t="str">
        <f t="shared" si="446"/>
        <v/>
      </c>
      <c r="R1575" t="str">
        <f t="shared" si="447"/>
        <v/>
      </c>
      <c r="S1575" t="str">
        <f t="shared" si="448"/>
        <v/>
      </c>
      <c r="T1575" t="str">
        <f t="shared" si="449"/>
        <v/>
      </c>
    </row>
    <row r="1576" spans="1:20" x14ac:dyDescent="0.25">
      <c r="A1576" s="3" t="s">
        <v>1575</v>
      </c>
      <c r="B1576" s="3" t="s">
        <v>2876</v>
      </c>
      <c r="C1576" t="str">
        <f t="shared" si="432"/>
        <v>URL</v>
      </c>
      <c r="D1576" t="str">
        <f t="shared" si="433"/>
        <v>pull-f5-sg01.ttlivecdn.com.c.worldfcdn.com</v>
      </c>
      <c r="E1576" t="str">
        <f t="shared" si="434"/>
        <v>pull-f5-sg01</v>
      </c>
      <c r="F1576" t="str">
        <f t="shared" si="435"/>
        <v>ttlivecdn.com.c.worldfcdn.com</v>
      </c>
      <c r="G1576" t="str">
        <f t="shared" si="436"/>
        <v>ttlivecdn</v>
      </c>
      <c r="H1576" t="str">
        <f t="shared" si="437"/>
        <v>com.c.worldfcdn.com</v>
      </c>
      <c r="I1576" t="str">
        <f t="shared" si="438"/>
        <v>com</v>
      </c>
      <c r="J1576" t="str">
        <f t="shared" si="439"/>
        <v>c.worldfcdn.com</v>
      </c>
      <c r="K1576" t="str">
        <f t="shared" si="440"/>
        <v>c</v>
      </c>
      <c r="L1576" t="str">
        <f t="shared" si="441"/>
        <v>worldfcdn.com</v>
      </c>
      <c r="M1576" t="str">
        <f t="shared" si="442"/>
        <v>worldfcdn</v>
      </c>
      <c r="N1576" t="str">
        <f t="shared" si="443"/>
        <v>com</v>
      </c>
      <c r="O1576" t="str">
        <f t="shared" si="444"/>
        <v/>
      </c>
      <c r="P1576" t="str">
        <f t="shared" si="445"/>
        <v/>
      </c>
      <c r="Q1576" t="str">
        <f t="shared" si="446"/>
        <v/>
      </c>
      <c r="R1576" t="str">
        <f t="shared" si="447"/>
        <v/>
      </c>
      <c r="S1576" t="str">
        <f t="shared" si="448"/>
        <v/>
      </c>
      <c r="T1576" t="str">
        <f t="shared" si="449"/>
        <v/>
      </c>
    </row>
    <row r="1577" spans="1:20" x14ac:dyDescent="0.25">
      <c r="A1577" s="3" t="s">
        <v>1576</v>
      </c>
      <c r="B1577" s="3" t="s">
        <v>2877</v>
      </c>
      <c r="C1577" t="str">
        <f t="shared" si="432"/>
        <v>URL</v>
      </c>
      <c r="D1577" t="str">
        <f t="shared" si="433"/>
        <v>pull-f5-tt01.fcdn.us.tiktokv.com.c.worldfcdn2.com</v>
      </c>
      <c r="E1577" t="str">
        <f t="shared" si="434"/>
        <v>pull-f5-tt01</v>
      </c>
      <c r="F1577" t="str">
        <f t="shared" si="435"/>
        <v>fcdn.us.tiktokv.com.c.worldfcdn2.com</v>
      </c>
      <c r="G1577" t="str">
        <f t="shared" si="436"/>
        <v>fcdn</v>
      </c>
      <c r="H1577" t="str">
        <f t="shared" si="437"/>
        <v>us.tiktokv.com.c.worldfcdn2.com</v>
      </c>
      <c r="I1577" t="str">
        <f t="shared" si="438"/>
        <v>us</v>
      </c>
      <c r="J1577" t="str">
        <f t="shared" si="439"/>
        <v>tiktokv.com.c.worldfcdn2.com</v>
      </c>
      <c r="K1577" t="str">
        <f t="shared" si="440"/>
        <v>tiktokv</v>
      </c>
      <c r="L1577" t="str">
        <f t="shared" si="441"/>
        <v>com.c.worldfcdn2.com</v>
      </c>
      <c r="M1577" t="str">
        <f t="shared" si="442"/>
        <v>com</v>
      </c>
      <c r="N1577" t="str">
        <f t="shared" si="443"/>
        <v>c.worldfcdn2.com</v>
      </c>
      <c r="O1577" t="str">
        <f t="shared" si="444"/>
        <v>c</v>
      </c>
      <c r="P1577" t="str">
        <f t="shared" si="445"/>
        <v>worldfcdn2.com</v>
      </c>
      <c r="Q1577" t="str">
        <f t="shared" si="446"/>
        <v>worldfcdn2</v>
      </c>
      <c r="R1577" t="str">
        <f t="shared" si="447"/>
        <v>com</v>
      </c>
      <c r="S1577" t="str">
        <f t="shared" si="448"/>
        <v/>
      </c>
      <c r="T1577" t="str">
        <f t="shared" si="449"/>
        <v/>
      </c>
    </row>
    <row r="1578" spans="1:20" x14ac:dyDescent="0.25">
      <c r="A1578" s="3" t="s">
        <v>1577</v>
      </c>
      <c r="B1578" s="3" t="s">
        <v>2878</v>
      </c>
      <c r="C1578" t="str">
        <f t="shared" si="432"/>
        <v>URL</v>
      </c>
      <c r="D1578" t="str">
        <f t="shared" si="433"/>
        <v>pull-f5-tt01.tiktokcdn.com.c.worldfcdn.com</v>
      </c>
      <c r="E1578" t="str">
        <f t="shared" si="434"/>
        <v>pull-f5-tt01</v>
      </c>
      <c r="F1578" t="str">
        <f t="shared" si="435"/>
        <v>tiktokcdn.com.c.worldfcdn.com</v>
      </c>
      <c r="G1578" t="str">
        <f t="shared" si="436"/>
        <v>tiktokcdn</v>
      </c>
      <c r="H1578" t="str">
        <f t="shared" si="437"/>
        <v>com.c.worldfcdn.com</v>
      </c>
      <c r="I1578" t="str">
        <f t="shared" si="438"/>
        <v>com</v>
      </c>
      <c r="J1578" t="str">
        <f t="shared" si="439"/>
        <v>c.worldfcdn.com</v>
      </c>
      <c r="K1578" t="str">
        <f t="shared" si="440"/>
        <v>c</v>
      </c>
      <c r="L1578" t="str">
        <f t="shared" si="441"/>
        <v>worldfcdn.com</v>
      </c>
      <c r="M1578" t="str">
        <f t="shared" si="442"/>
        <v>worldfcdn</v>
      </c>
      <c r="N1578" t="str">
        <f t="shared" si="443"/>
        <v>com</v>
      </c>
      <c r="O1578" t="str">
        <f t="shared" si="444"/>
        <v/>
      </c>
      <c r="P1578" t="str">
        <f t="shared" si="445"/>
        <v/>
      </c>
      <c r="Q1578" t="str">
        <f t="shared" si="446"/>
        <v/>
      </c>
      <c r="R1578" t="str">
        <f t="shared" si="447"/>
        <v/>
      </c>
      <c r="S1578" t="str">
        <f t="shared" si="448"/>
        <v/>
      </c>
      <c r="T1578" t="str">
        <f t="shared" si="449"/>
        <v/>
      </c>
    </row>
    <row r="1579" spans="1:20" x14ac:dyDescent="0.25">
      <c r="A1579" s="3" t="s">
        <v>1578</v>
      </c>
      <c r="B1579" s="3" t="s">
        <v>2879</v>
      </c>
      <c r="C1579" t="str">
        <f t="shared" si="432"/>
        <v>URL</v>
      </c>
      <c r="D1579" t="str">
        <f t="shared" si="433"/>
        <v>pull-f5-va01.tiktokcdn.com.c.bytetcdn.com</v>
      </c>
      <c r="E1579" t="str">
        <f t="shared" si="434"/>
        <v>pull-f5-va01</v>
      </c>
      <c r="F1579" t="str">
        <f t="shared" si="435"/>
        <v>tiktokcdn.com.c.bytetcdn.com</v>
      </c>
      <c r="G1579" t="str">
        <f t="shared" si="436"/>
        <v>tiktokcdn</v>
      </c>
      <c r="H1579" t="str">
        <f t="shared" si="437"/>
        <v>com.c.bytetcdn.com</v>
      </c>
      <c r="I1579" t="str">
        <f t="shared" si="438"/>
        <v>com</v>
      </c>
      <c r="J1579" t="str">
        <f t="shared" si="439"/>
        <v>c.bytetcdn.com</v>
      </c>
      <c r="K1579" t="str">
        <f t="shared" si="440"/>
        <v>c</v>
      </c>
      <c r="L1579" t="str">
        <f t="shared" si="441"/>
        <v>bytetcdn.com</v>
      </c>
      <c r="M1579" t="str">
        <f t="shared" si="442"/>
        <v>bytetcdn</v>
      </c>
      <c r="N1579" t="str">
        <f t="shared" si="443"/>
        <v>com</v>
      </c>
      <c r="O1579" t="str">
        <f t="shared" si="444"/>
        <v/>
      </c>
      <c r="P1579" t="str">
        <f t="shared" si="445"/>
        <v/>
      </c>
      <c r="Q1579" t="str">
        <f t="shared" si="446"/>
        <v/>
      </c>
      <c r="R1579" t="str">
        <f t="shared" si="447"/>
        <v/>
      </c>
      <c r="S1579" t="str">
        <f t="shared" si="448"/>
        <v/>
      </c>
      <c r="T1579" t="str">
        <f t="shared" si="449"/>
        <v/>
      </c>
    </row>
    <row r="1580" spans="1:20" x14ac:dyDescent="0.25">
      <c r="A1580" s="3" t="s">
        <v>1579</v>
      </c>
      <c r="B1580" s="3" t="s">
        <v>2880</v>
      </c>
      <c r="C1580" t="str">
        <f t="shared" si="432"/>
        <v>URL</v>
      </c>
      <c r="D1580" t="str">
        <f t="shared" si="433"/>
        <v>pull-f5-va01.ttlivecdn.com.c.worldfcdn.com</v>
      </c>
      <c r="E1580" t="str">
        <f t="shared" si="434"/>
        <v>pull-f5-va01</v>
      </c>
      <c r="F1580" t="str">
        <f t="shared" si="435"/>
        <v>ttlivecdn.com.c.worldfcdn.com</v>
      </c>
      <c r="G1580" t="str">
        <f t="shared" si="436"/>
        <v>ttlivecdn</v>
      </c>
      <c r="H1580" t="str">
        <f t="shared" si="437"/>
        <v>com.c.worldfcdn.com</v>
      </c>
      <c r="I1580" t="str">
        <f t="shared" si="438"/>
        <v>com</v>
      </c>
      <c r="J1580" t="str">
        <f t="shared" si="439"/>
        <v>c.worldfcdn.com</v>
      </c>
      <c r="K1580" t="str">
        <f t="shared" si="440"/>
        <v>c</v>
      </c>
      <c r="L1580" t="str">
        <f t="shared" si="441"/>
        <v>worldfcdn.com</v>
      </c>
      <c r="M1580" t="str">
        <f t="shared" si="442"/>
        <v>worldfcdn</v>
      </c>
      <c r="N1580" t="str">
        <f t="shared" si="443"/>
        <v>com</v>
      </c>
      <c r="O1580" t="str">
        <f t="shared" si="444"/>
        <v/>
      </c>
      <c r="P1580" t="str">
        <f t="shared" si="445"/>
        <v/>
      </c>
      <c r="Q1580" t="str">
        <f t="shared" si="446"/>
        <v/>
      </c>
      <c r="R1580" t="str">
        <f t="shared" si="447"/>
        <v/>
      </c>
      <c r="S1580" t="str">
        <f t="shared" si="448"/>
        <v/>
      </c>
      <c r="T1580" t="str">
        <f t="shared" si="449"/>
        <v/>
      </c>
    </row>
    <row r="1581" spans="1:20" x14ac:dyDescent="0.25">
      <c r="A1581" s="3" t="s">
        <v>1580</v>
      </c>
      <c r="B1581" s="3" t="s">
        <v>2881</v>
      </c>
      <c r="C1581" t="str">
        <f t="shared" si="432"/>
        <v>URL</v>
      </c>
      <c r="D1581" t="str">
        <f t="shared" si="433"/>
        <v>pull-f5.tiktokcdn.com.c.bytetcdn.com</v>
      </c>
      <c r="E1581" t="str">
        <f t="shared" si="434"/>
        <v>pull-f5</v>
      </c>
      <c r="F1581" t="str">
        <f t="shared" si="435"/>
        <v>tiktokcdn.com.c.bytetcdn.com</v>
      </c>
      <c r="G1581" t="str">
        <f t="shared" si="436"/>
        <v>tiktokcdn</v>
      </c>
      <c r="H1581" t="str">
        <f t="shared" si="437"/>
        <v>com.c.bytetcdn.com</v>
      </c>
      <c r="I1581" t="str">
        <f t="shared" si="438"/>
        <v>com</v>
      </c>
      <c r="J1581" t="str">
        <f t="shared" si="439"/>
        <v>c.bytetcdn.com</v>
      </c>
      <c r="K1581" t="str">
        <f t="shared" si="440"/>
        <v>c</v>
      </c>
      <c r="L1581" t="str">
        <f t="shared" si="441"/>
        <v>bytetcdn.com</v>
      </c>
      <c r="M1581" t="str">
        <f t="shared" si="442"/>
        <v>bytetcdn</v>
      </c>
      <c r="N1581" t="str">
        <f t="shared" si="443"/>
        <v>com</v>
      </c>
      <c r="O1581" t="str">
        <f t="shared" si="444"/>
        <v/>
      </c>
      <c r="P1581" t="str">
        <f t="shared" si="445"/>
        <v/>
      </c>
      <c r="Q1581" t="str">
        <f t="shared" si="446"/>
        <v/>
      </c>
      <c r="R1581" t="str">
        <f t="shared" si="447"/>
        <v/>
      </c>
      <c r="S1581" t="str">
        <f t="shared" si="448"/>
        <v/>
      </c>
      <c r="T1581" t="str">
        <f t="shared" si="449"/>
        <v/>
      </c>
    </row>
    <row r="1582" spans="1:20" x14ac:dyDescent="0.25">
      <c r="A1582" s="3" t="s">
        <v>1581</v>
      </c>
      <c r="B1582" s="3" t="s">
        <v>2882</v>
      </c>
      <c r="C1582" t="str">
        <f t="shared" si="432"/>
        <v>URL</v>
      </c>
      <c r="D1582" t="str">
        <f t="shared" si="433"/>
        <v>pull-flv-f1-ab.tiktokcdn.com.wsdvs.com</v>
      </c>
      <c r="E1582" t="str">
        <f t="shared" si="434"/>
        <v>pull-flv-f1-ab</v>
      </c>
      <c r="F1582" t="str">
        <f t="shared" si="435"/>
        <v>tiktokcdn.com.wsdvs.com</v>
      </c>
      <c r="G1582" t="str">
        <f t="shared" si="436"/>
        <v>tiktokcdn</v>
      </c>
      <c r="H1582" t="str">
        <f t="shared" si="437"/>
        <v>com.wsdvs.com</v>
      </c>
      <c r="I1582" t="str">
        <f t="shared" si="438"/>
        <v>com</v>
      </c>
      <c r="J1582" t="str">
        <f t="shared" si="439"/>
        <v>wsdvs.com</v>
      </c>
      <c r="K1582" t="str">
        <f t="shared" si="440"/>
        <v>wsdvs</v>
      </c>
      <c r="L1582" t="str">
        <f t="shared" si="441"/>
        <v>com</v>
      </c>
      <c r="M1582" t="str">
        <f t="shared" si="442"/>
        <v/>
      </c>
      <c r="N1582" t="str">
        <f t="shared" si="443"/>
        <v/>
      </c>
      <c r="O1582" t="str">
        <f t="shared" si="444"/>
        <v/>
      </c>
      <c r="P1582" t="str">
        <f t="shared" si="445"/>
        <v/>
      </c>
      <c r="Q1582" t="str">
        <f t="shared" si="446"/>
        <v/>
      </c>
      <c r="R1582" t="str">
        <f t="shared" si="447"/>
        <v/>
      </c>
      <c r="S1582" t="str">
        <f t="shared" si="448"/>
        <v/>
      </c>
      <c r="T1582" t="str">
        <f t="shared" si="449"/>
        <v/>
      </c>
    </row>
    <row r="1583" spans="1:20" x14ac:dyDescent="0.25">
      <c r="A1583" s="3" t="s">
        <v>1582</v>
      </c>
      <c r="B1583" s="3" t="s">
        <v>2883</v>
      </c>
      <c r="C1583" t="str">
        <f t="shared" si="432"/>
        <v>URL</v>
      </c>
      <c r="D1583" t="str">
        <f t="shared" si="433"/>
        <v>pull-flv-f1-sg01.tiktokcdn.com.wsdvs.com</v>
      </c>
      <c r="E1583" t="str">
        <f t="shared" si="434"/>
        <v>pull-flv-f1-sg01</v>
      </c>
      <c r="F1583" t="str">
        <f t="shared" si="435"/>
        <v>tiktokcdn.com.wsdvs.com</v>
      </c>
      <c r="G1583" t="str">
        <f t="shared" si="436"/>
        <v>tiktokcdn</v>
      </c>
      <c r="H1583" t="str">
        <f t="shared" si="437"/>
        <v>com.wsdvs.com</v>
      </c>
      <c r="I1583" t="str">
        <f t="shared" si="438"/>
        <v>com</v>
      </c>
      <c r="J1583" t="str">
        <f t="shared" si="439"/>
        <v>wsdvs.com</v>
      </c>
      <c r="K1583" t="str">
        <f t="shared" si="440"/>
        <v>wsdvs</v>
      </c>
      <c r="L1583" t="str">
        <f t="shared" si="441"/>
        <v>com</v>
      </c>
      <c r="M1583" t="str">
        <f t="shared" si="442"/>
        <v/>
      </c>
      <c r="N1583" t="str">
        <f t="shared" si="443"/>
        <v/>
      </c>
      <c r="O1583" t="str">
        <f t="shared" si="444"/>
        <v/>
      </c>
      <c r="P1583" t="str">
        <f t="shared" si="445"/>
        <v/>
      </c>
      <c r="Q1583" t="str">
        <f t="shared" si="446"/>
        <v/>
      </c>
      <c r="R1583" t="str">
        <f t="shared" si="447"/>
        <v/>
      </c>
      <c r="S1583" t="str">
        <f t="shared" si="448"/>
        <v/>
      </c>
      <c r="T1583" t="str">
        <f t="shared" si="449"/>
        <v/>
      </c>
    </row>
    <row r="1584" spans="1:20" x14ac:dyDescent="0.25">
      <c r="A1584" s="3" t="s">
        <v>1583</v>
      </c>
      <c r="B1584" s="3" t="s">
        <v>2884</v>
      </c>
      <c r="C1584" t="str">
        <f t="shared" si="432"/>
        <v>URL</v>
      </c>
      <c r="D1584" t="str">
        <f t="shared" si="433"/>
        <v>pull-flv-f1-va01.tiktokcdn.com.wsdvs.com</v>
      </c>
      <c r="E1584" t="str">
        <f t="shared" si="434"/>
        <v>pull-flv-f1-va01</v>
      </c>
      <c r="F1584" t="str">
        <f t="shared" si="435"/>
        <v>tiktokcdn.com.wsdvs.com</v>
      </c>
      <c r="G1584" t="str">
        <f t="shared" si="436"/>
        <v>tiktokcdn</v>
      </c>
      <c r="H1584" t="str">
        <f t="shared" si="437"/>
        <v>com.wsdvs.com</v>
      </c>
      <c r="I1584" t="str">
        <f t="shared" si="438"/>
        <v>com</v>
      </c>
      <c r="J1584" t="str">
        <f t="shared" si="439"/>
        <v>wsdvs.com</v>
      </c>
      <c r="K1584" t="str">
        <f t="shared" si="440"/>
        <v>wsdvs</v>
      </c>
      <c r="L1584" t="str">
        <f t="shared" si="441"/>
        <v>com</v>
      </c>
      <c r="M1584" t="str">
        <f t="shared" si="442"/>
        <v/>
      </c>
      <c r="N1584" t="str">
        <f t="shared" si="443"/>
        <v/>
      </c>
      <c r="O1584" t="str">
        <f t="shared" si="444"/>
        <v/>
      </c>
      <c r="P1584" t="str">
        <f t="shared" si="445"/>
        <v/>
      </c>
      <c r="Q1584" t="str">
        <f t="shared" si="446"/>
        <v/>
      </c>
      <c r="R1584" t="str">
        <f t="shared" si="447"/>
        <v/>
      </c>
      <c r="S1584" t="str">
        <f t="shared" si="448"/>
        <v/>
      </c>
      <c r="T1584" t="str">
        <f t="shared" si="449"/>
        <v/>
      </c>
    </row>
    <row r="1585" spans="1:20" x14ac:dyDescent="0.25">
      <c r="A1585" s="3" t="s">
        <v>1584</v>
      </c>
      <c r="B1585" s="3" t="s">
        <v>2885</v>
      </c>
      <c r="C1585" t="str">
        <f t="shared" si="432"/>
        <v>URL</v>
      </c>
      <c r="D1585" t="str">
        <f t="shared" si="433"/>
        <v>pull-flv-f1.tiktokcdn.com.wsdvs.com</v>
      </c>
      <c r="E1585" t="str">
        <f t="shared" si="434"/>
        <v>pull-flv-f1</v>
      </c>
      <c r="F1585" t="str">
        <f t="shared" si="435"/>
        <v>tiktokcdn.com.wsdvs.com</v>
      </c>
      <c r="G1585" t="str">
        <f t="shared" si="436"/>
        <v>tiktokcdn</v>
      </c>
      <c r="H1585" t="str">
        <f t="shared" si="437"/>
        <v>com.wsdvs.com</v>
      </c>
      <c r="I1585" t="str">
        <f t="shared" si="438"/>
        <v>com</v>
      </c>
      <c r="J1585" t="str">
        <f t="shared" si="439"/>
        <v>wsdvs.com</v>
      </c>
      <c r="K1585" t="str">
        <f t="shared" si="440"/>
        <v>wsdvs</v>
      </c>
      <c r="L1585" t="str">
        <f t="shared" si="441"/>
        <v>com</v>
      </c>
      <c r="M1585" t="str">
        <f t="shared" si="442"/>
        <v/>
      </c>
      <c r="N1585" t="str">
        <f t="shared" si="443"/>
        <v/>
      </c>
      <c r="O1585" t="str">
        <f t="shared" si="444"/>
        <v/>
      </c>
      <c r="P1585" t="str">
        <f t="shared" si="445"/>
        <v/>
      </c>
      <c r="Q1585" t="str">
        <f t="shared" si="446"/>
        <v/>
      </c>
      <c r="R1585" t="str">
        <f t="shared" si="447"/>
        <v/>
      </c>
      <c r="S1585" t="str">
        <f t="shared" si="448"/>
        <v/>
      </c>
      <c r="T1585" t="str">
        <f t="shared" si="449"/>
        <v/>
      </c>
    </row>
    <row r="1586" spans="1:20" x14ac:dyDescent="0.25">
      <c r="A1586" s="3" t="s">
        <v>1585</v>
      </c>
      <c r="B1586" s="3" t="s">
        <v>2886</v>
      </c>
      <c r="C1586" t="str">
        <f t="shared" si="432"/>
        <v>URL</v>
      </c>
      <c r="D1586" t="str">
        <f t="shared" si="433"/>
        <v>flv.ab.tiktokcdn.com.liveplay.myqcloud.com</v>
      </c>
      <c r="E1586" t="str">
        <f t="shared" si="434"/>
        <v>flv</v>
      </c>
      <c r="F1586" t="str">
        <f t="shared" si="435"/>
        <v>ab.tiktokcdn.com.liveplay.myqcloud.com</v>
      </c>
      <c r="G1586" t="str">
        <f t="shared" si="436"/>
        <v>ab</v>
      </c>
      <c r="H1586" t="str">
        <f t="shared" si="437"/>
        <v>tiktokcdn.com.liveplay.myqcloud.com</v>
      </c>
      <c r="I1586" t="str">
        <f t="shared" si="438"/>
        <v>tiktokcdn</v>
      </c>
      <c r="J1586" t="str">
        <f t="shared" si="439"/>
        <v>com.liveplay.myqcloud.com</v>
      </c>
      <c r="K1586" t="str">
        <f t="shared" si="440"/>
        <v>com</v>
      </c>
      <c r="L1586" t="str">
        <f t="shared" si="441"/>
        <v>liveplay.myqcloud.com</v>
      </c>
      <c r="M1586" t="str">
        <f t="shared" si="442"/>
        <v>liveplay</v>
      </c>
      <c r="N1586" t="str">
        <f t="shared" si="443"/>
        <v>myqcloud.com</v>
      </c>
      <c r="O1586" t="str">
        <f t="shared" si="444"/>
        <v>myqcloud</v>
      </c>
      <c r="P1586" t="str">
        <f t="shared" si="445"/>
        <v>com</v>
      </c>
      <c r="Q1586" t="str">
        <f t="shared" si="446"/>
        <v/>
      </c>
      <c r="R1586" t="str">
        <f t="shared" si="447"/>
        <v/>
      </c>
      <c r="S1586" t="str">
        <f t="shared" si="448"/>
        <v/>
      </c>
      <c r="T1586" t="str">
        <f t="shared" si="449"/>
        <v/>
      </c>
    </row>
    <row r="1587" spans="1:20" x14ac:dyDescent="0.25">
      <c r="A1587" s="3" t="s">
        <v>1586</v>
      </c>
      <c r="B1587" s="3" t="s">
        <v>2887</v>
      </c>
      <c r="C1587" t="str">
        <f t="shared" si="432"/>
        <v>URL</v>
      </c>
      <c r="D1587" t="str">
        <f t="shared" si="433"/>
        <v>pull-flv-f11.tiktokcdn.liveplay.myqcloud.com</v>
      </c>
      <c r="E1587" t="str">
        <f t="shared" si="434"/>
        <v>pull-flv-f11</v>
      </c>
      <c r="F1587" t="str">
        <f t="shared" si="435"/>
        <v>tiktokcdn.liveplay.myqcloud.com</v>
      </c>
      <c r="G1587" t="str">
        <f t="shared" si="436"/>
        <v>tiktokcdn</v>
      </c>
      <c r="H1587" t="str">
        <f t="shared" si="437"/>
        <v>liveplay.myqcloud.com</v>
      </c>
      <c r="I1587" t="str">
        <f t="shared" si="438"/>
        <v>liveplay</v>
      </c>
      <c r="J1587" t="str">
        <f t="shared" si="439"/>
        <v>myqcloud.com</v>
      </c>
      <c r="K1587" t="str">
        <f t="shared" si="440"/>
        <v>myqcloud</v>
      </c>
      <c r="L1587" t="str">
        <f t="shared" si="441"/>
        <v>com</v>
      </c>
      <c r="M1587" t="str">
        <f t="shared" si="442"/>
        <v/>
      </c>
      <c r="N1587" t="str">
        <f t="shared" si="443"/>
        <v/>
      </c>
      <c r="O1587" t="str">
        <f t="shared" si="444"/>
        <v/>
      </c>
      <c r="P1587" t="str">
        <f t="shared" si="445"/>
        <v/>
      </c>
      <c r="Q1587" t="str">
        <f t="shared" si="446"/>
        <v/>
      </c>
      <c r="R1587" t="str">
        <f t="shared" si="447"/>
        <v/>
      </c>
      <c r="S1587" t="str">
        <f t="shared" si="448"/>
        <v/>
      </c>
      <c r="T1587" t="str">
        <f t="shared" si="449"/>
        <v/>
      </c>
    </row>
    <row r="1588" spans="1:20" x14ac:dyDescent="0.25">
      <c r="A1588" s="3" t="s">
        <v>1587</v>
      </c>
      <c r="B1588" s="3" t="s">
        <v>2887</v>
      </c>
      <c r="C1588" t="str">
        <f t="shared" si="432"/>
        <v>URL</v>
      </c>
      <c r="D1588" t="str">
        <f t="shared" si="433"/>
        <v>pull-flv-f11.tiktokcdn.liveplay.myqcloud.com</v>
      </c>
      <c r="E1588" t="str">
        <f t="shared" si="434"/>
        <v>pull-flv-f11</v>
      </c>
      <c r="F1588" t="str">
        <f t="shared" si="435"/>
        <v>tiktokcdn.liveplay.myqcloud.com</v>
      </c>
      <c r="G1588" t="str">
        <f t="shared" si="436"/>
        <v>tiktokcdn</v>
      </c>
      <c r="H1588" t="str">
        <f t="shared" si="437"/>
        <v>liveplay.myqcloud.com</v>
      </c>
      <c r="I1588" t="str">
        <f t="shared" si="438"/>
        <v>liveplay</v>
      </c>
      <c r="J1588" t="str">
        <f t="shared" si="439"/>
        <v>myqcloud.com</v>
      </c>
      <c r="K1588" t="str">
        <f t="shared" si="440"/>
        <v>myqcloud</v>
      </c>
      <c r="L1588" t="str">
        <f t="shared" si="441"/>
        <v>com</v>
      </c>
      <c r="M1588" t="str">
        <f t="shared" si="442"/>
        <v/>
      </c>
      <c r="N1588" t="str">
        <f t="shared" si="443"/>
        <v/>
      </c>
      <c r="O1588" t="str">
        <f t="shared" si="444"/>
        <v/>
      </c>
      <c r="P1588" t="str">
        <f t="shared" si="445"/>
        <v/>
      </c>
      <c r="Q1588" t="str">
        <f t="shared" si="446"/>
        <v/>
      </c>
      <c r="R1588" t="str">
        <f t="shared" si="447"/>
        <v/>
      </c>
      <c r="S1588" t="str">
        <f t="shared" si="448"/>
        <v/>
      </c>
      <c r="T1588" t="str">
        <f t="shared" si="449"/>
        <v/>
      </c>
    </row>
    <row r="1589" spans="1:20" x14ac:dyDescent="0.25">
      <c r="A1589" s="3" t="s">
        <v>1588</v>
      </c>
      <c r="B1589" s="3" t="s">
        <v>2887</v>
      </c>
      <c r="C1589" t="str">
        <f t="shared" si="432"/>
        <v>URL</v>
      </c>
      <c r="D1589" t="str">
        <f t="shared" si="433"/>
        <v>pull-flv-f11.tiktokcdn.liveplay.myqcloud.com</v>
      </c>
      <c r="E1589" t="str">
        <f t="shared" si="434"/>
        <v>pull-flv-f11</v>
      </c>
      <c r="F1589" t="str">
        <f t="shared" si="435"/>
        <v>tiktokcdn.liveplay.myqcloud.com</v>
      </c>
      <c r="G1589" t="str">
        <f t="shared" si="436"/>
        <v>tiktokcdn</v>
      </c>
      <c r="H1589" t="str">
        <f t="shared" si="437"/>
        <v>liveplay.myqcloud.com</v>
      </c>
      <c r="I1589" t="str">
        <f t="shared" si="438"/>
        <v>liveplay</v>
      </c>
      <c r="J1589" t="str">
        <f t="shared" si="439"/>
        <v>myqcloud.com</v>
      </c>
      <c r="K1589" t="str">
        <f t="shared" si="440"/>
        <v>myqcloud</v>
      </c>
      <c r="L1589" t="str">
        <f t="shared" si="441"/>
        <v>com</v>
      </c>
      <c r="M1589" t="str">
        <f t="shared" si="442"/>
        <v/>
      </c>
      <c r="N1589" t="str">
        <f t="shared" si="443"/>
        <v/>
      </c>
      <c r="O1589" t="str">
        <f t="shared" si="444"/>
        <v/>
      </c>
      <c r="P1589" t="str">
        <f t="shared" si="445"/>
        <v/>
      </c>
      <c r="Q1589" t="str">
        <f t="shared" si="446"/>
        <v/>
      </c>
      <c r="R1589" t="str">
        <f t="shared" si="447"/>
        <v/>
      </c>
      <c r="S1589" t="str">
        <f t="shared" si="448"/>
        <v/>
      </c>
      <c r="T1589" t="str">
        <f t="shared" si="449"/>
        <v/>
      </c>
    </row>
    <row r="1590" spans="1:20" x14ac:dyDescent="0.25">
      <c r="A1590" s="3" t="s">
        <v>1589</v>
      </c>
      <c r="B1590" s="3" t="s">
        <v>2887</v>
      </c>
      <c r="C1590" t="str">
        <f t="shared" si="432"/>
        <v>URL</v>
      </c>
      <c r="D1590" t="str">
        <f t="shared" si="433"/>
        <v>pull-flv-f11.tiktokcdn.liveplay.myqcloud.com</v>
      </c>
      <c r="E1590" t="str">
        <f t="shared" si="434"/>
        <v>pull-flv-f11</v>
      </c>
      <c r="F1590" t="str">
        <f t="shared" si="435"/>
        <v>tiktokcdn.liveplay.myqcloud.com</v>
      </c>
      <c r="G1590" t="str">
        <f t="shared" si="436"/>
        <v>tiktokcdn</v>
      </c>
      <c r="H1590" t="str">
        <f t="shared" si="437"/>
        <v>liveplay.myqcloud.com</v>
      </c>
      <c r="I1590" t="str">
        <f t="shared" si="438"/>
        <v>liveplay</v>
      </c>
      <c r="J1590" t="str">
        <f t="shared" si="439"/>
        <v>myqcloud.com</v>
      </c>
      <c r="K1590" t="str">
        <f t="shared" si="440"/>
        <v>myqcloud</v>
      </c>
      <c r="L1590" t="str">
        <f t="shared" si="441"/>
        <v>com</v>
      </c>
      <c r="M1590" t="str">
        <f t="shared" si="442"/>
        <v/>
      </c>
      <c r="N1590" t="str">
        <f t="shared" si="443"/>
        <v/>
      </c>
      <c r="O1590" t="str">
        <f t="shared" si="444"/>
        <v/>
      </c>
      <c r="P1590" t="str">
        <f t="shared" si="445"/>
        <v/>
      </c>
      <c r="Q1590" t="str">
        <f t="shared" si="446"/>
        <v/>
      </c>
      <c r="R1590" t="str">
        <f t="shared" si="447"/>
        <v/>
      </c>
      <c r="S1590" t="str">
        <f t="shared" si="448"/>
        <v/>
      </c>
      <c r="T1590" t="str">
        <f t="shared" si="449"/>
        <v/>
      </c>
    </row>
    <row r="1591" spans="1:20" x14ac:dyDescent="0.25">
      <c r="A1591" s="3" t="s">
        <v>1590</v>
      </c>
      <c r="B1591" s="3" t="s">
        <v>2888</v>
      </c>
      <c r="C1591" t="str">
        <f t="shared" si="432"/>
        <v>URL</v>
      </c>
      <c r="D1591" t="str">
        <f t="shared" si="433"/>
        <v>pull-flv-l1-gcp01.tiktokcdn.com.wsdvs.com</v>
      </c>
      <c r="E1591" t="str">
        <f t="shared" si="434"/>
        <v>pull-flv-l1-gcp01</v>
      </c>
      <c r="F1591" t="str">
        <f t="shared" si="435"/>
        <v>tiktokcdn.com.wsdvs.com</v>
      </c>
      <c r="G1591" t="str">
        <f t="shared" si="436"/>
        <v>tiktokcdn</v>
      </c>
      <c r="H1591" t="str">
        <f t="shared" si="437"/>
        <v>com.wsdvs.com</v>
      </c>
      <c r="I1591" t="str">
        <f t="shared" si="438"/>
        <v>com</v>
      </c>
      <c r="J1591" t="str">
        <f t="shared" si="439"/>
        <v>wsdvs.com</v>
      </c>
      <c r="K1591" t="str">
        <f t="shared" si="440"/>
        <v>wsdvs</v>
      </c>
      <c r="L1591" t="str">
        <f t="shared" si="441"/>
        <v>com</v>
      </c>
      <c r="M1591" t="str">
        <f t="shared" si="442"/>
        <v/>
      </c>
      <c r="N1591" t="str">
        <f t="shared" si="443"/>
        <v/>
      </c>
      <c r="O1591" t="str">
        <f t="shared" si="444"/>
        <v/>
      </c>
      <c r="P1591" t="str">
        <f t="shared" si="445"/>
        <v/>
      </c>
      <c r="Q1591" t="str">
        <f t="shared" si="446"/>
        <v/>
      </c>
      <c r="R1591" t="str">
        <f t="shared" si="447"/>
        <v/>
      </c>
      <c r="S1591" t="str">
        <f t="shared" si="448"/>
        <v/>
      </c>
      <c r="T1591" t="str">
        <f t="shared" si="449"/>
        <v/>
      </c>
    </row>
    <row r="1592" spans="1:20" x14ac:dyDescent="0.25">
      <c r="A1592" s="3" t="s">
        <v>1591</v>
      </c>
      <c r="B1592" s="3" t="s">
        <v>2889</v>
      </c>
      <c r="C1592" t="str">
        <f t="shared" si="432"/>
        <v>URL</v>
      </c>
      <c r="D1592" t="str">
        <f t="shared" si="433"/>
        <v>pull-flv-l1-gcp01.ttlivecdn.com.wsdvs.com</v>
      </c>
      <c r="E1592" t="str">
        <f t="shared" si="434"/>
        <v>pull-flv-l1-gcp01</v>
      </c>
      <c r="F1592" t="str">
        <f t="shared" si="435"/>
        <v>ttlivecdn.com.wsdvs.com</v>
      </c>
      <c r="G1592" t="str">
        <f t="shared" si="436"/>
        <v>ttlivecdn</v>
      </c>
      <c r="H1592" t="str">
        <f t="shared" si="437"/>
        <v>com.wsdvs.com</v>
      </c>
      <c r="I1592" t="str">
        <f t="shared" si="438"/>
        <v>com</v>
      </c>
      <c r="J1592" t="str">
        <f t="shared" si="439"/>
        <v>wsdvs.com</v>
      </c>
      <c r="K1592" t="str">
        <f t="shared" si="440"/>
        <v>wsdvs</v>
      </c>
      <c r="L1592" t="str">
        <f t="shared" si="441"/>
        <v>com</v>
      </c>
      <c r="M1592" t="str">
        <f t="shared" si="442"/>
        <v/>
      </c>
      <c r="N1592" t="str">
        <f t="shared" si="443"/>
        <v/>
      </c>
      <c r="O1592" t="str">
        <f t="shared" si="444"/>
        <v/>
      </c>
      <c r="P1592" t="str">
        <f t="shared" si="445"/>
        <v/>
      </c>
      <c r="Q1592" t="str">
        <f t="shared" si="446"/>
        <v/>
      </c>
      <c r="R1592" t="str">
        <f t="shared" si="447"/>
        <v/>
      </c>
      <c r="S1592" t="str">
        <f t="shared" si="448"/>
        <v/>
      </c>
      <c r="T1592" t="str">
        <f t="shared" si="449"/>
        <v/>
      </c>
    </row>
    <row r="1593" spans="1:20" x14ac:dyDescent="0.25">
      <c r="A1593" s="3" t="s">
        <v>1592</v>
      </c>
      <c r="B1593" s="3" t="s">
        <v>2890</v>
      </c>
      <c r="C1593" t="str">
        <f t="shared" si="432"/>
        <v>URL</v>
      </c>
      <c r="D1593" t="str">
        <f t="shared" si="433"/>
        <v>pull-flv-l1-mus.pstatp.com.wsdvs.com</v>
      </c>
      <c r="E1593" t="str">
        <f t="shared" si="434"/>
        <v>pull-flv-l1-mus</v>
      </c>
      <c r="F1593" t="str">
        <f t="shared" si="435"/>
        <v>pstatp.com.wsdvs.com</v>
      </c>
      <c r="G1593" t="str">
        <f t="shared" si="436"/>
        <v>pstatp</v>
      </c>
      <c r="H1593" t="str">
        <f t="shared" si="437"/>
        <v>com.wsdvs.com</v>
      </c>
      <c r="I1593" t="str">
        <f t="shared" si="438"/>
        <v>com</v>
      </c>
      <c r="J1593" t="str">
        <f t="shared" si="439"/>
        <v>wsdvs.com</v>
      </c>
      <c r="K1593" t="str">
        <f t="shared" si="440"/>
        <v>wsdvs</v>
      </c>
      <c r="L1593" t="str">
        <f t="shared" si="441"/>
        <v>com</v>
      </c>
      <c r="M1593" t="str">
        <f t="shared" si="442"/>
        <v/>
      </c>
      <c r="N1593" t="str">
        <f t="shared" si="443"/>
        <v/>
      </c>
      <c r="O1593" t="str">
        <f t="shared" si="444"/>
        <v/>
      </c>
      <c r="P1593" t="str">
        <f t="shared" si="445"/>
        <v/>
      </c>
      <c r="Q1593" t="str">
        <f t="shared" si="446"/>
        <v/>
      </c>
      <c r="R1593" t="str">
        <f t="shared" si="447"/>
        <v/>
      </c>
      <c r="S1593" t="str">
        <f t="shared" si="448"/>
        <v/>
      </c>
      <c r="T1593" t="str">
        <f t="shared" si="449"/>
        <v/>
      </c>
    </row>
    <row r="1594" spans="1:20" x14ac:dyDescent="0.25">
      <c r="A1594" s="3" t="s">
        <v>1593</v>
      </c>
      <c r="B1594" s="3" t="s">
        <v>2891</v>
      </c>
      <c r="C1594" t="str">
        <f t="shared" si="432"/>
        <v>URL</v>
      </c>
      <c r="D1594" t="str">
        <f t="shared" si="433"/>
        <v>pull-flv-l1-sg01.tiktokcdn.com.wsdvs.com</v>
      </c>
      <c r="E1594" t="str">
        <f t="shared" si="434"/>
        <v>pull-flv-l1-sg01</v>
      </c>
      <c r="F1594" t="str">
        <f t="shared" si="435"/>
        <v>tiktokcdn.com.wsdvs.com</v>
      </c>
      <c r="G1594" t="str">
        <f t="shared" si="436"/>
        <v>tiktokcdn</v>
      </c>
      <c r="H1594" t="str">
        <f t="shared" si="437"/>
        <v>com.wsdvs.com</v>
      </c>
      <c r="I1594" t="str">
        <f t="shared" si="438"/>
        <v>com</v>
      </c>
      <c r="J1594" t="str">
        <f t="shared" si="439"/>
        <v>wsdvs.com</v>
      </c>
      <c r="K1594" t="str">
        <f t="shared" si="440"/>
        <v>wsdvs</v>
      </c>
      <c r="L1594" t="str">
        <f t="shared" si="441"/>
        <v>com</v>
      </c>
      <c r="M1594" t="str">
        <f t="shared" si="442"/>
        <v/>
      </c>
      <c r="N1594" t="str">
        <f t="shared" si="443"/>
        <v/>
      </c>
      <c r="O1594" t="str">
        <f t="shared" si="444"/>
        <v/>
      </c>
      <c r="P1594" t="str">
        <f t="shared" si="445"/>
        <v/>
      </c>
      <c r="Q1594" t="str">
        <f t="shared" si="446"/>
        <v/>
      </c>
      <c r="R1594" t="str">
        <f t="shared" si="447"/>
        <v/>
      </c>
      <c r="S1594" t="str">
        <f t="shared" si="448"/>
        <v/>
      </c>
      <c r="T1594" t="str">
        <f t="shared" si="449"/>
        <v/>
      </c>
    </row>
    <row r="1595" spans="1:20" x14ac:dyDescent="0.25">
      <c r="A1595" s="3" t="s">
        <v>1594</v>
      </c>
      <c r="B1595" s="3" t="s">
        <v>2892</v>
      </c>
      <c r="C1595" t="str">
        <f t="shared" si="432"/>
        <v>URL</v>
      </c>
      <c r="D1595" t="str">
        <f t="shared" si="433"/>
        <v>pull-flv-l1-sg01.ttlivecdn.com.wsdvs.com</v>
      </c>
      <c r="E1595" t="str">
        <f t="shared" si="434"/>
        <v>pull-flv-l1-sg01</v>
      </c>
      <c r="F1595" t="str">
        <f t="shared" si="435"/>
        <v>ttlivecdn.com.wsdvs.com</v>
      </c>
      <c r="G1595" t="str">
        <f t="shared" si="436"/>
        <v>ttlivecdn</v>
      </c>
      <c r="H1595" t="str">
        <f t="shared" si="437"/>
        <v>com.wsdvs.com</v>
      </c>
      <c r="I1595" t="str">
        <f t="shared" si="438"/>
        <v>com</v>
      </c>
      <c r="J1595" t="str">
        <f t="shared" si="439"/>
        <v>wsdvs.com</v>
      </c>
      <c r="K1595" t="str">
        <f t="shared" si="440"/>
        <v>wsdvs</v>
      </c>
      <c r="L1595" t="str">
        <f t="shared" si="441"/>
        <v>com</v>
      </c>
      <c r="M1595" t="str">
        <f t="shared" si="442"/>
        <v/>
      </c>
      <c r="N1595" t="str">
        <f t="shared" si="443"/>
        <v/>
      </c>
      <c r="O1595" t="str">
        <f t="shared" si="444"/>
        <v/>
      </c>
      <c r="P1595" t="str">
        <f t="shared" si="445"/>
        <v/>
      </c>
      <c r="Q1595" t="str">
        <f t="shared" si="446"/>
        <v/>
      </c>
      <c r="R1595" t="str">
        <f t="shared" si="447"/>
        <v/>
      </c>
      <c r="S1595" t="str">
        <f t="shared" si="448"/>
        <v/>
      </c>
      <c r="T1595" t="str">
        <f t="shared" si="449"/>
        <v/>
      </c>
    </row>
    <row r="1596" spans="1:20" x14ac:dyDescent="0.25">
      <c r="A1596" s="3" t="s">
        <v>1595</v>
      </c>
      <c r="B1596" s="3" t="s">
        <v>2893</v>
      </c>
      <c r="C1596" t="str">
        <f t="shared" si="432"/>
        <v>URL</v>
      </c>
      <c r="D1596" t="str">
        <f t="shared" si="433"/>
        <v>pull-flv-l1-va01.tiktokcdn.com.wsdvs.com</v>
      </c>
      <c r="E1596" t="str">
        <f t="shared" si="434"/>
        <v>pull-flv-l1-va01</v>
      </c>
      <c r="F1596" t="str">
        <f t="shared" si="435"/>
        <v>tiktokcdn.com.wsdvs.com</v>
      </c>
      <c r="G1596" t="str">
        <f t="shared" si="436"/>
        <v>tiktokcdn</v>
      </c>
      <c r="H1596" t="str">
        <f t="shared" si="437"/>
        <v>com.wsdvs.com</v>
      </c>
      <c r="I1596" t="str">
        <f t="shared" si="438"/>
        <v>com</v>
      </c>
      <c r="J1596" t="str">
        <f t="shared" si="439"/>
        <v>wsdvs.com</v>
      </c>
      <c r="K1596" t="str">
        <f t="shared" si="440"/>
        <v>wsdvs</v>
      </c>
      <c r="L1596" t="str">
        <f t="shared" si="441"/>
        <v>com</v>
      </c>
      <c r="M1596" t="str">
        <f t="shared" si="442"/>
        <v/>
      </c>
      <c r="N1596" t="str">
        <f t="shared" si="443"/>
        <v/>
      </c>
      <c r="O1596" t="str">
        <f t="shared" si="444"/>
        <v/>
      </c>
      <c r="P1596" t="str">
        <f t="shared" si="445"/>
        <v/>
      </c>
      <c r="Q1596" t="str">
        <f t="shared" si="446"/>
        <v/>
      </c>
      <c r="R1596" t="str">
        <f t="shared" si="447"/>
        <v/>
      </c>
      <c r="S1596" t="str">
        <f t="shared" si="448"/>
        <v/>
      </c>
      <c r="T1596" t="str">
        <f t="shared" si="449"/>
        <v/>
      </c>
    </row>
    <row r="1597" spans="1:20" x14ac:dyDescent="0.25">
      <c r="A1597" s="3" t="s">
        <v>1596</v>
      </c>
      <c r="B1597" s="3" t="s">
        <v>2894</v>
      </c>
      <c r="C1597" t="str">
        <f t="shared" si="432"/>
        <v>URL</v>
      </c>
      <c r="D1597" t="str">
        <f t="shared" si="433"/>
        <v>pull-flv-l1-va01.ttlivecdn.com.wsdvs.com</v>
      </c>
      <c r="E1597" t="str">
        <f t="shared" si="434"/>
        <v>pull-flv-l1-va01</v>
      </c>
      <c r="F1597" t="str">
        <f t="shared" si="435"/>
        <v>ttlivecdn.com.wsdvs.com</v>
      </c>
      <c r="G1597" t="str">
        <f t="shared" si="436"/>
        <v>ttlivecdn</v>
      </c>
      <c r="H1597" t="str">
        <f t="shared" si="437"/>
        <v>com.wsdvs.com</v>
      </c>
      <c r="I1597" t="str">
        <f t="shared" si="438"/>
        <v>com</v>
      </c>
      <c r="J1597" t="str">
        <f t="shared" si="439"/>
        <v>wsdvs.com</v>
      </c>
      <c r="K1597" t="str">
        <f t="shared" si="440"/>
        <v>wsdvs</v>
      </c>
      <c r="L1597" t="str">
        <f t="shared" si="441"/>
        <v>com</v>
      </c>
      <c r="M1597" t="str">
        <f t="shared" si="442"/>
        <v/>
      </c>
      <c r="N1597" t="str">
        <f t="shared" si="443"/>
        <v/>
      </c>
      <c r="O1597" t="str">
        <f t="shared" si="444"/>
        <v/>
      </c>
      <c r="P1597" t="str">
        <f t="shared" si="445"/>
        <v/>
      </c>
      <c r="Q1597" t="str">
        <f t="shared" si="446"/>
        <v/>
      </c>
      <c r="R1597" t="str">
        <f t="shared" si="447"/>
        <v/>
      </c>
      <c r="S1597" t="str">
        <f t="shared" si="448"/>
        <v/>
      </c>
      <c r="T1597" t="str">
        <f t="shared" si="449"/>
        <v/>
      </c>
    </row>
    <row r="1598" spans="1:20" x14ac:dyDescent="0.25">
      <c r="A1598" s="3" t="s">
        <v>1597</v>
      </c>
      <c r="B1598" s="3" t="s">
        <v>2895</v>
      </c>
      <c r="C1598" t="str">
        <f t="shared" si="432"/>
        <v>URL</v>
      </c>
      <c r="D1598" t="str">
        <f t="shared" si="433"/>
        <v>pull-flv-l1.tiktokcdn.com.wsdvs.com</v>
      </c>
      <c r="E1598" t="str">
        <f t="shared" si="434"/>
        <v>pull-flv-l1</v>
      </c>
      <c r="F1598" t="str">
        <f t="shared" si="435"/>
        <v>tiktokcdn.com.wsdvs.com</v>
      </c>
      <c r="G1598" t="str">
        <f t="shared" si="436"/>
        <v>tiktokcdn</v>
      </c>
      <c r="H1598" t="str">
        <f t="shared" si="437"/>
        <v>com.wsdvs.com</v>
      </c>
      <c r="I1598" t="str">
        <f t="shared" si="438"/>
        <v>com</v>
      </c>
      <c r="J1598" t="str">
        <f t="shared" si="439"/>
        <v>wsdvs.com</v>
      </c>
      <c r="K1598" t="str">
        <f t="shared" si="440"/>
        <v>wsdvs</v>
      </c>
      <c r="L1598" t="str">
        <f t="shared" si="441"/>
        <v>com</v>
      </c>
      <c r="M1598" t="str">
        <f t="shared" si="442"/>
        <v/>
      </c>
      <c r="N1598" t="str">
        <f t="shared" si="443"/>
        <v/>
      </c>
      <c r="O1598" t="str">
        <f t="shared" si="444"/>
        <v/>
      </c>
      <c r="P1598" t="str">
        <f t="shared" si="445"/>
        <v/>
      </c>
      <c r="Q1598" t="str">
        <f t="shared" si="446"/>
        <v/>
      </c>
      <c r="R1598" t="str">
        <f t="shared" si="447"/>
        <v/>
      </c>
      <c r="S1598" t="str">
        <f t="shared" si="448"/>
        <v/>
      </c>
      <c r="T1598" t="str">
        <f t="shared" si="449"/>
        <v/>
      </c>
    </row>
    <row r="1599" spans="1:20" x14ac:dyDescent="0.25">
      <c r="A1599" s="3" t="s">
        <v>1598</v>
      </c>
      <c r="B1599" s="3" t="s">
        <v>2896</v>
      </c>
      <c r="C1599" t="str">
        <f t="shared" si="432"/>
        <v>URL</v>
      </c>
      <c r="D1599" t="str">
        <f t="shared" si="433"/>
        <v>pull-flv-l10-sg01.tiktokcdn.com.rocket-cdn.com</v>
      </c>
      <c r="E1599" t="str">
        <f t="shared" si="434"/>
        <v>pull-flv-l10-sg01</v>
      </c>
      <c r="F1599" t="str">
        <f t="shared" si="435"/>
        <v>tiktokcdn.com.rocket-cdn.com</v>
      </c>
      <c r="G1599" t="str">
        <f t="shared" si="436"/>
        <v>tiktokcdn</v>
      </c>
      <c r="H1599" t="str">
        <f t="shared" si="437"/>
        <v>com.rocket-cdn.com</v>
      </c>
      <c r="I1599" t="str">
        <f t="shared" si="438"/>
        <v>com</v>
      </c>
      <c r="J1599" t="str">
        <f t="shared" si="439"/>
        <v>rocket-cdn.com</v>
      </c>
      <c r="K1599" t="str">
        <f t="shared" si="440"/>
        <v>rocket-cdn</v>
      </c>
      <c r="L1599" t="str">
        <f t="shared" si="441"/>
        <v>com</v>
      </c>
      <c r="M1599" t="str">
        <f t="shared" si="442"/>
        <v/>
      </c>
      <c r="N1599" t="str">
        <f t="shared" si="443"/>
        <v/>
      </c>
      <c r="O1599" t="str">
        <f t="shared" si="444"/>
        <v/>
      </c>
      <c r="P1599" t="str">
        <f t="shared" si="445"/>
        <v/>
      </c>
      <c r="Q1599" t="str">
        <f t="shared" si="446"/>
        <v/>
      </c>
      <c r="R1599" t="str">
        <f t="shared" si="447"/>
        <v/>
      </c>
      <c r="S1599" t="str">
        <f t="shared" si="448"/>
        <v/>
      </c>
      <c r="T1599" t="str">
        <f t="shared" si="449"/>
        <v/>
      </c>
    </row>
    <row r="1600" spans="1:20" x14ac:dyDescent="0.25">
      <c r="A1600" s="3" t="s">
        <v>1599</v>
      </c>
      <c r="B1600" s="3" t="s">
        <v>2886</v>
      </c>
      <c r="C1600" t="str">
        <f t="shared" si="432"/>
        <v>URL</v>
      </c>
      <c r="D1600" t="str">
        <f t="shared" si="433"/>
        <v>flv.ab.tiktokcdn.com.liveplay.myqcloud.com</v>
      </c>
      <c r="E1600" t="str">
        <f t="shared" si="434"/>
        <v>flv</v>
      </c>
      <c r="F1600" t="str">
        <f t="shared" si="435"/>
        <v>ab.tiktokcdn.com.liveplay.myqcloud.com</v>
      </c>
      <c r="G1600" t="str">
        <f t="shared" si="436"/>
        <v>ab</v>
      </c>
      <c r="H1600" t="str">
        <f t="shared" si="437"/>
        <v>tiktokcdn.com.liveplay.myqcloud.com</v>
      </c>
      <c r="I1600" t="str">
        <f t="shared" si="438"/>
        <v>tiktokcdn</v>
      </c>
      <c r="J1600" t="str">
        <f t="shared" si="439"/>
        <v>com.liveplay.myqcloud.com</v>
      </c>
      <c r="K1600" t="str">
        <f t="shared" si="440"/>
        <v>com</v>
      </c>
      <c r="L1600" t="str">
        <f t="shared" si="441"/>
        <v>liveplay.myqcloud.com</v>
      </c>
      <c r="M1600" t="str">
        <f t="shared" si="442"/>
        <v>liveplay</v>
      </c>
      <c r="N1600" t="str">
        <f t="shared" si="443"/>
        <v>myqcloud.com</v>
      </c>
      <c r="O1600" t="str">
        <f t="shared" si="444"/>
        <v>myqcloud</v>
      </c>
      <c r="P1600" t="str">
        <f t="shared" si="445"/>
        <v>com</v>
      </c>
      <c r="Q1600" t="str">
        <f t="shared" si="446"/>
        <v/>
      </c>
      <c r="R1600" t="str">
        <f t="shared" si="447"/>
        <v/>
      </c>
      <c r="S1600" t="str">
        <f t="shared" si="448"/>
        <v/>
      </c>
      <c r="T1600" t="str">
        <f t="shared" si="449"/>
        <v/>
      </c>
    </row>
    <row r="1601" spans="1:20" x14ac:dyDescent="0.25">
      <c r="A1601" s="3" t="s">
        <v>1600</v>
      </c>
      <c r="B1601" s="3" t="s">
        <v>2897</v>
      </c>
      <c r="C1601" t="str">
        <f t="shared" si="432"/>
        <v>URL</v>
      </c>
      <c r="D1601" t="str">
        <f t="shared" si="433"/>
        <v>pull-flv-l11-gcp01.ttlivecdn.tlivecdn.com</v>
      </c>
      <c r="E1601" t="str">
        <f t="shared" si="434"/>
        <v>pull-flv-l11-gcp01</v>
      </c>
      <c r="F1601" t="str">
        <f t="shared" si="435"/>
        <v>ttlivecdn.tlivecdn.com</v>
      </c>
      <c r="G1601" t="str">
        <f t="shared" si="436"/>
        <v>ttlivecdn</v>
      </c>
      <c r="H1601" t="str">
        <f t="shared" si="437"/>
        <v>tlivecdn.com</v>
      </c>
      <c r="I1601" t="str">
        <f t="shared" si="438"/>
        <v>tlivecdn</v>
      </c>
      <c r="J1601" t="str">
        <f t="shared" si="439"/>
        <v>com</v>
      </c>
      <c r="K1601" t="str">
        <f t="shared" si="440"/>
        <v/>
      </c>
      <c r="L1601" t="str">
        <f t="shared" si="441"/>
        <v/>
      </c>
      <c r="M1601" t="str">
        <f t="shared" si="442"/>
        <v/>
      </c>
      <c r="N1601" t="str">
        <f t="shared" si="443"/>
        <v/>
      </c>
      <c r="O1601" t="str">
        <f t="shared" si="444"/>
        <v/>
      </c>
      <c r="P1601" t="str">
        <f t="shared" si="445"/>
        <v/>
      </c>
      <c r="Q1601" t="str">
        <f t="shared" si="446"/>
        <v/>
      </c>
      <c r="R1601" t="str">
        <f t="shared" si="447"/>
        <v/>
      </c>
      <c r="S1601" t="str">
        <f t="shared" si="448"/>
        <v/>
      </c>
      <c r="T1601" t="str">
        <f t="shared" si="449"/>
        <v/>
      </c>
    </row>
    <row r="1602" spans="1:20" x14ac:dyDescent="0.25">
      <c r="A1602" s="3" t="s">
        <v>1601</v>
      </c>
      <c r="B1602" s="3" t="s">
        <v>2886</v>
      </c>
      <c r="C1602" t="str">
        <f t="shared" si="432"/>
        <v>URL</v>
      </c>
      <c r="D1602" t="str">
        <f t="shared" si="433"/>
        <v>flv.ab.tiktokcdn.com.liveplay.myqcloud.com</v>
      </c>
      <c r="E1602" t="str">
        <f t="shared" si="434"/>
        <v>flv</v>
      </c>
      <c r="F1602" t="str">
        <f t="shared" si="435"/>
        <v>ab.tiktokcdn.com.liveplay.myqcloud.com</v>
      </c>
      <c r="G1602" t="str">
        <f t="shared" si="436"/>
        <v>ab</v>
      </c>
      <c r="H1602" t="str">
        <f t="shared" si="437"/>
        <v>tiktokcdn.com.liveplay.myqcloud.com</v>
      </c>
      <c r="I1602" t="str">
        <f t="shared" si="438"/>
        <v>tiktokcdn</v>
      </c>
      <c r="J1602" t="str">
        <f t="shared" si="439"/>
        <v>com.liveplay.myqcloud.com</v>
      </c>
      <c r="K1602" t="str">
        <f t="shared" si="440"/>
        <v>com</v>
      </c>
      <c r="L1602" t="str">
        <f t="shared" si="441"/>
        <v>liveplay.myqcloud.com</v>
      </c>
      <c r="M1602" t="str">
        <f t="shared" si="442"/>
        <v>liveplay</v>
      </c>
      <c r="N1602" t="str">
        <f t="shared" si="443"/>
        <v>myqcloud.com</v>
      </c>
      <c r="O1602" t="str">
        <f t="shared" si="444"/>
        <v>myqcloud</v>
      </c>
      <c r="P1602" t="str">
        <f t="shared" si="445"/>
        <v>com</v>
      </c>
      <c r="Q1602" t="str">
        <f t="shared" si="446"/>
        <v/>
      </c>
      <c r="R1602" t="str">
        <f t="shared" si="447"/>
        <v/>
      </c>
      <c r="S1602" t="str">
        <f t="shared" si="448"/>
        <v/>
      </c>
      <c r="T1602" t="str">
        <f t="shared" si="449"/>
        <v/>
      </c>
    </row>
    <row r="1603" spans="1:20" x14ac:dyDescent="0.25">
      <c r="A1603" s="3" t="s">
        <v>1602</v>
      </c>
      <c r="B1603" s="3" t="s">
        <v>2898</v>
      </c>
      <c r="C1603" t="str">
        <f t="shared" ref="C1603:C1666" si="450">IF(RIGHT(B1603,1)=".","URL","NonURL")</f>
        <v>URL</v>
      </c>
      <c r="D1603" t="str">
        <f t="shared" ref="D1603:D1666" si="451">IF(C1603="URL",LEFT(B1603, LEN(B1603)-1),B1603)</f>
        <v>pull-flv-l11-sg01.ttlivecdn.tlivecdn.com</v>
      </c>
      <c r="E1603" t="str">
        <f t="shared" ref="E1603:E1666" si="452">IFERROR(LEFT(D1603,FIND(".",D1603)-1),"")</f>
        <v>pull-flv-l11-sg01</v>
      </c>
      <c r="F1603" t="str">
        <f t="shared" ref="F1603:F1666" si="453">IFERROR(RIGHT(D1603,LEN(D1603)-FIND(".",D1603)),"")</f>
        <v>ttlivecdn.tlivecdn.com</v>
      </c>
      <c r="G1603" t="str">
        <f t="shared" ref="G1603:G1666" si="454">IFERROR(LEFT(F1603,FIND(".",F1603)-1),"")</f>
        <v>ttlivecdn</v>
      </c>
      <c r="H1603" t="str">
        <f t="shared" ref="H1603:H1666" si="455">IFERROR(RIGHT(F1603,LEN(F1603)-FIND(".",F1603)),"")</f>
        <v>tlivecdn.com</v>
      </c>
      <c r="I1603" t="str">
        <f t="shared" ref="I1603:I1666" si="456">IFERROR(LEFT(H1603,FIND(".",H1603)-1),"")</f>
        <v>tlivecdn</v>
      </c>
      <c r="J1603" t="str">
        <f t="shared" ref="J1603:J1666" si="457">IFERROR(RIGHT(H1603,LEN(H1603)-FIND(".",H1603)),"")</f>
        <v>com</v>
      </c>
      <c r="K1603" t="str">
        <f t="shared" ref="K1603:K1666" si="458">IFERROR(LEFT(J1603,FIND(".",J1603)-1),"")</f>
        <v/>
      </c>
      <c r="L1603" t="str">
        <f t="shared" ref="L1603:L1666" si="459">IFERROR(RIGHT(J1603,LEN(J1603)-FIND(".",J1603)),"")</f>
        <v/>
      </c>
      <c r="M1603" t="str">
        <f t="shared" ref="M1603:M1666" si="460">IFERROR(LEFT(L1603,FIND(".",L1603)-1),"")</f>
        <v/>
      </c>
      <c r="N1603" t="str">
        <f t="shared" ref="N1603:N1666" si="461">IFERROR(RIGHT(L1603,LEN(L1603)-FIND(".",L1603)),"")</f>
        <v/>
      </c>
      <c r="O1603" t="str">
        <f t="shared" ref="O1603:O1666" si="462">IFERROR(LEFT(N1603,FIND(".",N1603)-1),"")</f>
        <v/>
      </c>
      <c r="P1603" t="str">
        <f t="shared" ref="P1603:P1666" si="463">IFERROR(RIGHT(N1603,LEN(N1603)-FIND(".",N1603)),"")</f>
        <v/>
      </c>
      <c r="Q1603" t="str">
        <f t="shared" ref="Q1603:Q1666" si="464">IFERROR(LEFT(P1603,FIND(".",P1603)-1),"")</f>
        <v/>
      </c>
      <c r="R1603" t="str">
        <f t="shared" ref="R1603:R1666" si="465">IFERROR(RIGHT(P1603,LEN(P1603)-FIND(".",P1603)),"")</f>
        <v/>
      </c>
      <c r="S1603" t="str">
        <f t="shared" ref="S1603:S1666" si="466">IFERROR(LEFT(R1603,FIND(".",R1603)-1),"")</f>
        <v/>
      </c>
      <c r="T1603" t="str">
        <f t="shared" ref="T1603:T1666" si="467">IFERROR(RIGHT(R1603,LEN(R1603)-FIND(".",R1603)),"")</f>
        <v/>
      </c>
    </row>
    <row r="1604" spans="1:20" x14ac:dyDescent="0.25">
      <c r="A1604" s="3" t="s">
        <v>1603</v>
      </c>
      <c r="B1604" s="3" t="s">
        <v>2886</v>
      </c>
      <c r="C1604" t="str">
        <f t="shared" si="450"/>
        <v>URL</v>
      </c>
      <c r="D1604" t="str">
        <f t="shared" si="451"/>
        <v>flv.ab.tiktokcdn.com.liveplay.myqcloud.com</v>
      </c>
      <c r="E1604" t="str">
        <f t="shared" si="452"/>
        <v>flv</v>
      </c>
      <c r="F1604" t="str">
        <f t="shared" si="453"/>
        <v>ab.tiktokcdn.com.liveplay.myqcloud.com</v>
      </c>
      <c r="G1604" t="str">
        <f t="shared" si="454"/>
        <v>ab</v>
      </c>
      <c r="H1604" t="str">
        <f t="shared" si="455"/>
        <v>tiktokcdn.com.liveplay.myqcloud.com</v>
      </c>
      <c r="I1604" t="str">
        <f t="shared" si="456"/>
        <v>tiktokcdn</v>
      </c>
      <c r="J1604" t="str">
        <f t="shared" si="457"/>
        <v>com.liveplay.myqcloud.com</v>
      </c>
      <c r="K1604" t="str">
        <f t="shared" si="458"/>
        <v>com</v>
      </c>
      <c r="L1604" t="str">
        <f t="shared" si="459"/>
        <v>liveplay.myqcloud.com</v>
      </c>
      <c r="M1604" t="str">
        <f t="shared" si="460"/>
        <v>liveplay</v>
      </c>
      <c r="N1604" t="str">
        <f t="shared" si="461"/>
        <v>myqcloud.com</v>
      </c>
      <c r="O1604" t="str">
        <f t="shared" si="462"/>
        <v>myqcloud</v>
      </c>
      <c r="P1604" t="str">
        <f t="shared" si="463"/>
        <v>com</v>
      </c>
      <c r="Q1604" t="str">
        <f t="shared" si="464"/>
        <v/>
      </c>
      <c r="R1604" t="str">
        <f t="shared" si="465"/>
        <v/>
      </c>
      <c r="S1604" t="str">
        <f t="shared" si="466"/>
        <v/>
      </c>
      <c r="T1604" t="str">
        <f t="shared" si="467"/>
        <v/>
      </c>
    </row>
    <row r="1605" spans="1:20" x14ac:dyDescent="0.25">
      <c r="A1605" s="3" t="s">
        <v>1604</v>
      </c>
      <c r="B1605" s="3" t="s">
        <v>2899</v>
      </c>
      <c r="C1605" t="str">
        <f t="shared" si="450"/>
        <v>URL</v>
      </c>
      <c r="D1605" t="str">
        <f t="shared" si="451"/>
        <v>pull-flv-l11-va01.ttlivecdn.tlivecdn.com</v>
      </c>
      <c r="E1605" t="str">
        <f t="shared" si="452"/>
        <v>pull-flv-l11-va01</v>
      </c>
      <c r="F1605" t="str">
        <f t="shared" si="453"/>
        <v>ttlivecdn.tlivecdn.com</v>
      </c>
      <c r="G1605" t="str">
        <f t="shared" si="454"/>
        <v>ttlivecdn</v>
      </c>
      <c r="H1605" t="str">
        <f t="shared" si="455"/>
        <v>tlivecdn.com</v>
      </c>
      <c r="I1605" t="str">
        <f t="shared" si="456"/>
        <v>tlivecdn</v>
      </c>
      <c r="J1605" t="str">
        <f t="shared" si="457"/>
        <v>com</v>
      </c>
      <c r="K1605" t="str">
        <f t="shared" si="458"/>
        <v/>
      </c>
      <c r="L1605" t="str">
        <f t="shared" si="459"/>
        <v/>
      </c>
      <c r="M1605" t="str">
        <f t="shared" si="460"/>
        <v/>
      </c>
      <c r="N1605" t="str">
        <f t="shared" si="461"/>
        <v/>
      </c>
      <c r="O1605" t="str">
        <f t="shared" si="462"/>
        <v/>
      </c>
      <c r="P1605" t="str">
        <f t="shared" si="463"/>
        <v/>
      </c>
      <c r="Q1605" t="str">
        <f t="shared" si="464"/>
        <v/>
      </c>
      <c r="R1605" t="str">
        <f t="shared" si="465"/>
        <v/>
      </c>
      <c r="S1605" t="str">
        <f t="shared" si="466"/>
        <v/>
      </c>
      <c r="T1605" t="str">
        <f t="shared" si="467"/>
        <v/>
      </c>
    </row>
    <row r="1606" spans="1:20" x14ac:dyDescent="0.25">
      <c r="A1606" s="3" t="s">
        <v>1605</v>
      </c>
      <c r="B1606" s="3" t="s">
        <v>2900</v>
      </c>
      <c r="C1606" t="str">
        <f t="shared" si="450"/>
        <v>URL</v>
      </c>
      <c r="D1606" t="str">
        <f t="shared" si="451"/>
        <v>flv-l11.tiktokcdn.liveplay.myqcloud.com</v>
      </c>
      <c r="E1606" t="str">
        <f t="shared" si="452"/>
        <v>flv-l11</v>
      </c>
      <c r="F1606" t="str">
        <f t="shared" si="453"/>
        <v>tiktokcdn.liveplay.myqcloud.com</v>
      </c>
      <c r="G1606" t="str">
        <f t="shared" si="454"/>
        <v>tiktokcdn</v>
      </c>
      <c r="H1606" t="str">
        <f t="shared" si="455"/>
        <v>liveplay.myqcloud.com</v>
      </c>
      <c r="I1606" t="str">
        <f t="shared" si="456"/>
        <v>liveplay</v>
      </c>
      <c r="J1606" t="str">
        <f t="shared" si="457"/>
        <v>myqcloud.com</v>
      </c>
      <c r="K1606" t="str">
        <f t="shared" si="458"/>
        <v>myqcloud</v>
      </c>
      <c r="L1606" t="str">
        <f t="shared" si="459"/>
        <v>com</v>
      </c>
      <c r="M1606" t="str">
        <f t="shared" si="460"/>
        <v/>
      </c>
      <c r="N1606" t="str">
        <f t="shared" si="461"/>
        <v/>
      </c>
      <c r="O1606" t="str">
        <f t="shared" si="462"/>
        <v/>
      </c>
      <c r="P1606" t="str">
        <f t="shared" si="463"/>
        <v/>
      </c>
      <c r="Q1606" t="str">
        <f t="shared" si="464"/>
        <v/>
      </c>
      <c r="R1606" t="str">
        <f t="shared" si="465"/>
        <v/>
      </c>
      <c r="S1606" t="str">
        <f t="shared" si="466"/>
        <v/>
      </c>
      <c r="T1606" t="str">
        <f t="shared" si="467"/>
        <v/>
      </c>
    </row>
    <row r="1607" spans="1:20" x14ac:dyDescent="0.25">
      <c r="A1607" s="3" t="s">
        <v>1606</v>
      </c>
      <c r="B1607" s="3" t="s">
        <v>2901</v>
      </c>
      <c r="C1607" t="str">
        <f t="shared" si="450"/>
        <v>URL</v>
      </c>
      <c r="D1607" t="str">
        <f t="shared" si="451"/>
        <v>pull-flv-l16-va01.tiktokcdn.com.atomile.com</v>
      </c>
      <c r="E1607" t="str">
        <f t="shared" si="452"/>
        <v>pull-flv-l16-va01</v>
      </c>
      <c r="F1607" t="str">
        <f t="shared" si="453"/>
        <v>tiktokcdn.com.atomile.com</v>
      </c>
      <c r="G1607" t="str">
        <f t="shared" si="454"/>
        <v>tiktokcdn</v>
      </c>
      <c r="H1607" t="str">
        <f t="shared" si="455"/>
        <v>com.atomile.com</v>
      </c>
      <c r="I1607" t="str">
        <f t="shared" si="456"/>
        <v>com</v>
      </c>
      <c r="J1607" t="str">
        <f t="shared" si="457"/>
        <v>atomile.com</v>
      </c>
      <c r="K1607" t="str">
        <f t="shared" si="458"/>
        <v>atomile</v>
      </c>
      <c r="L1607" t="str">
        <f t="shared" si="459"/>
        <v>com</v>
      </c>
      <c r="M1607" t="str">
        <f t="shared" si="460"/>
        <v/>
      </c>
      <c r="N1607" t="str">
        <f t="shared" si="461"/>
        <v/>
      </c>
      <c r="O1607" t="str">
        <f t="shared" si="462"/>
        <v/>
      </c>
      <c r="P1607" t="str">
        <f t="shared" si="463"/>
        <v/>
      </c>
      <c r="Q1607" t="str">
        <f t="shared" si="464"/>
        <v/>
      </c>
      <c r="R1607" t="str">
        <f t="shared" si="465"/>
        <v/>
      </c>
      <c r="S1607" t="str">
        <f t="shared" si="466"/>
        <v/>
      </c>
      <c r="T1607" t="str">
        <f t="shared" si="467"/>
        <v/>
      </c>
    </row>
    <row r="1608" spans="1:20" x14ac:dyDescent="0.25">
      <c r="A1608" s="3" t="s">
        <v>1607</v>
      </c>
      <c r="B1608" s="3" t="s">
        <v>2902</v>
      </c>
      <c r="C1608" t="str">
        <f t="shared" si="450"/>
        <v>URL</v>
      </c>
      <c r="D1608" t="str">
        <f t="shared" si="451"/>
        <v>pull-hls-f1-ab.tiktokcdn.com.wsdvs.com</v>
      </c>
      <c r="E1608" t="str">
        <f t="shared" si="452"/>
        <v>pull-hls-f1-ab</v>
      </c>
      <c r="F1608" t="str">
        <f t="shared" si="453"/>
        <v>tiktokcdn.com.wsdvs.com</v>
      </c>
      <c r="G1608" t="str">
        <f t="shared" si="454"/>
        <v>tiktokcdn</v>
      </c>
      <c r="H1608" t="str">
        <f t="shared" si="455"/>
        <v>com.wsdvs.com</v>
      </c>
      <c r="I1608" t="str">
        <f t="shared" si="456"/>
        <v>com</v>
      </c>
      <c r="J1608" t="str">
        <f t="shared" si="457"/>
        <v>wsdvs.com</v>
      </c>
      <c r="K1608" t="str">
        <f t="shared" si="458"/>
        <v>wsdvs</v>
      </c>
      <c r="L1608" t="str">
        <f t="shared" si="459"/>
        <v>com</v>
      </c>
      <c r="M1608" t="str">
        <f t="shared" si="460"/>
        <v/>
      </c>
      <c r="N1608" t="str">
        <f t="shared" si="461"/>
        <v/>
      </c>
      <c r="O1608" t="str">
        <f t="shared" si="462"/>
        <v/>
      </c>
      <c r="P1608" t="str">
        <f t="shared" si="463"/>
        <v/>
      </c>
      <c r="Q1608" t="str">
        <f t="shared" si="464"/>
        <v/>
      </c>
      <c r="R1608" t="str">
        <f t="shared" si="465"/>
        <v/>
      </c>
      <c r="S1608" t="str">
        <f t="shared" si="466"/>
        <v/>
      </c>
      <c r="T1608" t="str">
        <f t="shared" si="467"/>
        <v/>
      </c>
    </row>
    <row r="1609" spans="1:20" x14ac:dyDescent="0.25">
      <c r="A1609" s="3" t="s">
        <v>1608</v>
      </c>
      <c r="B1609" s="3" t="s">
        <v>2903</v>
      </c>
      <c r="C1609" t="str">
        <f t="shared" si="450"/>
        <v>URL</v>
      </c>
      <c r="D1609" t="str">
        <f t="shared" si="451"/>
        <v>pull-hls-f1-sg01.tiktokcdn.com.wsdvs.com</v>
      </c>
      <c r="E1609" t="str">
        <f t="shared" si="452"/>
        <v>pull-hls-f1-sg01</v>
      </c>
      <c r="F1609" t="str">
        <f t="shared" si="453"/>
        <v>tiktokcdn.com.wsdvs.com</v>
      </c>
      <c r="G1609" t="str">
        <f t="shared" si="454"/>
        <v>tiktokcdn</v>
      </c>
      <c r="H1609" t="str">
        <f t="shared" si="455"/>
        <v>com.wsdvs.com</v>
      </c>
      <c r="I1609" t="str">
        <f t="shared" si="456"/>
        <v>com</v>
      </c>
      <c r="J1609" t="str">
        <f t="shared" si="457"/>
        <v>wsdvs.com</v>
      </c>
      <c r="K1609" t="str">
        <f t="shared" si="458"/>
        <v>wsdvs</v>
      </c>
      <c r="L1609" t="str">
        <f t="shared" si="459"/>
        <v>com</v>
      </c>
      <c r="M1609" t="str">
        <f t="shared" si="460"/>
        <v/>
      </c>
      <c r="N1609" t="str">
        <f t="shared" si="461"/>
        <v/>
      </c>
      <c r="O1609" t="str">
        <f t="shared" si="462"/>
        <v/>
      </c>
      <c r="P1609" t="str">
        <f t="shared" si="463"/>
        <v/>
      </c>
      <c r="Q1609" t="str">
        <f t="shared" si="464"/>
        <v/>
      </c>
      <c r="R1609" t="str">
        <f t="shared" si="465"/>
        <v/>
      </c>
      <c r="S1609" t="str">
        <f t="shared" si="466"/>
        <v/>
      </c>
      <c r="T1609" t="str">
        <f t="shared" si="467"/>
        <v/>
      </c>
    </row>
    <row r="1610" spans="1:20" x14ac:dyDescent="0.25">
      <c r="A1610" s="3" t="s">
        <v>1609</v>
      </c>
      <c r="B1610" s="3" t="s">
        <v>2904</v>
      </c>
      <c r="C1610" t="str">
        <f t="shared" si="450"/>
        <v>URL</v>
      </c>
      <c r="D1610" t="str">
        <f t="shared" si="451"/>
        <v>pull-hls-f1-va01.tiktokcdn.com.wsdvs.com</v>
      </c>
      <c r="E1610" t="str">
        <f t="shared" si="452"/>
        <v>pull-hls-f1-va01</v>
      </c>
      <c r="F1610" t="str">
        <f t="shared" si="453"/>
        <v>tiktokcdn.com.wsdvs.com</v>
      </c>
      <c r="G1610" t="str">
        <f t="shared" si="454"/>
        <v>tiktokcdn</v>
      </c>
      <c r="H1610" t="str">
        <f t="shared" si="455"/>
        <v>com.wsdvs.com</v>
      </c>
      <c r="I1610" t="str">
        <f t="shared" si="456"/>
        <v>com</v>
      </c>
      <c r="J1610" t="str">
        <f t="shared" si="457"/>
        <v>wsdvs.com</v>
      </c>
      <c r="K1610" t="str">
        <f t="shared" si="458"/>
        <v>wsdvs</v>
      </c>
      <c r="L1610" t="str">
        <f t="shared" si="459"/>
        <v>com</v>
      </c>
      <c r="M1610" t="str">
        <f t="shared" si="460"/>
        <v/>
      </c>
      <c r="N1610" t="str">
        <f t="shared" si="461"/>
        <v/>
      </c>
      <c r="O1610" t="str">
        <f t="shared" si="462"/>
        <v/>
      </c>
      <c r="P1610" t="str">
        <f t="shared" si="463"/>
        <v/>
      </c>
      <c r="Q1610" t="str">
        <f t="shared" si="464"/>
        <v/>
      </c>
      <c r="R1610" t="str">
        <f t="shared" si="465"/>
        <v/>
      </c>
      <c r="S1610" t="str">
        <f t="shared" si="466"/>
        <v/>
      </c>
      <c r="T1610" t="str">
        <f t="shared" si="467"/>
        <v/>
      </c>
    </row>
    <row r="1611" spans="1:20" x14ac:dyDescent="0.25">
      <c r="A1611" s="3" t="s">
        <v>1610</v>
      </c>
      <c r="B1611" s="3" t="s">
        <v>2905</v>
      </c>
      <c r="C1611" t="str">
        <f t="shared" si="450"/>
        <v>URL</v>
      </c>
      <c r="D1611" t="str">
        <f t="shared" si="451"/>
        <v>pull-hls-f1.tiktokcdn.com.wsdvs.com</v>
      </c>
      <c r="E1611" t="str">
        <f t="shared" si="452"/>
        <v>pull-hls-f1</v>
      </c>
      <c r="F1611" t="str">
        <f t="shared" si="453"/>
        <v>tiktokcdn.com.wsdvs.com</v>
      </c>
      <c r="G1611" t="str">
        <f t="shared" si="454"/>
        <v>tiktokcdn</v>
      </c>
      <c r="H1611" t="str">
        <f t="shared" si="455"/>
        <v>com.wsdvs.com</v>
      </c>
      <c r="I1611" t="str">
        <f t="shared" si="456"/>
        <v>com</v>
      </c>
      <c r="J1611" t="str">
        <f t="shared" si="457"/>
        <v>wsdvs.com</v>
      </c>
      <c r="K1611" t="str">
        <f t="shared" si="458"/>
        <v>wsdvs</v>
      </c>
      <c r="L1611" t="str">
        <f t="shared" si="459"/>
        <v>com</v>
      </c>
      <c r="M1611" t="str">
        <f t="shared" si="460"/>
        <v/>
      </c>
      <c r="N1611" t="str">
        <f t="shared" si="461"/>
        <v/>
      </c>
      <c r="O1611" t="str">
        <f t="shared" si="462"/>
        <v/>
      </c>
      <c r="P1611" t="str">
        <f t="shared" si="463"/>
        <v/>
      </c>
      <c r="Q1611" t="str">
        <f t="shared" si="464"/>
        <v/>
      </c>
      <c r="R1611" t="str">
        <f t="shared" si="465"/>
        <v/>
      </c>
      <c r="S1611" t="str">
        <f t="shared" si="466"/>
        <v/>
      </c>
      <c r="T1611" t="str">
        <f t="shared" si="467"/>
        <v/>
      </c>
    </row>
    <row r="1612" spans="1:20" x14ac:dyDescent="0.25">
      <c r="A1612" s="3" t="s">
        <v>1611</v>
      </c>
      <c r="B1612" s="3" t="s">
        <v>2906</v>
      </c>
      <c r="C1612" t="str">
        <f t="shared" si="450"/>
        <v>URL</v>
      </c>
      <c r="D1612" t="str">
        <f t="shared" si="451"/>
        <v>hls.ab.tiktokcdn.com.liveplay.myqcloud.com</v>
      </c>
      <c r="E1612" t="str">
        <f t="shared" si="452"/>
        <v>hls</v>
      </c>
      <c r="F1612" t="str">
        <f t="shared" si="453"/>
        <v>ab.tiktokcdn.com.liveplay.myqcloud.com</v>
      </c>
      <c r="G1612" t="str">
        <f t="shared" si="454"/>
        <v>ab</v>
      </c>
      <c r="H1612" t="str">
        <f t="shared" si="455"/>
        <v>tiktokcdn.com.liveplay.myqcloud.com</v>
      </c>
      <c r="I1612" t="str">
        <f t="shared" si="456"/>
        <v>tiktokcdn</v>
      </c>
      <c r="J1612" t="str">
        <f t="shared" si="457"/>
        <v>com.liveplay.myqcloud.com</v>
      </c>
      <c r="K1612" t="str">
        <f t="shared" si="458"/>
        <v>com</v>
      </c>
      <c r="L1612" t="str">
        <f t="shared" si="459"/>
        <v>liveplay.myqcloud.com</v>
      </c>
      <c r="M1612" t="str">
        <f t="shared" si="460"/>
        <v>liveplay</v>
      </c>
      <c r="N1612" t="str">
        <f t="shared" si="461"/>
        <v>myqcloud.com</v>
      </c>
      <c r="O1612" t="str">
        <f t="shared" si="462"/>
        <v>myqcloud</v>
      </c>
      <c r="P1612" t="str">
        <f t="shared" si="463"/>
        <v>com</v>
      </c>
      <c r="Q1612" t="str">
        <f t="shared" si="464"/>
        <v/>
      </c>
      <c r="R1612" t="str">
        <f t="shared" si="465"/>
        <v/>
      </c>
      <c r="S1612" t="str">
        <f t="shared" si="466"/>
        <v/>
      </c>
      <c r="T1612" t="str">
        <f t="shared" si="467"/>
        <v/>
      </c>
    </row>
    <row r="1613" spans="1:20" x14ac:dyDescent="0.25">
      <c r="A1613" s="3" t="s">
        <v>1612</v>
      </c>
      <c r="B1613" s="3" t="s">
        <v>2907</v>
      </c>
      <c r="C1613" t="str">
        <f t="shared" si="450"/>
        <v>URL</v>
      </c>
      <c r="D1613" t="str">
        <f t="shared" si="451"/>
        <v>pull-hls-f11.tiktokcdn.liveplay.myqcloud.com</v>
      </c>
      <c r="E1613" t="str">
        <f t="shared" si="452"/>
        <v>pull-hls-f11</v>
      </c>
      <c r="F1613" t="str">
        <f t="shared" si="453"/>
        <v>tiktokcdn.liveplay.myqcloud.com</v>
      </c>
      <c r="G1613" t="str">
        <f t="shared" si="454"/>
        <v>tiktokcdn</v>
      </c>
      <c r="H1613" t="str">
        <f t="shared" si="455"/>
        <v>liveplay.myqcloud.com</v>
      </c>
      <c r="I1613" t="str">
        <f t="shared" si="456"/>
        <v>liveplay</v>
      </c>
      <c r="J1613" t="str">
        <f t="shared" si="457"/>
        <v>myqcloud.com</v>
      </c>
      <c r="K1613" t="str">
        <f t="shared" si="458"/>
        <v>myqcloud</v>
      </c>
      <c r="L1613" t="str">
        <f t="shared" si="459"/>
        <v>com</v>
      </c>
      <c r="M1613" t="str">
        <f t="shared" si="460"/>
        <v/>
      </c>
      <c r="N1613" t="str">
        <f t="shared" si="461"/>
        <v/>
      </c>
      <c r="O1613" t="str">
        <f t="shared" si="462"/>
        <v/>
      </c>
      <c r="P1613" t="str">
        <f t="shared" si="463"/>
        <v/>
      </c>
      <c r="Q1613" t="str">
        <f t="shared" si="464"/>
        <v/>
      </c>
      <c r="R1613" t="str">
        <f t="shared" si="465"/>
        <v/>
      </c>
      <c r="S1613" t="str">
        <f t="shared" si="466"/>
        <v/>
      </c>
      <c r="T1613" t="str">
        <f t="shared" si="467"/>
        <v/>
      </c>
    </row>
    <row r="1614" spans="1:20" x14ac:dyDescent="0.25">
      <c r="A1614" s="3" t="s">
        <v>1613</v>
      </c>
      <c r="B1614" s="3" t="s">
        <v>2907</v>
      </c>
      <c r="C1614" t="str">
        <f t="shared" si="450"/>
        <v>URL</v>
      </c>
      <c r="D1614" t="str">
        <f t="shared" si="451"/>
        <v>pull-hls-f11.tiktokcdn.liveplay.myqcloud.com</v>
      </c>
      <c r="E1614" t="str">
        <f t="shared" si="452"/>
        <v>pull-hls-f11</v>
      </c>
      <c r="F1614" t="str">
        <f t="shared" si="453"/>
        <v>tiktokcdn.liveplay.myqcloud.com</v>
      </c>
      <c r="G1614" t="str">
        <f t="shared" si="454"/>
        <v>tiktokcdn</v>
      </c>
      <c r="H1614" t="str">
        <f t="shared" si="455"/>
        <v>liveplay.myqcloud.com</v>
      </c>
      <c r="I1614" t="str">
        <f t="shared" si="456"/>
        <v>liveplay</v>
      </c>
      <c r="J1614" t="str">
        <f t="shared" si="457"/>
        <v>myqcloud.com</v>
      </c>
      <c r="K1614" t="str">
        <f t="shared" si="458"/>
        <v>myqcloud</v>
      </c>
      <c r="L1614" t="str">
        <f t="shared" si="459"/>
        <v>com</v>
      </c>
      <c r="M1614" t="str">
        <f t="shared" si="460"/>
        <v/>
      </c>
      <c r="N1614" t="str">
        <f t="shared" si="461"/>
        <v/>
      </c>
      <c r="O1614" t="str">
        <f t="shared" si="462"/>
        <v/>
      </c>
      <c r="P1614" t="str">
        <f t="shared" si="463"/>
        <v/>
      </c>
      <c r="Q1614" t="str">
        <f t="shared" si="464"/>
        <v/>
      </c>
      <c r="R1614" t="str">
        <f t="shared" si="465"/>
        <v/>
      </c>
      <c r="S1614" t="str">
        <f t="shared" si="466"/>
        <v/>
      </c>
      <c r="T1614" t="str">
        <f t="shared" si="467"/>
        <v/>
      </c>
    </row>
    <row r="1615" spans="1:20" x14ac:dyDescent="0.25">
      <c r="A1615" s="3" t="s">
        <v>1614</v>
      </c>
      <c r="B1615" s="3" t="s">
        <v>2907</v>
      </c>
      <c r="C1615" t="str">
        <f t="shared" si="450"/>
        <v>URL</v>
      </c>
      <c r="D1615" t="str">
        <f t="shared" si="451"/>
        <v>pull-hls-f11.tiktokcdn.liveplay.myqcloud.com</v>
      </c>
      <c r="E1615" t="str">
        <f t="shared" si="452"/>
        <v>pull-hls-f11</v>
      </c>
      <c r="F1615" t="str">
        <f t="shared" si="453"/>
        <v>tiktokcdn.liveplay.myqcloud.com</v>
      </c>
      <c r="G1615" t="str">
        <f t="shared" si="454"/>
        <v>tiktokcdn</v>
      </c>
      <c r="H1615" t="str">
        <f t="shared" si="455"/>
        <v>liveplay.myqcloud.com</v>
      </c>
      <c r="I1615" t="str">
        <f t="shared" si="456"/>
        <v>liveplay</v>
      </c>
      <c r="J1615" t="str">
        <f t="shared" si="457"/>
        <v>myqcloud.com</v>
      </c>
      <c r="K1615" t="str">
        <f t="shared" si="458"/>
        <v>myqcloud</v>
      </c>
      <c r="L1615" t="str">
        <f t="shared" si="459"/>
        <v>com</v>
      </c>
      <c r="M1615" t="str">
        <f t="shared" si="460"/>
        <v/>
      </c>
      <c r="N1615" t="str">
        <f t="shared" si="461"/>
        <v/>
      </c>
      <c r="O1615" t="str">
        <f t="shared" si="462"/>
        <v/>
      </c>
      <c r="P1615" t="str">
        <f t="shared" si="463"/>
        <v/>
      </c>
      <c r="Q1615" t="str">
        <f t="shared" si="464"/>
        <v/>
      </c>
      <c r="R1615" t="str">
        <f t="shared" si="465"/>
        <v/>
      </c>
      <c r="S1615" t="str">
        <f t="shared" si="466"/>
        <v/>
      </c>
      <c r="T1615" t="str">
        <f t="shared" si="467"/>
        <v/>
      </c>
    </row>
    <row r="1616" spans="1:20" x14ac:dyDescent="0.25">
      <c r="A1616" s="3" t="s">
        <v>1615</v>
      </c>
      <c r="B1616" s="3" t="s">
        <v>2907</v>
      </c>
      <c r="C1616" t="str">
        <f t="shared" si="450"/>
        <v>URL</v>
      </c>
      <c r="D1616" t="str">
        <f t="shared" si="451"/>
        <v>pull-hls-f11.tiktokcdn.liveplay.myqcloud.com</v>
      </c>
      <c r="E1616" t="str">
        <f t="shared" si="452"/>
        <v>pull-hls-f11</v>
      </c>
      <c r="F1616" t="str">
        <f t="shared" si="453"/>
        <v>tiktokcdn.liveplay.myqcloud.com</v>
      </c>
      <c r="G1616" t="str">
        <f t="shared" si="454"/>
        <v>tiktokcdn</v>
      </c>
      <c r="H1616" t="str">
        <f t="shared" si="455"/>
        <v>liveplay.myqcloud.com</v>
      </c>
      <c r="I1616" t="str">
        <f t="shared" si="456"/>
        <v>liveplay</v>
      </c>
      <c r="J1616" t="str">
        <f t="shared" si="457"/>
        <v>myqcloud.com</v>
      </c>
      <c r="K1616" t="str">
        <f t="shared" si="458"/>
        <v>myqcloud</v>
      </c>
      <c r="L1616" t="str">
        <f t="shared" si="459"/>
        <v>com</v>
      </c>
      <c r="M1616" t="str">
        <f t="shared" si="460"/>
        <v/>
      </c>
      <c r="N1616" t="str">
        <f t="shared" si="461"/>
        <v/>
      </c>
      <c r="O1616" t="str">
        <f t="shared" si="462"/>
        <v/>
      </c>
      <c r="P1616" t="str">
        <f t="shared" si="463"/>
        <v/>
      </c>
      <c r="Q1616" t="str">
        <f t="shared" si="464"/>
        <v/>
      </c>
      <c r="R1616" t="str">
        <f t="shared" si="465"/>
        <v/>
      </c>
      <c r="S1616" t="str">
        <f t="shared" si="466"/>
        <v/>
      </c>
      <c r="T1616" t="str">
        <f t="shared" si="467"/>
        <v/>
      </c>
    </row>
    <row r="1617" spans="1:20" x14ac:dyDescent="0.25">
      <c r="A1617" s="3" t="s">
        <v>1616</v>
      </c>
      <c r="B1617" s="3" t="s">
        <v>2908</v>
      </c>
      <c r="C1617" t="str">
        <f t="shared" si="450"/>
        <v>URL</v>
      </c>
      <c r="D1617" t="str">
        <f t="shared" si="451"/>
        <v>pull-hls-f16-gcp01.tiktokcdn.com.akamaized.net</v>
      </c>
      <c r="E1617" t="str">
        <f t="shared" si="452"/>
        <v>pull-hls-f16-gcp01</v>
      </c>
      <c r="F1617" t="str">
        <f t="shared" si="453"/>
        <v>tiktokcdn.com.akamaized.net</v>
      </c>
      <c r="G1617" t="str">
        <f t="shared" si="454"/>
        <v>tiktokcdn</v>
      </c>
      <c r="H1617" t="str">
        <f t="shared" si="455"/>
        <v>com.akamaized.net</v>
      </c>
      <c r="I1617" t="str">
        <f t="shared" si="456"/>
        <v>com</v>
      </c>
      <c r="J1617" t="str">
        <f t="shared" si="457"/>
        <v>akamaized.net</v>
      </c>
      <c r="K1617" t="str">
        <f t="shared" si="458"/>
        <v>akamaized</v>
      </c>
      <c r="L1617" t="str">
        <f t="shared" si="459"/>
        <v>net</v>
      </c>
      <c r="M1617" t="str">
        <f t="shared" si="460"/>
        <v/>
      </c>
      <c r="N1617" t="str">
        <f t="shared" si="461"/>
        <v/>
      </c>
      <c r="O1617" t="str">
        <f t="shared" si="462"/>
        <v/>
      </c>
      <c r="P1617" t="str">
        <f t="shared" si="463"/>
        <v/>
      </c>
      <c r="Q1617" t="str">
        <f t="shared" si="464"/>
        <v/>
      </c>
      <c r="R1617" t="str">
        <f t="shared" si="465"/>
        <v/>
      </c>
      <c r="S1617" t="str">
        <f t="shared" si="466"/>
        <v/>
      </c>
      <c r="T1617" t="str">
        <f t="shared" si="467"/>
        <v/>
      </c>
    </row>
    <row r="1618" spans="1:20" x14ac:dyDescent="0.25">
      <c r="A1618" s="3" t="s">
        <v>1617</v>
      </c>
      <c r="B1618" s="3" t="s">
        <v>2909</v>
      </c>
      <c r="C1618" t="str">
        <f t="shared" si="450"/>
        <v>URL</v>
      </c>
      <c r="D1618" t="str">
        <f t="shared" si="451"/>
        <v>pull-hls-f16-gcp01.ttlivecdn.com.akamaized.net</v>
      </c>
      <c r="E1618" t="str">
        <f t="shared" si="452"/>
        <v>pull-hls-f16-gcp01</v>
      </c>
      <c r="F1618" t="str">
        <f t="shared" si="453"/>
        <v>ttlivecdn.com.akamaized.net</v>
      </c>
      <c r="G1618" t="str">
        <f t="shared" si="454"/>
        <v>ttlivecdn</v>
      </c>
      <c r="H1618" t="str">
        <f t="shared" si="455"/>
        <v>com.akamaized.net</v>
      </c>
      <c r="I1618" t="str">
        <f t="shared" si="456"/>
        <v>com</v>
      </c>
      <c r="J1618" t="str">
        <f t="shared" si="457"/>
        <v>akamaized.net</v>
      </c>
      <c r="K1618" t="str">
        <f t="shared" si="458"/>
        <v>akamaized</v>
      </c>
      <c r="L1618" t="str">
        <f t="shared" si="459"/>
        <v>net</v>
      </c>
      <c r="M1618" t="str">
        <f t="shared" si="460"/>
        <v/>
      </c>
      <c r="N1618" t="str">
        <f t="shared" si="461"/>
        <v/>
      </c>
      <c r="O1618" t="str">
        <f t="shared" si="462"/>
        <v/>
      </c>
      <c r="P1618" t="str">
        <f t="shared" si="463"/>
        <v/>
      </c>
      <c r="Q1618" t="str">
        <f t="shared" si="464"/>
        <v/>
      </c>
      <c r="R1618" t="str">
        <f t="shared" si="465"/>
        <v/>
      </c>
      <c r="S1618" t="str">
        <f t="shared" si="466"/>
        <v/>
      </c>
      <c r="T1618" t="str">
        <f t="shared" si="467"/>
        <v/>
      </c>
    </row>
    <row r="1619" spans="1:20" x14ac:dyDescent="0.25">
      <c r="A1619" s="3" t="s">
        <v>1618</v>
      </c>
      <c r="B1619" s="3" t="s">
        <v>2910</v>
      </c>
      <c r="C1619" t="str">
        <f t="shared" si="450"/>
        <v>URL</v>
      </c>
      <c r="D1619" t="str">
        <f t="shared" si="451"/>
        <v>pull-hls-f16-sg01.tiktokcdn.com.akamaized.net</v>
      </c>
      <c r="E1619" t="str">
        <f t="shared" si="452"/>
        <v>pull-hls-f16-sg01</v>
      </c>
      <c r="F1619" t="str">
        <f t="shared" si="453"/>
        <v>tiktokcdn.com.akamaized.net</v>
      </c>
      <c r="G1619" t="str">
        <f t="shared" si="454"/>
        <v>tiktokcdn</v>
      </c>
      <c r="H1619" t="str">
        <f t="shared" si="455"/>
        <v>com.akamaized.net</v>
      </c>
      <c r="I1619" t="str">
        <f t="shared" si="456"/>
        <v>com</v>
      </c>
      <c r="J1619" t="str">
        <f t="shared" si="457"/>
        <v>akamaized.net</v>
      </c>
      <c r="K1619" t="str">
        <f t="shared" si="458"/>
        <v>akamaized</v>
      </c>
      <c r="L1619" t="str">
        <f t="shared" si="459"/>
        <v>net</v>
      </c>
      <c r="M1619" t="str">
        <f t="shared" si="460"/>
        <v/>
      </c>
      <c r="N1619" t="str">
        <f t="shared" si="461"/>
        <v/>
      </c>
      <c r="O1619" t="str">
        <f t="shared" si="462"/>
        <v/>
      </c>
      <c r="P1619" t="str">
        <f t="shared" si="463"/>
        <v/>
      </c>
      <c r="Q1619" t="str">
        <f t="shared" si="464"/>
        <v/>
      </c>
      <c r="R1619" t="str">
        <f t="shared" si="465"/>
        <v/>
      </c>
      <c r="S1619" t="str">
        <f t="shared" si="466"/>
        <v/>
      </c>
      <c r="T1619" t="str">
        <f t="shared" si="467"/>
        <v/>
      </c>
    </row>
    <row r="1620" spans="1:20" x14ac:dyDescent="0.25">
      <c r="A1620" s="3" t="s">
        <v>1619</v>
      </c>
      <c r="B1620" s="3" t="s">
        <v>2911</v>
      </c>
      <c r="C1620" t="str">
        <f t="shared" si="450"/>
        <v>URL</v>
      </c>
      <c r="D1620" t="str">
        <f t="shared" si="451"/>
        <v>pull-hls-f16-sg01.ttlivecdn.com.akamaized.net</v>
      </c>
      <c r="E1620" t="str">
        <f t="shared" si="452"/>
        <v>pull-hls-f16-sg01</v>
      </c>
      <c r="F1620" t="str">
        <f t="shared" si="453"/>
        <v>ttlivecdn.com.akamaized.net</v>
      </c>
      <c r="G1620" t="str">
        <f t="shared" si="454"/>
        <v>ttlivecdn</v>
      </c>
      <c r="H1620" t="str">
        <f t="shared" si="455"/>
        <v>com.akamaized.net</v>
      </c>
      <c r="I1620" t="str">
        <f t="shared" si="456"/>
        <v>com</v>
      </c>
      <c r="J1620" t="str">
        <f t="shared" si="457"/>
        <v>akamaized.net</v>
      </c>
      <c r="K1620" t="str">
        <f t="shared" si="458"/>
        <v>akamaized</v>
      </c>
      <c r="L1620" t="str">
        <f t="shared" si="459"/>
        <v>net</v>
      </c>
      <c r="M1620" t="str">
        <f t="shared" si="460"/>
        <v/>
      </c>
      <c r="N1620" t="str">
        <f t="shared" si="461"/>
        <v/>
      </c>
      <c r="O1620" t="str">
        <f t="shared" si="462"/>
        <v/>
      </c>
      <c r="P1620" t="str">
        <f t="shared" si="463"/>
        <v/>
      </c>
      <c r="Q1620" t="str">
        <f t="shared" si="464"/>
        <v/>
      </c>
      <c r="R1620" t="str">
        <f t="shared" si="465"/>
        <v/>
      </c>
      <c r="S1620" t="str">
        <f t="shared" si="466"/>
        <v/>
      </c>
      <c r="T1620" t="str">
        <f t="shared" si="467"/>
        <v/>
      </c>
    </row>
    <row r="1621" spans="1:20" x14ac:dyDescent="0.25">
      <c r="A1621" s="3" t="s">
        <v>1620</v>
      </c>
      <c r="B1621" s="3" t="s">
        <v>2912</v>
      </c>
      <c r="C1621" t="str">
        <f t="shared" si="450"/>
        <v>URL</v>
      </c>
      <c r="D1621" t="str">
        <f t="shared" si="451"/>
        <v>pull-hls-f16-tt01.fcdn.us.tiktokv.com.akamaized.net</v>
      </c>
      <c r="E1621" t="str">
        <f t="shared" si="452"/>
        <v>pull-hls-f16-tt01</v>
      </c>
      <c r="F1621" t="str">
        <f t="shared" si="453"/>
        <v>fcdn.us.tiktokv.com.akamaized.net</v>
      </c>
      <c r="G1621" t="str">
        <f t="shared" si="454"/>
        <v>fcdn</v>
      </c>
      <c r="H1621" t="str">
        <f t="shared" si="455"/>
        <v>us.tiktokv.com.akamaized.net</v>
      </c>
      <c r="I1621" t="str">
        <f t="shared" si="456"/>
        <v>us</v>
      </c>
      <c r="J1621" t="str">
        <f t="shared" si="457"/>
        <v>tiktokv.com.akamaized.net</v>
      </c>
      <c r="K1621" t="str">
        <f t="shared" si="458"/>
        <v>tiktokv</v>
      </c>
      <c r="L1621" t="str">
        <f t="shared" si="459"/>
        <v>com.akamaized.net</v>
      </c>
      <c r="M1621" t="str">
        <f t="shared" si="460"/>
        <v>com</v>
      </c>
      <c r="N1621" t="str">
        <f t="shared" si="461"/>
        <v>akamaized.net</v>
      </c>
      <c r="O1621" t="str">
        <f t="shared" si="462"/>
        <v>akamaized</v>
      </c>
      <c r="P1621" t="str">
        <f t="shared" si="463"/>
        <v>net</v>
      </c>
      <c r="Q1621" t="str">
        <f t="shared" si="464"/>
        <v/>
      </c>
      <c r="R1621" t="str">
        <f t="shared" si="465"/>
        <v/>
      </c>
      <c r="S1621" t="str">
        <f t="shared" si="466"/>
        <v/>
      </c>
      <c r="T1621" t="str">
        <f t="shared" si="467"/>
        <v/>
      </c>
    </row>
    <row r="1622" spans="1:20" x14ac:dyDescent="0.25">
      <c r="A1622" s="3" t="s">
        <v>1621</v>
      </c>
      <c r="B1622" s="3" t="s">
        <v>2913</v>
      </c>
      <c r="C1622" t="str">
        <f t="shared" si="450"/>
        <v>URL</v>
      </c>
      <c r="D1622" t="str">
        <f t="shared" si="451"/>
        <v>pull-hls-f16-tt01.tiktokcdn.com.akamaized.net</v>
      </c>
      <c r="E1622" t="str">
        <f t="shared" si="452"/>
        <v>pull-hls-f16-tt01</v>
      </c>
      <c r="F1622" t="str">
        <f t="shared" si="453"/>
        <v>tiktokcdn.com.akamaized.net</v>
      </c>
      <c r="G1622" t="str">
        <f t="shared" si="454"/>
        <v>tiktokcdn</v>
      </c>
      <c r="H1622" t="str">
        <f t="shared" si="455"/>
        <v>com.akamaized.net</v>
      </c>
      <c r="I1622" t="str">
        <f t="shared" si="456"/>
        <v>com</v>
      </c>
      <c r="J1622" t="str">
        <f t="shared" si="457"/>
        <v>akamaized.net</v>
      </c>
      <c r="K1622" t="str">
        <f t="shared" si="458"/>
        <v>akamaized</v>
      </c>
      <c r="L1622" t="str">
        <f t="shared" si="459"/>
        <v>net</v>
      </c>
      <c r="M1622" t="str">
        <f t="shared" si="460"/>
        <v/>
      </c>
      <c r="N1622" t="str">
        <f t="shared" si="461"/>
        <v/>
      </c>
      <c r="O1622" t="str">
        <f t="shared" si="462"/>
        <v/>
      </c>
      <c r="P1622" t="str">
        <f t="shared" si="463"/>
        <v/>
      </c>
      <c r="Q1622" t="str">
        <f t="shared" si="464"/>
        <v/>
      </c>
      <c r="R1622" t="str">
        <f t="shared" si="465"/>
        <v/>
      </c>
      <c r="S1622" t="str">
        <f t="shared" si="466"/>
        <v/>
      </c>
      <c r="T1622" t="str">
        <f t="shared" si="467"/>
        <v/>
      </c>
    </row>
    <row r="1623" spans="1:20" x14ac:dyDescent="0.25">
      <c r="A1623" s="3" t="s">
        <v>1622</v>
      </c>
      <c r="B1623" s="3" t="s">
        <v>2914</v>
      </c>
      <c r="C1623" t="str">
        <f t="shared" si="450"/>
        <v>URL</v>
      </c>
      <c r="D1623" t="str">
        <f t="shared" si="451"/>
        <v>pull-hls-f16-va01.tiktokcdn.com.akamaized.net</v>
      </c>
      <c r="E1623" t="str">
        <f t="shared" si="452"/>
        <v>pull-hls-f16-va01</v>
      </c>
      <c r="F1623" t="str">
        <f t="shared" si="453"/>
        <v>tiktokcdn.com.akamaized.net</v>
      </c>
      <c r="G1623" t="str">
        <f t="shared" si="454"/>
        <v>tiktokcdn</v>
      </c>
      <c r="H1623" t="str">
        <f t="shared" si="455"/>
        <v>com.akamaized.net</v>
      </c>
      <c r="I1623" t="str">
        <f t="shared" si="456"/>
        <v>com</v>
      </c>
      <c r="J1623" t="str">
        <f t="shared" si="457"/>
        <v>akamaized.net</v>
      </c>
      <c r="K1623" t="str">
        <f t="shared" si="458"/>
        <v>akamaized</v>
      </c>
      <c r="L1623" t="str">
        <f t="shared" si="459"/>
        <v>net</v>
      </c>
      <c r="M1623" t="str">
        <f t="shared" si="460"/>
        <v/>
      </c>
      <c r="N1623" t="str">
        <f t="shared" si="461"/>
        <v/>
      </c>
      <c r="O1623" t="str">
        <f t="shared" si="462"/>
        <v/>
      </c>
      <c r="P1623" t="str">
        <f t="shared" si="463"/>
        <v/>
      </c>
      <c r="Q1623" t="str">
        <f t="shared" si="464"/>
        <v/>
      </c>
      <c r="R1623" t="str">
        <f t="shared" si="465"/>
        <v/>
      </c>
      <c r="S1623" t="str">
        <f t="shared" si="466"/>
        <v/>
      </c>
      <c r="T1623" t="str">
        <f t="shared" si="467"/>
        <v/>
      </c>
    </row>
    <row r="1624" spans="1:20" x14ac:dyDescent="0.25">
      <c r="A1624" s="3" t="s">
        <v>1623</v>
      </c>
      <c r="B1624" s="3" t="s">
        <v>2915</v>
      </c>
      <c r="C1624" t="str">
        <f t="shared" si="450"/>
        <v>URL</v>
      </c>
      <c r="D1624" t="str">
        <f t="shared" si="451"/>
        <v>pull-hls-f16-va01.ttlivecdn.com.akamaized.net</v>
      </c>
      <c r="E1624" t="str">
        <f t="shared" si="452"/>
        <v>pull-hls-f16-va01</v>
      </c>
      <c r="F1624" t="str">
        <f t="shared" si="453"/>
        <v>ttlivecdn.com.akamaized.net</v>
      </c>
      <c r="G1624" t="str">
        <f t="shared" si="454"/>
        <v>ttlivecdn</v>
      </c>
      <c r="H1624" t="str">
        <f t="shared" si="455"/>
        <v>com.akamaized.net</v>
      </c>
      <c r="I1624" t="str">
        <f t="shared" si="456"/>
        <v>com</v>
      </c>
      <c r="J1624" t="str">
        <f t="shared" si="457"/>
        <v>akamaized.net</v>
      </c>
      <c r="K1624" t="str">
        <f t="shared" si="458"/>
        <v>akamaized</v>
      </c>
      <c r="L1624" t="str">
        <f t="shared" si="459"/>
        <v>net</v>
      </c>
      <c r="M1624" t="str">
        <f t="shared" si="460"/>
        <v/>
      </c>
      <c r="N1624" t="str">
        <f t="shared" si="461"/>
        <v/>
      </c>
      <c r="O1624" t="str">
        <f t="shared" si="462"/>
        <v/>
      </c>
      <c r="P1624" t="str">
        <f t="shared" si="463"/>
        <v/>
      </c>
      <c r="Q1624" t="str">
        <f t="shared" si="464"/>
        <v/>
      </c>
      <c r="R1624" t="str">
        <f t="shared" si="465"/>
        <v/>
      </c>
      <c r="S1624" t="str">
        <f t="shared" si="466"/>
        <v/>
      </c>
      <c r="T1624" t="str">
        <f t="shared" si="467"/>
        <v/>
      </c>
    </row>
    <row r="1625" spans="1:20" x14ac:dyDescent="0.25">
      <c r="A1625" s="3" t="s">
        <v>1624</v>
      </c>
      <c r="B1625" s="3" t="s">
        <v>2916</v>
      </c>
      <c r="C1625" t="str">
        <f t="shared" si="450"/>
        <v>URL</v>
      </c>
      <c r="D1625" t="str">
        <f t="shared" si="451"/>
        <v>pull-hls-f5-ab.tiktokcdn.com.akamaized.net</v>
      </c>
      <c r="E1625" t="str">
        <f t="shared" si="452"/>
        <v>pull-hls-f5-ab</v>
      </c>
      <c r="F1625" t="str">
        <f t="shared" si="453"/>
        <v>tiktokcdn.com.akamaized.net</v>
      </c>
      <c r="G1625" t="str">
        <f t="shared" si="454"/>
        <v>tiktokcdn</v>
      </c>
      <c r="H1625" t="str">
        <f t="shared" si="455"/>
        <v>com.akamaized.net</v>
      </c>
      <c r="I1625" t="str">
        <f t="shared" si="456"/>
        <v>com</v>
      </c>
      <c r="J1625" t="str">
        <f t="shared" si="457"/>
        <v>akamaized.net</v>
      </c>
      <c r="K1625" t="str">
        <f t="shared" si="458"/>
        <v>akamaized</v>
      </c>
      <c r="L1625" t="str">
        <f t="shared" si="459"/>
        <v>net</v>
      </c>
      <c r="M1625" t="str">
        <f t="shared" si="460"/>
        <v/>
      </c>
      <c r="N1625" t="str">
        <f t="shared" si="461"/>
        <v/>
      </c>
      <c r="O1625" t="str">
        <f t="shared" si="462"/>
        <v/>
      </c>
      <c r="P1625" t="str">
        <f t="shared" si="463"/>
        <v/>
      </c>
      <c r="Q1625" t="str">
        <f t="shared" si="464"/>
        <v/>
      </c>
      <c r="R1625" t="str">
        <f t="shared" si="465"/>
        <v/>
      </c>
      <c r="S1625" t="str">
        <f t="shared" si="466"/>
        <v/>
      </c>
      <c r="T1625" t="str">
        <f t="shared" si="467"/>
        <v/>
      </c>
    </row>
    <row r="1626" spans="1:20" x14ac:dyDescent="0.25">
      <c r="A1626" s="3" t="s">
        <v>1625</v>
      </c>
      <c r="B1626" s="3" t="s">
        <v>2917</v>
      </c>
      <c r="C1626" t="str">
        <f t="shared" si="450"/>
        <v>URL</v>
      </c>
      <c r="D1626" t="str">
        <f t="shared" si="451"/>
        <v>pull-hls-f5.tiktokcdn.com.akamaized.net</v>
      </c>
      <c r="E1626" t="str">
        <f t="shared" si="452"/>
        <v>pull-hls-f5</v>
      </c>
      <c r="F1626" t="str">
        <f t="shared" si="453"/>
        <v>tiktokcdn.com.akamaized.net</v>
      </c>
      <c r="G1626" t="str">
        <f t="shared" si="454"/>
        <v>tiktokcdn</v>
      </c>
      <c r="H1626" t="str">
        <f t="shared" si="455"/>
        <v>com.akamaized.net</v>
      </c>
      <c r="I1626" t="str">
        <f t="shared" si="456"/>
        <v>com</v>
      </c>
      <c r="J1626" t="str">
        <f t="shared" si="457"/>
        <v>akamaized.net</v>
      </c>
      <c r="K1626" t="str">
        <f t="shared" si="458"/>
        <v>akamaized</v>
      </c>
      <c r="L1626" t="str">
        <f t="shared" si="459"/>
        <v>net</v>
      </c>
      <c r="M1626" t="str">
        <f t="shared" si="460"/>
        <v/>
      </c>
      <c r="N1626" t="str">
        <f t="shared" si="461"/>
        <v/>
      </c>
      <c r="O1626" t="str">
        <f t="shared" si="462"/>
        <v/>
      </c>
      <c r="P1626" t="str">
        <f t="shared" si="463"/>
        <v/>
      </c>
      <c r="Q1626" t="str">
        <f t="shared" si="464"/>
        <v/>
      </c>
      <c r="R1626" t="str">
        <f t="shared" si="465"/>
        <v/>
      </c>
      <c r="S1626" t="str">
        <f t="shared" si="466"/>
        <v/>
      </c>
      <c r="T1626" t="str">
        <f t="shared" si="467"/>
        <v/>
      </c>
    </row>
    <row r="1627" spans="1:20" x14ac:dyDescent="0.25">
      <c r="A1627" s="3" t="s">
        <v>1626</v>
      </c>
      <c r="B1627" s="3" t="s">
        <v>2918</v>
      </c>
      <c r="C1627" t="str">
        <f t="shared" si="450"/>
        <v>URL</v>
      </c>
      <c r="D1627" t="str">
        <f t="shared" si="451"/>
        <v>pull-hls-l1-gcp01.tiktokcdn.com.wsdvs.com</v>
      </c>
      <c r="E1627" t="str">
        <f t="shared" si="452"/>
        <v>pull-hls-l1-gcp01</v>
      </c>
      <c r="F1627" t="str">
        <f t="shared" si="453"/>
        <v>tiktokcdn.com.wsdvs.com</v>
      </c>
      <c r="G1627" t="str">
        <f t="shared" si="454"/>
        <v>tiktokcdn</v>
      </c>
      <c r="H1627" t="str">
        <f t="shared" si="455"/>
        <v>com.wsdvs.com</v>
      </c>
      <c r="I1627" t="str">
        <f t="shared" si="456"/>
        <v>com</v>
      </c>
      <c r="J1627" t="str">
        <f t="shared" si="457"/>
        <v>wsdvs.com</v>
      </c>
      <c r="K1627" t="str">
        <f t="shared" si="458"/>
        <v>wsdvs</v>
      </c>
      <c r="L1627" t="str">
        <f t="shared" si="459"/>
        <v>com</v>
      </c>
      <c r="M1627" t="str">
        <f t="shared" si="460"/>
        <v/>
      </c>
      <c r="N1627" t="str">
        <f t="shared" si="461"/>
        <v/>
      </c>
      <c r="O1627" t="str">
        <f t="shared" si="462"/>
        <v/>
      </c>
      <c r="P1627" t="str">
        <f t="shared" si="463"/>
        <v/>
      </c>
      <c r="Q1627" t="str">
        <f t="shared" si="464"/>
        <v/>
      </c>
      <c r="R1627" t="str">
        <f t="shared" si="465"/>
        <v/>
      </c>
      <c r="S1627" t="str">
        <f t="shared" si="466"/>
        <v/>
      </c>
      <c r="T1627" t="str">
        <f t="shared" si="467"/>
        <v/>
      </c>
    </row>
    <row r="1628" spans="1:20" x14ac:dyDescent="0.25">
      <c r="A1628" s="3" t="s">
        <v>1627</v>
      </c>
      <c r="B1628" s="3" t="s">
        <v>2919</v>
      </c>
      <c r="C1628" t="str">
        <f t="shared" si="450"/>
        <v>URL</v>
      </c>
      <c r="D1628" t="str">
        <f t="shared" si="451"/>
        <v>pull-hls-l1-gcp01.ttlivecdn.com.wsdvs.com</v>
      </c>
      <c r="E1628" t="str">
        <f t="shared" si="452"/>
        <v>pull-hls-l1-gcp01</v>
      </c>
      <c r="F1628" t="str">
        <f t="shared" si="453"/>
        <v>ttlivecdn.com.wsdvs.com</v>
      </c>
      <c r="G1628" t="str">
        <f t="shared" si="454"/>
        <v>ttlivecdn</v>
      </c>
      <c r="H1628" t="str">
        <f t="shared" si="455"/>
        <v>com.wsdvs.com</v>
      </c>
      <c r="I1628" t="str">
        <f t="shared" si="456"/>
        <v>com</v>
      </c>
      <c r="J1628" t="str">
        <f t="shared" si="457"/>
        <v>wsdvs.com</v>
      </c>
      <c r="K1628" t="str">
        <f t="shared" si="458"/>
        <v>wsdvs</v>
      </c>
      <c r="L1628" t="str">
        <f t="shared" si="459"/>
        <v>com</v>
      </c>
      <c r="M1628" t="str">
        <f t="shared" si="460"/>
        <v/>
      </c>
      <c r="N1628" t="str">
        <f t="shared" si="461"/>
        <v/>
      </c>
      <c r="O1628" t="str">
        <f t="shared" si="462"/>
        <v/>
      </c>
      <c r="P1628" t="str">
        <f t="shared" si="463"/>
        <v/>
      </c>
      <c r="Q1628" t="str">
        <f t="shared" si="464"/>
        <v/>
      </c>
      <c r="R1628" t="str">
        <f t="shared" si="465"/>
        <v/>
      </c>
      <c r="S1628" t="str">
        <f t="shared" si="466"/>
        <v/>
      </c>
      <c r="T1628" t="str">
        <f t="shared" si="467"/>
        <v/>
      </c>
    </row>
    <row r="1629" spans="1:20" x14ac:dyDescent="0.25">
      <c r="A1629" s="3" t="s">
        <v>1628</v>
      </c>
      <c r="B1629" s="3" t="s">
        <v>2920</v>
      </c>
      <c r="C1629" t="str">
        <f t="shared" si="450"/>
        <v>URL</v>
      </c>
      <c r="D1629" t="str">
        <f t="shared" si="451"/>
        <v>pull-hls-l1-mus.pstatp.com.wsdvs.com</v>
      </c>
      <c r="E1629" t="str">
        <f t="shared" si="452"/>
        <v>pull-hls-l1-mus</v>
      </c>
      <c r="F1629" t="str">
        <f t="shared" si="453"/>
        <v>pstatp.com.wsdvs.com</v>
      </c>
      <c r="G1629" t="str">
        <f t="shared" si="454"/>
        <v>pstatp</v>
      </c>
      <c r="H1629" t="str">
        <f t="shared" si="455"/>
        <v>com.wsdvs.com</v>
      </c>
      <c r="I1629" t="str">
        <f t="shared" si="456"/>
        <v>com</v>
      </c>
      <c r="J1629" t="str">
        <f t="shared" si="457"/>
        <v>wsdvs.com</v>
      </c>
      <c r="K1629" t="str">
        <f t="shared" si="458"/>
        <v>wsdvs</v>
      </c>
      <c r="L1629" t="str">
        <f t="shared" si="459"/>
        <v>com</v>
      </c>
      <c r="M1629" t="str">
        <f t="shared" si="460"/>
        <v/>
      </c>
      <c r="N1629" t="str">
        <f t="shared" si="461"/>
        <v/>
      </c>
      <c r="O1629" t="str">
        <f t="shared" si="462"/>
        <v/>
      </c>
      <c r="P1629" t="str">
        <f t="shared" si="463"/>
        <v/>
      </c>
      <c r="Q1629" t="str">
        <f t="shared" si="464"/>
        <v/>
      </c>
      <c r="R1629" t="str">
        <f t="shared" si="465"/>
        <v/>
      </c>
      <c r="S1629" t="str">
        <f t="shared" si="466"/>
        <v/>
      </c>
      <c r="T1629" t="str">
        <f t="shared" si="467"/>
        <v/>
      </c>
    </row>
    <row r="1630" spans="1:20" x14ac:dyDescent="0.25">
      <c r="A1630" s="3" t="s">
        <v>1629</v>
      </c>
      <c r="B1630" s="3" t="s">
        <v>2921</v>
      </c>
      <c r="C1630" t="str">
        <f t="shared" si="450"/>
        <v>URL</v>
      </c>
      <c r="D1630" t="str">
        <f t="shared" si="451"/>
        <v>pull-hls-l1-sg01.tiktokcdn.com.wsdvs.com</v>
      </c>
      <c r="E1630" t="str">
        <f t="shared" si="452"/>
        <v>pull-hls-l1-sg01</v>
      </c>
      <c r="F1630" t="str">
        <f t="shared" si="453"/>
        <v>tiktokcdn.com.wsdvs.com</v>
      </c>
      <c r="G1630" t="str">
        <f t="shared" si="454"/>
        <v>tiktokcdn</v>
      </c>
      <c r="H1630" t="str">
        <f t="shared" si="455"/>
        <v>com.wsdvs.com</v>
      </c>
      <c r="I1630" t="str">
        <f t="shared" si="456"/>
        <v>com</v>
      </c>
      <c r="J1630" t="str">
        <f t="shared" si="457"/>
        <v>wsdvs.com</v>
      </c>
      <c r="K1630" t="str">
        <f t="shared" si="458"/>
        <v>wsdvs</v>
      </c>
      <c r="L1630" t="str">
        <f t="shared" si="459"/>
        <v>com</v>
      </c>
      <c r="M1630" t="str">
        <f t="shared" si="460"/>
        <v/>
      </c>
      <c r="N1630" t="str">
        <f t="shared" si="461"/>
        <v/>
      </c>
      <c r="O1630" t="str">
        <f t="shared" si="462"/>
        <v/>
      </c>
      <c r="P1630" t="str">
        <f t="shared" si="463"/>
        <v/>
      </c>
      <c r="Q1630" t="str">
        <f t="shared" si="464"/>
        <v/>
      </c>
      <c r="R1630" t="str">
        <f t="shared" si="465"/>
        <v/>
      </c>
      <c r="S1630" t="str">
        <f t="shared" si="466"/>
        <v/>
      </c>
      <c r="T1630" t="str">
        <f t="shared" si="467"/>
        <v/>
      </c>
    </row>
    <row r="1631" spans="1:20" x14ac:dyDescent="0.25">
      <c r="A1631" s="3" t="s">
        <v>1630</v>
      </c>
      <c r="B1631" s="3" t="s">
        <v>2922</v>
      </c>
      <c r="C1631" t="str">
        <f t="shared" si="450"/>
        <v>URL</v>
      </c>
      <c r="D1631" t="str">
        <f t="shared" si="451"/>
        <v>pull-hls-l1-sg01.ttlivecdn.com.wsdvs.com</v>
      </c>
      <c r="E1631" t="str">
        <f t="shared" si="452"/>
        <v>pull-hls-l1-sg01</v>
      </c>
      <c r="F1631" t="str">
        <f t="shared" si="453"/>
        <v>ttlivecdn.com.wsdvs.com</v>
      </c>
      <c r="G1631" t="str">
        <f t="shared" si="454"/>
        <v>ttlivecdn</v>
      </c>
      <c r="H1631" t="str">
        <f t="shared" si="455"/>
        <v>com.wsdvs.com</v>
      </c>
      <c r="I1631" t="str">
        <f t="shared" si="456"/>
        <v>com</v>
      </c>
      <c r="J1631" t="str">
        <f t="shared" si="457"/>
        <v>wsdvs.com</v>
      </c>
      <c r="K1631" t="str">
        <f t="shared" si="458"/>
        <v>wsdvs</v>
      </c>
      <c r="L1631" t="str">
        <f t="shared" si="459"/>
        <v>com</v>
      </c>
      <c r="M1631" t="str">
        <f t="shared" si="460"/>
        <v/>
      </c>
      <c r="N1631" t="str">
        <f t="shared" si="461"/>
        <v/>
      </c>
      <c r="O1631" t="str">
        <f t="shared" si="462"/>
        <v/>
      </c>
      <c r="P1631" t="str">
        <f t="shared" si="463"/>
        <v/>
      </c>
      <c r="Q1631" t="str">
        <f t="shared" si="464"/>
        <v/>
      </c>
      <c r="R1631" t="str">
        <f t="shared" si="465"/>
        <v/>
      </c>
      <c r="S1631" t="str">
        <f t="shared" si="466"/>
        <v/>
      </c>
      <c r="T1631" t="str">
        <f t="shared" si="467"/>
        <v/>
      </c>
    </row>
    <row r="1632" spans="1:20" x14ac:dyDescent="0.25">
      <c r="A1632" s="3" t="s">
        <v>1631</v>
      </c>
      <c r="B1632" s="3" t="s">
        <v>2923</v>
      </c>
      <c r="C1632" t="str">
        <f t="shared" si="450"/>
        <v>URL</v>
      </c>
      <c r="D1632" t="str">
        <f t="shared" si="451"/>
        <v>pull-hls-l1-va01.tiktokcdn.com.wsdvs.com</v>
      </c>
      <c r="E1632" t="str">
        <f t="shared" si="452"/>
        <v>pull-hls-l1-va01</v>
      </c>
      <c r="F1632" t="str">
        <f t="shared" si="453"/>
        <v>tiktokcdn.com.wsdvs.com</v>
      </c>
      <c r="G1632" t="str">
        <f t="shared" si="454"/>
        <v>tiktokcdn</v>
      </c>
      <c r="H1632" t="str">
        <f t="shared" si="455"/>
        <v>com.wsdvs.com</v>
      </c>
      <c r="I1632" t="str">
        <f t="shared" si="456"/>
        <v>com</v>
      </c>
      <c r="J1632" t="str">
        <f t="shared" si="457"/>
        <v>wsdvs.com</v>
      </c>
      <c r="K1632" t="str">
        <f t="shared" si="458"/>
        <v>wsdvs</v>
      </c>
      <c r="L1632" t="str">
        <f t="shared" si="459"/>
        <v>com</v>
      </c>
      <c r="M1632" t="str">
        <f t="shared" si="460"/>
        <v/>
      </c>
      <c r="N1632" t="str">
        <f t="shared" si="461"/>
        <v/>
      </c>
      <c r="O1632" t="str">
        <f t="shared" si="462"/>
        <v/>
      </c>
      <c r="P1632" t="str">
        <f t="shared" si="463"/>
        <v/>
      </c>
      <c r="Q1632" t="str">
        <f t="shared" si="464"/>
        <v/>
      </c>
      <c r="R1632" t="str">
        <f t="shared" si="465"/>
        <v/>
      </c>
      <c r="S1632" t="str">
        <f t="shared" si="466"/>
        <v/>
      </c>
      <c r="T1632" t="str">
        <f t="shared" si="467"/>
        <v/>
      </c>
    </row>
    <row r="1633" spans="1:20" x14ac:dyDescent="0.25">
      <c r="A1633" s="3" t="s">
        <v>1632</v>
      </c>
      <c r="B1633" s="3" t="s">
        <v>2924</v>
      </c>
      <c r="C1633" t="str">
        <f t="shared" si="450"/>
        <v>URL</v>
      </c>
      <c r="D1633" t="str">
        <f t="shared" si="451"/>
        <v>pull-hls-l1-va01.ttlivecdn.com.wsdvs.com</v>
      </c>
      <c r="E1633" t="str">
        <f t="shared" si="452"/>
        <v>pull-hls-l1-va01</v>
      </c>
      <c r="F1633" t="str">
        <f t="shared" si="453"/>
        <v>ttlivecdn.com.wsdvs.com</v>
      </c>
      <c r="G1633" t="str">
        <f t="shared" si="454"/>
        <v>ttlivecdn</v>
      </c>
      <c r="H1633" t="str">
        <f t="shared" si="455"/>
        <v>com.wsdvs.com</v>
      </c>
      <c r="I1633" t="str">
        <f t="shared" si="456"/>
        <v>com</v>
      </c>
      <c r="J1633" t="str">
        <f t="shared" si="457"/>
        <v>wsdvs.com</v>
      </c>
      <c r="K1633" t="str">
        <f t="shared" si="458"/>
        <v>wsdvs</v>
      </c>
      <c r="L1633" t="str">
        <f t="shared" si="459"/>
        <v>com</v>
      </c>
      <c r="M1633" t="str">
        <f t="shared" si="460"/>
        <v/>
      </c>
      <c r="N1633" t="str">
        <f t="shared" si="461"/>
        <v/>
      </c>
      <c r="O1633" t="str">
        <f t="shared" si="462"/>
        <v/>
      </c>
      <c r="P1633" t="str">
        <f t="shared" si="463"/>
        <v/>
      </c>
      <c r="Q1633" t="str">
        <f t="shared" si="464"/>
        <v/>
      </c>
      <c r="R1633" t="str">
        <f t="shared" si="465"/>
        <v/>
      </c>
      <c r="S1633" t="str">
        <f t="shared" si="466"/>
        <v/>
      </c>
      <c r="T1633" t="str">
        <f t="shared" si="467"/>
        <v/>
      </c>
    </row>
    <row r="1634" spans="1:20" x14ac:dyDescent="0.25">
      <c r="A1634" s="3" t="s">
        <v>1633</v>
      </c>
      <c r="B1634" s="3" t="s">
        <v>2925</v>
      </c>
      <c r="C1634" t="str">
        <f t="shared" si="450"/>
        <v>URL</v>
      </c>
      <c r="D1634" t="str">
        <f t="shared" si="451"/>
        <v>pull-hls-l1.tiktokcdn.com.wsdvs.com</v>
      </c>
      <c r="E1634" t="str">
        <f t="shared" si="452"/>
        <v>pull-hls-l1</v>
      </c>
      <c r="F1634" t="str">
        <f t="shared" si="453"/>
        <v>tiktokcdn.com.wsdvs.com</v>
      </c>
      <c r="G1634" t="str">
        <f t="shared" si="454"/>
        <v>tiktokcdn</v>
      </c>
      <c r="H1634" t="str">
        <f t="shared" si="455"/>
        <v>com.wsdvs.com</v>
      </c>
      <c r="I1634" t="str">
        <f t="shared" si="456"/>
        <v>com</v>
      </c>
      <c r="J1634" t="str">
        <f t="shared" si="457"/>
        <v>wsdvs.com</v>
      </c>
      <c r="K1634" t="str">
        <f t="shared" si="458"/>
        <v>wsdvs</v>
      </c>
      <c r="L1634" t="str">
        <f t="shared" si="459"/>
        <v>com</v>
      </c>
      <c r="M1634" t="str">
        <f t="shared" si="460"/>
        <v/>
      </c>
      <c r="N1634" t="str">
        <f t="shared" si="461"/>
        <v/>
      </c>
      <c r="O1634" t="str">
        <f t="shared" si="462"/>
        <v/>
      </c>
      <c r="P1634" t="str">
        <f t="shared" si="463"/>
        <v/>
      </c>
      <c r="Q1634" t="str">
        <f t="shared" si="464"/>
        <v/>
      </c>
      <c r="R1634" t="str">
        <f t="shared" si="465"/>
        <v/>
      </c>
      <c r="S1634" t="str">
        <f t="shared" si="466"/>
        <v/>
      </c>
      <c r="T1634" t="str">
        <f t="shared" si="467"/>
        <v/>
      </c>
    </row>
    <row r="1635" spans="1:20" x14ac:dyDescent="0.25">
      <c r="A1635" s="3" t="s">
        <v>1634</v>
      </c>
      <c r="B1635" s="3" t="s">
        <v>2926</v>
      </c>
      <c r="C1635" t="str">
        <f t="shared" si="450"/>
        <v>URL</v>
      </c>
      <c r="D1635" t="str">
        <f t="shared" si="451"/>
        <v>pull-hls-l10-sg01.tiktokcdn.com.rocket-cdn.com</v>
      </c>
      <c r="E1635" t="str">
        <f t="shared" si="452"/>
        <v>pull-hls-l10-sg01</v>
      </c>
      <c r="F1635" t="str">
        <f t="shared" si="453"/>
        <v>tiktokcdn.com.rocket-cdn.com</v>
      </c>
      <c r="G1635" t="str">
        <f t="shared" si="454"/>
        <v>tiktokcdn</v>
      </c>
      <c r="H1635" t="str">
        <f t="shared" si="455"/>
        <v>com.rocket-cdn.com</v>
      </c>
      <c r="I1635" t="str">
        <f t="shared" si="456"/>
        <v>com</v>
      </c>
      <c r="J1635" t="str">
        <f t="shared" si="457"/>
        <v>rocket-cdn.com</v>
      </c>
      <c r="K1635" t="str">
        <f t="shared" si="458"/>
        <v>rocket-cdn</v>
      </c>
      <c r="L1635" t="str">
        <f t="shared" si="459"/>
        <v>com</v>
      </c>
      <c r="M1635" t="str">
        <f t="shared" si="460"/>
        <v/>
      </c>
      <c r="N1635" t="str">
        <f t="shared" si="461"/>
        <v/>
      </c>
      <c r="O1635" t="str">
        <f t="shared" si="462"/>
        <v/>
      </c>
      <c r="P1635" t="str">
        <f t="shared" si="463"/>
        <v/>
      </c>
      <c r="Q1635" t="str">
        <f t="shared" si="464"/>
        <v/>
      </c>
      <c r="R1635" t="str">
        <f t="shared" si="465"/>
        <v/>
      </c>
      <c r="S1635" t="str">
        <f t="shared" si="466"/>
        <v/>
      </c>
      <c r="T1635" t="str">
        <f t="shared" si="467"/>
        <v/>
      </c>
    </row>
    <row r="1636" spans="1:20" x14ac:dyDescent="0.25">
      <c r="A1636" s="3" t="s">
        <v>1635</v>
      </c>
      <c r="B1636" s="3" t="s">
        <v>2906</v>
      </c>
      <c r="C1636" t="str">
        <f t="shared" si="450"/>
        <v>URL</v>
      </c>
      <c r="D1636" t="str">
        <f t="shared" si="451"/>
        <v>hls.ab.tiktokcdn.com.liveplay.myqcloud.com</v>
      </c>
      <c r="E1636" t="str">
        <f t="shared" si="452"/>
        <v>hls</v>
      </c>
      <c r="F1636" t="str">
        <f t="shared" si="453"/>
        <v>ab.tiktokcdn.com.liveplay.myqcloud.com</v>
      </c>
      <c r="G1636" t="str">
        <f t="shared" si="454"/>
        <v>ab</v>
      </c>
      <c r="H1636" t="str">
        <f t="shared" si="455"/>
        <v>tiktokcdn.com.liveplay.myqcloud.com</v>
      </c>
      <c r="I1636" t="str">
        <f t="shared" si="456"/>
        <v>tiktokcdn</v>
      </c>
      <c r="J1636" t="str">
        <f t="shared" si="457"/>
        <v>com.liveplay.myqcloud.com</v>
      </c>
      <c r="K1636" t="str">
        <f t="shared" si="458"/>
        <v>com</v>
      </c>
      <c r="L1636" t="str">
        <f t="shared" si="459"/>
        <v>liveplay.myqcloud.com</v>
      </c>
      <c r="M1636" t="str">
        <f t="shared" si="460"/>
        <v>liveplay</v>
      </c>
      <c r="N1636" t="str">
        <f t="shared" si="461"/>
        <v>myqcloud.com</v>
      </c>
      <c r="O1636" t="str">
        <f t="shared" si="462"/>
        <v>myqcloud</v>
      </c>
      <c r="P1636" t="str">
        <f t="shared" si="463"/>
        <v>com</v>
      </c>
      <c r="Q1636" t="str">
        <f t="shared" si="464"/>
        <v/>
      </c>
      <c r="R1636" t="str">
        <f t="shared" si="465"/>
        <v/>
      </c>
      <c r="S1636" t="str">
        <f t="shared" si="466"/>
        <v/>
      </c>
      <c r="T1636" t="str">
        <f t="shared" si="467"/>
        <v/>
      </c>
    </row>
    <row r="1637" spans="1:20" x14ac:dyDescent="0.25">
      <c r="A1637" s="3" t="s">
        <v>1636</v>
      </c>
      <c r="B1637" s="3" t="s">
        <v>2927</v>
      </c>
      <c r="C1637" t="str">
        <f t="shared" si="450"/>
        <v>URL</v>
      </c>
      <c r="D1637" t="str">
        <f t="shared" si="451"/>
        <v>pull-hls-l11-gcp01.ttlivecdn.tlivecdn.com</v>
      </c>
      <c r="E1637" t="str">
        <f t="shared" si="452"/>
        <v>pull-hls-l11-gcp01</v>
      </c>
      <c r="F1637" t="str">
        <f t="shared" si="453"/>
        <v>ttlivecdn.tlivecdn.com</v>
      </c>
      <c r="G1637" t="str">
        <f t="shared" si="454"/>
        <v>ttlivecdn</v>
      </c>
      <c r="H1637" t="str">
        <f t="shared" si="455"/>
        <v>tlivecdn.com</v>
      </c>
      <c r="I1637" t="str">
        <f t="shared" si="456"/>
        <v>tlivecdn</v>
      </c>
      <c r="J1637" t="str">
        <f t="shared" si="457"/>
        <v>com</v>
      </c>
      <c r="K1637" t="str">
        <f t="shared" si="458"/>
        <v/>
      </c>
      <c r="L1637" t="str">
        <f t="shared" si="459"/>
        <v/>
      </c>
      <c r="M1637" t="str">
        <f t="shared" si="460"/>
        <v/>
      </c>
      <c r="N1637" t="str">
        <f t="shared" si="461"/>
        <v/>
      </c>
      <c r="O1637" t="str">
        <f t="shared" si="462"/>
        <v/>
      </c>
      <c r="P1637" t="str">
        <f t="shared" si="463"/>
        <v/>
      </c>
      <c r="Q1637" t="str">
        <f t="shared" si="464"/>
        <v/>
      </c>
      <c r="R1637" t="str">
        <f t="shared" si="465"/>
        <v/>
      </c>
      <c r="S1637" t="str">
        <f t="shared" si="466"/>
        <v/>
      </c>
      <c r="T1637" t="str">
        <f t="shared" si="467"/>
        <v/>
      </c>
    </row>
    <row r="1638" spans="1:20" x14ac:dyDescent="0.25">
      <c r="A1638" s="3" t="s">
        <v>1637</v>
      </c>
      <c r="B1638" s="3" t="s">
        <v>2906</v>
      </c>
      <c r="C1638" t="str">
        <f t="shared" si="450"/>
        <v>URL</v>
      </c>
      <c r="D1638" t="str">
        <f t="shared" si="451"/>
        <v>hls.ab.tiktokcdn.com.liveplay.myqcloud.com</v>
      </c>
      <c r="E1638" t="str">
        <f t="shared" si="452"/>
        <v>hls</v>
      </c>
      <c r="F1638" t="str">
        <f t="shared" si="453"/>
        <v>ab.tiktokcdn.com.liveplay.myqcloud.com</v>
      </c>
      <c r="G1638" t="str">
        <f t="shared" si="454"/>
        <v>ab</v>
      </c>
      <c r="H1638" t="str">
        <f t="shared" si="455"/>
        <v>tiktokcdn.com.liveplay.myqcloud.com</v>
      </c>
      <c r="I1638" t="str">
        <f t="shared" si="456"/>
        <v>tiktokcdn</v>
      </c>
      <c r="J1638" t="str">
        <f t="shared" si="457"/>
        <v>com.liveplay.myqcloud.com</v>
      </c>
      <c r="K1638" t="str">
        <f t="shared" si="458"/>
        <v>com</v>
      </c>
      <c r="L1638" t="str">
        <f t="shared" si="459"/>
        <v>liveplay.myqcloud.com</v>
      </c>
      <c r="M1638" t="str">
        <f t="shared" si="460"/>
        <v>liveplay</v>
      </c>
      <c r="N1638" t="str">
        <f t="shared" si="461"/>
        <v>myqcloud.com</v>
      </c>
      <c r="O1638" t="str">
        <f t="shared" si="462"/>
        <v>myqcloud</v>
      </c>
      <c r="P1638" t="str">
        <f t="shared" si="463"/>
        <v>com</v>
      </c>
      <c r="Q1638" t="str">
        <f t="shared" si="464"/>
        <v/>
      </c>
      <c r="R1638" t="str">
        <f t="shared" si="465"/>
        <v/>
      </c>
      <c r="S1638" t="str">
        <f t="shared" si="466"/>
        <v/>
      </c>
      <c r="T1638" t="str">
        <f t="shared" si="467"/>
        <v/>
      </c>
    </row>
    <row r="1639" spans="1:20" x14ac:dyDescent="0.25">
      <c r="A1639" s="3" t="s">
        <v>1638</v>
      </c>
      <c r="B1639" s="3" t="s">
        <v>2928</v>
      </c>
      <c r="C1639" t="str">
        <f t="shared" si="450"/>
        <v>URL</v>
      </c>
      <c r="D1639" t="str">
        <f t="shared" si="451"/>
        <v>pull-hls-l11-sg01.ttlivecdn.tlivecdn.com</v>
      </c>
      <c r="E1639" t="str">
        <f t="shared" si="452"/>
        <v>pull-hls-l11-sg01</v>
      </c>
      <c r="F1639" t="str">
        <f t="shared" si="453"/>
        <v>ttlivecdn.tlivecdn.com</v>
      </c>
      <c r="G1639" t="str">
        <f t="shared" si="454"/>
        <v>ttlivecdn</v>
      </c>
      <c r="H1639" t="str">
        <f t="shared" si="455"/>
        <v>tlivecdn.com</v>
      </c>
      <c r="I1639" t="str">
        <f t="shared" si="456"/>
        <v>tlivecdn</v>
      </c>
      <c r="J1639" t="str">
        <f t="shared" si="457"/>
        <v>com</v>
      </c>
      <c r="K1639" t="str">
        <f t="shared" si="458"/>
        <v/>
      </c>
      <c r="L1639" t="str">
        <f t="shared" si="459"/>
        <v/>
      </c>
      <c r="M1639" t="str">
        <f t="shared" si="460"/>
        <v/>
      </c>
      <c r="N1639" t="str">
        <f t="shared" si="461"/>
        <v/>
      </c>
      <c r="O1639" t="str">
        <f t="shared" si="462"/>
        <v/>
      </c>
      <c r="P1639" t="str">
        <f t="shared" si="463"/>
        <v/>
      </c>
      <c r="Q1639" t="str">
        <f t="shared" si="464"/>
        <v/>
      </c>
      <c r="R1639" t="str">
        <f t="shared" si="465"/>
        <v/>
      </c>
      <c r="S1639" t="str">
        <f t="shared" si="466"/>
        <v/>
      </c>
      <c r="T1639" t="str">
        <f t="shared" si="467"/>
        <v/>
      </c>
    </row>
    <row r="1640" spans="1:20" x14ac:dyDescent="0.25">
      <c r="A1640" s="3" t="s">
        <v>1639</v>
      </c>
      <c r="B1640" s="3" t="s">
        <v>2906</v>
      </c>
      <c r="C1640" t="str">
        <f t="shared" si="450"/>
        <v>URL</v>
      </c>
      <c r="D1640" t="str">
        <f t="shared" si="451"/>
        <v>hls.ab.tiktokcdn.com.liveplay.myqcloud.com</v>
      </c>
      <c r="E1640" t="str">
        <f t="shared" si="452"/>
        <v>hls</v>
      </c>
      <c r="F1640" t="str">
        <f t="shared" si="453"/>
        <v>ab.tiktokcdn.com.liveplay.myqcloud.com</v>
      </c>
      <c r="G1640" t="str">
        <f t="shared" si="454"/>
        <v>ab</v>
      </c>
      <c r="H1640" t="str">
        <f t="shared" si="455"/>
        <v>tiktokcdn.com.liveplay.myqcloud.com</v>
      </c>
      <c r="I1640" t="str">
        <f t="shared" si="456"/>
        <v>tiktokcdn</v>
      </c>
      <c r="J1640" t="str">
        <f t="shared" si="457"/>
        <v>com.liveplay.myqcloud.com</v>
      </c>
      <c r="K1640" t="str">
        <f t="shared" si="458"/>
        <v>com</v>
      </c>
      <c r="L1640" t="str">
        <f t="shared" si="459"/>
        <v>liveplay.myqcloud.com</v>
      </c>
      <c r="M1640" t="str">
        <f t="shared" si="460"/>
        <v>liveplay</v>
      </c>
      <c r="N1640" t="str">
        <f t="shared" si="461"/>
        <v>myqcloud.com</v>
      </c>
      <c r="O1640" t="str">
        <f t="shared" si="462"/>
        <v>myqcloud</v>
      </c>
      <c r="P1640" t="str">
        <f t="shared" si="463"/>
        <v>com</v>
      </c>
      <c r="Q1640" t="str">
        <f t="shared" si="464"/>
        <v/>
      </c>
      <c r="R1640" t="str">
        <f t="shared" si="465"/>
        <v/>
      </c>
      <c r="S1640" t="str">
        <f t="shared" si="466"/>
        <v/>
      </c>
      <c r="T1640" t="str">
        <f t="shared" si="467"/>
        <v/>
      </c>
    </row>
    <row r="1641" spans="1:20" x14ac:dyDescent="0.25">
      <c r="A1641" s="3" t="s">
        <v>1640</v>
      </c>
      <c r="B1641" s="3" t="s">
        <v>2929</v>
      </c>
      <c r="C1641" t="str">
        <f t="shared" si="450"/>
        <v>URL</v>
      </c>
      <c r="D1641" t="str">
        <f t="shared" si="451"/>
        <v>pull-hls-l11-va01.ttlivecdn.tlivecdn.com</v>
      </c>
      <c r="E1641" t="str">
        <f t="shared" si="452"/>
        <v>pull-hls-l11-va01</v>
      </c>
      <c r="F1641" t="str">
        <f t="shared" si="453"/>
        <v>ttlivecdn.tlivecdn.com</v>
      </c>
      <c r="G1641" t="str">
        <f t="shared" si="454"/>
        <v>ttlivecdn</v>
      </c>
      <c r="H1641" t="str">
        <f t="shared" si="455"/>
        <v>tlivecdn.com</v>
      </c>
      <c r="I1641" t="str">
        <f t="shared" si="456"/>
        <v>tlivecdn</v>
      </c>
      <c r="J1641" t="str">
        <f t="shared" si="457"/>
        <v>com</v>
      </c>
      <c r="K1641" t="str">
        <f t="shared" si="458"/>
        <v/>
      </c>
      <c r="L1641" t="str">
        <f t="shared" si="459"/>
        <v/>
      </c>
      <c r="M1641" t="str">
        <f t="shared" si="460"/>
        <v/>
      </c>
      <c r="N1641" t="str">
        <f t="shared" si="461"/>
        <v/>
      </c>
      <c r="O1641" t="str">
        <f t="shared" si="462"/>
        <v/>
      </c>
      <c r="P1641" t="str">
        <f t="shared" si="463"/>
        <v/>
      </c>
      <c r="Q1641" t="str">
        <f t="shared" si="464"/>
        <v/>
      </c>
      <c r="R1641" t="str">
        <f t="shared" si="465"/>
        <v/>
      </c>
      <c r="S1641" t="str">
        <f t="shared" si="466"/>
        <v/>
      </c>
      <c r="T1641" t="str">
        <f t="shared" si="467"/>
        <v/>
      </c>
    </row>
    <row r="1642" spans="1:20" x14ac:dyDescent="0.25">
      <c r="A1642" s="3" t="s">
        <v>1641</v>
      </c>
      <c r="B1642" s="3" t="s">
        <v>2930</v>
      </c>
      <c r="C1642" t="str">
        <f t="shared" si="450"/>
        <v>URL</v>
      </c>
      <c r="D1642" t="str">
        <f t="shared" si="451"/>
        <v>hls-l11.tiktokcdn.liveplay.myqcloud.com</v>
      </c>
      <c r="E1642" t="str">
        <f t="shared" si="452"/>
        <v>hls-l11</v>
      </c>
      <c r="F1642" t="str">
        <f t="shared" si="453"/>
        <v>tiktokcdn.liveplay.myqcloud.com</v>
      </c>
      <c r="G1642" t="str">
        <f t="shared" si="454"/>
        <v>tiktokcdn</v>
      </c>
      <c r="H1642" t="str">
        <f t="shared" si="455"/>
        <v>liveplay.myqcloud.com</v>
      </c>
      <c r="I1642" t="str">
        <f t="shared" si="456"/>
        <v>liveplay</v>
      </c>
      <c r="J1642" t="str">
        <f t="shared" si="457"/>
        <v>myqcloud.com</v>
      </c>
      <c r="K1642" t="str">
        <f t="shared" si="458"/>
        <v>myqcloud</v>
      </c>
      <c r="L1642" t="str">
        <f t="shared" si="459"/>
        <v>com</v>
      </c>
      <c r="M1642" t="str">
        <f t="shared" si="460"/>
        <v/>
      </c>
      <c r="N1642" t="str">
        <f t="shared" si="461"/>
        <v/>
      </c>
      <c r="O1642" t="str">
        <f t="shared" si="462"/>
        <v/>
      </c>
      <c r="P1642" t="str">
        <f t="shared" si="463"/>
        <v/>
      </c>
      <c r="Q1642" t="str">
        <f t="shared" si="464"/>
        <v/>
      </c>
      <c r="R1642" t="str">
        <f t="shared" si="465"/>
        <v/>
      </c>
      <c r="S1642" t="str">
        <f t="shared" si="466"/>
        <v/>
      </c>
      <c r="T1642" t="str">
        <f t="shared" si="467"/>
        <v/>
      </c>
    </row>
    <row r="1643" spans="1:20" x14ac:dyDescent="0.25">
      <c r="A1643" s="3" t="s">
        <v>1642</v>
      </c>
      <c r="B1643" s="3" t="s">
        <v>2931</v>
      </c>
      <c r="C1643" t="str">
        <f t="shared" si="450"/>
        <v>URL</v>
      </c>
      <c r="D1643" t="str">
        <f t="shared" si="451"/>
        <v>pull-hls-l16-va01.tiktokcdn.com.akamaized.net</v>
      </c>
      <c r="E1643" t="str">
        <f t="shared" si="452"/>
        <v>pull-hls-l16-va01</v>
      </c>
      <c r="F1643" t="str">
        <f t="shared" si="453"/>
        <v>tiktokcdn.com.akamaized.net</v>
      </c>
      <c r="G1643" t="str">
        <f t="shared" si="454"/>
        <v>tiktokcdn</v>
      </c>
      <c r="H1643" t="str">
        <f t="shared" si="455"/>
        <v>com.akamaized.net</v>
      </c>
      <c r="I1643" t="str">
        <f t="shared" si="456"/>
        <v>com</v>
      </c>
      <c r="J1643" t="str">
        <f t="shared" si="457"/>
        <v>akamaized.net</v>
      </c>
      <c r="K1643" t="str">
        <f t="shared" si="458"/>
        <v>akamaized</v>
      </c>
      <c r="L1643" t="str">
        <f t="shared" si="459"/>
        <v>net</v>
      </c>
      <c r="M1643" t="str">
        <f t="shared" si="460"/>
        <v/>
      </c>
      <c r="N1643" t="str">
        <f t="shared" si="461"/>
        <v/>
      </c>
      <c r="O1643" t="str">
        <f t="shared" si="462"/>
        <v/>
      </c>
      <c r="P1643" t="str">
        <f t="shared" si="463"/>
        <v/>
      </c>
      <c r="Q1643" t="str">
        <f t="shared" si="464"/>
        <v/>
      </c>
      <c r="R1643" t="str">
        <f t="shared" si="465"/>
        <v/>
      </c>
      <c r="S1643" t="str">
        <f t="shared" si="466"/>
        <v/>
      </c>
      <c r="T1643" t="str">
        <f t="shared" si="467"/>
        <v/>
      </c>
    </row>
    <row r="1644" spans="1:20" x14ac:dyDescent="0.25">
      <c r="A1644" s="3" t="s">
        <v>1643</v>
      </c>
      <c r="B1644" s="3" t="s">
        <v>2932</v>
      </c>
      <c r="C1644" t="str">
        <f t="shared" si="450"/>
        <v>URL</v>
      </c>
      <c r="D1644" t="str">
        <f t="shared" si="451"/>
        <v>pull-hls-q16-gcp01.tiktokcdn.com.akamaized.net</v>
      </c>
      <c r="E1644" t="str">
        <f t="shared" si="452"/>
        <v>pull-hls-q16-gcp01</v>
      </c>
      <c r="F1644" t="str">
        <f t="shared" si="453"/>
        <v>tiktokcdn.com.akamaized.net</v>
      </c>
      <c r="G1644" t="str">
        <f t="shared" si="454"/>
        <v>tiktokcdn</v>
      </c>
      <c r="H1644" t="str">
        <f t="shared" si="455"/>
        <v>com.akamaized.net</v>
      </c>
      <c r="I1644" t="str">
        <f t="shared" si="456"/>
        <v>com</v>
      </c>
      <c r="J1644" t="str">
        <f t="shared" si="457"/>
        <v>akamaized.net</v>
      </c>
      <c r="K1644" t="str">
        <f t="shared" si="458"/>
        <v>akamaized</v>
      </c>
      <c r="L1644" t="str">
        <f t="shared" si="459"/>
        <v>net</v>
      </c>
      <c r="M1644" t="str">
        <f t="shared" si="460"/>
        <v/>
      </c>
      <c r="N1644" t="str">
        <f t="shared" si="461"/>
        <v/>
      </c>
      <c r="O1644" t="str">
        <f t="shared" si="462"/>
        <v/>
      </c>
      <c r="P1644" t="str">
        <f t="shared" si="463"/>
        <v/>
      </c>
      <c r="Q1644" t="str">
        <f t="shared" si="464"/>
        <v/>
      </c>
      <c r="R1644" t="str">
        <f t="shared" si="465"/>
        <v/>
      </c>
      <c r="S1644" t="str">
        <f t="shared" si="466"/>
        <v/>
      </c>
      <c r="T1644" t="str">
        <f t="shared" si="467"/>
        <v/>
      </c>
    </row>
    <row r="1645" spans="1:20" x14ac:dyDescent="0.25">
      <c r="A1645" s="3" t="s">
        <v>1644</v>
      </c>
      <c r="B1645" s="3" t="s">
        <v>2933</v>
      </c>
      <c r="C1645" t="str">
        <f t="shared" si="450"/>
        <v>URL</v>
      </c>
      <c r="D1645" t="str">
        <f t="shared" si="451"/>
        <v>pull-hls-q16-sg01.tiktokcdn.com.akamaized.net</v>
      </c>
      <c r="E1645" t="str">
        <f t="shared" si="452"/>
        <v>pull-hls-q16-sg01</v>
      </c>
      <c r="F1645" t="str">
        <f t="shared" si="453"/>
        <v>tiktokcdn.com.akamaized.net</v>
      </c>
      <c r="G1645" t="str">
        <f t="shared" si="454"/>
        <v>tiktokcdn</v>
      </c>
      <c r="H1645" t="str">
        <f t="shared" si="455"/>
        <v>com.akamaized.net</v>
      </c>
      <c r="I1645" t="str">
        <f t="shared" si="456"/>
        <v>com</v>
      </c>
      <c r="J1645" t="str">
        <f t="shared" si="457"/>
        <v>akamaized.net</v>
      </c>
      <c r="K1645" t="str">
        <f t="shared" si="458"/>
        <v>akamaized</v>
      </c>
      <c r="L1645" t="str">
        <f t="shared" si="459"/>
        <v>net</v>
      </c>
      <c r="M1645" t="str">
        <f t="shared" si="460"/>
        <v/>
      </c>
      <c r="N1645" t="str">
        <f t="shared" si="461"/>
        <v/>
      </c>
      <c r="O1645" t="str">
        <f t="shared" si="462"/>
        <v/>
      </c>
      <c r="P1645" t="str">
        <f t="shared" si="463"/>
        <v/>
      </c>
      <c r="Q1645" t="str">
        <f t="shared" si="464"/>
        <v/>
      </c>
      <c r="R1645" t="str">
        <f t="shared" si="465"/>
        <v/>
      </c>
      <c r="S1645" t="str">
        <f t="shared" si="466"/>
        <v/>
      </c>
      <c r="T1645" t="str">
        <f t="shared" si="467"/>
        <v/>
      </c>
    </row>
    <row r="1646" spans="1:20" x14ac:dyDescent="0.25">
      <c r="A1646" s="3" t="s">
        <v>1645</v>
      </c>
      <c r="B1646" s="3" t="s">
        <v>2934</v>
      </c>
      <c r="C1646" t="str">
        <f t="shared" si="450"/>
        <v>URL</v>
      </c>
      <c r="D1646" t="str">
        <f t="shared" si="451"/>
        <v>pull-hls-q16-va01.tiktokcdn.com.akamaized.net</v>
      </c>
      <c r="E1646" t="str">
        <f t="shared" si="452"/>
        <v>pull-hls-q16-va01</v>
      </c>
      <c r="F1646" t="str">
        <f t="shared" si="453"/>
        <v>tiktokcdn.com.akamaized.net</v>
      </c>
      <c r="G1646" t="str">
        <f t="shared" si="454"/>
        <v>tiktokcdn</v>
      </c>
      <c r="H1646" t="str">
        <f t="shared" si="455"/>
        <v>com.akamaized.net</v>
      </c>
      <c r="I1646" t="str">
        <f t="shared" si="456"/>
        <v>com</v>
      </c>
      <c r="J1646" t="str">
        <f t="shared" si="457"/>
        <v>akamaized.net</v>
      </c>
      <c r="K1646" t="str">
        <f t="shared" si="458"/>
        <v>akamaized</v>
      </c>
      <c r="L1646" t="str">
        <f t="shared" si="459"/>
        <v>net</v>
      </c>
      <c r="M1646" t="str">
        <f t="shared" si="460"/>
        <v/>
      </c>
      <c r="N1646" t="str">
        <f t="shared" si="461"/>
        <v/>
      </c>
      <c r="O1646" t="str">
        <f t="shared" si="462"/>
        <v/>
      </c>
      <c r="P1646" t="str">
        <f t="shared" si="463"/>
        <v/>
      </c>
      <c r="Q1646" t="str">
        <f t="shared" si="464"/>
        <v/>
      </c>
      <c r="R1646" t="str">
        <f t="shared" si="465"/>
        <v/>
      </c>
      <c r="S1646" t="str">
        <f t="shared" si="466"/>
        <v/>
      </c>
      <c r="T1646" t="str">
        <f t="shared" si="467"/>
        <v/>
      </c>
    </row>
    <row r="1647" spans="1:20" x14ac:dyDescent="0.25">
      <c r="A1647" s="3" t="s">
        <v>1646</v>
      </c>
      <c r="B1647" s="3" t="s">
        <v>2935</v>
      </c>
      <c r="C1647" t="str">
        <f t="shared" si="450"/>
        <v>URL</v>
      </c>
      <c r="D1647" t="str">
        <f t="shared" si="451"/>
        <v>pull-hls-q5-sg01.tiktokcdn.com.akamaized.net</v>
      </c>
      <c r="E1647" t="str">
        <f t="shared" si="452"/>
        <v>pull-hls-q5-sg01</v>
      </c>
      <c r="F1647" t="str">
        <f t="shared" si="453"/>
        <v>tiktokcdn.com.akamaized.net</v>
      </c>
      <c r="G1647" t="str">
        <f t="shared" si="454"/>
        <v>tiktokcdn</v>
      </c>
      <c r="H1647" t="str">
        <f t="shared" si="455"/>
        <v>com.akamaized.net</v>
      </c>
      <c r="I1647" t="str">
        <f t="shared" si="456"/>
        <v>com</v>
      </c>
      <c r="J1647" t="str">
        <f t="shared" si="457"/>
        <v>akamaized.net</v>
      </c>
      <c r="K1647" t="str">
        <f t="shared" si="458"/>
        <v>akamaized</v>
      </c>
      <c r="L1647" t="str">
        <f t="shared" si="459"/>
        <v>net</v>
      </c>
      <c r="M1647" t="str">
        <f t="shared" si="460"/>
        <v/>
      </c>
      <c r="N1647" t="str">
        <f t="shared" si="461"/>
        <v/>
      </c>
      <c r="O1647" t="str">
        <f t="shared" si="462"/>
        <v/>
      </c>
      <c r="P1647" t="str">
        <f t="shared" si="463"/>
        <v/>
      </c>
      <c r="Q1647" t="str">
        <f t="shared" si="464"/>
        <v/>
      </c>
      <c r="R1647" t="str">
        <f t="shared" si="465"/>
        <v/>
      </c>
      <c r="S1647" t="str">
        <f t="shared" si="466"/>
        <v/>
      </c>
      <c r="T1647" t="str">
        <f t="shared" si="467"/>
        <v/>
      </c>
    </row>
    <row r="1648" spans="1:20" x14ac:dyDescent="0.25">
      <c r="A1648" s="3" t="s">
        <v>1647</v>
      </c>
      <c r="B1648" s="3" t="s">
        <v>2936</v>
      </c>
      <c r="C1648" t="str">
        <f t="shared" si="450"/>
        <v>URL</v>
      </c>
      <c r="D1648" t="str">
        <f t="shared" si="451"/>
        <v>pull-hls-q5-va01.tiktokcdn.com.akamaized.net</v>
      </c>
      <c r="E1648" t="str">
        <f t="shared" si="452"/>
        <v>pull-hls-q5-va01</v>
      </c>
      <c r="F1648" t="str">
        <f t="shared" si="453"/>
        <v>tiktokcdn.com.akamaized.net</v>
      </c>
      <c r="G1648" t="str">
        <f t="shared" si="454"/>
        <v>tiktokcdn</v>
      </c>
      <c r="H1648" t="str">
        <f t="shared" si="455"/>
        <v>com.akamaized.net</v>
      </c>
      <c r="I1648" t="str">
        <f t="shared" si="456"/>
        <v>com</v>
      </c>
      <c r="J1648" t="str">
        <f t="shared" si="457"/>
        <v>akamaized.net</v>
      </c>
      <c r="K1648" t="str">
        <f t="shared" si="458"/>
        <v>akamaized</v>
      </c>
      <c r="L1648" t="str">
        <f t="shared" si="459"/>
        <v>net</v>
      </c>
      <c r="M1648" t="str">
        <f t="shared" si="460"/>
        <v/>
      </c>
      <c r="N1648" t="str">
        <f t="shared" si="461"/>
        <v/>
      </c>
      <c r="O1648" t="str">
        <f t="shared" si="462"/>
        <v/>
      </c>
      <c r="P1648" t="str">
        <f t="shared" si="463"/>
        <v/>
      </c>
      <c r="Q1648" t="str">
        <f t="shared" si="464"/>
        <v/>
      </c>
      <c r="R1648" t="str">
        <f t="shared" si="465"/>
        <v/>
      </c>
      <c r="S1648" t="str">
        <f t="shared" si="466"/>
        <v/>
      </c>
      <c r="T1648" t="str">
        <f t="shared" si="467"/>
        <v/>
      </c>
    </row>
    <row r="1649" spans="1:20" x14ac:dyDescent="0.25">
      <c r="A1649" s="3" t="s">
        <v>1648</v>
      </c>
      <c r="B1649" s="3" t="s">
        <v>2937</v>
      </c>
      <c r="C1649" t="str">
        <f t="shared" si="450"/>
        <v>URL</v>
      </c>
      <c r="D1649" t="str">
        <f t="shared" si="451"/>
        <v>pull-hls-w16-gcp01.tiktokcdn.com.akamaized.net</v>
      </c>
      <c r="E1649" t="str">
        <f t="shared" si="452"/>
        <v>pull-hls-w16-gcp01</v>
      </c>
      <c r="F1649" t="str">
        <f t="shared" si="453"/>
        <v>tiktokcdn.com.akamaized.net</v>
      </c>
      <c r="G1649" t="str">
        <f t="shared" si="454"/>
        <v>tiktokcdn</v>
      </c>
      <c r="H1649" t="str">
        <f t="shared" si="455"/>
        <v>com.akamaized.net</v>
      </c>
      <c r="I1649" t="str">
        <f t="shared" si="456"/>
        <v>com</v>
      </c>
      <c r="J1649" t="str">
        <f t="shared" si="457"/>
        <v>akamaized.net</v>
      </c>
      <c r="K1649" t="str">
        <f t="shared" si="458"/>
        <v>akamaized</v>
      </c>
      <c r="L1649" t="str">
        <f t="shared" si="459"/>
        <v>net</v>
      </c>
      <c r="M1649" t="str">
        <f t="shared" si="460"/>
        <v/>
      </c>
      <c r="N1649" t="str">
        <f t="shared" si="461"/>
        <v/>
      </c>
      <c r="O1649" t="str">
        <f t="shared" si="462"/>
        <v/>
      </c>
      <c r="P1649" t="str">
        <f t="shared" si="463"/>
        <v/>
      </c>
      <c r="Q1649" t="str">
        <f t="shared" si="464"/>
        <v/>
      </c>
      <c r="R1649" t="str">
        <f t="shared" si="465"/>
        <v/>
      </c>
      <c r="S1649" t="str">
        <f t="shared" si="466"/>
        <v/>
      </c>
      <c r="T1649" t="str">
        <f t="shared" si="467"/>
        <v/>
      </c>
    </row>
    <row r="1650" spans="1:20" x14ac:dyDescent="0.25">
      <c r="A1650" s="3" t="s">
        <v>1649</v>
      </c>
      <c r="B1650" s="3" t="s">
        <v>2938</v>
      </c>
      <c r="C1650" t="str">
        <f t="shared" si="450"/>
        <v>URL</v>
      </c>
      <c r="D1650" t="str">
        <f t="shared" si="451"/>
        <v>pull-hls-w16-sg01.tiktokcdn.com.akamaized.net</v>
      </c>
      <c r="E1650" t="str">
        <f t="shared" si="452"/>
        <v>pull-hls-w16-sg01</v>
      </c>
      <c r="F1650" t="str">
        <f t="shared" si="453"/>
        <v>tiktokcdn.com.akamaized.net</v>
      </c>
      <c r="G1650" t="str">
        <f t="shared" si="454"/>
        <v>tiktokcdn</v>
      </c>
      <c r="H1650" t="str">
        <f t="shared" si="455"/>
        <v>com.akamaized.net</v>
      </c>
      <c r="I1650" t="str">
        <f t="shared" si="456"/>
        <v>com</v>
      </c>
      <c r="J1650" t="str">
        <f t="shared" si="457"/>
        <v>akamaized.net</v>
      </c>
      <c r="K1650" t="str">
        <f t="shared" si="458"/>
        <v>akamaized</v>
      </c>
      <c r="L1650" t="str">
        <f t="shared" si="459"/>
        <v>net</v>
      </c>
      <c r="M1650" t="str">
        <f t="shared" si="460"/>
        <v/>
      </c>
      <c r="N1650" t="str">
        <f t="shared" si="461"/>
        <v/>
      </c>
      <c r="O1650" t="str">
        <f t="shared" si="462"/>
        <v/>
      </c>
      <c r="P1650" t="str">
        <f t="shared" si="463"/>
        <v/>
      </c>
      <c r="Q1650" t="str">
        <f t="shared" si="464"/>
        <v/>
      </c>
      <c r="R1650" t="str">
        <f t="shared" si="465"/>
        <v/>
      </c>
      <c r="S1650" t="str">
        <f t="shared" si="466"/>
        <v/>
      </c>
      <c r="T1650" t="str">
        <f t="shared" si="467"/>
        <v/>
      </c>
    </row>
    <row r="1651" spans="1:20" x14ac:dyDescent="0.25">
      <c r="A1651" s="3" t="s">
        <v>1650</v>
      </c>
      <c r="B1651" s="3" t="s">
        <v>2939</v>
      </c>
      <c r="C1651" t="str">
        <f t="shared" si="450"/>
        <v>URL</v>
      </c>
      <c r="D1651" t="str">
        <f t="shared" si="451"/>
        <v>pull-hls-w16-va01.tiktokcdn.com.akamaized.net</v>
      </c>
      <c r="E1651" t="str">
        <f t="shared" si="452"/>
        <v>pull-hls-w16-va01</v>
      </c>
      <c r="F1651" t="str">
        <f t="shared" si="453"/>
        <v>tiktokcdn.com.akamaized.net</v>
      </c>
      <c r="G1651" t="str">
        <f t="shared" si="454"/>
        <v>tiktokcdn</v>
      </c>
      <c r="H1651" t="str">
        <f t="shared" si="455"/>
        <v>com.akamaized.net</v>
      </c>
      <c r="I1651" t="str">
        <f t="shared" si="456"/>
        <v>com</v>
      </c>
      <c r="J1651" t="str">
        <f t="shared" si="457"/>
        <v>akamaized.net</v>
      </c>
      <c r="K1651" t="str">
        <f t="shared" si="458"/>
        <v>akamaized</v>
      </c>
      <c r="L1651" t="str">
        <f t="shared" si="459"/>
        <v>net</v>
      </c>
      <c r="M1651" t="str">
        <f t="shared" si="460"/>
        <v/>
      </c>
      <c r="N1651" t="str">
        <f t="shared" si="461"/>
        <v/>
      </c>
      <c r="O1651" t="str">
        <f t="shared" si="462"/>
        <v/>
      </c>
      <c r="P1651" t="str">
        <f t="shared" si="463"/>
        <v/>
      </c>
      <c r="Q1651" t="str">
        <f t="shared" si="464"/>
        <v/>
      </c>
      <c r="R1651" t="str">
        <f t="shared" si="465"/>
        <v/>
      </c>
      <c r="S1651" t="str">
        <f t="shared" si="466"/>
        <v/>
      </c>
      <c r="T1651" t="str">
        <f t="shared" si="467"/>
        <v/>
      </c>
    </row>
    <row r="1652" spans="1:20" x14ac:dyDescent="0.25">
      <c r="A1652" s="3" t="s">
        <v>1651</v>
      </c>
      <c r="B1652" s="3" t="s">
        <v>2940</v>
      </c>
      <c r="C1652" t="str">
        <f t="shared" si="450"/>
        <v>URL</v>
      </c>
      <c r="D1652" t="str">
        <f t="shared" si="451"/>
        <v>pull-hls-w5-sg01.tiktokcdn.com.akamaized.net</v>
      </c>
      <c r="E1652" t="str">
        <f t="shared" si="452"/>
        <v>pull-hls-w5-sg01</v>
      </c>
      <c r="F1652" t="str">
        <f t="shared" si="453"/>
        <v>tiktokcdn.com.akamaized.net</v>
      </c>
      <c r="G1652" t="str">
        <f t="shared" si="454"/>
        <v>tiktokcdn</v>
      </c>
      <c r="H1652" t="str">
        <f t="shared" si="455"/>
        <v>com.akamaized.net</v>
      </c>
      <c r="I1652" t="str">
        <f t="shared" si="456"/>
        <v>com</v>
      </c>
      <c r="J1652" t="str">
        <f t="shared" si="457"/>
        <v>akamaized.net</v>
      </c>
      <c r="K1652" t="str">
        <f t="shared" si="458"/>
        <v>akamaized</v>
      </c>
      <c r="L1652" t="str">
        <f t="shared" si="459"/>
        <v>net</v>
      </c>
      <c r="M1652" t="str">
        <f t="shared" si="460"/>
        <v/>
      </c>
      <c r="N1652" t="str">
        <f t="shared" si="461"/>
        <v/>
      </c>
      <c r="O1652" t="str">
        <f t="shared" si="462"/>
        <v/>
      </c>
      <c r="P1652" t="str">
        <f t="shared" si="463"/>
        <v/>
      </c>
      <c r="Q1652" t="str">
        <f t="shared" si="464"/>
        <v/>
      </c>
      <c r="R1652" t="str">
        <f t="shared" si="465"/>
        <v/>
      </c>
      <c r="S1652" t="str">
        <f t="shared" si="466"/>
        <v/>
      </c>
      <c r="T1652" t="str">
        <f t="shared" si="467"/>
        <v/>
      </c>
    </row>
    <row r="1653" spans="1:20" x14ac:dyDescent="0.25">
      <c r="A1653" s="3" t="s">
        <v>1652</v>
      </c>
      <c r="B1653" s="3" t="s">
        <v>2941</v>
      </c>
      <c r="C1653" t="str">
        <f t="shared" si="450"/>
        <v>URL</v>
      </c>
      <c r="D1653" t="str">
        <f t="shared" si="451"/>
        <v>pull-hls-w5-va01.tiktokcdn.com.akamaized.net</v>
      </c>
      <c r="E1653" t="str">
        <f t="shared" si="452"/>
        <v>pull-hls-w5-va01</v>
      </c>
      <c r="F1653" t="str">
        <f t="shared" si="453"/>
        <v>tiktokcdn.com.akamaized.net</v>
      </c>
      <c r="G1653" t="str">
        <f t="shared" si="454"/>
        <v>tiktokcdn</v>
      </c>
      <c r="H1653" t="str">
        <f t="shared" si="455"/>
        <v>com.akamaized.net</v>
      </c>
      <c r="I1653" t="str">
        <f t="shared" si="456"/>
        <v>com</v>
      </c>
      <c r="J1653" t="str">
        <f t="shared" si="457"/>
        <v>akamaized.net</v>
      </c>
      <c r="K1653" t="str">
        <f t="shared" si="458"/>
        <v>akamaized</v>
      </c>
      <c r="L1653" t="str">
        <f t="shared" si="459"/>
        <v>net</v>
      </c>
      <c r="M1653" t="str">
        <f t="shared" si="460"/>
        <v/>
      </c>
      <c r="N1653" t="str">
        <f t="shared" si="461"/>
        <v/>
      </c>
      <c r="O1653" t="str">
        <f t="shared" si="462"/>
        <v/>
      </c>
      <c r="P1653" t="str">
        <f t="shared" si="463"/>
        <v/>
      </c>
      <c r="Q1653" t="str">
        <f t="shared" si="464"/>
        <v/>
      </c>
      <c r="R1653" t="str">
        <f t="shared" si="465"/>
        <v/>
      </c>
      <c r="S1653" t="str">
        <f t="shared" si="466"/>
        <v/>
      </c>
      <c r="T1653" t="str">
        <f t="shared" si="467"/>
        <v/>
      </c>
    </row>
    <row r="1654" spans="1:20" x14ac:dyDescent="0.25">
      <c r="A1654" s="3" t="s">
        <v>1653</v>
      </c>
      <c r="B1654" s="3" t="s">
        <v>2942</v>
      </c>
      <c r="C1654" t="str">
        <f t="shared" si="450"/>
        <v>URL</v>
      </c>
      <c r="D1654" t="str">
        <f t="shared" si="451"/>
        <v>pull-hls-w5.tiktokcdn.com.akamaized.net</v>
      </c>
      <c r="E1654" t="str">
        <f t="shared" si="452"/>
        <v>pull-hls-w5</v>
      </c>
      <c r="F1654" t="str">
        <f t="shared" si="453"/>
        <v>tiktokcdn.com.akamaized.net</v>
      </c>
      <c r="G1654" t="str">
        <f t="shared" si="454"/>
        <v>tiktokcdn</v>
      </c>
      <c r="H1654" t="str">
        <f t="shared" si="455"/>
        <v>com.akamaized.net</v>
      </c>
      <c r="I1654" t="str">
        <f t="shared" si="456"/>
        <v>com</v>
      </c>
      <c r="J1654" t="str">
        <f t="shared" si="457"/>
        <v>akamaized.net</v>
      </c>
      <c r="K1654" t="str">
        <f t="shared" si="458"/>
        <v>akamaized</v>
      </c>
      <c r="L1654" t="str">
        <f t="shared" si="459"/>
        <v>net</v>
      </c>
      <c r="M1654" t="str">
        <f t="shared" si="460"/>
        <v/>
      </c>
      <c r="N1654" t="str">
        <f t="shared" si="461"/>
        <v/>
      </c>
      <c r="O1654" t="str">
        <f t="shared" si="462"/>
        <v/>
      </c>
      <c r="P1654" t="str">
        <f t="shared" si="463"/>
        <v/>
      </c>
      <c r="Q1654" t="str">
        <f t="shared" si="464"/>
        <v/>
      </c>
      <c r="R1654" t="str">
        <f t="shared" si="465"/>
        <v/>
      </c>
      <c r="S1654" t="str">
        <f t="shared" si="466"/>
        <v/>
      </c>
      <c r="T1654" t="str">
        <f t="shared" si="467"/>
        <v/>
      </c>
    </row>
    <row r="1655" spans="1:20" x14ac:dyDescent="0.25">
      <c r="A1655" s="3" t="s">
        <v>1654</v>
      </c>
      <c r="B1655" s="3" t="s">
        <v>2943</v>
      </c>
      <c r="C1655" t="str">
        <f t="shared" si="450"/>
        <v>URL</v>
      </c>
      <c r="D1655" t="str">
        <f t="shared" si="451"/>
        <v>tiktok-webrtc.liveplay.myqcloud.com</v>
      </c>
      <c r="E1655" t="str">
        <f t="shared" si="452"/>
        <v>tiktok-webrtc</v>
      </c>
      <c r="F1655" t="str">
        <f t="shared" si="453"/>
        <v>liveplay.myqcloud.com</v>
      </c>
      <c r="G1655" t="str">
        <f t="shared" si="454"/>
        <v>liveplay</v>
      </c>
      <c r="H1655" t="str">
        <f t="shared" si="455"/>
        <v>myqcloud.com</v>
      </c>
      <c r="I1655" t="str">
        <f t="shared" si="456"/>
        <v>myqcloud</v>
      </c>
      <c r="J1655" t="str">
        <f t="shared" si="457"/>
        <v>com</v>
      </c>
      <c r="K1655" t="str">
        <f t="shared" si="458"/>
        <v/>
      </c>
      <c r="L1655" t="str">
        <f t="shared" si="459"/>
        <v/>
      </c>
      <c r="M1655" t="str">
        <f t="shared" si="460"/>
        <v/>
      </c>
      <c r="N1655" t="str">
        <f t="shared" si="461"/>
        <v/>
      </c>
      <c r="O1655" t="str">
        <f t="shared" si="462"/>
        <v/>
      </c>
      <c r="P1655" t="str">
        <f t="shared" si="463"/>
        <v/>
      </c>
      <c r="Q1655" t="str">
        <f t="shared" si="464"/>
        <v/>
      </c>
      <c r="R1655" t="str">
        <f t="shared" si="465"/>
        <v/>
      </c>
      <c r="S1655" t="str">
        <f t="shared" si="466"/>
        <v/>
      </c>
      <c r="T1655" t="str">
        <f t="shared" si="467"/>
        <v/>
      </c>
    </row>
    <row r="1656" spans="1:20" x14ac:dyDescent="0.25">
      <c r="A1656" s="3" t="s">
        <v>1655</v>
      </c>
      <c r="B1656" s="3" t="s">
        <v>2944</v>
      </c>
      <c r="C1656" t="str">
        <f t="shared" si="450"/>
        <v>URL</v>
      </c>
      <c r="D1656" t="str">
        <f t="shared" si="451"/>
        <v>overseas-webrtc.liveplay.myqcloud.com</v>
      </c>
      <c r="E1656" t="str">
        <f t="shared" si="452"/>
        <v>overseas-webrtc</v>
      </c>
      <c r="F1656" t="str">
        <f t="shared" si="453"/>
        <v>liveplay.myqcloud.com</v>
      </c>
      <c r="G1656" t="str">
        <f t="shared" si="454"/>
        <v>liveplay</v>
      </c>
      <c r="H1656" t="str">
        <f t="shared" si="455"/>
        <v>myqcloud.com</v>
      </c>
      <c r="I1656" t="str">
        <f t="shared" si="456"/>
        <v>myqcloud</v>
      </c>
      <c r="J1656" t="str">
        <f t="shared" si="457"/>
        <v>com</v>
      </c>
      <c r="K1656" t="str">
        <f t="shared" si="458"/>
        <v/>
      </c>
      <c r="L1656" t="str">
        <f t="shared" si="459"/>
        <v/>
      </c>
      <c r="M1656" t="str">
        <f t="shared" si="460"/>
        <v/>
      </c>
      <c r="N1656" t="str">
        <f t="shared" si="461"/>
        <v/>
      </c>
      <c r="O1656" t="str">
        <f t="shared" si="462"/>
        <v/>
      </c>
      <c r="P1656" t="str">
        <f t="shared" si="463"/>
        <v/>
      </c>
      <c r="Q1656" t="str">
        <f t="shared" si="464"/>
        <v/>
      </c>
      <c r="R1656" t="str">
        <f t="shared" si="465"/>
        <v/>
      </c>
      <c r="S1656" t="str">
        <f t="shared" si="466"/>
        <v/>
      </c>
      <c r="T1656" t="str">
        <f t="shared" si="467"/>
        <v/>
      </c>
    </row>
    <row r="1657" spans="1:20" x14ac:dyDescent="0.25">
      <c r="A1657" s="3" t="s">
        <v>1656</v>
      </c>
      <c r="B1657" s="3" t="s">
        <v>2945</v>
      </c>
      <c r="C1657" t="str">
        <f t="shared" si="450"/>
        <v>URL</v>
      </c>
      <c r="D1657" t="str">
        <f t="shared" si="451"/>
        <v>pull-q5-sg01.tiktokcdn.com.c.worldfcdn.com</v>
      </c>
      <c r="E1657" t="str">
        <f t="shared" si="452"/>
        <v>pull-q5-sg01</v>
      </c>
      <c r="F1657" t="str">
        <f t="shared" si="453"/>
        <v>tiktokcdn.com.c.worldfcdn.com</v>
      </c>
      <c r="G1657" t="str">
        <f t="shared" si="454"/>
        <v>tiktokcdn</v>
      </c>
      <c r="H1657" t="str">
        <f t="shared" si="455"/>
        <v>com.c.worldfcdn.com</v>
      </c>
      <c r="I1657" t="str">
        <f t="shared" si="456"/>
        <v>com</v>
      </c>
      <c r="J1657" t="str">
        <f t="shared" si="457"/>
        <v>c.worldfcdn.com</v>
      </c>
      <c r="K1657" t="str">
        <f t="shared" si="458"/>
        <v>c</v>
      </c>
      <c r="L1657" t="str">
        <f t="shared" si="459"/>
        <v>worldfcdn.com</v>
      </c>
      <c r="M1657" t="str">
        <f t="shared" si="460"/>
        <v>worldfcdn</v>
      </c>
      <c r="N1657" t="str">
        <f t="shared" si="461"/>
        <v>com</v>
      </c>
      <c r="O1657" t="str">
        <f t="shared" si="462"/>
        <v/>
      </c>
      <c r="P1657" t="str">
        <f t="shared" si="463"/>
        <v/>
      </c>
      <c r="Q1657" t="str">
        <f t="shared" si="464"/>
        <v/>
      </c>
      <c r="R1657" t="str">
        <f t="shared" si="465"/>
        <v/>
      </c>
      <c r="S1657" t="str">
        <f t="shared" si="466"/>
        <v/>
      </c>
      <c r="T1657" t="str">
        <f t="shared" si="467"/>
        <v/>
      </c>
    </row>
    <row r="1658" spans="1:20" x14ac:dyDescent="0.25">
      <c r="A1658" s="3" t="s">
        <v>1657</v>
      </c>
      <c r="B1658" s="3" t="s">
        <v>2946</v>
      </c>
      <c r="C1658" t="str">
        <f t="shared" si="450"/>
        <v>URL</v>
      </c>
      <c r="D1658" t="str">
        <f t="shared" si="451"/>
        <v>pull-q5-va01.tiktokcdn.com.c.worldfcdn.com</v>
      </c>
      <c r="E1658" t="str">
        <f t="shared" si="452"/>
        <v>pull-q5-va01</v>
      </c>
      <c r="F1658" t="str">
        <f t="shared" si="453"/>
        <v>tiktokcdn.com.c.worldfcdn.com</v>
      </c>
      <c r="G1658" t="str">
        <f t="shared" si="454"/>
        <v>tiktokcdn</v>
      </c>
      <c r="H1658" t="str">
        <f t="shared" si="455"/>
        <v>com.c.worldfcdn.com</v>
      </c>
      <c r="I1658" t="str">
        <f t="shared" si="456"/>
        <v>com</v>
      </c>
      <c r="J1658" t="str">
        <f t="shared" si="457"/>
        <v>c.worldfcdn.com</v>
      </c>
      <c r="K1658" t="str">
        <f t="shared" si="458"/>
        <v>c</v>
      </c>
      <c r="L1658" t="str">
        <f t="shared" si="459"/>
        <v>worldfcdn.com</v>
      </c>
      <c r="M1658" t="str">
        <f t="shared" si="460"/>
        <v>worldfcdn</v>
      </c>
      <c r="N1658" t="str">
        <f t="shared" si="461"/>
        <v>com</v>
      </c>
      <c r="O1658" t="str">
        <f t="shared" si="462"/>
        <v/>
      </c>
      <c r="P1658" t="str">
        <f t="shared" si="463"/>
        <v/>
      </c>
      <c r="Q1658" t="str">
        <f t="shared" si="464"/>
        <v/>
      </c>
      <c r="R1658" t="str">
        <f t="shared" si="465"/>
        <v/>
      </c>
      <c r="S1658" t="str">
        <f t="shared" si="466"/>
        <v/>
      </c>
      <c r="T1658" t="str">
        <f t="shared" si="467"/>
        <v/>
      </c>
    </row>
    <row r="1659" spans="1:20" x14ac:dyDescent="0.25">
      <c r="A1659" s="3" t="s">
        <v>1658</v>
      </c>
      <c r="B1659" s="3" t="s">
        <v>2947</v>
      </c>
      <c r="C1659" t="str">
        <f t="shared" si="450"/>
        <v>URL</v>
      </c>
      <c r="D1659" t="str">
        <f t="shared" si="451"/>
        <v>pull-rtmp-f1-ab.tiktokcdn.com.wsdvs.com</v>
      </c>
      <c r="E1659" t="str">
        <f t="shared" si="452"/>
        <v>pull-rtmp-f1-ab</v>
      </c>
      <c r="F1659" t="str">
        <f t="shared" si="453"/>
        <v>tiktokcdn.com.wsdvs.com</v>
      </c>
      <c r="G1659" t="str">
        <f t="shared" si="454"/>
        <v>tiktokcdn</v>
      </c>
      <c r="H1659" t="str">
        <f t="shared" si="455"/>
        <v>com.wsdvs.com</v>
      </c>
      <c r="I1659" t="str">
        <f t="shared" si="456"/>
        <v>com</v>
      </c>
      <c r="J1659" t="str">
        <f t="shared" si="457"/>
        <v>wsdvs.com</v>
      </c>
      <c r="K1659" t="str">
        <f t="shared" si="458"/>
        <v>wsdvs</v>
      </c>
      <c r="L1659" t="str">
        <f t="shared" si="459"/>
        <v>com</v>
      </c>
      <c r="M1659" t="str">
        <f t="shared" si="460"/>
        <v/>
      </c>
      <c r="N1659" t="str">
        <f t="shared" si="461"/>
        <v/>
      </c>
      <c r="O1659" t="str">
        <f t="shared" si="462"/>
        <v/>
      </c>
      <c r="P1659" t="str">
        <f t="shared" si="463"/>
        <v/>
      </c>
      <c r="Q1659" t="str">
        <f t="shared" si="464"/>
        <v/>
      </c>
      <c r="R1659" t="str">
        <f t="shared" si="465"/>
        <v/>
      </c>
      <c r="S1659" t="str">
        <f t="shared" si="466"/>
        <v/>
      </c>
      <c r="T1659" t="str">
        <f t="shared" si="467"/>
        <v/>
      </c>
    </row>
    <row r="1660" spans="1:20" x14ac:dyDescent="0.25">
      <c r="A1660" s="3" t="s">
        <v>1659</v>
      </c>
      <c r="B1660" s="3" t="s">
        <v>2948</v>
      </c>
      <c r="C1660" t="str">
        <f t="shared" si="450"/>
        <v>URL</v>
      </c>
      <c r="D1660" t="str">
        <f t="shared" si="451"/>
        <v>pull-rtmp-f1-sg01.tiktokcdn.com.wsdvs.com</v>
      </c>
      <c r="E1660" t="str">
        <f t="shared" si="452"/>
        <v>pull-rtmp-f1-sg01</v>
      </c>
      <c r="F1660" t="str">
        <f t="shared" si="453"/>
        <v>tiktokcdn.com.wsdvs.com</v>
      </c>
      <c r="G1660" t="str">
        <f t="shared" si="454"/>
        <v>tiktokcdn</v>
      </c>
      <c r="H1660" t="str">
        <f t="shared" si="455"/>
        <v>com.wsdvs.com</v>
      </c>
      <c r="I1660" t="str">
        <f t="shared" si="456"/>
        <v>com</v>
      </c>
      <c r="J1660" t="str">
        <f t="shared" si="457"/>
        <v>wsdvs.com</v>
      </c>
      <c r="K1660" t="str">
        <f t="shared" si="458"/>
        <v>wsdvs</v>
      </c>
      <c r="L1660" t="str">
        <f t="shared" si="459"/>
        <v>com</v>
      </c>
      <c r="M1660" t="str">
        <f t="shared" si="460"/>
        <v/>
      </c>
      <c r="N1660" t="str">
        <f t="shared" si="461"/>
        <v/>
      </c>
      <c r="O1660" t="str">
        <f t="shared" si="462"/>
        <v/>
      </c>
      <c r="P1660" t="str">
        <f t="shared" si="463"/>
        <v/>
      </c>
      <c r="Q1660" t="str">
        <f t="shared" si="464"/>
        <v/>
      </c>
      <c r="R1660" t="str">
        <f t="shared" si="465"/>
        <v/>
      </c>
      <c r="S1660" t="str">
        <f t="shared" si="466"/>
        <v/>
      </c>
      <c r="T1660" t="str">
        <f t="shared" si="467"/>
        <v/>
      </c>
    </row>
    <row r="1661" spans="1:20" x14ac:dyDescent="0.25">
      <c r="A1661" s="3" t="s">
        <v>1660</v>
      </c>
      <c r="B1661" s="3" t="s">
        <v>2949</v>
      </c>
      <c r="C1661" t="str">
        <f t="shared" si="450"/>
        <v>URL</v>
      </c>
      <c r="D1661" t="str">
        <f t="shared" si="451"/>
        <v>pull-rtmp-f1-va01.tiktokcdn.com.wsdvs.com</v>
      </c>
      <c r="E1661" t="str">
        <f t="shared" si="452"/>
        <v>pull-rtmp-f1-va01</v>
      </c>
      <c r="F1661" t="str">
        <f t="shared" si="453"/>
        <v>tiktokcdn.com.wsdvs.com</v>
      </c>
      <c r="G1661" t="str">
        <f t="shared" si="454"/>
        <v>tiktokcdn</v>
      </c>
      <c r="H1661" t="str">
        <f t="shared" si="455"/>
        <v>com.wsdvs.com</v>
      </c>
      <c r="I1661" t="str">
        <f t="shared" si="456"/>
        <v>com</v>
      </c>
      <c r="J1661" t="str">
        <f t="shared" si="457"/>
        <v>wsdvs.com</v>
      </c>
      <c r="K1661" t="str">
        <f t="shared" si="458"/>
        <v>wsdvs</v>
      </c>
      <c r="L1661" t="str">
        <f t="shared" si="459"/>
        <v>com</v>
      </c>
      <c r="M1661" t="str">
        <f t="shared" si="460"/>
        <v/>
      </c>
      <c r="N1661" t="str">
        <f t="shared" si="461"/>
        <v/>
      </c>
      <c r="O1661" t="str">
        <f t="shared" si="462"/>
        <v/>
      </c>
      <c r="P1661" t="str">
        <f t="shared" si="463"/>
        <v/>
      </c>
      <c r="Q1661" t="str">
        <f t="shared" si="464"/>
        <v/>
      </c>
      <c r="R1661" t="str">
        <f t="shared" si="465"/>
        <v/>
      </c>
      <c r="S1661" t="str">
        <f t="shared" si="466"/>
        <v/>
      </c>
      <c r="T1661" t="str">
        <f t="shared" si="467"/>
        <v/>
      </c>
    </row>
    <row r="1662" spans="1:20" x14ac:dyDescent="0.25">
      <c r="A1662" s="3" t="s">
        <v>1661</v>
      </c>
      <c r="B1662" s="3" t="s">
        <v>2950</v>
      </c>
      <c r="C1662" t="str">
        <f t="shared" si="450"/>
        <v>URL</v>
      </c>
      <c r="D1662" t="str">
        <f t="shared" si="451"/>
        <v>pull-rtmp-f1.tiktokcdn.com.wsdvs.com</v>
      </c>
      <c r="E1662" t="str">
        <f t="shared" si="452"/>
        <v>pull-rtmp-f1</v>
      </c>
      <c r="F1662" t="str">
        <f t="shared" si="453"/>
        <v>tiktokcdn.com.wsdvs.com</v>
      </c>
      <c r="G1662" t="str">
        <f t="shared" si="454"/>
        <v>tiktokcdn</v>
      </c>
      <c r="H1662" t="str">
        <f t="shared" si="455"/>
        <v>com.wsdvs.com</v>
      </c>
      <c r="I1662" t="str">
        <f t="shared" si="456"/>
        <v>com</v>
      </c>
      <c r="J1662" t="str">
        <f t="shared" si="457"/>
        <v>wsdvs.com</v>
      </c>
      <c r="K1662" t="str">
        <f t="shared" si="458"/>
        <v>wsdvs</v>
      </c>
      <c r="L1662" t="str">
        <f t="shared" si="459"/>
        <v>com</v>
      </c>
      <c r="M1662" t="str">
        <f t="shared" si="460"/>
        <v/>
      </c>
      <c r="N1662" t="str">
        <f t="shared" si="461"/>
        <v/>
      </c>
      <c r="O1662" t="str">
        <f t="shared" si="462"/>
        <v/>
      </c>
      <c r="P1662" t="str">
        <f t="shared" si="463"/>
        <v/>
      </c>
      <c r="Q1662" t="str">
        <f t="shared" si="464"/>
        <v/>
      </c>
      <c r="R1662" t="str">
        <f t="shared" si="465"/>
        <v/>
      </c>
      <c r="S1662" t="str">
        <f t="shared" si="466"/>
        <v/>
      </c>
      <c r="T1662" t="str">
        <f t="shared" si="467"/>
        <v/>
      </c>
    </row>
    <row r="1663" spans="1:20" x14ac:dyDescent="0.25">
      <c r="A1663" s="3" t="s">
        <v>1662</v>
      </c>
      <c r="B1663" s="3" t="s">
        <v>2951</v>
      </c>
      <c r="C1663" t="str">
        <f t="shared" si="450"/>
        <v>URL</v>
      </c>
      <c r="D1663" t="str">
        <f t="shared" si="451"/>
        <v>rtmp.ab.tiktokcdn.com.liveplay.myqcloud.com</v>
      </c>
      <c r="E1663" t="str">
        <f t="shared" si="452"/>
        <v>rtmp</v>
      </c>
      <c r="F1663" t="str">
        <f t="shared" si="453"/>
        <v>ab.tiktokcdn.com.liveplay.myqcloud.com</v>
      </c>
      <c r="G1663" t="str">
        <f t="shared" si="454"/>
        <v>ab</v>
      </c>
      <c r="H1663" t="str">
        <f t="shared" si="455"/>
        <v>tiktokcdn.com.liveplay.myqcloud.com</v>
      </c>
      <c r="I1663" t="str">
        <f t="shared" si="456"/>
        <v>tiktokcdn</v>
      </c>
      <c r="J1663" t="str">
        <f t="shared" si="457"/>
        <v>com.liveplay.myqcloud.com</v>
      </c>
      <c r="K1663" t="str">
        <f t="shared" si="458"/>
        <v>com</v>
      </c>
      <c r="L1663" t="str">
        <f t="shared" si="459"/>
        <v>liveplay.myqcloud.com</v>
      </c>
      <c r="M1663" t="str">
        <f t="shared" si="460"/>
        <v>liveplay</v>
      </c>
      <c r="N1663" t="str">
        <f t="shared" si="461"/>
        <v>myqcloud.com</v>
      </c>
      <c r="O1663" t="str">
        <f t="shared" si="462"/>
        <v>myqcloud</v>
      </c>
      <c r="P1663" t="str">
        <f t="shared" si="463"/>
        <v>com</v>
      </c>
      <c r="Q1663" t="str">
        <f t="shared" si="464"/>
        <v/>
      </c>
      <c r="R1663" t="str">
        <f t="shared" si="465"/>
        <v/>
      </c>
      <c r="S1663" t="str">
        <f t="shared" si="466"/>
        <v/>
      </c>
      <c r="T1663" t="str">
        <f t="shared" si="467"/>
        <v/>
      </c>
    </row>
    <row r="1664" spans="1:20" x14ac:dyDescent="0.25">
      <c r="A1664" s="3" t="s">
        <v>1663</v>
      </c>
      <c r="B1664" s="3" t="s">
        <v>2952</v>
      </c>
      <c r="C1664" t="str">
        <f t="shared" si="450"/>
        <v>URL</v>
      </c>
      <c r="D1664" t="str">
        <f t="shared" si="451"/>
        <v>pull-rtmp-f11.tiktokcdn.liveplay.myqcloud.com</v>
      </c>
      <c r="E1664" t="str">
        <f t="shared" si="452"/>
        <v>pull-rtmp-f11</v>
      </c>
      <c r="F1664" t="str">
        <f t="shared" si="453"/>
        <v>tiktokcdn.liveplay.myqcloud.com</v>
      </c>
      <c r="G1664" t="str">
        <f t="shared" si="454"/>
        <v>tiktokcdn</v>
      </c>
      <c r="H1664" t="str">
        <f t="shared" si="455"/>
        <v>liveplay.myqcloud.com</v>
      </c>
      <c r="I1664" t="str">
        <f t="shared" si="456"/>
        <v>liveplay</v>
      </c>
      <c r="J1664" t="str">
        <f t="shared" si="457"/>
        <v>myqcloud.com</v>
      </c>
      <c r="K1664" t="str">
        <f t="shared" si="458"/>
        <v>myqcloud</v>
      </c>
      <c r="L1664" t="str">
        <f t="shared" si="459"/>
        <v>com</v>
      </c>
      <c r="M1664" t="str">
        <f t="shared" si="460"/>
        <v/>
      </c>
      <c r="N1664" t="str">
        <f t="shared" si="461"/>
        <v/>
      </c>
      <c r="O1664" t="str">
        <f t="shared" si="462"/>
        <v/>
      </c>
      <c r="P1664" t="str">
        <f t="shared" si="463"/>
        <v/>
      </c>
      <c r="Q1664" t="str">
        <f t="shared" si="464"/>
        <v/>
      </c>
      <c r="R1664" t="str">
        <f t="shared" si="465"/>
        <v/>
      </c>
      <c r="S1664" t="str">
        <f t="shared" si="466"/>
        <v/>
      </c>
      <c r="T1664" t="str">
        <f t="shared" si="467"/>
        <v/>
      </c>
    </row>
    <row r="1665" spans="1:20" x14ac:dyDescent="0.25">
      <c r="A1665" s="3" t="s">
        <v>1664</v>
      </c>
      <c r="B1665" s="3" t="s">
        <v>2952</v>
      </c>
      <c r="C1665" t="str">
        <f t="shared" si="450"/>
        <v>URL</v>
      </c>
      <c r="D1665" t="str">
        <f t="shared" si="451"/>
        <v>pull-rtmp-f11.tiktokcdn.liveplay.myqcloud.com</v>
      </c>
      <c r="E1665" t="str">
        <f t="shared" si="452"/>
        <v>pull-rtmp-f11</v>
      </c>
      <c r="F1665" t="str">
        <f t="shared" si="453"/>
        <v>tiktokcdn.liveplay.myqcloud.com</v>
      </c>
      <c r="G1665" t="str">
        <f t="shared" si="454"/>
        <v>tiktokcdn</v>
      </c>
      <c r="H1665" t="str">
        <f t="shared" si="455"/>
        <v>liveplay.myqcloud.com</v>
      </c>
      <c r="I1665" t="str">
        <f t="shared" si="456"/>
        <v>liveplay</v>
      </c>
      <c r="J1665" t="str">
        <f t="shared" si="457"/>
        <v>myqcloud.com</v>
      </c>
      <c r="K1665" t="str">
        <f t="shared" si="458"/>
        <v>myqcloud</v>
      </c>
      <c r="L1665" t="str">
        <f t="shared" si="459"/>
        <v>com</v>
      </c>
      <c r="M1665" t="str">
        <f t="shared" si="460"/>
        <v/>
      </c>
      <c r="N1665" t="str">
        <f t="shared" si="461"/>
        <v/>
      </c>
      <c r="O1665" t="str">
        <f t="shared" si="462"/>
        <v/>
      </c>
      <c r="P1665" t="str">
        <f t="shared" si="463"/>
        <v/>
      </c>
      <c r="Q1665" t="str">
        <f t="shared" si="464"/>
        <v/>
      </c>
      <c r="R1665" t="str">
        <f t="shared" si="465"/>
        <v/>
      </c>
      <c r="S1665" t="str">
        <f t="shared" si="466"/>
        <v/>
      </c>
      <c r="T1665" t="str">
        <f t="shared" si="467"/>
        <v/>
      </c>
    </row>
    <row r="1666" spans="1:20" x14ac:dyDescent="0.25">
      <c r="A1666" s="3" t="s">
        <v>1665</v>
      </c>
      <c r="B1666" s="3" t="s">
        <v>2952</v>
      </c>
      <c r="C1666" t="str">
        <f t="shared" si="450"/>
        <v>URL</v>
      </c>
      <c r="D1666" t="str">
        <f t="shared" si="451"/>
        <v>pull-rtmp-f11.tiktokcdn.liveplay.myqcloud.com</v>
      </c>
      <c r="E1666" t="str">
        <f t="shared" si="452"/>
        <v>pull-rtmp-f11</v>
      </c>
      <c r="F1666" t="str">
        <f t="shared" si="453"/>
        <v>tiktokcdn.liveplay.myqcloud.com</v>
      </c>
      <c r="G1666" t="str">
        <f t="shared" si="454"/>
        <v>tiktokcdn</v>
      </c>
      <c r="H1666" t="str">
        <f t="shared" si="455"/>
        <v>liveplay.myqcloud.com</v>
      </c>
      <c r="I1666" t="str">
        <f t="shared" si="456"/>
        <v>liveplay</v>
      </c>
      <c r="J1666" t="str">
        <f t="shared" si="457"/>
        <v>myqcloud.com</v>
      </c>
      <c r="K1666" t="str">
        <f t="shared" si="458"/>
        <v>myqcloud</v>
      </c>
      <c r="L1666" t="str">
        <f t="shared" si="459"/>
        <v>com</v>
      </c>
      <c r="M1666" t="str">
        <f t="shared" si="460"/>
        <v/>
      </c>
      <c r="N1666" t="str">
        <f t="shared" si="461"/>
        <v/>
      </c>
      <c r="O1666" t="str">
        <f t="shared" si="462"/>
        <v/>
      </c>
      <c r="P1666" t="str">
        <f t="shared" si="463"/>
        <v/>
      </c>
      <c r="Q1666" t="str">
        <f t="shared" si="464"/>
        <v/>
      </c>
      <c r="R1666" t="str">
        <f t="shared" si="465"/>
        <v/>
      </c>
      <c r="S1666" t="str">
        <f t="shared" si="466"/>
        <v/>
      </c>
      <c r="T1666" t="str">
        <f t="shared" si="467"/>
        <v/>
      </c>
    </row>
    <row r="1667" spans="1:20" x14ac:dyDescent="0.25">
      <c r="A1667" s="3" t="s">
        <v>1666</v>
      </c>
      <c r="B1667" s="3" t="s">
        <v>2952</v>
      </c>
      <c r="C1667" t="str">
        <f t="shared" ref="C1667:C1730" si="468">IF(RIGHT(B1667,1)=".","URL","NonURL")</f>
        <v>URL</v>
      </c>
      <c r="D1667" t="str">
        <f t="shared" ref="D1667:D1730" si="469">IF(C1667="URL",LEFT(B1667, LEN(B1667)-1),B1667)</f>
        <v>pull-rtmp-f11.tiktokcdn.liveplay.myqcloud.com</v>
      </c>
      <c r="E1667" t="str">
        <f t="shared" ref="E1667:E1730" si="470">IFERROR(LEFT(D1667,FIND(".",D1667)-1),"")</f>
        <v>pull-rtmp-f11</v>
      </c>
      <c r="F1667" t="str">
        <f t="shared" ref="F1667:F1730" si="471">IFERROR(RIGHT(D1667,LEN(D1667)-FIND(".",D1667)),"")</f>
        <v>tiktokcdn.liveplay.myqcloud.com</v>
      </c>
      <c r="G1667" t="str">
        <f t="shared" ref="G1667:G1730" si="472">IFERROR(LEFT(F1667,FIND(".",F1667)-1),"")</f>
        <v>tiktokcdn</v>
      </c>
      <c r="H1667" t="str">
        <f t="shared" ref="H1667:H1730" si="473">IFERROR(RIGHT(F1667,LEN(F1667)-FIND(".",F1667)),"")</f>
        <v>liveplay.myqcloud.com</v>
      </c>
      <c r="I1667" t="str">
        <f t="shared" ref="I1667:I1730" si="474">IFERROR(LEFT(H1667,FIND(".",H1667)-1),"")</f>
        <v>liveplay</v>
      </c>
      <c r="J1667" t="str">
        <f t="shared" ref="J1667:J1730" si="475">IFERROR(RIGHT(H1667,LEN(H1667)-FIND(".",H1667)),"")</f>
        <v>myqcloud.com</v>
      </c>
      <c r="K1667" t="str">
        <f t="shared" ref="K1667:K1730" si="476">IFERROR(LEFT(J1667,FIND(".",J1667)-1),"")</f>
        <v>myqcloud</v>
      </c>
      <c r="L1667" t="str">
        <f t="shared" ref="L1667:L1730" si="477">IFERROR(RIGHT(J1667,LEN(J1667)-FIND(".",J1667)),"")</f>
        <v>com</v>
      </c>
      <c r="M1667" t="str">
        <f t="shared" ref="M1667:M1730" si="478">IFERROR(LEFT(L1667,FIND(".",L1667)-1),"")</f>
        <v/>
      </c>
      <c r="N1667" t="str">
        <f t="shared" ref="N1667:N1730" si="479">IFERROR(RIGHT(L1667,LEN(L1667)-FIND(".",L1667)),"")</f>
        <v/>
      </c>
      <c r="O1667" t="str">
        <f t="shared" ref="O1667:O1730" si="480">IFERROR(LEFT(N1667,FIND(".",N1667)-1),"")</f>
        <v/>
      </c>
      <c r="P1667" t="str">
        <f t="shared" ref="P1667:P1730" si="481">IFERROR(RIGHT(N1667,LEN(N1667)-FIND(".",N1667)),"")</f>
        <v/>
      </c>
      <c r="Q1667" t="str">
        <f t="shared" ref="Q1667:Q1730" si="482">IFERROR(LEFT(P1667,FIND(".",P1667)-1),"")</f>
        <v/>
      </c>
      <c r="R1667" t="str">
        <f t="shared" ref="R1667:R1730" si="483">IFERROR(RIGHT(P1667,LEN(P1667)-FIND(".",P1667)),"")</f>
        <v/>
      </c>
      <c r="S1667" t="str">
        <f t="shared" ref="S1667:S1730" si="484">IFERROR(LEFT(R1667,FIND(".",R1667)-1),"")</f>
        <v/>
      </c>
      <c r="T1667" t="str">
        <f t="shared" ref="T1667:T1730" si="485">IFERROR(RIGHT(R1667,LEN(R1667)-FIND(".",R1667)),"")</f>
        <v/>
      </c>
    </row>
    <row r="1668" spans="1:20" x14ac:dyDescent="0.25">
      <c r="A1668" s="3" t="s">
        <v>1667</v>
      </c>
      <c r="B1668" s="3" t="s">
        <v>2953</v>
      </c>
      <c r="C1668" t="str">
        <f t="shared" si="468"/>
        <v>URL</v>
      </c>
      <c r="D1668" t="str">
        <f t="shared" si="469"/>
        <v>pull-rtmp-l1-gcp01.tiktokcdn.com.wsdvs.com</v>
      </c>
      <c r="E1668" t="str">
        <f t="shared" si="470"/>
        <v>pull-rtmp-l1-gcp01</v>
      </c>
      <c r="F1668" t="str">
        <f t="shared" si="471"/>
        <v>tiktokcdn.com.wsdvs.com</v>
      </c>
      <c r="G1668" t="str">
        <f t="shared" si="472"/>
        <v>tiktokcdn</v>
      </c>
      <c r="H1668" t="str">
        <f t="shared" si="473"/>
        <v>com.wsdvs.com</v>
      </c>
      <c r="I1668" t="str">
        <f t="shared" si="474"/>
        <v>com</v>
      </c>
      <c r="J1668" t="str">
        <f t="shared" si="475"/>
        <v>wsdvs.com</v>
      </c>
      <c r="K1668" t="str">
        <f t="shared" si="476"/>
        <v>wsdvs</v>
      </c>
      <c r="L1668" t="str">
        <f t="shared" si="477"/>
        <v>com</v>
      </c>
      <c r="M1668" t="str">
        <f t="shared" si="478"/>
        <v/>
      </c>
      <c r="N1668" t="str">
        <f t="shared" si="479"/>
        <v/>
      </c>
      <c r="O1668" t="str">
        <f t="shared" si="480"/>
        <v/>
      </c>
      <c r="P1668" t="str">
        <f t="shared" si="481"/>
        <v/>
      </c>
      <c r="Q1668" t="str">
        <f t="shared" si="482"/>
        <v/>
      </c>
      <c r="R1668" t="str">
        <f t="shared" si="483"/>
        <v/>
      </c>
      <c r="S1668" t="str">
        <f t="shared" si="484"/>
        <v/>
      </c>
      <c r="T1668" t="str">
        <f t="shared" si="485"/>
        <v/>
      </c>
    </row>
    <row r="1669" spans="1:20" x14ac:dyDescent="0.25">
      <c r="A1669" s="3" t="s">
        <v>1668</v>
      </c>
      <c r="B1669" s="3" t="s">
        <v>2954</v>
      </c>
      <c r="C1669" t="str">
        <f t="shared" si="468"/>
        <v>URL</v>
      </c>
      <c r="D1669" t="str">
        <f t="shared" si="469"/>
        <v>pull-rtmp-l1-gcp01.ttlivecdn.com.wsdvs.com</v>
      </c>
      <c r="E1669" t="str">
        <f t="shared" si="470"/>
        <v>pull-rtmp-l1-gcp01</v>
      </c>
      <c r="F1669" t="str">
        <f t="shared" si="471"/>
        <v>ttlivecdn.com.wsdvs.com</v>
      </c>
      <c r="G1669" t="str">
        <f t="shared" si="472"/>
        <v>ttlivecdn</v>
      </c>
      <c r="H1669" t="str">
        <f t="shared" si="473"/>
        <v>com.wsdvs.com</v>
      </c>
      <c r="I1669" t="str">
        <f t="shared" si="474"/>
        <v>com</v>
      </c>
      <c r="J1669" t="str">
        <f t="shared" si="475"/>
        <v>wsdvs.com</v>
      </c>
      <c r="K1669" t="str">
        <f t="shared" si="476"/>
        <v>wsdvs</v>
      </c>
      <c r="L1669" t="str">
        <f t="shared" si="477"/>
        <v>com</v>
      </c>
      <c r="M1669" t="str">
        <f t="shared" si="478"/>
        <v/>
      </c>
      <c r="N1669" t="str">
        <f t="shared" si="479"/>
        <v/>
      </c>
      <c r="O1669" t="str">
        <f t="shared" si="480"/>
        <v/>
      </c>
      <c r="P1669" t="str">
        <f t="shared" si="481"/>
        <v/>
      </c>
      <c r="Q1669" t="str">
        <f t="shared" si="482"/>
        <v/>
      </c>
      <c r="R1669" t="str">
        <f t="shared" si="483"/>
        <v/>
      </c>
      <c r="S1669" t="str">
        <f t="shared" si="484"/>
        <v/>
      </c>
      <c r="T1669" t="str">
        <f t="shared" si="485"/>
        <v/>
      </c>
    </row>
    <row r="1670" spans="1:20" x14ac:dyDescent="0.25">
      <c r="A1670" s="3" t="s">
        <v>1669</v>
      </c>
      <c r="B1670" s="3" t="s">
        <v>2955</v>
      </c>
      <c r="C1670" t="str">
        <f t="shared" si="468"/>
        <v>URL</v>
      </c>
      <c r="D1670" t="str">
        <f t="shared" si="469"/>
        <v>pull-rtmp-l1-mus.pstatp.com.wsdvs.com</v>
      </c>
      <c r="E1670" t="str">
        <f t="shared" si="470"/>
        <v>pull-rtmp-l1-mus</v>
      </c>
      <c r="F1670" t="str">
        <f t="shared" si="471"/>
        <v>pstatp.com.wsdvs.com</v>
      </c>
      <c r="G1670" t="str">
        <f t="shared" si="472"/>
        <v>pstatp</v>
      </c>
      <c r="H1670" t="str">
        <f t="shared" si="473"/>
        <v>com.wsdvs.com</v>
      </c>
      <c r="I1670" t="str">
        <f t="shared" si="474"/>
        <v>com</v>
      </c>
      <c r="J1670" t="str">
        <f t="shared" si="475"/>
        <v>wsdvs.com</v>
      </c>
      <c r="K1670" t="str">
        <f t="shared" si="476"/>
        <v>wsdvs</v>
      </c>
      <c r="L1670" t="str">
        <f t="shared" si="477"/>
        <v>com</v>
      </c>
      <c r="M1670" t="str">
        <f t="shared" si="478"/>
        <v/>
      </c>
      <c r="N1670" t="str">
        <f t="shared" si="479"/>
        <v/>
      </c>
      <c r="O1670" t="str">
        <f t="shared" si="480"/>
        <v/>
      </c>
      <c r="P1670" t="str">
        <f t="shared" si="481"/>
        <v/>
      </c>
      <c r="Q1670" t="str">
        <f t="shared" si="482"/>
        <v/>
      </c>
      <c r="R1670" t="str">
        <f t="shared" si="483"/>
        <v/>
      </c>
      <c r="S1670" t="str">
        <f t="shared" si="484"/>
        <v/>
      </c>
      <c r="T1670" t="str">
        <f t="shared" si="485"/>
        <v/>
      </c>
    </row>
    <row r="1671" spans="1:20" x14ac:dyDescent="0.25">
      <c r="A1671" s="3" t="s">
        <v>1670</v>
      </c>
      <c r="B1671" s="3" t="s">
        <v>2956</v>
      </c>
      <c r="C1671" t="str">
        <f t="shared" si="468"/>
        <v>URL</v>
      </c>
      <c r="D1671" t="str">
        <f t="shared" si="469"/>
        <v>pull-rtmp-l1-sg01.tiktokcdn.com.wsdvs.com</v>
      </c>
      <c r="E1671" t="str">
        <f t="shared" si="470"/>
        <v>pull-rtmp-l1-sg01</v>
      </c>
      <c r="F1671" t="str">
        <f t="shared" si="471"/>
        <v>tiktokcdn.com.wsdvs.com</v>
      </c>
      <c r="G1671" t="str">
        <f t="shared" si="472"/>
        <v>tiktokcdn</v>
      </c>
      <c r="H1671" t="str">
        <f t="shared" si="473"/>
        <v>com.wsdvs.com</v>
      </c>
      <c r="I1671" t="str">
        <f t="shared" si="474"/>
        <v>com</v>
      </c>
      <c r="J1671" t="str">
        <f t="shared" si="475"/>
        <v>wsdvs.com</v>
      </c>
      <c r="K1671" t="str">
        <f t="shared" si="476"/>
        <v>wsdvs</v>
      </c>
      <c r="L1671" t="str">
        <f t="shared" si="477"/>
        <v>com</v>
      </c>
      <c r="M1671" t="str">
        <f t="shared" si="478"/>
        <v/>
      </c>
      <c r="N1671" t="str">
        <f t="shared" si="479"/>
        <v/>
      </c>
      <c r="O1671" t="str">
        <f t="shared" si="480"/>
        <v/>
      </c>
      <c r="P1671" t="str">
        <f t="shared" si="481"/>
        <v/>
      </c>
      <c r="Q1671" t="str">
        <f t="shared" si="482"/>
        <v/>
      </c>
      <c r="R1671" t="str">
        <f t="shared" si="483"/>
        <v/>
      </c>
      <c r="S1671" t="str">
        <f t="shared" si="484"/>
        <v/>
      </c>
      <c r="T1671" t="str">
        <f t="shared" si="485"/>
        <v/>
      </c>
    </row>
    <row r="1672" spans="1:20" x14ac:dyDescent="0.25">
      <c r="A1672" s="3" t="s">
        <v>1671</v>
      </c>
      <c r="B1672" s="3" t="s">
        <v>2957</v>
      </c>
      <c r="C1672" t="str">
        <f t="shared" si="468"/>
        <v>URL</v>
      </c>
      <c r="D1672" t="str">
        <f t="shared" si="469"/>
        <v>pull-rtmp-l1-sg01.ttlivecdn.com.wsdvs.com</v>
      </c>
      <c r="E1672" t="str">
        <f t="shared" si="470"/>
        <v>pull-rtmp-l1-sg01</v>
      </c>
      <c r="F1672" t="str">
        <f t="shared" si="471"/>
        <v>ttlivecdn.com.wsdvs.com</v>
      </c>
      <c r="G1672" t="str">
        <f t="shared" si="472"/>
        <v>ttlivecdn</v>
      </c>
      <c r="H1672" t="str">
        <f t="shared" si="473"/>
        <v>com.wsdvs.com</v>
      </c>
      <c r="I1672" t="str">
        <f t="shared" si="474"/>
        <v>com</v>
      </c>
      <c r="J1672" t="str">
        <f t="shared" si="475"/>
        <v>wsdvs.com</v>
      </c>
      <c r="K1672" t="str">
        <f t="shared" si="476"/>
        <v>wsdvs</v>
      </c>
      <c r="L1672" t="str">
        <f t="shared" si="477"/>
        <v>com</v>
      </c>
      <c r="M1672" t="str">
        <f t="shared" si="478"/>
        <v/>
      </c>
      <c r="N1672" t="str">
        <f t="shared" si="479"/>
        <v/>
      </c>
      <c r="O1672" t="str">
        <f t="shared" si="480"/>
        <v/>
      </c>
      <c r="P1672" t="str">
        <f t="shared" si="481"/>
        <v/>
      </c>
      <c r="Q1672" t="str">
        <f t="shared" si="482"/>
        <v/>
      </c>
      <c r="R1672" t="str">
        <f t="shared" si="483"/>
        <v/>
      </c>
      <c r="S1672" t="str">
        <f t="shared" si="484"/>
        <v/>
      </c>
      <c r="T1672" t="str">
        <f t="shared" si="485"/>
        <v/>
      </c>
    </row>
    <row r="1673" spans="1:20" x14ac:dyDescent="0.25">
      <c r="A1673" s="3" t="s">
        <v>1672</v>
      </c>
      <c r="B1673" s="3" t="s">
        <v>2958</v>
      </c>
      <c r="C1673" t="str">
        <f t="shared" si="468"/>
        <v>URL</v>
      </c>
      <c r="D1673" t="str">
        <f t="shared" si="469"/>
        <v>pull-rtmp-l1-va01.tiktokcdn.com.wsdvs.com</v>
      </c>
      <c r="E1673" t="str">
        <f t="shared" si="470"/>
        <v>pull-rtmp-l1-va01</v>
      </c>
      <c r="F1673" t="str">
        <f t="shared" si="471"/>
        <v>tiktokcdn.com.wsdvs.com</v>
      </c>
      <c r="G1673" t="str">
        <f t="shared" si="472"/>
        <v>tiktokcdn</v>
      </c>
      <c r="H1673" t="str">
        <f t="shared" si="473"/>
        <v>com.wsdvs.com</v>
      </c>
      <c r="I1673" t="str">
        <f t="shared" si="474"/>
        <v>com</v>
      </c>
      <c r="J1673" t="str">
        <f t="shared" si="475"/>
        <v>wsdvs.com</v>
      </c>
      <c r="K1673" t="str">
        <f t="shared" si="476"/>
        <v>wsdvs</v>
      </c>
      <c r="L1673" t="str">
        <f t="shared" si="477"/>
        <v>com</v>
      </c>
      <c r="M1673" t="str">
        <f t="shared" si="478"/>
        <v/>
      </c>
      <c r="N1673" t="str">
        <f t="shared" si="479"/>
        <v/>
      </c>
      <c r="O1673" t="str">
        <f t="shared" si="480"/>
        <v/>
      </c>
      <c r="P1673" t="str">
        <f t="shared" si="481"/>
        <v/>
      </c>
      <c r="Q1673" t="str">
        <f t="shared" si="482"/>
        <v/>
      </c>
      <c r="R1673" t="str">
        <f t="shared" si="483"/>
        <v/>
      </c>
      <c r="S1673" t="str">
        <f t="shared" si="484"/>
        <v/>
      </c>
      <c r="T1673" t="str">
        <f t="shared" si="485"/>
        <v/>
      </c>
    </row>
    <row r="1674" spans="1:20" x14ac:dyDescent="0.25">
      <c r="A1674" s="3" t="s">
        <v>1673</v>
      </c>
      <c r="B1674" s="3" t="s">
        <v>2959</v>
      </c>
      <c r="C1674" t="str">
        <f t="shared" si="468"/>
        <v>URL</v>
      </c>
      <c r="D1674" t="str">
        <f t="shared" si="469"/>
        <v>pull-rtmp-l1-va01.ttlivecdn.com.wsdvs.com</v>
      </c>
      <c r="E1674" t="str">
        <f t="shared" si="470"/>
        <v>pull-rtmp-l1-va01</v>
      </c>
      <c r="F1674" t="str">
        <f t="shared" si="471"/>
        <v>ttlivecdn.com.wsdvs.com</v>
      </c>
      <c r="G1674" t="str">
        <f t="shared" si="472"/>
        <v>ttlivecdn</v>
      </c>
      <c r="H1674" t="str">
        <f t="shared" si="473"/>
        <v>com.wsdvs.com</v>
      </c>
      <c r="I1674" t="str">
        <f t="shared" si="474"/>
        <v>com</v>
      </c>
      <c r="J1674" t="str">
        <f t="shared" si="475"/>
        <v>wsdvs.com</v>
      </c>
      <c r="K1674" t="str">
        <f t="shared" si="476"/>
        <v>wsdvs</v>
      </c>
      <c r="L1674" t="str">
        <f t="shared" si="477"/>
        <v>com</v>
      </c>
      <c r="M1674" t="str">
        <f t="shared" si="478"/>
        <v/>
      </c>
      <c r="N1674" t="str">
        <f t="shared" si="479"/>
        <v/>
      </c>
      <c r="O1674" t="str">
        <f t="shared" si="480"/>
        <v/>
      </c>
      <c r="P1674" t="str">
        <f t="shared" si="481"/>
        <v/>
      </c>
      <c r="Q1674" t="str">
        <f t="shared" si="482"/>
        <v/>
      </c>
      <c r="R1674" t="str">
        <f t="shared" si="483"/>
        <v/>
      </c>
      <c r="S1674" t="str">
        <f t="shared" si="484"/>
        <v/>
      </c>
      <c r="T1674" t="str">
        <f t="shared" si="485"/>
        <v/>
      </c>
    </row>
    <row r="1675" spans="1:20" x14ac:dyDescent="0.25">
      <c r="A1675" s="3" t="s">
        <v>1674</v>
      </c>
      <c r="B1675" s="3" t="s">
        <v>2960</v>
      </c>
      <c r="C1675" t="str">
        <f t="shared" si="468"/>
        <v>URL</v>
      </c>
      <c r="D1675" t="str">
        <f t="shared" si="469"/>
        <v>pull-rtmp-l1.tiktokcdn.com.wsdvs.com</v>
      </c>
      <c r="E1675" t="str">
        <f t="shared" si="470"/>
        <v>pull-rtmp-l1</v>
      </c>
      <c r="F1675" t="str">
        <f t="shared" si="471"/>
        <v>tiktokcdn.com.wsdvs.com</v>
      </c>
      <c r="G1675" t="str">
        <f t="shared" si="472"/>
        <v>tiktokcdn</v>
      </c>
      <c r="H1675" t="str">
        <f t="shared" si="473"/>
        <v>com.wsdvs.com</v>
      </c>
      <c r="I1675" t="str">
        <f t="shared" si="474"/>
        <v>com</v>
      </c>
      <c r="J1675" t="str">
        <f t="shared" si="475"/>
        <v>wsdvs.com</v>
      </c>
      <c r="K1675" t="str">
        <f t="shared" si="476"/>
        <v>wsdvs</v>
      </c>
      <c r="L1675" t="str">
        <f t="shared" si="477"/>
        <v>com</v>
      </c>
      <c r="M1675" t="str">
        <f t="shared" si="478"/>
        <v/>
      </c>
      <c r="N1675" t="str">
        <f t="shared" si="479"/>
        <v/>
      </c>
      <c r="O1675" t="str">
        <f t="shared" si="480"/>
        <v/>
      </c>
      <c r="P1675" t="str">
        <f t="shared" si="481"/>
        <v/>
      </c>
      <c r="Q1675" t="str">
        <f t="shared" si="482"/>
        <v/>
      </c>
      <c r="R1675" t="str">
        <f t="shared" si="483"/>
        <v/>
      </c>
      <c r="S1675" t="str">
        <f t="shared" si="484"/>
        <v/>
      </c>
      <c r="T1675" t="str">
        <f t="shared" si="485"/>
        <v/>
      </c>
    </row>
    <row r="1676" spans="1:20" x14ac:dyDescent="0.25">
      <c r="A1676" s="3" t="s">
        <v>1675</v>
      </c>
      <c r="B1676" s="3" t="s">
        <v>2961</v>
      </c>
      <c r="C1676" t="str">
        <f t="shared" si="468"/>
        <v>URL</v>
      </c>
      <c r="D1676" t="str">
        <f t="shared" si="469"/>
        <v>pull-rtmp-l10-sg01.tiktokcdn.com.rocket-cdn.com</v>
      </c>
      <c r="E1676" t="str">
        <f t="shared" si="470"/>
        <v>pull-rtmp-l10-sg01</v>
      </c>
      <c r="F1676" t="str">
        <f t="shared" si="471"/>
        <v>tiktokcdn.com.rocket-cdn.com</v>
      </c>
      <c r="G1676" t="str">
        <f t="shared" si="472"/>
        <v>tiktokcdn</v>
      </c>
      <c r="H1676" t="str">
        <f t="shared" si="473"/>
        <v>com.rocket-cdn.com</v>
      </c>
      <c r="I1676" t="str">
        <f t="shared" si="474"/>
        <v>com</v>
      </c>
      <c r="J1676" t="str">
        <f t="shared" si="475"/>
        <v>rocket-cdn.com</v>
      </c>
      <c r="K1676" t="str">
        <f t="shared" si="476"/>
        <v>rocket-cdn</v>
      </c>
      <c r="L1676" t="str">
        <f t="shared" si="477"/>
        <v>com</v>
      </c>
      <c r="M1676" t="str">
        <f t="shared" si="478"/>
        <v/>
      </c>
      <c r="N1676" t="str">
        <f t="shared" si="479"/>
        <v/>
      </c>
      <c r="O1676" t="str">
        <f t="shared" si="480"/>
        <v/>
      </c>
      <c r="P1676" t="str">
        <f t="shared" si="481"/>
        <v/>
      </c>
      <c r="Q1676" t="str">
        <f t="shared" si="482"/>
        <v/>
      </c>
      <c r="R1676" t="str">
        <f t="shared" si="483"/>
        <v/>
      </c>
      <c r="S1676" t="str">
        <f t="shared" si="484"/>
        <v/>
      </c>
      <c r="T1676" t="str">
        <f t="shared" si="485"/>
        <v/>
      </c>
    </row>
    <row r="1677" spans="1:20" x14ac:dyDescent="0.25">
      <c r="A1677" s="3" t="s">
        <v>1676</v>
      </c>
      <c r="B1677" s="3" t="s">
        <v>2951</v>
      </c>
      <c r="C1677" t="str">
        <f t="shared" si="468"/>
        <v>URL</v>
      </c>
      <c r="D1677" t="str">
        <f t="shared" si="469"/>
        <v>rtmp.ab.tiktokcdn.com.liveplay.myqcloud.com</v>
      </c>
      <c r="E1677" t="str">
        <f t="shared" si="470"/>
        <v>rtmp</v>
      </c>
      <c r="F1677" t="str">
        <f t="shared" si="471"/>
        <v>ab.tiktokcdn.com.liveplay.myqcloud.com</v>
      </c>
      <c r="G1677" t="str">
        <f t="shared" si="472"/>
        <v>ab</v>
      </c>
      <c r="H1677" t="str">
        <f t="shared" si="473"/>
        <v>tiktokcdn.com.liveplay.myqcloud.com</v>
      </c>
      <c r="I1677" t="str">
        <f t="shared" si="474"/>
        <v>tiktokcdn</v>
      </c>
      <c r="J1677" t="str">
        <f t="shared" si="475"/>
        <v>com.liveplay.myqcloud.com</v>
      </c>
      <c r="K1677" t="str">
        <f t="shared" si="476"/>
        <v>com</v>
      </c>
      <c r="L1677" t="str">
        <f t="shared" si="477"/>
        <v>liveplay.myqcloud.com</v>
      </c>
      <c r="M1677" t="str">
        <f t="shared" si="478"/>
        <v>liveplay</v>
      </c>
      <c r="N1677" t="str">
        <f t="shared" si="479"/>
        <v>myqcloud.com</v>
      </c>
      <c r="O1677" t="str">
        <f t="shared" si="480"/>
        <v>myqcloud</v>
      </c>
      <c r="P1677" t="str">
        <f t="shared" si="481"/>
        <v>com</v>
      </c>
      <c r="Q1677" t="str">
        <f t="shared" si="482"/>
        <v/>
      </c>
      <c r="R1677" t="str">
        <f t="shared" si="483"/>
        <v/>
      </c>
      <c r="S1677" t="str">
        <f t="shared" si="484"/>
        <v/>
      </c>
      <c r="T1677" t="str">
        <f t="shared" si="485"/>
        <v/>
      </c>
    </row>
    <row r="1678" spans="1:20" x14ac:dyDescent="0.25">
      <c r="A1678" s="3" t="s">
        <v>1677</v>
      </c>
      <c r="B1678" s="3" t="s">
        <v>2962</v>
      </c>
      <c r="C1678" t="str">
        <f t="shared" si="468"/>
        <v>URL</v>
      </c>
      <c r="D1678" t="str">
        <f t="shared" si="469"/>
        <v>pull-rtmp-l11-gcp01.ttlivecdn.tlivecdn.com</v>
      </c>
      <c r="E1678" t="str">
        <f t="shared" si="470"/>
        <v>pull-rtmp-l11-gcp01</v>
      </c>
      <c r="F1678" t="str">
        <f t="shared" si="471"/>
        <v>ttlivecdn.tlivecdn.com</v>
      </c>
      <c r="G1678" t="str">
        <f t="shared" si="472"/>
        <v>ttlivecdn</v>
      </c>
      <c r="H1678" t="str">
        <f t="shared" si="473"/>
        <v>tlivecdn.com</v>
      </c>
      <c r="I1678" t="str">
        <f t="shared" si="474"/>
        <v>tlivecdn</v>
      </c>
      <c r="J1678" t="str">
        <f t="shared" si="475"/>
        <v>com</v>
      </c>
      <c r="K1678" t="str">
        <f t="shared" si="476"/>
        <v/>
      </c>
      <c r="L1678" t="str">
        <f t="shared" si="477"/>
        <v/>
      </c>
      <c r="M1678" t="str">
        <f t="shared" si="478"/>
        <v/>
      </c>
      <c r="N1678" t="str">
        <f t="shared" si="479"/>
        <v/>
      </c>
      <c r="O1678" t="str">
        <f t="shared" si="480"/>
        <v/>
      </c>
      <c r="P1678" t="str">
        <f t="shared" si="481"/>
        <v/>
      </c>
      <c r="Q1678" t="str">
        <f t="shared" si="482"/>
        <v/>
      </c>
      <c r="R1678" t="str">
        <f t="shared" si="483"/>
        <v/>
      </c>
      <c r="S1678" t="str">
        <f t="shared" si="484"/>
        <v/>
      </c>
      <c r="T1678" t="str">
        <f t="shared" si="485"/>
        <v/>
      </c>
    </row>
    <row r="1679" spans="1:20" x14ac:dyDescent="0.25">
      <c r="A1679" s="3" t="s">
        <v>1678</v>
      </c>
      <c r="B1679" s="3" t="s">
        <v>2951</v>
      </c>
      <c r="C1679" t="str">
        <f t="shared" si="468"/>
        <v>URL</v>
      </c>
      <c r="D1679" t="str">
        <f t="shared" si="469"/>
        <v>rtmp.ab.tiktokcdn.com.liveplay.myqcloud.com</v>
      </c>
      <c r="E1679" t="str">
        <f t="shared" si="470"/>
        <v>rtmp</v>
      </c>
      <c r="F1679" t="str">
        <f t="shared" si="471"/>
        <v>ab.tiktokcdn.com.liveplay.myqcloud.com</v>
      </c>
      <c r="G1679" t="str">
        <f t="shared" si="472"/>
        <v>ab</v>
      </c>
      <c r="H1679" t="str">
        <f t="shared" si="473"/>
        <v>tiktokcdn.com.liveplay.myqcloud.com</v>
      </c>
      <c r="I1679" t="str">
        <f t="shared" si="474"/>
        <v>tiktokcdn</v>
      </c>
      <c r="J1679" t="str">
        <f t="shared" si="475"/>
        <v>com.liveplay.myqcloud.com</v>
      </c>
      <c r="K1679" t="str">
        <f t="shared" si="476"/>
        <v>com</v>
      </c>
      <c r="L1679" t="str">
        <f t="shared" si="477"/>
        <v>liveplay.myqcloud.com</v>
      </c>
      <c r="M1679" t="str">
        <f t="shared" si="478"/>
        <v>liveplay</v>
      </c>
      <c r="N1679" t="str">
        <f t="shared" si="479"/>
        <v>myqcloud.com</v>
      </c>
      <c r="O1679" t="str">
        <f t="shared" si="480"/>
        <v>myqcloud</v>
      </c>
      <c r="P1679" t="str">
        <f t="shared" si="481"/>
        <v>com</v>
      </c>
      <c r="Q1679" t="str">
        <f t="shared" si="482"/>
        <v/>
      </c>
      <c r="R1679" t="str">
        <f t="shared" si="483"/>
        <v/>
      </c>
      <c r="S1679" t="str">
        <f t="shared" si="484"/>
        <v/>
      </c>
      <c r="T1679" t="str">
        <f t="shared" si="485"/>
        <v/>
      </c>
    </row>
    <row r="1680" spans="1:20" x14ac:dyDescent="0.25">
      <c r="A1680" s="3" t="s">
        <v>1679</v>
      </c>
      <c r="B1680" s="3" t="s">
        <v>2963</v>
      </c>
      <c r="C1680" t="str">
        <f t="shared" si="468"/>
        <v>URL</v>
      </c>
      <c r="D1680" t="str">
        <f t="shared" si="469"/>
        <v>pull-rtmp-l11-sg01.ttlivecdn.tlivecdn.com</v>
      </c>
      <c r="E1680" t="str">
        <f t="shared" si="470"/>
        <v>pull-rtmp-l11-sg01</v>
      </c>
      <c r="F1680" t="str">
        <f t="shared" si="471"/>
        <v>ttlivecdn.tlivecdn.com</v>
      </c>
      <c r="G1680" t="str">
        <f t="shared" si="472"/>
        <v>ttlivecdn</v>
      </c>
      <c r="H1680" t="str">
        <f t="shared" si="473"/>
        <v>tlivecdn.com</v>
      </c>
      <c r="I1680" t="str">
        <f t="shared" si="474"/>
        <v>tlivecdn</v>
      </c>
      <c r="J1680" t="str">
        <f t="shared" si="475"/>
        <v>com</v>
      </c>
      <c r="K1680" t="str">
        <f t="shared" si="476"/>
        <v/>
      </c>
      <c r="L1680" t="str">
        <f t="shared" si="477"/>
        <v/>
      </c>
      <c r="M1680" t="str">
        <f t="shared" si="478"/>
        <v/>
      </c>
      <c r="N1680" t="str">
        <f t="shared" si="479"/>
        <v/>
      </c>
      <c r="O1680" t="str">
        <f t="shared" si="480"/>
        <v/>
      </c>
      <c r="P1680" t="str">
        <f t="shared" si="481"/>
        <v/>
      </c>
      <c r="Q1680" t="str">
        <f t="shared" si="482"/>
        <v/>
      </c>
      <c r="R1680" t="str">
        <f t="shared" si="483"/>
        <v/>
      </c>
      <c r="S1680" t="str">
        <f t="shared" si="484"/>
        <v/>
      </c>
      <c r="T1680" t="str">
        <f t="shared" si="485"/>
        <v/>
      </c>
    </row>
    <row r="1681" spans="1:20" x14ac:dyDescent="0.25">
      <c r="A1681" s="3" t="s">
        <v>1680</v>
      </c>
      <c r="B1681" s="3" t="s">
        <v>2951</v>
      </c>
      <c r="C1681" t="str">
        <f t="shared" si="468"/>
        <v>URL</v>
      </c>
      <c r="D1681" t="str">
        <f t="shared" si="469"/>
        <v>rtmp.ab.tiktokcdn.com.liveplay.myqcloud.com</v>
      </c>
      <c r="E1681" t="str">
        <f t="shared" si="470"/>
        <v>rtmp</v>
      </c>
      <c r="F1681" t="str">
        <f t="shared" si="471"/>
        <v>ab.tiktokcdn.com.liveplay.myqcloud.com</v>
      </c>
      <c r="G1681" t="str">
        <f t="shared" si="472"/>
        <v>ab</v>
      </c>
      <c r="H1681" t="str">
        <f t="shared" si="473"/>
        <v>tiktokcdn.com.liveplay.myqcloud.com</v>
      </c>
      <c r="I1681" t="str">
        <f t="shared" si="474"/>
        <v>tiktokcdn</v>
      </c>
      <c r="J1681" t="str">
        <f t="shared" si="475"/>
        <v>com.liveplay.myqcloud.com</v>
      </c>
      <c r="K1681" t="str">
        <f t="shared" si="476"/>
        <v>com</v>
      </c>
      <c r="L1681" t="str">
        <f t="shared" si="477"/>
        <v>liveplay.myqcloud.com</v>
      </c>
      <c r="M1681" t="str">
        <f t="shared" si="478"/>
        <v>liveplay</v>
      </c>
      <c r="N1681" t="str">
        <f t="shared" si="479"/>
        <v>myqcloud.com</v>
      </c>
      <c r="O1681" t="str">
        <f t="shared" si="480"/>
        <v>myqcloud</v>
      </c>
      <c r="P1681" t="str">
        <f t="shared" si="481"/>
        <v>com</v>
      </c>
      <c r="Q1681" t="str">
        <f t="shared" si="482"/>
        <v/>
      </c>
      <c r="R1681" t="str">
        <f t="shared" si="483"/>
        <v/>
      </c>
      <c r="S1681" t="str">
        <f t="shared" si="484"/>
        <v/>
      </c>
      <c r="T1681" t="str">
        <f t="shared" si="485"/>
        <v/>
      </c>
    </row>
    <row r="1682" spans="1:20" x14ac:dyDescent="0.25">
      <c r="A1682" s="3" t="s">
        <v>1681</v>
      </c>
      <c r="B1682" s="3" t="s">
        <v>2964</v>
      </c>
      <c r="C1682" t="str">
        <f t="shared" si="468"/>
        <v>URL</v>
      </c>
      <c r="D1682" t="str">
        <f t="shared" si="469"/>
        <v>pull-rtmp-l11-va01.ttlivecdn.tlivecdn.com</v>
      </c>
      <c r="E1682" t="str">
        <f t="shared" si="470"/>
        <v>pull-rtmp-l11-va01</v>
      </c>
      <c r="F1682" t="str">
        <f t="shared" si="471"/>
        <v>ttlivecdn.tlivecdn.com</v>
      </c>
      <c r="G1682" t="str">
        <f t="shared" si="472"/>
        <v>ttlivecdn</v>
      </c>
      <c r="H1682" t="str">
        <f t="shared" si="473"/>
        <v>tlivecdn.com</v>
      </c>
      <c r="I1682" t="str">
        <f t="shared" si="474"/>
        <v>tlivecdn</v>
      </c>
      <c r="J1682" t="str">
        <f t="shared" si="475"/>
        <v>com</v>
      </c>
      <c r="K1682" t="str">
        <f t="shared" si="476"/>
        <v/>
      </c>
      <c r="L1682" t="str">
        <f t="shared" si="477"/>
        <v/>
      </c>
      <c r="M1682" t="str">
        <f t="shared" si="478"/>
        <v/>
      </c>
      <c r="N1682" t="str">
        <f t="shared" si="479"/>
        <v/>
      </c>
      <c r="O1682" t="str">
        <f t="shared" si="480"/>
        <v/>
      </c>
      <c r="P1682" t="str">
        <f t="shared" si="481"/>
        <v/>
      </c>
      <c r="Q1682" t="str">
        <f t="shared" si="482"/>
        <v/>
      </c>
      <c r="R1682" t="str">
        <f t="shared" si="483"/>
        <v/>
      </c>
      <c r="S1682" t="str">
        <f t="shared" si="484"/>
        <v/>
      </c>
      <c r="T1682" t="str">
        <f t="shared" si="485"/>
        <v/>
      </c>
    </row>
    <row r="1683" spans="1:20" x14ac:dyDescent="0.25">
      <c r="A1683" s="3" t="s">
        <v>1682</v>
      </c>
      <c r="B1683" s="3" t="s">
        <v>2965</v>
      </c>
      <c r="C1683" t="str">
        <f t="shared" si="468"/>
        <v>URL</v>
      </c>
      <c r="D1683" t="str">
        <f t="shared" si="469"/>
        <v>rtmp-l11.tiktokcdn.liveplay.myqcloud.com</v>
      </c>
      <c r="E1683" t="str">
        <f t="shared" si="470"/>
        <v>rtmp-l11</v>
      </c>
      <c r="F1683" t="str">
        <f t="shared" si="471"/>
        <v>tiktokcdn.liveplay.myqcloud.com</v>
      </c>
      <c r="G1683" t="str">
        <f t="shared" si="472"/>
        <v>tiktokcdn</v>
      </c>
      <c r="H1683" t="str">
        <f t="shared" si="473"/>
        <v>liveplay.myqcloud.com</v>
      </c>
      <c r="I1683" t="str">
        <f t="shared" si="474"/>
        <v>liveplay</v>
      </c>
      <c r="J1683" t="str">
        <f t="shared" si="475"/>
        <v>myqcloud.com</v>
      </c>
      <c r="K1683" t="str">
        <f t="shared" si="476"/>
        <v>myqcloud</v>
      </c>
      <c r="L1683" t="str">
        <f t="shared" si="477"/>
        <v>com</v>
      </c>
      <c r="M1683" t="str">
        <f t="shared" si="478"/>
        <v/>
      </c>
      <c r="N1683" t="str">
        <f t="shared" si="479"/>
        <v/>
      </c>
      <c r="O1683" t="str">
        <f t="shared" si="480"/>
        <v/>
      </c>
      <c r="P1683" t="str">
        <f t="shared" si="481"/>
        <v/>
      </c>
      <c r="Q1683" t="str">
        <f t="shared" si="482"/>
        <v/>
      </c>
      <c r="R1683" t="str">
        <f t="shared" si="483"/>
        <v/>
      </c>
      <c r="S1683" t="str">
        <f t="shared" si="484"/>
        <v/>
      </c>
      <c r="T1683" t="str">
        <f t="shared" si="485"/>
        <v/>
      </c>
    </row>
    <row r="1684" spans="1:20" x14ac:dyDescent="0.25">
      <c r="A1684" s="3" t="s">
        <v>1683</v>
      </c>
      <c r="B1684" s="3" t="s">
        <v>2966</v>
      </c>
      <c r="C1684" t="str">
        <f t="shared" si="468"/>
        <v>URL</v>
      </c>
      <c r="D1684" t="str">
        <f t="shared" si="469"/>
        <v>pull-rtmp-l16-va01.tiktokcdn.com.atomile.com</v>
      </c>
      <c r="E1684" t="str">
        <f t="shared" si="470"/>
        <v>pull-rtmp-l16-va01</v>
      </c>
      <c r="F1684" t="str">
        <f t="shared" si="471"/>
        <v>tiktokcdn.com.atomile.com</v>
      </c>
      <c r="G1684" t="str">
        <f t="shared" si="472"/>
        <v>tiktokcdn</v>
      </c>
      <c r="H1684" t="str">
        <f t="shared" si="473"/>
        <v>com.atomile.com</v>
      </c>
      <c r="I1684" t="str">
        <f t="shared" si="474"/>
        <v>com</v>
      </c>
      <c r="J1684" t="str">
        <f t="shared" si="475"/>
        <v>atomile.com</v>
      </c>
      <c r="K1684" t="str">
        <f t="shared" si="476"/>
        <v>atomile</v>
      </c>
      <c r="L1684" t="str">
        <f t="shared" si="477"/>
        <v>com</v>
      </c>
      <c r="M1684" t="str">
        <f t="shared" si="478"/>
        <v/>
      </c>
      <c r="N1684" t="str">
        <f t="shared" si="479"/>
        <v/>
      </c>
      <c r="O1684" t="str">
        <f t="shared" si="480"/>
        <v/>
      </c>
      <c r="P1684" t="str">
        <f t="shared" si="481"/>
        <v/>
      </c>
      <c r="Q1684" t="str">
        <f t="shared" si="482"/>
        <v/>
      </c>
      <c r="R1684" t="str">
        <f t="shared" si="483"/>
        <v/>
      </c>
      <c r="S1684" t="str">
        <f t="shared" si="484"/>
        <v/>
      </c>
      <c r="T1684" t="str">
        <f t="shared" si="485"/>
        <v/>
      </c>
    </row>
    <row r="1685" spans="1:20" x14ac:dyDescent="0.25">
      <c r="A1685" s="3" t="s">
        <v>1684</v>
      </c>
      <c r="B1685" s="3" t="s">
        <v>2967</v>
      </c>
      <c r="C1685" t="str">
        <f t="shared" si="468"/>
        <v>URL</v>
      </c>
      <c r="D1685" t="str">
        <f t="shared" si="469"/>
        <v>pull-w5-sg01.tiktokcdn.com.c.worldfcdn.com</v>
      </c>
      <c r="E1685" t="str">
        <f t="shared" si="470"/>
        <v>pull-w5-sg01</v>
      </c>
      <c r="F1685" t="str">
        <f t="shared" si="471"/>
        <v>tiktokcdn.com.c.worldfcdn.com</v>
      </c>
      <c r="G1685" t="str">
        <f t="shared" si="472"/>
        <v>tiktokcdn</v>
      </c>
      <c r="H1685" t="str">
        <f t="shared" si="473"/>
        <v>com.c.worldfcdn.com</v>
      </c>
      <c r="I1685" t="str">
        <f t="shared" si="474"/>
        <v>com</v>
      </c>
      <c r="J1685" t="str">
        <f t="shared" si="475"/>
        <v>c.worldfcdn.com</v>
      </c>
      <c r="K1685" t="str">
        <f t="shared" si="476"/>
        <v>c</v>
      </c>
      <c r="L1685" t="str">
        <f t="shared" si="477"/>
        <v>worldfcdn.com</v>
      </c>
      <c r="M1685" t="str">
        <f t="shared" si="478"/>
        <v>worldfcdn</v>
      </c>
      <c r="N1685" t="str">
        <f t="shared" si="479"/>
        <v>com</v>
      </c>
      <c r="O1685" t="str">
        <f t="shared" si="480"/>
        <v/>
      </c>
      <c r="P1685" t="str">
        <f t="shared" si="481"/>
        <v/>
      </c>
      <c r="Q1685" t="str">
        <f t="shared" si="482"/>
        <v/>
      </c>
      <c r="R1685" t="str">
        <f t="shared" si="483"/>
        <v/>
      </c>
      <c r="S1685" t="str">
        <f t="shared" si="484"/>
        <v/>
      </c>
      <c r="T1685" t="str">
        <f t="shared" si="485"/>
        <v/>
      </c>
    </row>
    <row r="1686" spans="1:20" x14ac:dyDescent="0.25">
      <c r="A1686" s="3" t="s">
        <v>1685</v>
      </c>
      <c r="B1686" s="3" t="s">
        <v>2968</v>
      </c>
      <c r="C1686" t="str">
        <f t="shared" si="468"/>
        <v>URL</v>
      </c>
      <c r="D1686" t="str">
        <f t="shared" si="469"/>
        <v>pull-w5-va01.tiktokcdn.com.c.worldfcdn.com</v>
      </c>
      <c r="E1686" t="str">
        <f t="shared" si="470"/>
        <v>pull-w5-va01</v>
      </c>
      <c r="F1686" t="str">
        <f t="shared" si="471"/>
        <v>tiktokcdn.com.c.worldfcdn.com</v>
      </c>
      <c r="G1686" t="str">
        <f t="shared" si="472"/>
        <v>tiktokcdn</v>
      </c>
      <c r="H1686" t="str">
        <f t="shared" si="473"/>
        <v>com.c.worldfcdn.com</v>
      </c>
      <c r="I1686" t="str">
        <f t="shared" si="474"/>
        <v>com</v>
      </c>
      <c r="J1686" t="str">
        <f t="shared" si="475"/>
        <v>c.worldfcdn.com</v>
      </c>
      <c r="K1686" t="str">
        <f t="shared" si="476"/>
        <v>c</v>
      </c>
      <c r="L1686" t="str">
        <f t="shared" si="477"/>
        <v>worldfcdn.com</v>
      </c>
      <c r="M1686" t="str">
        <f t="shared" si="478"/>
        <v>worldfcdn</v>
      </c>
      <c r="N1686" t="str">
        <f t="shared" si="479"/>
        <v>com</v>
      </c>
      <c r="O1686" t="str">
        <f t="shared" si="480"/>
        <v/>
      </c>
      <c r="P1686" t="str">
        <f t="shared" si="481"/>
        <v/>
      </c>
      <c r="Q1686" t="str">
        <f t="shared" si="482"/>
        <v/>
      </c>
      <c r="R1686" t="str">
        <f t="shared" si="483"/>
        <v/>
      </c>
      <c r="S1686" t="str">
        <f t="shared" si="484"/>
        <v/>
      </c>
      <c r="T1686" t="str">
        <f t="shared" si="485"/>
        <v/>
      </c>
    </row>
    <row r="1687" spans="1:20" x14ac:dyDescent="0.25">
      <c r="A1687" s="3" t="s">
        <v>1686</v>
      </c>
      <c r="B1687" s="3" t="s">
        <v>2969</v>
      </c>
      <c r="C1687" t="str">
        <f t="shared" si="468"/>
        <v>URL</v>
      </c>
      <c r="D1687" t="str">
        <f t="shared" si="469"/>
        <v>pull-w5.tiktokcdn.com.c.worldfcdn.com</v>
      </c>
      <c r="E1687" t="str">
        <f t="shared" si="470"/>
        <v>pull-w5</v>
      </c>
      <c r="F1687" t="str">
        <f t="shared" si="471"/>
        <v>tiktokcdn.com.c.worldfcdn.com</v>
      </c>
      <c r="G1687" t="str">
        <f t="shared" si="472"/>
        <v>tiktokcdn</v>
      </c>
      <c r="H1687" t="str">
        <f t="shared" si="473"/>
        <v>com.c.worldfcdn.com</v>
      </c>
      <c r="I1687" t="str">
        <f t="shared" si="474"/>
        <v>com</v>
      </c>
      <c r="J1687" t="str">
        <f t="shared" si="475"/>
        <v>c.worldfcdn.com</v>
      </c>
      <c r="K1687" t="str">
        <f t="shared" si="476"/>
        <v>c</v>
      </c>
      <c r="L1687" t="str">
        <f t="shared" si="477"/>
        <v>worldfcdn.com</v>
      </c>
      <c r="M1687" t="str">
        <f t="shared" si="478"/>
        <v>worldfcdn</v>
      </c>
      <c r="N1687" t="str">
        <f t="shared" si="479"/>
        <v>com</v>
      </c>
      <c r="O1687" t="str">
        <f t="shared" si="480"/>
        <v/>
      </c>
      <c r="P1687" t="str">
        <f t="shared" si="481"/>
        <v/>
      </c>
      <c r="Q1687" t="str">
        <f t="shared" si="482"/>
        <v/>
      </c>
      <c r="R1687" t="str">
        <f t="shared" si="483"/>
        <v/>
      </c>
      <c r="S1687" t="str">
        <f t="shared" si="484"/>
        <v/>
      </c>
      <c r="T1687" t="str">
        <f t="shared" si="485"/>
        <v/>
      </c>
    </row>
    <row r="1688" spans="1:20" x14ac:dyDescent="0.25">
      <c r="A1688" s="3" t="s">
        <v>1687</v>
      </c>
      <c r="B1688" s="3" t="s">
        <v>2970</v>
      </c>
      <c r="C1688" t="str">
        <f t="shared" si="468"/>
        <v>URL</v>
      </c>
      <c r="D1688" t="str">
        <f t="shared" si="469"/>
        <v>push-rtmp-f5-ab.tiktokcdn.com.c.worldfcdn.com</v>
      </c>
      <c r="E1688" t="str">
        <f t="shared" si="470"/>
        <v>push-rtmp-f5-ab</v>
      </c>
      <c r="F1688" t="str">
        <f t="shared" si="471"/>
        <v>tiktokcdn.com.c.worldfcdn.com</v>
      </c>
      <c r="G1688" t="str">
        <f t="shared" si="472"/>
        <v>tiktokcdn</v>
      </c>
      <c r="H1688" t="str">
        <f t="shared" si="473"/>
        <v>com.c.worldfcdn.com</v>
      </c>
      <c r="I1688" t="str">
        <f t="shared" si="474"/>
        <v>com</v>
      </c>
      <c r="J1688" t="str">
        <f t="shared" si="475"/>
        <v>c.worldfcdn.com</v>
      </c>
      <c r="K1688" t="str">
        <f t="shared" si="476"/>
        <v>c</v>
      </c>
      <c r="L1688" t="str">
        <f t="shared" si="477"/>
        <v>worldfcdn.com</v>
      </c>
      <c r="M1688" t="str">
        <f t="shared" si="478"/>
        <v>worldfcdn</v>
      </c>
      <c r="N1688" t="str">
        <f t="shared" si="479"/>
        <v>com</v>
      </c>
      <c r="O1688" t="str">
        <f t="shared" si="480"/>
        <v/>
      </c>
      <c r="P1688" t="str">
        <f t="shared" si="481"/>
        <v/>
      </c>
      <c r="Q1688" t="str">
        <f t="shared" si="482"/>
        <v/>
      </c>
      <c r="R1688" t="str">
        <f t="shared" si="483"/>
        <v/>
      </c>
      <c r="S1688" t="str">
        <f t="shared" si="484"/>
        <v/>
      </c>
      <c r="T1688" t="str">
        <f t="shared" si="485"/>
        <v/>
      </c>
    </row>
    <row r="1689" spans="1:20" x14ac:dyDescent="0.25">
      <c r="A1689" s="3" t="s">
        <v>1688</v>
      </c>
      <c r="B1689" s="3" t="s">
        <v>2971</v>
      </c>
      <c r="C1689" t="str">
        <f t="shared" si="468"/>
        <v>URL</v>
      </c>
      <c r="D1689" t="str">
        <f t="shared" si="469"/>
        <v>push-rtmp-f5-gcp01.tiktokcdn.com.c.worldfcdn.com</v>
      </c>
      <c r="E1689" t="str">
        <f t="shared" si="470"/>
        <v>push-rtmp-f5-gcp01</v>
      </c>
      <c r="F1689" t="str">
        <f t="shared" si="471"/>
        <v>tiktokcdn.com.c.worldfcdn.com</v>
      </c>
      <c r="G1689" t="str">
        <f t="shared" si="472"/>
        <v>tiktokcdn</v>
      </c>
      <c r="H1689" t="str">
        <f t="shared" si="473"/>
        <v>com.c.worldfcdn.com</v>
      </c>
      <c r="I1689" t="str">
        <f t="shared" si="474"/>
        <v>com</v>
      </c>
      <c r="J1689" t="str">
        <f t="shared" si="475"/>
        <v>c.worldfcdn.com</v>
      </c>
      <c r="K1689" t="str">
        <f t="shared" si="476"/>
        <v>c</v>
      </c>
      <c r="L1689" t="str">
        <f t="shared" si="477"/>
        <v>worldfcdn.com</v>
      </c>
      <c r="M1689" t="str">
        <f t="shared" si="478"/>
        <v>worldfcdn</v>
      </c>
      <c r="N1689" t="str">
        <f t="shared" si="479"/>
        <v>com</v>
      </c>
      <c r="O1689" t="str">
        <f t="shared" si="480"/>
        <v/>
      </c>
      <c r="P1689" t="str">
        <f t="shared" si="481"/>
        <v/>
      </c>
      <c r="Q1689" t="str">
        <f t="shared" si="482"/>
        <v/>
      </c>
      <c r="R1689" t="str">
        <f t="shared" si="483"/>
        <v/>
      </c>
      <c r="S1689" t="str">
        <f t="shared" si="484"/>
        <v/>
      </c>
      <c r="T1689" t="str">
        <f t="shared" si="485"/>
        <v/>
      </c>
    </row>
    <row r="1690" spans="1:20" x14ac:dyDescent="0.25">
      <c r="A1690" s="3" t="s">
        <v>1689</v>
      </c>
      <c r="B1690" s="3" t="s">
        <v>2972</v>
      </c>
      <c r="C1690" t="str">
        <f t="shared" si="468"/>
        <v>URL</v>
      </c>
      <c r="D1690" t="str">
        <f t="shared" si="469"/>
        <v>push-rtmp-f5-gcp01.ttlivecdn.com.c.worldfcdn.com</v>
      </c>
      <c r="E1690" t="str">
        <f t="shared" si="470"/>
        <v>push-rtmp-f5-gcp01</v>
      </c>
      <c r="F1690" t="str">
        <f t="shared" si="471"/>
        <v>ttlivecdn.com.c.worldfcdn.com</v>
      </c>
      <c r="G1690" t="str">
        <f t="shared" si="472"/>
        <v>ttlivecdn</v>
      </c>
      <c r="H1690" t="str">
        <f t="shared" si="473"/>
        <v>com.c.worldfcdn.com</v>
      </c>
      <c r="I1690" t="str">
        <f t="shared" si="474"/>
        <v>com</v>
      </c>
      <c r="J1690" t="str">
        <f t="shared" si="475"/>
        <v>c.worldfcdn.com</v>
      </c>
      <c r="K1690" t="str">
        <f t="shared" si="476"/>
        <v>c</v>
      </c>
      <c r="L1690" t="str">
        <f t="shared" si="477"/>
        <v>worldfcdn.com</v>
      </c>
      <c r="M1690" t="str">
        <f t="shared" si="478"/>
        <v>worldfcdn</v>
      </c>
      <c r="N1690" t="str">
        <f t="shared" si="479"/>
        <v>com</v>
      </c>
      <c r="O1690" t="str">
        <f t="shared" si="480"/>
        <v/>
      </c>
      <c r="P1690" t="str">
        <f t="shared" si="481"/>
        <v/>
      </c>
      <c r="Q1690" t="str">
        <f t="shared" si="482"/>
        <v/>
      </c>
      <c r="R1690" t="str">
        <f t="shared" si="483"/>
        <v/>
      </c>
      <c r="S1690" t="str">
        <f t="shared" si="484"/>
        <v/>
      </c>
      <c r="T1690" t="str">
        <f t="shared" si="485"/>
        <v/>
      </c>
    </row>
    <row r="1691" spans="1:20" x14ac:dyDescent="0.25">
      <c r="A1691" s="3" t="s">
        <v>1690</v>
      </c>
      <c r="B1691" s="3" t="s">
        <v>2973</v>
      </c>
      <c r="C1691" t="str">
        <f t="shared" si="468"/>
        <v>URL</v>
      </c>
      <c r="D1691" t="str">
        <f t="shared" si="469"/>
        <v>push-rtmp-f5-sg01.tiktokcdn.com.c.worldfcdn.com</v>
      </c>
      <c r="E1691" t="str">
        <f t="shared" si="470"/>
        <v>push-rtmp-f5-sg01</v>
      </c>
      <c r="F1691" t="str">
        <f t="shared" si="471"/>
        <v>tiktokcdn.com.c.worldfcdn.com</v>
      </c>
      <c r="G1691" t="str">
        <f t="shared" si="472"/>
        <v>tiktokcdn</v>
      </c>
      <c r="H1691" t="str">
        <f t="shared" si="473"/>
        <v>com.c.worldfcdn.com</v>
      </c>
      <c r="I1691" t="str">
        <f t="shared" si="474"/>
        <v>com</v>
      </c>
      <c r="J1691" t="str">
        <f t="shared" si="475"/>
        <v>c.worldfcdn.com</v>
      </c>
      <c r="K1691" t="str">
        <f t="shared" si="476"/>
        <v>c</v>
      </c>
      <c r="L1691" t="str">
        <f t="shared" si="477"/>
        <v>worldfcdn.com</v>
      </c>
      <c r="M1691" t="str">
        <f t="shared" si="478"/>
        <v>worldfcdn</v>
      </c>
      <c r="N1691" t="str">
        <f t="shared" si="479"/>
        <v>com</v>
      </c>
      <c r="O1691" t="str">
        <f t="shared" si="480"/>
        <v/>
      </c>
      <c r="P1691" t="str">
        <f t="shared" si="481"/>
        <v/>
      </c>
      <c r="Q1691" t="str">
        <f t="shared" si="482"/>
        <v/>
      </c>
      <c r="R1691" t="str">
        <f t="shared" si="483"/>
        <v/>
      </c>
      <c r="S1691" t="str">
        <f t="shared" si="484"/>
        <v/>
      </c>
      <c r="T1691" t="str">
        <f t="shared" si="485"/>
        <v/>
      </c>
    </row>
    <row r="1692" spans="1:20" x14ac:dyDescent="0.25">
      <c r="A1692" s="3" t="s">
        <v>1691</v>
      </c>
      <c r="B1692" s="3" t="s">
        <v>2974</v>
      </c>
      <c r="C1692" t="str">
        <f t="shared" si="468"/>
        <v>URL</v>
      </c>
      <c r="D1692" t="str">
        <f t="shared" si="469"/>
        <v>push-rtmp-f5-sg01.ttlivecdn.com.c.worldfcdn.com</v>
      </c>
      <c r="E1692" t="str">
        <f t="shared" si="470"/>
        <v>push-rtmp-f5-sg01</v>
      </c>
      <c r="F1692" t="str">
        <f t="shared" si="471"/>
        <v>ttlivecdn.com.c.worldfcdn.com</v>
      </c>
      <c r="G1692" t="str">
        <f t="shared" si="472"/>
        <v>ttlivecdn</v>
      </c>
      <c r="H1692" t="str">
        <f t="shared" si="473"/>
        <v>com.c.worldfcdn.com</v>
      </c>
      <c r="I1692" t="str">
        <f t="shared" si="474"/>
        <v>com</v>
      </c>
      <c r="J1692" t="str">
        <f t="shared" si="475"/>
        <v>c.worldfcdn.com</v>
      </c>
      <c r="K1692" t="str">
        <f t="shared" si="476"/>
        <v>c</v>
      </c>
      <c r="L1692" t="str">
        <f t="shared" si="477"/>
        <v>worldfcdn.com</v>
      </c>
      <c r="M1692" t="str">
        <f t="shared" si="478"/>
        <v>worldfcdn</v>
      </c>
      <c r="N1692" t="str">
        <f t="shared" si="479"/>
        <v>com</v>
      </c>
      <c r="O1692" t="str">
        <f t="shared" si="480"/>
        <v/>
      </c>
      <c r="P1692" t="str">
        <f t="shared" si="481"/>
        <v/>
      </c>
      <c r="Q1692" t="str">
        <f t="shared" si="482"/>
        <v/>
      </c>
      <c r="R1692" t="str">
        <f t="shared" si="483"/>
        <v/>
      </c>
      <c r="S1692" t="str">
        <f t="shared" si="484"/>
        <v/>
      </c>
      <c r="T1692" t="str">
        <f t="shared" si="485"/>
        <v/>
      </c>
    </row>
    <row r="1693" spans="1:20" x14ac:dyDescent="0.25">
      <c r="A1693" s="3" t="s">
        <v>1692</v>
      </c>
      <c r="B1693" s="3" t="s">
        <v>2975</v>
      </c>
      <c r="C1693" t="str">
        <f t="shared" si="468"/>
        <v>URL</v>
      </c>
      <c r="D1693" t="str">
        <f t="shared" si="469"/>
        <v>push-rtmp-f5-tt01.fcdn.us.tiktokv.com.c.worldfcdn2.com</v>
      </c>
      <c r="E1693" t="str">
        <f t="shared" si="470"/>
        <v>push-rtmp-f5-tt01</v>
      </c>
      <c r="F1693" t="str">
        <f t="shared" si="471"/>
        <v>fcdn.us.tiktokv.com.c.worldfcdn2.com</v>
      </c>
      <c r="G1693" t="str">
        <f t="shared" si="472"/>
        <v>fcdn</v>
      </c>
      <c r="H1693" t="str">
        <f t="shared" si="473"/>
        <v>us.tiktokv.com.c.worldfcdn2.com</v>
      </c>
      <c r="I1693" t="str">
        <f t="shared" si="474"/>
        <v>us</v>
      </c>
      <c r="J1693" t="str">
        <f t="shared" si="475"/>
        <v>tiktokv.com.c.worldfcdn2.com</v>
      </c>
      <c r="K1693" t="str">
        <f t="shared" si="476"/>
        <v>tiktokv</v>
      </c>
      <c r="L1693" t="str">
        <f t="shared" si="477"/>
        <v>com.c.worldfcdn2.com</v>
      </c>
      <c r="M1693" t="str">
        <f t="shared" si="478"/>
        <v>com</v>
      </c>
      <c r="N1693" t="str">
        <f t="shared" si="479"/>
        <v>c.worldfcdn2.com</v>
      </c>
      <c r="O1693" t="str">
        <f t="shared" si="480"/>
        <v>c</v>
      </c>
      <c r="P1693" t="str">
        <f t="shared" si="481"/>
        <v>worldfcdn2.com</v>
      </c>
      <c r="Q1693" t="str">
        <f t="shared" si="482"/>
        <v>worldfcdn2</v>
      </c>
      <c r="R1693" t="str">
        <f t="shared" si="483"/>
        <v>com</v>
      </c>
      <c r="S1693" t="str">
        <f t="shared" si="484"/>
        <v/>
      </c>
      <c r="T1693" t="str">
        <f t="shared" si="485"/>
        <v/>
      </c>
    </row>
    <row r="1694" spans="1:20" x14ac:dyDescent="0.25">
      <c r="A1694" s="3" t="s">
        <v>1693</v>
      </c>
      <c r="B1694" s="3" t="s">
        <v>2976</v>
      </c>
      <c r="C1694" t="str">
        <f t="shared" si="468"/>
        <v>URL</v>
      </c>
      <c r="D1694" t="str">
        <f t="shared" si="469"/>
        <v>push-rtmp-f5-va01.tiktokcdn.com.c.bytetcdn.com</v>
      </c>
      <c r="E1694" t="str">
        <f t="shared" si="470"/>
        <v>push-rtmp-f5-va01</v>
      </c>
      <c r="F1694" t="str">
        <f t="shared" si="471"/>
        <v>tiktokcdn.com.c.bytetcdn.com</v>
      </c>
      <c r="G1694" t="str">
        <f t="shared" si="472"/>
        <v>tiktokcdn</v>
      </c>
      <c r="H1694" t="str">
        <f t="shared" si="473"/>
        <v>com.c.bytetcdn.com</v>
      </c>
      <c r="I1694" t="str">
        <f t="shared" si="474"/>
        <v>com</v>
      </c>
      <c r="J1694" t="str">
        <f t="shared" si="475"/>
        <v>c.bytetcdn.com</v>
      </c>
      <c r="K1694" t="str">
        <f t="shared" si="476"/>
        <v>c</v>
      </c>
      <c r="L1694" t="str">
        <f t="shared" si="477"/>
        <v>bytetcdn.com</v>
      </c>
      <c r="M1694" t="str">
        <f t="shared" si="478"/>
        <v>bytetcdn</v>
      </c>
      <c r="N1694" t="str">
        <f t="shared" si="479"/>
        <v>com</v>
      </c>
      <c r="O1694" t="str">
        <f t="shared" si="480"/>
        <v/>
      </c>
      <c r="P1694" t="str">
        <f t="shared" si="481"/>
        <v/>
      </c>
      <c r="Q1694" t="str">
        <f t="shared" si="482"/>
        <v/>
      </c>
      <c r="R1694" t="str">
        <f t="shared" si="483"/>
        <v/>
      </c>
      <c r="S1694" t="str">
        <f t="shared" si="484"/>
        <v/>
      </c>
      <c r="T1694" t="str">
        <f t="shared" si="485"/>
        <v/>
      </c>
    </row>
    <row r="1695" spans="1:20" x14ac:dyDescent="0.25">
      <c r="A1695" s="3" t="s">
        <v>1694</v>
      </c>
      <c r="B1695" s="3" t="s">
        <v>2977</v>
      </c>
      <c r="C1695" t="str">
        <f t="shared" si="468"/>
        <v>URL</v>
      </c>
      <c r="D1695" t="str">
        <f t="shared" si="469"/>
        <v>push-rtmp-f5-va01.ttlivecdn.com.c.worldfcdn.com</v>
      </c>
      <c r="E1695" t="str">
        <f t="shared" si="470"/>
        <v>push-rtmp-f5-va01</v>
      </c>
      <c r="F1695" t="str">
        <f t="shared" si="471"/>
        <v>ttlivecdn.com.c.worldfcdn.com</v>
      </c>
      <c r="G1695" t="str">
        <f t="shared" si="472"/>
        <v>ttlivecdn</v>
      </c>
      <c r="H1695" t="str">
        <f t="shared" si="473"/>
        <v>com.c.worldfcdn.com</v>
      </c>
      <c r="I1695" t="str">
        <f t="shared" si="474"/>
        <v>com</v>
      </c>
      <c r="J1695" t="str">
        <f t="shared" si="475"/>
        <v>c.worldfcdn.com</v>
      </c>
      <c r="K1695" t="str">
        <f t="shared" si="476"/>
        <v>c</v>
      </c>
      <c r="L1695" t="str">
        <f t="shared" si="477"/>
        <v>worldfcdn.com</v>
      </c>
      <c r="M1695" t="str">
        <f t="shared" si="478"/>
        <v>worldfcdn</v>
      </c>
      <c r="N1695" t="str">
        <f t="shared" si="479"/>
        <v>com</v>
      </c>
      <c r="O1695" t="str">
        <f t="shared" si="480"/>
        <v/>
      </c>
      <c r="P1695" t="str">
        <f t="shared" si="481"/>
        <v/>
      </c>
      <c r="Q1695" t="str">
        <f t="shared" si="482"/>
        <v/>
      </c>
      <c r="R1695" t="str">
        <f t="shared" si="483"/>
        <v/>
      </c>
      <c r="S1695" t="str">
        <f t="shared" si="484"/>
        <v/>
      </c>
      <c r="T1695" t="str">
        <f t="shared" si="485"/>
        <v/>
      </c>
    </row>
    <row r="1696" spans="1:20" x14ac:dyDescent="0.25">
      <c r="A1696" s="3" t="s">
        <v>1695</v>
      </c>
      <c r="B1696" s="3" t="s">
        <v>2978</v>
      </c>
      <c r="C1696" t="str">
        <f t="shared" si="468"/>
        <v>URL</v>
      </c>
      <c r="D1696" t="str">
        <f t="shared" si="469"/>
        <v>push-rtmp-f5.tiktokcdn.com.c.bytetcdn.com</v>
      </c>
      <c r="E1696" t="str">
        <f t="shared" si="470"/>
        <v>push-rtmp-f5</v>
      </c>
      <c r="F1696" t="str">
        <f t="shared" si="471"/>
        <v>tiktokcdn.com.c.bytetcdn.com</v>
      </c>
      <c r="G1696" t="str">
        <f t="shared" si="472"/>
        <v>tiktokcdn</v>
      </c>
      <c r="H1696" t="str">
        <f t="shared" si="473"/>
        <v>com.c.bytetcdn.com</v>
      </c>
      <c r="I1696" t="str">
        <f t="shared" si="474"/>
        <v>com</v>
      </c>
      <c r="J1696" t="str">
        <f t="shared" si="475"/>
        <v>c.bytetcdn.com</v>
      </c>
      <c r="K1696" t="str">
        <f t="shared" si="476"/>
        <v>c</v>
      </c>
      <c r="L1696" t="str">
        <f t="shared" si="477"/>
        <v>bytetcdn.com</v>
      </c>
      <c r="M1696" t="str">
        <f t="shared" si="478"/>
        <v>bytetcdn</v>
      </c>
      <c r="N1696" t="str">
        <f t="shared" si="479"/>
        <v>com</v>
      </c>
      <c r="O1696" t="str">
        <f t="shared" si="480"/>
        <v/>
      </c>
      <c r="P1696" t="str">
        <f t="shared" si="481"/>
        <v/>
      </c>
      <c r="Q1696" t="str">
        <f t="shared" si="482"/>
        <v/>
      </c>
      <c r="R1696" t="str">
        <f t="shared" si="483"/>
        <v/>
      </c>
      <c r="S1696" t="str">
        <f t="shared" si="484"/>
        <v/>
      </c>
      <c r="T1696" t="str">
        <f t="shared" si="485"/>
        <v/>
      </c>
    </row>
    <row r="1697" spans="1:20" x14ac:dyDescent="0.25">
      <c r="A1697" s="3" t="s">
        <v>1696</v>
      </c>
      <c r="B1697" s="3" t="s">
        <v>2979</v>
      </c>
      <c r="C1697" t="str">
        <f t="shared" si="468"/>
        <v>URL</v>
      </c>
      <c r="D1697" t="str">
        <f t="shared" si="469"/>
        <v>push-rtmp-l1-gcp01.tiktokcdn.com.wsdvs.com</v>
      </c>
      <c r="E1697" t="str">
        <f t="shared" si="470"/>
        <v>push-rtmp-l1-gcp01</v>
      </c>
      <c r="F1697" t="str">
        <f t="shared" si="471"/>
        <v>tiktokcdn.com.wsdvs.com</v>
      </c>
      <c r="G1697" t="str">
        <f t="shared" si="472"/>
        <v>tiktokcdn</v>
      </c>
      <c r="H1697" t="str">
        <f t="shared" si="473"/>
        <v>com.wsdvs.com</v>
      </c>
      <c r="I1697" t="str">
        <f t="shared" si="474"/>
        <v>com</v>
      </c>
      <c r="J1697" t="str">
        <f t="shared" si="475"/>
        <v>wsdvs.com</v>
      </c>
      <c r="K1697" t="str">
        <f t="shared" si="476"/>
        <v>wsdvs</v>
      </c>
      <c r="L1697" t="str">
        <f t="shared" si="477"/>
        <v>com</v>
      </c>
      <c r="M1697" t="str">
        <f t="shared" si="478"/>
        <v/>
      </c>
      <c r="N1697" t="str">
        <f t="shared" si="479"/>
        <v/>
      </c>
      <c r="O1697" t="str">
        <f t="shared" si="480"/>
        <v/>
      </c>
      <c r="P1697" t="str">
        <f t="shared" si="481"/>
        <v/>
      </c>
      <c r="Q1697" t="str">
        <f t="shared" si="482"/>
        <v/>
      </c>
      <c r="R1697" t="str">
        <f t="shared" si="483"/>
        <v/>
      </c>
      <c r="S1697" t="str">
        <f t="shared" si="484"/>
        <v/>
      </c>
      <c r="T1697" t="str">
        <f t="shared" si="485"/>
        <v/>
      </c>
    </row>
    <row r="1698" spans="1:20" x14ac:dyDescent="0.25">
      <c r="A1698" s="3" t="s">
        <v>1697</v>
      </c>
      <c r="B1698" s="3" t="s">
        <v>2980</v>
      </c>
      <c r="C1698" t="str">
        <f t="shared" si="468"/>
        <v>URL</v>
      </c>
      <c r="D1698" t="str">
        <f t="shared" si="469"/>
        <v>push-rtmp-l1-gcp01.ttlivecdn.com.wsdvs.com</v>
      </c>
      <c r="E1698" t="str">
        <f t="shared" si="470"/>
        <v>push-rtmp-l1-gcp01</v>
      </c>
      <c r="F1698" t="str">
        <f t="shared" si="471"/>
        <v>ttlivecdn.com.wsdvs.com</v>
      </c>
      <c r="G1698" t="str">
        <f t="shared" si="472"/>
        <v>ttlivecdn</v>
      </c>
      <c r="H1698" t="str">
        <f t="shared" si="473"/>
        <v>com.wsdvs.com</v>
      </c>
      <c r="I1698" t="str">
        <f t="shared" si="474"/>
        <v>com</v>
      </c>
      <c r="J1698" t="str">
        <f t="shared" si="475"/>
        <v>wsdvs.com</v>
      </c>
      <c r="K1698" t="str">
        <f t="shared" si="476"/>
        <v>wsdvs</v>
      </c>
      <c r="L1698" t="str">
        <f t="shared" si="477"/>
        <v>com</v>
      </c>
      <c r="M1698" t="str">
        <f t="shared" si="478"/>
        <v/>
      </c>
      <c r="N1698" t="str">
        <f t="shared" si="479"/>
        <v/>
      </c>
      <c r="O1698" t="str">
        <f t="shared" si="480"/>
        <v/>
      </c>
      <c r="P1698" t="str">
        <f t="shared" si="481"/>
        <v/>
      </c>
      <c r="Q1698" t="str">
        <f t="shared" si="482"/>
        <v/>
      </c>
      <c r="R1698" t="str">
        <f t="shared" si="483"/>
        <v/>
      </c>
      <c r="S1698" t="str">
        <f t="shared" si="484"/>
        <v/>
      </c>
      <c r="T1698" t="str">
        <f t="shared" si="485"/>
        <v/>
      </c>
    </row>
    <row r="1699" spans="1:20" x14ac:dyDescent="0.25">
      <c r="A1699" s="3" t="s">
        <v>1698</v>
      </c>
      <c r="B1699" s="3" t="s">
        <v>2981</v>
      </c>
      <c r="C1699" t="str">
        <f t="shared" si="468"/>
        <v>URL</v>
      </c>
      <c r="D1699" t="str">
        <f t="shared" si="469"/>
        <v>push-rtmp-l1-sg01.tiktokcdn.com.wsdvs.com</v>
      </c>
      <c r="E1699" t="str">
        <f t="shared" si="470"/>
        <v>push-rtmp-l1-sg01</v>
      </c>
      <c r="F1699" t="str">
        <f t="shared" si="471"/>
        <v>tiktokcdn.com.wsdvs.com</v>
      </c>
      <c r="G1699" t="str">
        <f t="shared" si="472"/>
        <v>tiktokcdn</v>
      </c>
      <c r="H1699" t="str">
        <f t="shared" si="473"/>
        <v>com.wsdvs.com</v>
      </c>
      <c r="I1699" t="str">
        <f t="shared" si="474"/>
        <v>com</v>
      </c>
      <c r="J1699" t="str">
        <f t="shared" si="475"/>
        <v>wsdvs.com</v>
      </c>
      <c r="K1699" t="str">
        <f t="shared" si="476"/>
        <v>wsdvs</v>
      </c>
      <c r="L1699" t="str">
        <f t="shared" si="477"/>
        <v>com</v>
      </c>
      <c r="M1699" t="str">
        <f t="shared" si="478"/>
        <v/>
      </c>
      <c r="N1699" t="str">
        <f t="shared" si="479"/>
        <v/>
      </c>
      <c r="O1699" t="str">
        <f t="shared" si="480"/>
        <v/>
      </c>
      <c r="P1699" t="str">
        <f t="shared" si="481"/>
        <v/>
      </c>
      <c r="Q1699" t="str">
        <f t="shared" si="482"/>
        <v/>
      </c>
      <c r="R1699" t="str">
        <f t="shared" si="483"/>
        <v/>
      </c>
      <c r="S1699" t="str">
        <f t="shared" si="484"/>
        <v/>
      </c>
      <c r="T1699" t="str">
        <f t="shared" si="485"/>
        <v/>
      </c>
    </row>
    <row r="1700" spans="1:20" x14ac:dyDescent="0.25">
      <c r="A1700" s="3" t="s">
        <v>1699</v>
      </c>
      <c r="B1700" s="3" t="s">
        <v>2982</v>
      </c>
      <c r="C1700" t="str">
        <f t="shared" si="468"/>
        <v>URL</v>
      </c>
      <c r="D1700" t="str">
        <f t="shared" si="469"/>
        <v>push-rtmp-l1-sg01.ttlivecdn.com.wsdvs.com</v>
      </c>
      <c r="E1700" t="str">
        <f t="shared" si="470"/>
        <v>push-rtmp-l1-sg01</v>
      </c>
      <c r="F1700" t="str">
        <f t="shared" si="471"/>
        <v>ttlivecdn.com.wsdvs.com</v>
      </c>
      <c r="G1700" t="str">
        <f t="shared" si="472"/>
        <v>ttlivecdn</v>
      </c>
      <c r="H1700" t="str">
        <f t="shared" si="473"/>
        <v>com.wsdvs.com</v>
      </c>
      <c r="I1700" t="str">
        <f t="shared" si="474"/>
        <v>com</v>
      </c>
      <c r="J1700" t="str">
        <f t="shared" si="475"/>
        <v>wsdvs.com</v>
      </c>
      <c r="K1700" t="str">
        <f t="shared" si="476"/>
        <v>wsdvs</v>
      </c>
      <c r="L1700" t="str">
        <f t="shared" si="477"/>
        <v>com</v>
      </c>
      <c r="M1700" t="str">
        <f t="shared" si="478"/>
        <v/>
      </c>
      <c r="N1700" t="str">
        <f t="shared" si="479"/>
        <v/>
      </c>
      <c r="O1700" t="str">
        <f t="shared" si="480"/>
        <v/>
      </c>
      <c r="P1700" t="str">
        <f t="shared" si="481"/>
        <v/>
      </c>
      <c r="Q1700" t="str">
        <f t="shared" si="482"/>
        <v/>
      </c>
      <c r="R1700" t="str">
        <f t="shared" si="483"/>
        <v/>
      </c>
      <c r="S1700" t="str">
        <f t="shared" si="484"/>
        <v/>
      </c>
      <c r="T1700" t="str">
        <f t="shared" si="485"/>
        <v/>
      </c>
    </row>
    <row r="1701" spans="1:20" x14ac:dyDescent="0.25">
      <c r="A1701" s="3" t="s">
        <v>1700</v>
      </c>
      <c r="B1701" s="3" t="s">
        <v>2983</v>
      </c>
      <c r="C1701" t="str">
        <f t="shared" si="468"/>
        <v>URL</v>
      </c>
      <c r="D1701" t="str">
        <f t="shared" si="469"/>
        <v>push-rtmp-l1-va01.tiktokcdn.com.wsdvs.com</v>
      </c>
      <c r="E1701" t="str">
        <f t="shared" si="470"/>
        <v>push-rtmp-l1-va01</v>
      </c>
      <c r="F1701" t="str">
        <f t="shared" si="471"/>
        <v>tiktokcdn.com.wsdvs.com</v>
      </c>
      <c r="G1701" t="str">
        <f t="shared" si="472"/>
        <v>tiktokcdn</v>
      </c>
      <c r="H1701" t="str">
        <f t="shared" si="473"/>
        <v>com.wsdvs.com</v>
      </c>
      <c r="I1701" t="str">
        <f t="shared" si="474"/>
        <v>com</v>
      </c>
      <c r="J1701" t="str">
        <f t="shared" si="475"/>
        <v>wsdvs.com</v>
      </c>
      <c r="K1701" t="str">
        <f t="shared" si="476"/>
        <v>wsdvs</v>
      </c>
      <c r="L1701" t="str">
        <f t="shared" si="477"/>
        <v>com</v>
      </c>
      <c r="M1701" t="str">
        <f t="shared" si="478"/>
        <v/>
      </c>
      <c r="N1701" t="str">
        <f t="shared" si="479"/>
        <v/>
      </c>
      <c r="O1701" t="str">
        <f t="shared" si="480"/>
        <v/>
      </c>
      <c r="P1701" t="str">
        <f t="shared" si="481"/>
        <v/>
      </c>
      <c r="Q1701" t="str">
        <f t="shared" si="482"/>
        <v/>
      </c>
      <c r="R1701" t="str">
        <f t="shared" si="483"/>
        <v/>
      </c>
      <c r="S1701" t="str">
        <f t="shared" si="484"/>
        <v/>
      </c>
      <c r="T1701" t="str">
        <f t="shared" si="485"/>
        <v/>
      </c>
    </row>
    <row r="1702" spans="1:20" x14ac:dyDescent="0.25">
      <c r="A1702" s="3" t="s">
        <v>1701</v>
      </c>
      <c r="B1702" s="3" t="s">
        <v>2984</v>
      </c>
      <c r="C1702" t="str">
        <f t="shared" si="468"/>
        <v>URL</v>
      </c>
      <c r="D1702" t="str">
        <f t="shared" si="469"/>
        <v>push-rtmp-l1-va01.ttlivecdn.com.wsdvs.com</v>
      </c>
      <c r="E1702" t="str">
        <f t="shared" si="470"/>
        <v>push-rtmp-l1-va01</v>
      </c>
      <c r="F1702" t="str">
        <f t="shared" si="471"/>
        <v>ttlivecdn.com.wsdvs.com</v>
      </c>
      <c r="G1702" t="str">
        <f t="shared" si="472"/>
        <v>ttlivecdn</v>
      </c>
      <c r="H1702" t="str">
        <f t="shared" si="473"/>
        <v>com.wsdvs.com</v>
      </c>
      <c r="I1702" t="str">
        <f t="shared" si="474"/>
        <v>com</v>
      </c>
      <c r="J1702" t="str">
        <f t="shared" si="475"/>
        <v>wsdvs.com</v>
      </c>
      <c r="K1702" t="str">
        <f t="shared" si="476"/>
        <v>wsdvs</v>
      </c>
      <c r="L1702" t="str">
        <f t="shared" si="477"/>
        <v>com</v>
      </c>
      <c r="M1702" t="str">
        <f t="shared" si="478"/>
        <v/>
      </c>
      <c r="N1702" t="str">
        <f t="shared" si="479"/>
        <v/>
      </c>
      <c r="O1702" t="str">
        <f t="shared" si="480"/>
        <v/>
      </c>
      <c r="P1702" t="str">
        <f t="shared" si="481"/>
        <v/>
      </c>
      <c r="Q1702" t="str">
        <f t="shared" si="482"/>
        <v/>
      </c>
      <c r="R1702" t="str">
        <f t="shared" si="483"/>
        <v/>
      </c>
      <c r="S1702" t="str">
        <f t="shared" si="484"/>
        <v/>
      </c>
      <c r="T1702" t="str">
        <f t="shared" si="485"/>
        <v/>
      </c>
    </row>
    <row r="1703" spans="1:20" x14ac:dyDescent="0.25">
      <c r="A1703" s="3" t="s">
        <v>1702</v>
      </c>
      <c r="B1703" s="3" t="s">
        <v>2985</v>
      </c>
      <c r="C1703" t="str">
        <f t="shared" si="468"/>
        <v>URL</v>
      </c>
      <c r="D1703" t="str">
        <f t="shared" si="469"/>
        <v>push-rtmp-l1.tiktokcdn.com.wsdvs.com</v>
      </c>
      <c r="E1703" t="str">
        <f t="shared" si="470"/>
        <v>push-rtmp-l1</v>
      </c>
      <c r="F1703" t="str">
        <f t="shared" si="471"/>
        <v>tiktokcdn.com.wsdvs.com</v>
      </c>
      <c r="G1703" t="str">
        <f t="shared" si="472"/>
        <v>tiktokcdn</v>
      </c>
      <c r="H1703" t="str">
        <f t="shared" si="473"/>
        <v>com.wsdvs.com</v>
      </c>
      <c r="I1703" t="str">
        <f t="shared" si="474"/>
        <v>com</v>
      </c>
      <c r="J1703" t="str">
        <f t="shared" si="475"/>
        <v>wsdvs.com</v>
      </c>
      <c r="K1703" t="str">
        <f t="shared" si="476"/>
        <v>wsdvs</v>
      </c>
      <c r="L1703" t="str">
        <f t="shared" si="477"/>
        <v>com</v>
      </c>
      <c r="M1703" t="str">
        <f t="shared" si="478"/>
        <v/>
      </c>
      <c r="N1703" t="str">
        <f t="shared" si="479"/>
        <v/>
      </c>
      <c r="O1703" t="str">
        <f t="shared" si="480"/>
        <v/>
      </c>
      <c r="P1703" t="str">
        <f t="shared" si="481"/>
        <v/>
      </c>
      <c r="Q1703" t="str">
        <f t="shared" si="482"/>
        <v/>
      </c>
      <c r="R1703" t="str">
        <f t="shared" si="483"/>
        <v/>
      </c>
      <c r="S1703" t="str">
        <f t="shared" si="484"/>
        <v/>
      </c>
      <c r="T1703" t="str">
        <f t="shared" si="485"/>
        <v/>
      </c>
    </row>
    <row r="1704" spans="1:20" x14ac:dyDescent="0.25">
      <c r="A1704" s="3" t="s">
        <v>1703</v>
      </c>
      <c r="B1704" s="3" t="s">
        <v>2986</v>
      </c>
      <c r="C1704" t="str">
        <f t="shared" si="468"/>
        <v>URL</v>
      </c>
      <c r="D1704" t="str">
        <f t="shared" si="469"/>
        <v>push-rtmp-l10-sg01.tiktokcdn.com.rocket-cdn.com</v>
      </c>
      <c r="E1704" t="str">
        <f t="shared" si="470"/>
        <v>push-rtmp-l10-sg01</v>
      </c>
      <c r="F1704" t="str">
        <f t="shared" si="471"/>
        <v>tiktokcdn.com.rocket-cdn.com</v>
      </c>
      <c r="G1704" t="str">
        <f t="shared" si="472"/>
        <v>tiktokcdn</v>
      </c>
      <c r="H1704" t="str">
        <f t="shared" si="473"/>
        <v>com.rocket-cdn.com</v>
      </c>
      <c r="I1704" t="str">
        <f t="shared" si="474"/>
        <v>com</v>
      </c>
      <c r="J1704" t="str">
        <f t="shared" si="475"/>
        <v>rocket-cdn.com</v>
      </c>
      <c r="K1704" t="str">
        <f t="shared" si="476"/>
        <v>rocket-cdn</v>
      </c>
      <c r="L1704" t="str">
        <f t="shared" si="477"/>
        <v>com</v>
      </c>
      <c r="M1704" t="str">
        <f t="shared" si="478"/>
        <v/>
      </c>
      <c r="N1704" t="str">
        <f t="shared" si="479"/>
        <v/>
      </c>
      <c r="O1704" t="str">
        <f t="shared" si="480"/>
        <v/>
      </c>
      <c r="P1704" t="str">
        <f t="shared" si="481"/>
        <v/>
      </c>
      <c r="Q1704" t="str">
        <f t="shared" si="482"/>
        <v/>
      </c>
      <c r="R1704" t="str">
        <f t="shared" si="483"/>
        <v/>
      </c>
      <c r="S1704" t="str">
        <f t="shared" si="484"/>
        <v/>
      </c>
      <c r="T1704" t="str">
        <f t="shared" si="485"/>
        <v/>
      </c>
    </row>
    <row r="1705" spans="1:20" x14ac:dyDescent="0.25">
      <c r="A1705" s="3" t="s">
        <v>1704</v>
      </c>
      <c r="B1705" s="3" t="s">
        <v>2987</v>
      </c>
      <c r="C1705" t="str">
        <f t="shared" si="468"/>
        <v>URL</v>
      </c>
      <c r="D1705" t="str">
        <f t="shared" si="469"/>
        <v>push-rtmp-l11.tiktokcdn.livepush.myqcloud.com</v>
      </c>
      <c r="E1705" t="str">
        <f t="shared" si="470"/>
        <v>push-rtmp-l11</v>
      </c>
      <c r="F1705" t="str">
        <f t="shared" si="471"/>
        <v>tiktokcdn.livepush.myqcloud.com</v>
      </c>
      <c r="G1705" t="str">
        <f t="shared" si="472"/>
        <v>tiktokcdn</v>
      </c>
      <c r="H1705" t="str">
        <f t="shared" si="473"/>
        <v>livepush.myqcloud.com</v>
      </c>
      <c r="I1705" t="str">
        <f t="shared" si="474"/>
        <v>livepush</v>
      </c>
      <c r="J1705" t="str">
        <f t="shared" si="475"/>
        <v>myqcloud.com</v>
      </c>
      <c r="K1705" t="str">
        <f t="shared" si="476"/>
        <v>myqcloud</v>
      </c>
      <c r="L1705" t="str">
        <f t="shared" si="477"/>
        <v>com</v>
      </c>
      <c r="M1705" t="str">
        <f t="shared" si="478"/>
        <v/>
      </c>
      <c r="N1705" t="str">
        <f t="shared" si="479"/>
        <v/>
      </c>
      <c r="O1705" t="str">
        <f t="shared" si="480"/>
        <v/>
      </c>
      <c r="P1705" t="str">
        <f t="shared" si="481"/>
        <v/>
      </c>
      <c r="Q1705" t="str">
        <f t="shared" si="482"/>
        <v/>
      </c>
      <c r="R1705" t="str">
        <f t="shared" si="483"/>
        <v/>
      </c>
      <c r="S1705" t="str">
        <f t="shared" si="484"/>
        <v/>
      </c>
      <c r="T1705" t="str">
        <f t="shared" si="485"/>
        <v/>
      </c>
    </row>
    <row r="1706" spans="1:20" x14ac:dyDescent="0.25">
      <c r="A1706" s="3" t="s">
        <v>1705</v>
      </c>
      <c r="B1706" s="3" t="s">
        <v>2988</v>
      </c>
      <c r="C1706" t="str">
        <f t="shared" si="468"/>
        <v>URL</v>
      </c>
      <c r="D1706" t="str">
        <f t="shared" si="469"/>
        <v>push-rtmp-l11.ttlivecdn.livepush.myqcloud.com</v>
      </c>
      <c r="E1706" t="str">
        <f t="shared" si="470"/>
        <v>push-rtmp-l11</v>
      </c>
      <c r="F1706" t="str">
        <f t="shared" si="471"/>
        <v>ttlivecdn.livepush.myqcloud.com</v>
      </c>
      <c r="G1706" t="str">
        <f t="shared" si="472"/>
        <v>ttlivecdn</v>
      </c>
      <c r="H1706" t="str">
        <f t="shared" si="473"/>
        <v>livepush.myqcloud.com</v>
      </c>
      <c r="I1706" t="str">
        <f t="shared" si="474"/>
        <v>livepush</v>
      </c>
      <c r="J1706" t="str">
        <f t="shared" si="475"/>
        <v>myqcloud.com</v>
      </c>
      <c r="K1706" t="str">
        <f t="shared" si="476"/>
        <v>myqcloud</v>
      </c>
      <c r="L1706" t="str">
        <f t="shared" si="477"/>
        <v>com</v>
      </c>
      <c r="M1706" t="str">
        <f t="shared" si="478"/>
        <v/>
      </c>
      <c r="N1706" t="str">
        <f t="shared" si="479"/>
        <v/>
      </c>
      <c r="O1706" t="str">
        <f t="shared" si="480"/>
        <v/>
      </c>
      <c r="P1706" t="str">
        <f t="shared" si="481"/>
        <v/>
      </c>
      <c r="Q1706" t="str">
        <f t="shared" si="482"/>
        <v/>
      </c>
      <c r="R1706" t="str">
        <f t="shared" si="483"/>
        <v/>
      </c>
      <c r="S1706" t="str">
        <f t="shared" si="484"/>
        <v/>
      </c>
      <c r="T1706" t="str">
        <f t="shared" si="485"/>
        <v/>
      </c>
    </row>
    <row r="1707" spans="1:20" x14ac:dyDescent="0.25">
      <c r="A1707" s="3" t="s">
        <v>1706</v>
      </c>
      <c r="B1707" s="3" t="s">
        <v>2987</v>
      </c>
      <c r="C1707" t="str">
        <f t="shared" si="468"/>
        <v>URL</v>
      </c>
      <c r="D1707" t="str">
        <f t="shared" si="469"/>
        <v>push-rtmp-l11.tiktokcdn.livepush.myqcloud.com</v>
      </c>
      <c r="E1707" t="str">
        <f t="shared" si="470"/>
        <v>push-rtmp-l11</v>
      </c>
      <c r="F1707" t="str">
        <f t="shared" si="471"/>
        <v>tiktokcdn.livepush.myqcloud.com</v>
      </c>
      <c r="G1707" t="str">
        <f t="shared" si="472"/>
        <v>tiktokcdn</v>
      </c>
      <c r="H1707" t="str">
        <f t="shared" si="473"/>
        <v>livepush.myqcloud.com</v>
      </c>
      <c r="I1707" t="str">
        <f t="shared" si="474"/>
        <v>livepush</v>
      </c>
      <c r="J1707" t="str">
        <f t="shared" si="475"/>
        <v>myqcloud.com</v>
      </c>
      <c r="K1707" t="str">
        <f t="shared" si="476"/>
        <v>myqcloud</v>
      </c>
      <c r="L1707" t="str">
        <f t="shared" si="477"/>
        <v>com</v>
      </c>
      <c r="M1707" t="str">
        <f t="shared" si="478"/>
        <v/>
      </c>
      <c r="N1707" t="str">
        <f t="shared" si="479"/>
        <v/>
      </c>
      <c r="O1707" t="str">
        <f t="shared" si="480"/>
        <v/>
      </c>
      <c r="P1707" t="str">
        <f t="shared" si="481"/>
        <v/>
      </c>
      <c r="Q1707" t="str">
        <f t="shared" si="482"/>
        <v/>
      </c>
      <c r="R1707" t="str">
        <f t="shared" si="483"/>
        <v/>
      </c>
      <c r="S1707" t="str">
        <f t="shared" si="484"/>
        <v/>
      </c>
      <c r="T1707" t="str">
        <f t="shared" si="485"/>
        <v/>
      </c>
    </row>
    <row r="1708" spans="1:20" x14ac:dyDescent="0.25">
      <c r="A1708" s="3" t="s">
        <v>1707</v>
      </c>
      <c r="B1708" s="3" t="s">
        <v>2988</v>
      </c>
      <c r="C1708" t="str">
        <f t="shared" si="468"/>
        <v>URL</v>
      </c>
      <c r="D1708" t="str">
        <f t="shared" si="469"/>
        <v>push-rtmp-l11.ttlivecdn.livepush.myqcloud.com</v>
      </c>
      <c r="E1708" t="str">
        <f t="shared" si="470"/>
        <v>push-rtmp-l11</v>
      </c>
      <c r="F1708" t="str">
        <f t="shared" si="471"/>
        <v>ttlivecdn.livepush.myqcloud.com</v>
      </c>
      <c r="G1708" t="str">
        <f t="shared" si="472"/>
        <v>ttlivecdn</v>
      </c>
      <c r="H1708" t="str">
        <f t="shared" si="473"/>
        <v>livepush.myqcloud.com</v>
      </c>
      <c r="I1708" t="str">
        <f t="shared" si="474"/>
        <v>livepush</v>
      </c>
      <c r="J1708" t="str">
        <f t="shared" si="475"/>
        <v>myqcloud.com</v>
      </c>
      <c r="K1708" t="str">
        <f t="shared" si="476"/>
        <v>myqcloud</v>
      </c>
      <c r="L1708" t="str">
        <f t="shared" si="477"/>
        <v>com</v>
      </c>
      <c r="M1708" t="str">
        <f t="shared" si="478"/>
        <v/>
      </c>
      <c r="N1708" t="str">
        <f t="shared" si="479"/>
        <v/>
      </c>
      <c r="O1708" t="str">
        <f t="shared" si="480"/>
        <v/>
      </c>
      <c r="P1708" t="str">
        <f t="shared" si="481"/>
        <v/>
      </c>
      <c r="Q1708" t="str">
        <f t="shared" si="482"/>
        <v/>
      </c>
      <c r="R1708" t="str">
        <f t="shared" si="483"/>
        <v/>
      </c>
      <c r="S1708" t="str">
        <f t="shared" si="484"/>
        <v/>
      </c>
      <c r="T1708" t="str">
        <f t="shared" si="485"/>
        <v/>
      </c>
    </row>
    <row r="1709" spans="1:20" x14ac:dyDescent="0.25">
      <c r="A1709" s="3" t="s">
        <v>1708</v>
      </c>
      <c r="B1709" s="3" t="s">
        <v>2987</v>
      </c>
      <c r="C1709" t="str">
        <f t="shared" si="468"/>
        <v>URL</v>
      </c>
      <c r="D1709" t="str">
        <f t="shared" si="469"/>
        <v>push-rtmp-l11.tiktokcdn.livepush.myqcloud.com</v>
      </c>
      <c r="E1709" t="str">
        <f t="shared" si="470"/>
        <v>push-rtmp-l11</v>
      </c>
      <c r="F1709" t="str">
        <f t="shared" si="471"/>
        <v>tiktokcdn.livepush.myqcloud.com</v>
      </c>
      <c r="G1709" t="str">
        <f t="shared" si="472"/>
        <v>tiktokcdn</v>
      </c>
      <c r="H1709" t="str">
        <f t="shared" si="473"/>
        <v>livepush.myqcloud.com</v>
      </c>
      <c r="I1709" t="str">
        <f t="shared" si="474"/>
        <v>livepush</v>
      </c>
      <c r="J1709" t="str">
        <f t="shared" si="475"/>
        <v>myqcloud.com</v>
      </c>
      <c r="K1709" t="str">
        <f t="shared" si="476"/>
        <v>myqcloud</v>
      </c>
      <c r="L1709" t="str">
        <f t="shared" si="477"/>
        <v>com</v>
      </c>
      <c r="M1709" t="str">
        <f t="shared" si="478"/>
        <v/>
      </c>
      <c r="N1709" t="str">
        <f t="shared" si="479"/>
        <v/>
      </c>
      <c r="O1709" t="str">
        <f t="shared" si="480"/>
        <v/>
      </c>
      <c r="P1709" t="str">
        <f t="shared" si="481"/>
        <v/>
      </c>
      <c r="Q1709" t="str">
        <f t="shared" si="482"/>
        <v/>
      </c>
      <c r="R1709" t="str">
        <f t="shared" si="483"/>
        <v/>
      </c>
      <c r="S1709" t="str">
        <f t="shared" si="484"/>
        <v/>
      </c>
      <c r="T1709" t="str">
        <f t="shared" si="485"/>
        <v/>
      </c>
    </row>
    <row r="1710" spans="1:20" x14ac:dyDescent="0.25">
      <c r="A1710" s="3" t="s">
        <v>1709</v>
      </c>
      <c r="B1710" s="3" t="s">
        <v>2988</v>
      </c>
      <c r="C1710" t="str">
        <f t="shared" si="468"/>
        <v>URL</v>
      </c>
      <c r="D1710" t="str">
        <f t="shared" si="469"/>
        <v>push-rtmp-l11.ttlivecdn.livepush.myqcloud.com</v>
      </c>
      <c r="E1710" t="str">
        <f t="shared" si="470"/>
        <v>push-rtmp-l11</v>
      </c>
      <c r="F1710" t="str">
        <f t="shared" si="471"/>
        <v>ttlivecdn.livepush.myqcloud.com</v>
      </c>
      <c r="G1710" t="str">
        <f t="shared" si="472"/>
        <v>ttlivecdn</v>
      </c>
      <c r="H1710" t="str">
        <f t="shared" si="473"/>
        <v>livepush.myqcloud.com</v>
      </c>
      <c r="I1710" t="str">
        <f t="shared" si="474"/>
        <v>livepush</v>
      </c>
      <c r="J1710" t="str">
        <f t="shared" si="475"/>
        <v>myqcloud.com</v>
      </c>
      <c r="K1710" t="str">
        <f t="shared" si="476"/>
        <v>myqcloud</v>
      </c>
      <c r="L1710" t="str">
        <f t="shared" si="477"/>
        <v>com</v>
      </c>
      <c r="M1710" t="str">
        <f t="shared" si="478"/>
        <v/>
      </c>
      <c r="N1710" t="str">
        <f t="shared" si="479"/>
        <v/>
      </c>
      <c r="O1710" t="str">
        <f t="shared" si="480"/>
        <v/>
      </c>
      <c r="P1710" t="str">
        <f t="shared" si="481"/>
        <v/>
      </c>
      <c r="Q1710" t="str">
        <f t="shared" si="482"/>
        <v/>
      </c>
      <c r="R1710" t="str">
        <f t="shared" si="483"/>
        <v/>
      </c>
      <c r="S1710" t="str">
        <f t="shared" si="484"/>
        <v/>
      </c>
      <c r="T1710" t="str">
        <f t="shared" si="485"/>
        <v/>
      </c>
    </row>
    <row r="1711" spans="1:20" x14ac:dyDescent="0.25">
      <c r="A1711" s="3" t="s">
        <v>1710</v>
      </c>
      <c r="B1711" s="3" t="s">
        <v>2987</v>
      </c>
      <c r="C1711" t="str">
        <f t="shared" si="468"/>
        <v>URL</v>
      </c>
      <c r="D1711" t="str">
        <f t="shared" si="469"/>
        <v>push-rtmp-l11.tiktokcdn.livepush.myqcloud.com</v>
      </c>
      <c r="E1711" t="str">
        <f t="shared" si="470"/>
        <v>push-rtmp-l11</v>
      </c>
      <c r="F1711" t="str">
        <f t="shared" si="471"/>
        <v>tiktokcdn.livepush.myqcloud.com</v>
      </c>
      <c r="G1711" t="str">
        <f t="shared" si="472"/>
        <v>tiktokcdn</v>
      </c>
      <c r="H1711" t="str">
        <f t="shared" si="473"/>
        <v>livepush.myqcloud.com</v>
      </c>
      <c r="I1711" t="str">
        <f t="shared" si="474"/>
        <v>livepush</v>
      </c>
      <c r="J1711" t="str">
        <f t="shared" si="475"/>
        <v>myqcloud.com</v>
      </c>
      <c r="K1711" t="str">
        <f t="shared" si="476"/>
        <v>myqcloud</v>
      </c>
      <c r="L1711" t="str">
        <f t="shared" si="477"/>
        <v>com</v>
      </c>
      <c r="M1711" t="str">
        <f t="shared" si="478"/>
        <v/>
      </c>
      <c r="N1711" t="str">
        <f t="shared" si="479"/>
        <v/>
      </c>
      <c r="O1711" t="str">
        <f t="shared" si="480"/>
        <v/>
      </c>
      <c r="P1711" t="str">
        <f t="shared" si="481"/>
        <v/>
      </c>
      <c r="Q1711" t="str">
        <f t="shared" si="482"/>
        <v/>
      </c>
      <c r="R1711" t="str">
        <f t="shared" si="483"/>
        <v/>
      </c>
      <c r="S1711" t="str">
        <f t="shared" si="484"/>
        <v/>
      </c>
      <c r="T1711" t="str">
        <f t="shared" si="485"/>
        <v/>
      </c>
    </row>
    <row r="1712" spans="1:20" x14ac:dyDescent="0.25">
      <c r="A1712" s="3" t="s">
        <v>1711</v>
      </c>
      <c r="B1712" s="3" t="s">
        <v>2989</v>
      </c>
      <c r="C1712" t="str">
        <f t="shared" si="468"/>
        <v>URL</v>
      </c>
      <c r="D1712" t="str">
        <f t="shared" si="469"/>
        <v>push-rtmp-l16-va01.tiktokcdn.com.atomile.com</v>
      </c>
      <c r="E1712" t="str">
        <f t="shared" si="470"/>
        <v>push-rtmp-l16-va01</v>
      </c>
      <c r="F1712" t="str">
        <f t="shared" si="471"/>
        <v>tiktokcdn.com.atomile.com</v>
      </c>
      <c r="G1712" t="str">
        <f t="shared" si="472"/>
        <v>tiktokcdn</v>
      </c>
      <c r="H1712" t="str">
        <f t="shared" si="473"/>
        <v>com.atomile.com</v>
      </c>
      <c r="I1712" t="str">
        <f t="shared" si="474"/>
        <v>com</v>
      </c>
      <c r="J1712" t="str">
        <f t="shared" si="475"/>
        <v>atomile.com</v>
      </c>
      <c r="K1712" t="str">
        <f t="shared" si="476"/>
        <v>atomile</v>
      </c>
      <c r="L1712" t="str">
        <f t="shared" si="477"/>
        <v>com</v>
      </c>
      <c r="M1712" t="str">
        <f t="shared" si="478"/>
        <v/>
      </c>
      <c r="N1712" t="str">
        <f t="shared" si="479"/>
        <v/>
      </c>
      <c r="O1712" t="str">
        <f t="shared" si="480"/>
        <v/>
      </c>
      <c r="P1712" t="str">
        <f t="shared" si="481"/>
        <v/>
      </c>
      <c r="Q1712" t="str">
        <f t="shared" si="482"/>
        <v/>
      </c>
      <c r="R1712" t="str">
        <f t="shared" si="483"/>
        <v/>
      </c>
      <c r="S1712" t="str">
        <f t="shared" si="484"/>
        <v/>
      </c>
      <c r="T1712" t="str">
        <f t="shared" si="485"/>
        <v/>
      </c>
    </row>
    <row r="1713" spans="1:20" x14ac:dyDescent="0.25">
      <c r="A1713" s="3" t="s">
        <v>1712</v>
      </c>
      <c r="B1713" s="3" t="s">
        <v>2990</v>
      </c>
      <c r="C1713" t="str">
        <f t="shared" si="468"/>
        <v>URL</v>
      </c>
      <c r="D1713" t="str">
        <f t="shared" si="469"/>
        <v>push-video.wshareit.com.cdn.dnsv1.com</v>
      </c>
      <c r="E1713" t="str">
        <f t="shared" si="470"/>
        <v>push-video</v>
      </c>
      <c r="F1713" t="str">
        <f t="shared" si="471"/>
        <v>wshareit.com.cdn.dnsv1.com</v>
      </c>
      <c r="G1713" t="str">
        <f t="shared" si="472"/>
        <v>wshareit</v>
      </c>
      <c r="H1713" t="str">
        <f t="shared" si="473"/>
        <v>com.cdn.dnsv1.com</v>
      </c>
      <c r="I1713" t="str">
        <f t="shared" si="474"/>
        <v>com</v>
      </c>
      <c r="J1713" t="str">
        <f t="shared" si="475"/>
        <v>cdn.dnsv1.com</v>
      </c>
      <c r="K1713" t="str">
        <f t="shared" si="476"/>
        <v>cdn</v>
      </c>
      <c r="L1713" t="str">
        <f t="shared" si="477"/>
        <v>dnsv1.com</v>
      </c>
      <c r="M1713" t="str">
        <f t="shared" si="478"/>
        <v>dnsv1</v>
      </c>
      <c r="N1713" t="str">
        <f t="shared" si="479"/>
        <v>com</v>
      </c>
      <c r="O1713" t="str">
        <f t="shared" si="480"/>
        <v/>
      </c>
      <c r="P1713" t="str">
        <f t="shared" si="481"/>
        <v/>
      </c>
      <c r="Q1713" t="str">
        <f t="shared" si="482"/>
        <v/>
      </c>
      <c r="R1713" t="str">
        <f t="shared" si="483"/>
        <v/>
      </c>
      <c r="S1713" t="str">
        <f t="shared" si="484"/>
        <v/>
      </c>
      <c r="T1713" t="str">
        <f t="shared" si="485"/>
        <v/>
      </c>
    </row>
    <row r="1714" spans="1:20" x14ac:dyDescent="0.25">
      <c r="A1714" s="3" t="s">
        <v>1713</v>
      </c>
      <c r="B1714" s="3" t="s">
        <v>2093</v>
      </c>
      <c r="C1714" t="str">
        <f t="shared" si="468"/>
        <v>NonURL</v>
      </c>
      <c r="D1714" t="str">
        <f t="shared" si="469"/>
        <v>No Answer</v>
      </c>
      <c r="E1714" t="str">
        <f t="shared" si="470"/>
        <v/>
      </c>
      <c r="F1714" t="str">
        <f t="shared" si="471"/>
        <v/>
      </c>
      <c r="G1714" t="str">
        <f t="shared" si="472"/>
        <v/>
      </c>
      <c r="H1714" t="str">
        <f t="shared" si="473"/>
        <v/>
      </c>
      <c r="I1714" t="str">
        <f t="shared" si="474"/>
        <v/>
      </c>
      <c r="J1714" t="str">
        <f t="shared" si="475"/>
        <v/>
      </c>
      <c r="K1714" t="str">
        <f t="shared" si="476"/>
        <v/>
      </c>
      <c r="L1714" t="str">
        <f t="shared" si="477"/>
        <v/>
      </c>
      <c r="M1714" t="str">
        <f t="shared" si="478"/>
        <v/>
      </c>
      <c r="N1714" t="str">
        <f t="shared" si="479"/>
        <v/>
      </c>
      <c r="O1714" t="str">
        <f t="shared" si="480"/>
        <v/>
      </c>
      <c r="P1714" t="str">
        <f t="shared" si="481"/>
        <v/>
      </c>
      <c r="Q1714" t="str">
        <f t="shared" si="482"/>
        <v/>
      </c>
      <c r="R1714" t="str">
        <f t="shared" si="483"/>
        <v/>
      </c>
      <c r="S1714" t="str">
        <f t="shared" si="484"/>
        <v/>
      </c>
      <c r="T1714" t="str">
        <f t="shared" si="485"/>
        <v/>
      </c>
    </row>
    <row r="1715" spans="1:20" x14ac:dyDescent="0.25">
      <c r="A1715" s="3" t="s">
        <v>1714</v>
      </c>
      <c r="B1715" s="3" t="s">
        <v>2145</v>
      </c>
      <c r="C1715" t="str">
        <f t="shared" si="468"/>
        <v>URL</v>
      </c>
      <c r="D1715" t="str">
        <f t="shared" si="469"/>
        <v>la4lbg.uae2grp.ucweb.com</v>
      </c>
      <c r="E1715" t="str">
        <f t="shared" si="470"/>
        <v>la4lbg</v>
      </c>
      <c r="F1715" t="str">
        <f t="shared" si="471"/>
        <v>uae2grp.ucweb.com</v>
      </c>
      <c r="G1715" t="str">
        <f t="shared" si="472"/>
        <v>uae2grp</v>
      </c>
      <c r="H1715" t="str">
        <f t="shared" si="473"/>
        <v>ucweb.com</v>
      </c>
      <c r="I1715" t="str">
        <f t="shared" si="474"/>
        <v>ucweb</v>
      </c>
      <c r="J1715" t="str">
        <f t="shared" si="475"/>
        <v>com</v>
      </c>
      <c r="K1715" t="str">
        <f t="shared" si="476"/>
        <v/>
      </c>
      <c r="L1715" t="str">
        <f t="shared" si="477"/>
        <v/>
      </c>
      <c r="M1715" t="str">
        <f t="shared" si="478"/>
        <v/>
      </c>
      <c r="N1715" t="str">
        <f t="shared" si="479"/>
        <v/>
      </c>
      <c r="O1715" t="str">
        <f t="shared" si="480"/>
        <v/>
      </c>
      <c r="P1715" t="str">
        <f t="shared" si="481"/>
        <v/>
      </c>
      <c r="Q1715" t="str">
        <f t="shared" si="482"/>
        <v/>
      </c>
      <c r="R1715" t="str">
        <f t="shared" si="483"/>
        <v/>
      </c>
      <c r="S1715" t="str">
        <f t="shared" si="484"/>
        <v/>
      </c>
      <c r="T1715" t="str">
        <f t="shared" si="485"/>
        <v/>
      </c>
    </row>
    <row r="1716" spans="1:20" x14ac:dyDescent="0.25">
      <c r="A1716" s="3" t="s">
        <v>1715</v>
      </c>
      <c r="B1716" s="3" t="s">
        <v>2991</v>
      </c>
      <c r="C1716" t="str">
        <f t="shared" si="468"/>
        <v>URL</v>
      </c>
      <c r="D1716" t="str">
        <f t="shared" si="469"/>
        <v>dfku41a0dg78w.cloudfront.net</v>
      </c>
      <c r="E1716" t="str">
        <f t="shared" si="470"/>
        <v>dfku41a0dg78w</v>
      </c>
      <c r="F1716" t="str">
        <f t="shared" si="471"/>
        <v>cloudfront.net</v>
      </c>
      <c r="G1716" t="str">
        <f t="shared" si="472"/>
        <v>cloudfront</v>
      </c>
      <c r="H1716" t="str">
        <f t="shared" si="473"/>
        <v>net</v>
      </c>
      <c r="I1716" t="str">
        <f t="shared" si="474"/>
        <v/>
      </c>
      <c r="J1716" t="str">
        <f t="shared" si="475"/>
        <v/>
      </c>
      <c r="K1716" t="str">
        <f t="shared" si="476"/>
        <v/>
      </c>
      <c r="L1716" t="str">
        <f t="shared" si="477"/>
        <v/>
      </c>
      <c r="M1716" t="str">
        <f t="shared" si="478"/>
        <v/>
      </c>
      <c r="N1716" t="str">
        <f t="shared" si="479"/>
        <v/>
      </c>
      <c r="O1716" t="str">
        <f t="shared" si="480"/>
        <v/>
      </c>
      <c r="P1716" t="str">
        <f t="shared" si="481"/>
        <v/>
      </c>
      <c r="Q1716" t="str">
        <f t="shared" si="482"/>
        <v/>
      </c>
      <c r="R1716" t="str">
        <f t="shared" si="483"/>
        <v/>
      </c>
      <c r="S1716" t="str">
        <f t="shared" si="484"/>
        <v/>
      </c>
      <c r="T1716" t="str">
        <f t="shared" si="485"/>
        <v/>
      </c>
    </row>
    <row r="1717" spans="1:20" x14ac:dyDescent="0.25">
      <c r="A1717" s="3" t="s">
        <v>1716</v>
      </c>
      <c r="B1717" s="3" t="s">
        <v>2992</v>
      </c>
      <c r="C1717" t="str">
        <f t="shared" si="468"/>
        <v>URL</v>
      </c>
      <c r="D1717" t="str">
        <f t="shared" si="469"/>
        <v>r1.sn-poqvn5u-jb3r.a1.googlevideo.com</v>
      </c>
      <c r="E1717" t="str">
        <f t="shared" si="470"/>
        <v>r1</v>
      </c>
      <c r="F1717" t="str">
        <f t="shared" si="471"/>
        <v>sn-poqvn5u-jb3r.a1.googlevideo.com</v>
      </c>
      <c r="G1717" t="str">
        <f t="shared" si="472"/>
        <v>sn-poqvn5u-jb3r</v>
      </c>
      <c r="H1717" t="str">
        <f t="shared" si="473"/>
        <v>a1.googlevideo.com</v>
      </c>
      <c r="I1717" t="str">
        <f t="shared" si="474"/>
        <v>a1</v>
      </c>
      <c r="J1717" t="str">
        <f t="shared" si="475"/>
        <v>googlevideo.com</v>
      </c>
      <c r="K1717" t="str">
        <f t="shared" si="476"/>
        <v>googlevideo</v>
      </c>
      <c r="L1717" t="str">
        <f t="shared" si="477"/>
        <v>com</v>
      </c>
      <c r="M1717" t="str">
        <f t="shared" si="478"/>
        <v/>
      </c>
      <c r="N1717" t="str">
        <f t="shared" si="479"/>
        <v/>
      </c>
      <c r="O1717" t="str">
        <f t="shared" si="480"/>
        <v/>
      </c>
      <c r="P1717" t="str">
        <f t="shared" si="481"/>
        <v/>
      </c>
      <c r="Q1717" t="str">
        <f t="shared" si="482"/>
        <v/>
      </c>
      <c r="R1717" t="str">
        <f t="shared" si="483"/>
        <v/>
      </c>
      <c r="S1717" t="str">
        <f t="shared" si="484"/>
        <v/>
      </c>
      <c r="T1717" t="str">
        <f t="shared" si="485"/>
        <v/>
      </c>
    </row>
    <row r="1718" spans="1:20" x14ac:dyDescent="0.25">
      <c r="A1718" s="3" t="s">
        <v>1717</v>
      </c>
      <c r="B1718" s="3" t="s">
        <v>2993</v>
      </c>
      <c r="C1718" t="str">
        <f t="shared" si="468"/>
        <v>URL</v>
      </c>
      <c r="D1718" t="str">
        <f t="shared" si="469"/>
        <v>r1.sn-poqvn5u-jb3r.googlevideo.com</v>
      </c>
      <c r="E1718" t="str">
        <f t="shared" si="470"/>
        <v>r1</v>
      </c>
      <c r="F1718" t="str">
        <f t="shared" si="471"/>
        <v>sn-poqvn5u-jb3r.googlevideo.com</v>
      </c>
      <c r="G1718" t="str">
        <f t="shared" si="472"/>
        <v>sn-poqvn5u-jb3r</v>
      </c>
      <c r="H1718" t="str">
        <f t="shared" si="473"/>
        <v>googlevideo.com</v>
      </c>
      <c r="I1718" t="str">
        <f t="shared" si="474"/>
        <v>googlevideo</v>
      </c>
      <c r="J1718" t="str">
        <f t="shared" si="475"/>
        <v>com</v>
      </c>
      <c r="K1718" t="str">
        <f t="shared" si="476"/>
        <v/>
      </c>
      <c r="L1718" t="str">
        <f t="shared" si="477"/>
        <v/>
      </c>
      <c r="M1718" t="str">
        <f t="shared" si="478"/>
        <v/>
      </c>
      <c r="N1718" t="str">
        <f t="shared" si="479"/>
        <v/>
      </c>
      <c r="O1718" t="str">
        <f t="shared" si="480"/>
        <v/>
      </c>
      <c r="P1718" t="str">
        <f t="shared" si="481"/>
        <v/>
      </c>
      <c r="Q1718" t="str">
        <f t="shared" si="482"/>
        <v/>
      </c>
      <c r="R1718" t="str">
        <f t="shared" si="483"/>
        <v/>
      </c>
      <c r="S1718" t="str">
        <f t="shared" si="484"/>
        <v/>
      </c>
      <c r="T1718" t="str">
        <f t="shared" si="485"/>
        <v/>
      </c>
    </row>
    <row r="1719" spans="1:20" x14ac:dyDescent="0.25">
      <c r="A1719" s="3" t="s">
        <v>1718</v>
      </c>
      <c r="B1719" s="3" t="s">
        <v>2994</v>
      </c>
      <c r="C1719" t="str">
        <f t="shared" si="468"/>
        <v>URL</v>
      </c>
      <c r="D1719" t="str">
        <f t="shared" si="469"/>
        <v>r1.sn-poqvn5u-jb3s.googlevideo.com</v>
      </c>
      <c r="E1719" t="str">
        <f t="shared" si="470"/>
        <v>r1</v>
      </c>
      <c r="F1719" t="str">
        <f t="shared" si="471"/>
        <v>sn-poqvn5u-jb3s.googlevideo.com</v>
      </c>
      <c r="G1719" t="str">
        <f t="shared" si="472"/>
        <v>sn-poqvn5u-jb3s</v>
      </c>
      <c r="H1719" t="str">
        <f t="shared" si="473"/>
        <v>googlevideo.com</v>
      </c>
      <c r="I1719" t="str">
        <f t="shared" si="474"/>
        <v>googlevideo</v>
      </c>
      <c r="J1719" t="str">
        <f t="shared" si="475"/>
        <v>com</v>
      </c>
      <c r="K1719" t="str">
        <f t="shared" si="476"/>
        <v/>
      </c>
      <c r="L1719" t="str">
        <f t="shared" si="477"/>
        <v/>
      </c>
      <c r="M1719" t="str">
        <f t="shared" si="478"/>
        <v/>
      </c>
      <c r="N1719" t="str">
        <f t="shared" si="479"/>
        <v/>
      </c>
      <c r="O1719" t="str">
        <f t="shared" si="480"/>
        <v/>
      </c>
      <c r="P1719" t="str">
        <f t="shared" si="481"/>
        <v/>
      </c>
      <c r="Q1719" t="str">
        <f t="shared" si="482"/>
        <v/>
      </c>
      <c r="R1719" t="str">
        <f t="shared" si="483"/>
        <v/>
      </c>
      <c r="S1719" t="str">
        <f t="shared" si="484"/>
        <v/>
      </c>
      <c r="T1719" t="str">
        <f t="shared" si="485"/>
        <v/>
      </c>
    </row>
    <row r="1720" spans="1:20" x14ac:dyDescent="0.25">
      <c r="A1720" s="3" t="s">
        <v>1719</v>
      </c>
      <c r="B1720" s="3" t="s">
        <v>2995</v>
      </c>
      <c r="C1720" t="str">
        <f t="shared" si="468"/>
        <v>URL</v>
      </c>
      <c r="D1720" t="str">
        <f t="shared" si="469"/>
        <v>r2.sn-poqvn5u-jb36.a1.googlevideo.com</v>
      </c>
      <c r="E1720" t="str">
        <f t="shared" si="470"/>
        <v>r2</v>
      </c>
      <c r="F1720" t="str">
        <f t="shared" si="471"/>
        <v>sn-poqvn5u-jb36.a1.googlevideo.com</v>
      </c>
      <c r="G1720" t="str">
        <f t="shared" si="472"/>
        <v>sn-poqvn5u-jb36</v>
      </c>
      <c r="H1720" t="str">
        <f t="shared" si="473"/>
        <v>a1.googlevideo.com</v>
      </c>
      <c r="I1720" t="str">
        <f t="shared" si="474"/>
        <v>a1</v>
      </c>
      <c r="J1720" t="str">
        <f t="shared" si="475"/>
        <v>googlevideo.com</v>
      </c>
      <c r="K1720" t="str">
        <f t="shared" si="476"/>
        <v>googlevideo</v>
      </c>
      <c r="L1720" t="str">
        <f t="shared" si="477"/>
        <v>com</v>
      </c>
      <c r="M1720" t="str">
        <f t="shared" si="478"/>
        <v/>
      </c>
      <c r="N1720" t="str">
        <f t="shared" si="479"/>
        <v/>
      </c>
      <c r="O1720" t="str">
        <f t="shared" si="480"/>
        <v/>
      </c>
      <c r="P1720" t="str">
        <f t="shared" si="481"/>
        <v/>
      </c>
      <c r="Q1720" t="str">
        <f t="shared" si="482"/>
        <v/>
      </c>
      <c r="R1720" t="str">
        <f t="shared" si="483"/>
        <v/>
      </c>
      <c r="S1720" t="str">
        <f t="shared" si="484"/>
        <v/>
      </c>
      <c r="T1720" t="str">
        <f t="shared" si="485"/>
        <v/>
      </c>
    </row>
    <row r="1721" spans="1:20" x14ac:dyDescent="0.25">
      <c r="A1721" s="3" t="s">
        <v>1720</v>
      </c>
      <c r="B1721" s="3" t="s">
        <v>2996</v>
      </c>
      <c r="C1721" t="str">
        <f t="shared" si="468"/>
        <v>URL</v>
      </c>
      <c r="D1721" t="str">
        <f t="shared" si="469"/>
        <v>r2.sn-poqvn5u-jb36.googlevideo.com</v>
      </c>
      <c r="E1721" t="str">
        <f t="shared" si="470"/>
        <v>r2</v>
      </c>
      <c r="F1721" t="str">
        <f t="shared" si="471"/>
        <v>sn-poqvn5u-jb36.googlevideo.com</v>
      </c>
      <c r="G1721" t="str">
        <f t="shared" si="472"/>
        <v>sn-poqvn5u-jb36</v>
      </c>
      <c r="H1721" t="str">
        <f t="shared" si="473"/>
        <v>googlevideo.com</v>
      </c>
      <c r="I1721" t="str">
        <f t="shared" si="474"/>
        <v>googlevideo</v>
      </c>
      <c r="J1721" t="str">
        <f t="shared" si="475"/>
        <v>com</v>
      </c>
      <c r="K1721" t="str">
        <f t="shared" si="476"/>
        <v/>
      </c>
      <c r="L1721" t="str">
        <f t="shared" si="477"/>
        <v/>
      </c>
      <c r="M1721" t="str">
        <f t="shared" si="478"/>
        <v/>
      </c>
      <c r="N1721" t="str">
        <f t="shared" si="479"/>
        <v/>
      </c>
      <c r="O1721" t="str">
        <f t="shared" si="480"/>
        <v/>
      </c>
      <c r="P1721" t="str">
        <f t="shared" si="481"/>
        <v/>
      </c>
      <c r="Q1721" t="str">
        <f t="shared" si="482"/>
        <v/>
      </c>
      <c r="R1721" t="str">
        <f t="shared" si="483"/>
        <v/>
      </c>
      <c r="S1721" t="str">
        <f t="shared" si="484"/>
        <v/>
      </c>
      <c r="T1721" t="str">
        <f t="shared" si="485"/>
        <v/>
      </c>
    </row>
    <row r="1722" spans="1:20" x14ac:dyDescent="0.25">
      <c r="A1722" s="3" t="s">
        <v>1721</v>
      </c>
      <c r="B1722" s="3" t="s">
        <v>2997</v>
      </c>
      <c r="C1722" t="str">
        <f t="shared" si="468"/>
        <v>URL</v>
      </c>
      <c r="D1722" t="str">
        <f t="shared" si="469"/>
        <v>r2.sn-poqvn5u-jb3d.googlevideo.com</v>
      </c>
      <c r="E1722" t="str">
        <f t="shared" si="470"/>
        <v>r2</v>
      </c>
      <c r="F1722" t="str">
        <f t="shared" si="471"/>
        <v>sn-poqvn5u-jb3d.googlevideo.com</v>
      </c>
      <c r="G1722" t="str">
        <f t="shared" si="472"/>
        <v>sn-poqvn5u-jb3d</v>
      </c>
      <c r="H1722" t="str">
        <f t="shared" si="473"/>
        <v>googlevideo.com</v>
      </c>
      <c r="I1722" t="str">
        <f t="shared" si="474"/>
        <v>googlevideo</v>
      </c>
      <c r="J1722" t="str">
        <f t="shared" si="475"/>
        <v>com</v>
      </c>
      <c r="K1722" t="str">
        <f t="shared" si="476"/>
        <v/>
      </c>
      <c r="L1722" t="str">
        <f t="shared" si="477"/>
        <v/>
      </c>
      <c r="M1722" t="str">
        <f t="shared" si="478"/>
        <v/>
      </c>
      <c r="N1722" t="str">
        <f t="shared" si="479"/>
        <v/>
      </c>
      <c r="O1722" t="str">
        <f t="shared" si="480"/>
        <v/>
      </c>
      <c r="P1722" t="str">
        <f t="shared" si="481"/>
        <v/>
      </c>
      <c r="Q1722" t="str">
        <f t="shared" si="482"/>
        <v/>
      </c>
      <c r="R1722" t="str">
        <f t="shared" si="483"/>
        <v/>
      </c>
      <c r="S1722" t="str">
        <f t="shared" si="484"/>
        <v/>
      </c>
      <c r="T1722" t="str">
        <f t="shared" si="485"/>
        <v/>
      </c>
    </row>
    <row r="1723" spans="1:20" x14ac:dyDescent="0.25">
      <c r="A1723" s="3" t="s">
        <v>1722</v>
      </c>
      <c r="B1723" s="3" t="s">
        <v>2998</v>
      </c>
      <c r="C1723" t="str">
        <f t="shared" si="468"/>
        <v>URL</v>
      </c>
      <c r="D1723" t="str">
        <f t="shared" si="469"/>
        <v>r2.sn-poqvn5u-jb3k.a1.googlevideo.com</v>
      </c>
      <c r="E1723" t="str">
        <f t="shared" si="470"/>
        <v>r2</v>
      </c>
      <c r="F1723" t="str">
        <f t="shared" si="471"/>
        <v>sn-poqvn5u-jb3k.a1.googlevideo.com</v>
      </c>
      <c r="G1723" t="str">
        <f t="shared" si="472"/>
        <v>sn-poqvn5u-jb3k</v>
      </c>
      <c r="H1723" t="str">
        <f t="shared" si="473"/>
        <v>a1.googlevideo.com</v>
      </c>
      <c r="I1723" t="str">
        <f t="shared" si="474"/>
        <v>a1</v>
      </c>
      <c r="J1723" t="str">
        <f t="shared" si="475"/>
        <v>googlevideo.com</v>
      </c>
      <c r="K1723" t="str">
        <f t="shared" si="476"/>
        <v>googlevideo</v>
      </c>
      <c r="L1723" t="str">
        <f t="shared" si="477"/>
        <v>com</v>
      </c>
      <c r="M1723" t="str">
        <f t="shared" si="478"/>
        <v/>
      </c>
      <c r="N1723" t="str">
        <f t="shared" si="479"/>
        <v/>
      </c>
      <c r="O1723" t="str">
        <f t="shared" si="480"/>
        <v/>
      </c>
      <c r="P1723" t="str">
        <f t="shared" si="481"/>
        <v/>
      </c>
      <c r="Q1723" t="str">
        <f t="shared" si="482"/>
        <v/>
      </c>
      <c r="R1723" t="str">
        <f t="shared" si="483"/>
        <v/>
      </c>
      <c r="S1723" t="str">
        <f t="shared" si="484"/>
        <v/>
      </c>
      <c r="T1723" t="str">
        <f t="shared" si="485"/>
        <v/>
      </c>
    </row>
    <row r="1724" spans="1:20" x14ac:dyDescent="0.25">
      <c r="A1724" s="3" t="s">
        <v>1723</v>
      </c>
      <c r="B1724" s="3" t="s">
        <v>2999</v>
      </c>
      <c r="C1724" t="str">
        <f t="shared" si="468"/>
        <v>URL</v>
      </c>
      <c r="D1724" t="str">
        <f t="shared" si="469"/>
        <v>r2.sn-poqvn5u-jb3k.googlevideo.com</v>
      </c>
      <c r="E1724" t="str">
        <f t="shared" si="470"/>
        <v>r2</v>
      </c>
      <c r="F1724" t="str">
        <f t="shared" si="471"/>
        <v>sn-poqvn5u-jb3k.googlevideo.com</v>
      </c>
      <c r="G1724" t="str">
        <f t="shared" si="472"/>
        <v>sn-poqvn5u-jb3k</v>
      </c>
      <c r="H1724" t="str">
        <f t="shared" si="473"/>
        <v>googlevideo.com</v>
      </c>
      <c r="I1724" t="str">
        <f t="shared" si="474"/>
        <v>googlevideo</v>
      </c>
      <c r="J1724" t="str">
        <f t="shared" si="475"/>
        <v>com</v>
      </c>
      <c r="K1724" t="str">
        <f t="shared" si="476"/>
        <v/>
      </c>
      <c r="L1724" t="str">
        <f t="shared" si="477"/>
        <v/>
      </c>
      <c r="M1724" t="str">
        <f t="shared" si="478"/>
        <v/>
      </c>
      <c r="N1724" t="str">
        <f t="shared" si="479"/>
        <v/>
      </c>
      <c r="O1724" t="str">
        <f t="shared" si="480"/>
        <v/>
      </c>
      <c r="P1724" t="str">
        <f t="shared" si="481"/>
        <v/>
      </c>
      <c r="Q1724" t="str">
        <f t="shared" si="482"/>
        <v/>
      </c>
      <c r="R1724" t="str">
        <f t="shared" si="483"/>
        <v/>
      </c>
      <c r="S1724" t="str">
        <f t="shared" si="484"/>
        <v/>
      </c>
      <c r="T1724" t="str">
        <f t="shared" si="485"/>
        <v/>
      </c>
    </row>
    <row r="1725" spans="1:20" x14ac:dyDescent="0.25">
      <c r="A1725" s="3" t="s">
        <v>1724</v>
      </c>
      <c r="B1725" s="3" t="s">
        <v>3000</v>
      </c>
      <c r="C1725" t="str">
        <f t="shared" si="468"/>
        <v>URL</v>
      </c>
      <c r="D1725" t="str">
        <f t="shared" si="469"/>
        <v>r2.sn-poqvn5u-jb3r.a1.googlevideo.com</v>
      </c>
      <c r="E1725" t="str">
        <f t="shared" si="470"/>
        <v>r2</v>
      </c>
      <c r="F1725" t="str">
        <f t="shared" si="471"/>
        <v>sn-poqvn5u-jb3r.a1.googlevideo.com</v>
      </c>
      <c r="G1725" t="str">
        <f t="shared" si="472"/>
        <v>sn-poqvn5u-jb3r</v>
      </c>
      <c r="H1725" t="str">
        <f t="shared" si="473"/>
        <v>a1.googlevideo.com</v>
      </c>
      <c r="I1725" t="str">
        <f t="shared" si="474"/>
        <v>a1</v>
      </c>
      <c r="J1725" t="str">
        <f t="shared" si="475"/>
        <v>googlevideo.com</v>
      </c>
      <c r="K1725" t="str">
        <f t="shared" si="476"/>
        <v>googlevideo</v>
      </c>
      <c r="L1725" t="str">
        <f t="shared" si="477"/>
        <v>com</v>
      </c>
      <c r="M1725" t="str">
        <f t="shared" si="478"/>
        <v/>
      </c>
      <c r="N1725" t="str">
        <f t="shared" si="479"/>
        <v/>
      </c>
      <c r="O1725" t="str">
        <f t="shared" si="480"/>
        <v/>
      </c>
      <c r="P1725" t="str">
        <f t="shared" si="481"/>
        <v/>
      </c>
      <c r="Q1725" t="str">
        <f t="shared" si="482"/>
        <v/>
      </c>
      <c r="R1725" t="str">
        <f t="shared" si="483"/>
        <v/>
      </c>
      <c r="S1725" t="str">
        <f t="shared" si="484"/>
        <v/>
      </c>
      <c r="T1725" t="str">
        <f t="shared" si="485"/>
        <v/>
      </c>
    </row>
    <row r="1726" spans="1:20" x14ac:dyDescent="0.25">
      <c r="A1726" s="3" t="s">
        <v>1725</v>
      </c>
      <c r="B1726" s="3" t="s">
        <v>3001</v>
      </c>
      <c r="C1726" t="str">
        <f t="shared" si="468"/>
        <v>URL</v>
      </c>
      <c r="D1726" t="str">
        <f t="shared" si="469"/>
        <v>r2.sn-poqvn5u-jb3r.googlevideo.com</v>
      </c>
      <c r="E1726" t="str">
        <f t="shared" si="470"/>
        <v>r2</v>
      </c>
      <c r="F1726" t="str">
        <f t="shared" si="471"/>
        <v>sn-poqvn5u-jb3r.googlevideo.com</v>
      </c>
      <c r="G1726" t="str">
        <f t="shared" si="472"/>
        <v>sn-poqvn5u-jb3r</v>
      </c>
      <c r="H1726" t="str">
        <f t="shared" si="473"/>
        <v>googlevideo.com</v>
      </c>
      <c r="I1726" t="str">
        <f t="shared" si="474"/>
        <v>googlevideo</v>
      </c>
      <c r="J1726" t="str">
        <f t="shared" si="475"/>
        <v>com</v>
      </c>
      <c r="K1726" t="str">
        <f t="shared" si="476"/>
        <v/>
      </c>
      <c r="L1726" t="str">
        <f t="shared" si="477"/>
        <v/>
      </c>
      <c r="M1726" t="str">
        <f t="shared" si="478"/>
        <v/>
      </c>
      <c r="N1726" t="str">
        <f t="shared" si="479"/>
        <v/>
      </c>
      <c r="O1726" t="str">
        <f t="shared" si="480"/>
        <v/>
      </c>
      <c r="P1726" t="str">
        <f t="shared" si="481"/>
        <v/>
      </c>
      <c r="Q1726" t="str">
        <f t="shared" si="482"/>
        <v/>
      </c>
      <c r="R1726" t="str">
        <f t="shared" si="483"/>
        <v/>
      </c>
      <c r="S1726" t="str">
        <f t="shared" si="484"/>
        <v/>
      </c>
      <c r="T1726" t="str">
        <f t="shared" si="485"/>
        <v/>
      </c>
    </row>
    <row r="1727" spans="1:20" x14ac:dyDescent="0.25">
      <c r="A1727" s="3" t="s">
        <v>1726</v>
      </c>
      <c r="B1727" s="3" t="s">
        <v>3002</v>
      </c>
      <c r="C1727" t="str">
        <f t="shared" si="468"/>
        <v>URL</v>
      </c>
      <c r="D1727" t="str">
        <f t="shared" si="469"/>
        <v>r2.sn-poqvn5u-jb3s.googlevideo.com</v>
      </c>
      <c r="E1727" t="str">
        <f t="shared" si="470"/>
        <v>r2</v>
      </c>
      <c r="F1727" t="str">
        <f t="shared" si="471"/>
        <v>sn-poqvn5u-jb3s.googlevideo.com</v>
      </c>
      <c r="G1727" t="str">
        <f t="shared" si="472"/>
        <v>sn-poqvn5u-jb3s</v>
      </c>
      <c r="H1727" t="str">
        <f t="shared" si="473"/>
        <v>googlevideo.com</v>
      </c>
      <c r="I1727" t="str">
        <f t="shared" si="474"/>
        <v>googlevideo</v>
      </c>
      <c r="J1727" t="str">
        <f t="shared" si="475"/>
        <v>com</v>
      </c>
      <c r="K1727" t="str">
        <f t="shared" si="476"/>
        <v/>
      </c>
      <c r="L1727" t="str">
        <f t="shared" si="477"/>
        <v/>
      </c>
      <c r="M1727" t="str">
        <f t="shared" si="478"/>
        <v/>
      </c>
      <c r="N1727" t="str">
        <f t="shared" si="479"/>
        <v/>
      </c>
      <c r="O1727" t="str">
        <f t="shared" si="480"/>
        <v/>
      </c>
      <c r="P1727" t="str">
        <f t="shared" si="481"/>
        <v/>
      </c>
      <c r="Q1727" t="str">
        <f t="shared" si="482"/>
        <v/>
      </c>
      <c r="R1727" t="str">
        <f t="shared" si="483"/>
        <v/>
      </c>
      <c r="S1727" t="str">
        <f t="shared" si="484"/>
        <v/>
      </c>
      <c r="T1727" t="str">
        <f t="shared" si="485"/>
        <v/>
      </c>
    </row>
    <row r="1728" spans="1:20" x14ac:dyDescent="0.25">
      <c r="A1728" s="3" t="s">
        <v>1727</v>
      </c>
      <c r="B1728" s="3" t="s">
        <v>3003</v>
      </c>
      <c r="C1728" t="str">
        <f t="shared" si="468"/>
        <v>URL</v>
      </c>
      <c r="D1728" t="str">
        <f t="shared" si="469"/>
        <v>r3.sn-poqvn5u-jb36.a1.googlevideo.com</v>
      </c>
      <c r="E1728" t="str">
        <f t="shared" si="470"/>
        <v>r3</v>
      </c>
      <c r="F1728" t="str">
        <f t="shared" si="471"/>
        <v>sn-poqvn5u-jb36.a1.googlevideo.com</v>
      </c>
      <c r="G1728" t="str">
        <f t="shared" si="472"/>
        <v>sn-poqvn5u-jb36</v>
      </c>
      <c r="H1728" t="str">
        <f t="shared" si="473"/>
        <v>a1.googlevideo.com</v>
      </c>
      <c r="I1728" t="str">
        <f t="shared" si="474"/>
        <v>a1</v>
      </c>
      <c r="J1728" t="str">
        <f t="shared" si="475"/>
        <v>googlevideo.com</v>
      </c>
      <c r="K1728" t="str">
        <f t="shared" si="476"/>
        <v>googlevideo</v>
      </c>
      <c r="L1728" t="str">
        <f t="shared" si="477"/>
        <v>com</v>
      </c>
      <c r="M1728" t="str">
        <f t="shared" si="478"/>
        <v/>
      </c>
      <c r="N1728" t="str">
        <f t="shared" si="479"/>
        <v/>
      </c>
      <c r="O1728" t="str">
        <f t="shared" si="480"/>
        <v/>
      </c>
      <c r="P1728" t="str">
        <f t="shared" si="481"/>
        <v/>
      </c>
      <c r="Q1728" t="str">
        <f t="shared" si="482"/>
        <v/>
      </c>
      <c r="R1728" t="str">
        <f t="shared" si="483"/>
        <v/>
      </c>
      <c r="S1728" t="str">
        <f t="shared" si="484"/>
        <v/>
      </c>
      <c r="T1728" t="str">
        <f t="shared" si="485"/>
        <v/>
      </c>
    </row>
    <row r="1729" spans="1:20" x14ac:dyDescent="0.25">
      <c r="A1729" s="3" t="s">
        <v>1728</v>
      </c>
      <c r="B1729" s="3" t="s">
        <v>3004</v>
      </c>
      <c r="C1729" t="str">
        <f t="shared" si="468"/>
        <v>URL</v>
      </c>
      <c r="D1729" t="str">
        <f t="shared" si="469"/>
        <v>r3.sn-poqvn5u-jb3d.a1.googlevideo.com</v>
      </c>
      <c r="E1729" t="str">
        <f t="shared" si="470"/>
        <v>r3</v>
      </c>
      <c r="F1729" t="str">
        <f t="shared" si="471"/>
        <v>sn-poqvn5u-jb3d.a1.googlevideo.com</v>
      </c>
      <c r="G1729" t="str">
        <f t="shared" si="472"/>
        <v>sn-poqvn5u-jb3d</v>
      </c>
      <c r="H1729" t="str">
        <f t="shared" si="473"/>
        <v>a1.googlevideo.com</v>
      </c>
      <c r="I1729" t="str">
        <f t="shared" si="474"/>
        <v>a1</v>
      </c>
      <c r="J1729" t="str">
        <f t="shared" si="475"/>
        <v>googlevideo.com</v>
      </c>
      <c r="K1729" t="str">
        <f t="shared" si="476"/>
        <v>googlevideo</v>
      </c>
      <c r="L1729" t="str">
        <f t="shared" si="477"/>
        <v>com</v>
      </c>
      <c r="M1729" t="str">
        <f t="shared" si="478"/>
        <v/>
      </c>
      <c r="N1729" t="str">
        <f t="shared" si="479"/>
        <v/>
      </c>
      <c r="O1729" t="str">
        <f t="shared" si="480"/>
        <v/>
      </c>
      <c r="P1729" t="str">
        <f t="shared" si="481"/>
        <v/>
      </c>
      <c r="Q1729" t="str">
        <f t="shared" si="482"/>
        <v/>
      </c>
      <c r="R1729" t="str">
        <f t="shared" si="483"/>
        <v/>
      </c>
      <c r="S1729" t="str">
        <f t="shared" si="484"/>
        <v/>
      </c>
      <c r="T1729" t="str">
        <f t="shared" si="485"/>
        <v/>
      </c>
    </row>
    <row r="1730" spans="1:20" x14ac:dyDescent="0.25">
      <c r="A1730" s="3" t="s">
        <v>1729</v>
      </c>
      <c r="B1730" s="3" t="s">
        <v>3005</v>
      </c>
      <c r="C1730" t="str">
        <f t="shared" si="468"/>
        <v>URL</v>
      </c>
      <c r="D1730" t="str">
        <f t="shared" si="469"/>
        <v>r3.sn-poqvn5u-jb3d.googlevideo.com</v>
      </c>
      <c r="E1730" t="str">
        <f t="shared" si="470"/>
        <v>r3</v>
      </c>
      <c r="F1730" t="str">
        <f t="shared" si="471"/>
        <v>sn-poqvn5u-jb3d.googlevideo.com</v>
      </c>
      <c r="G1730" t="str">
        <f t="shared" si="472"/>
        <v>sn-poqvn5u-jb3d</v>
      </c>
      <c r="H1730" t="str">
        <f t="shared" si="473"/>
        <v>googlevideo.com</v>
      </c>
      <c r="I1730" t="str">
        <f t="shared" si="474"/>
        <v>googlevideo</v>
      </c>
      <c r="J1730" t="str">
        <f t="shared" si="475"/>
        <v>com</v>
      </c>
      <c r="K1730" t="str">
        <f t="shared" si="476"/>
        <v/>
      </c>
      <c r="L1730" t="str">
        <f t="shared" si="477"/>
        <v/>
      </c>
      <c r="M1730" t="str">
        <f t="shared" si="478"/>
        <v/>
      </c>
      <c r="N1730" t="str">
        <f t="shared" si="479"/>
        <v/>
      </c>
      <c r="O1730" t="str">
        <f t="shared" si="480"/>
        <v/>
      </c>
      <c r="P1730" t="str">
        <f t="shared" si="481"/>
        <v/>
      </c>
      <c r="Q1730" t="str">
        <f t="shared" si="482"/>
        <v/>
      </c>
      <c r="R1730" t="str">
        <f t="shared" si="483"/>
        <v/>
      </c>
      <c r="S1730" t="str">
        <f t="shared" si="484"/>
        <v/>
      </c>
      <c r="T1730" t="str">
        <f t="shared" si="485"/>
        <v/>
      </c>
    </row>
    <row r="1731" spans="1:20" x14ac:dyDescent="0.25">
      <c r="A1731" s="3" t="s">
        <v>1730</v>
      </c>
      <c r="B1731" s="3" t="s">
        <v>3006</v>
      </c>
      <c r="C1731" t="str">
        <f t="shared" ref="C1731:C1794" si="486">IF(RIGHT(B1731,1)=".","URL","NonURL")</f>
        <v>URL</v>
      </c>
      <c r="D1731" t="str">
        <f t="shared" ref="D1731:D1794" si="487">IF(C1731="URL",LEFT(B1731, LEN(B1731)-1),B1731)</f>
        <v>r3.sn-poqvn5u-jb3k.a1.googlevideo.com</v>
      </c>
      <c r="E1731" t="str">
        <f t="shared" ref="E1731:E1794" si="488">IFERROR(LEFT(D1731,FIND(".",D1731)-1),"")</f>
        <v>r3</v>
      </c>
      <c r="F1731" t="str">
        <f t="shared" ref="F1731:F1794" si="489">IFERROR(RIGHT(D1731,LEN(D1731)-FIND(".",D1731)),"")</f>
        <v>sn-poqvn5u-jb3k.a1.googlevideo.com</v>
      </c>
      <c r="G1731" t="str">
        <f t="shared" ref="G1731:G1794" si="490">IFERROR(LEFT(F1731,FIND(".",F1731)-1),"")</f>
        <v>sn-poqvn5u-jb3k</v>
      </c>
      <c r="H1731" t="str">
        <f t="shared" ref="H1731:H1794" si="491">IFERROR(RIGHT(F1731,LEN(F1731)-FIND(".",F1731)),"")</f>
        <v>a1.googlevideo.com</v>
      </c>
      <c r="I1731" t="str">
        <f t="shared" ref="I1731:I1794" si="492">IFERROR(LEFT(H1731,FIND(".",H1731)-1),"")</f>
        <v>a1</v>
      </c>
      <c r="J1731" t="str">
        <f t="shared" ref="J1731:J1794" si="493">IFERROR(RIGHT(H1731,LEN(H1731)-FIND(".",H1731)),"")</f>
        <v>googlevideo.com</v>
      </c>
      <c r="K1731" t="str">
        <f t="shared" ref="K1731:K1794" si="494">IFERROR(LEFT(J1731,FIND(".",J1731)-1),"")</f>
        <v>googlevideo</v>
      </c>
      <c r="L1731" t="str">
        <f t="shared" ref="L1731:L1794" si="495">IFERROR(RIGHT(J1731,LEN(J1731)-FIND(".",J1731)),"")</f>
        <v>com</v>
      </c>
      <c r="M1731" t="str">
        <f t="shared" ref="M1731:M1794" si="496">IFERROR(LEFT(L1731,FIND(".",L1731)-1),"")</f>
        <v/>
      </c>
      <c r="N1731" t="str">
        <f t="shared" ref="N1731:N1794" si="497">IFERROR(RIGHT(L1731,LEN(L1731)-FIND(".",L1731)),"")</f>
        <v/>
      </c>
      <c r="O1731" t="str">
        <f t="shared" ref="O1731:O1794" si="498">IFERROR(LEFT(N1731,FIND(".",N1731)-1),"")</f>
        <v/>
      </c>
      <c r="P1731" t="str">
        <f t="shared" ref="P1731:P1794" si="499">IFERROR(RIGHT(N1731,LEN(N1731)-FIND(".",N1731)),"")</f>
        <v/>
      </c>
      <c r="Q1731" t="str">
        <f t="shared" ref="Q1731:Q1794" si="500">IFERROR(LEFT(P1731,FIND(".",P1731)-1),"")</f>
        <v/>
      </c>
      <c r="R1731" t="str">
        <f t="shared" ref="R1731:R1794" si="501">IFERROR(RIGHT(P1731,LEN(P1731)-FIND(".",P1731)),"")</f>
        <v/>
      </c>
      <c r="S1731" t="str">
        <f t="shared" ref="S1731:S1794" si="502">IFERROR(LEFT(R1731,FIND(".",R1731)-1),"")</f>
        <v/>
      </c>
      <c r="T1731" t="str">
        <f t="shared" ref="T1731:T1794" si="503">IFERROR(RIGHT(R1731,LEN(R1731)-FIND(".",R1731)),"")</f>
        <v/>
      </c>
    </row>
    <row r="1732" spans="1:20" x14ac:dyDescent="0.25">
      <c r="A1732" s="3" t="s">
        <v>1731</v>
      </c>
      <c r="B1732" s="3" t="s">
        <v>3007</v>
      </c>
      <c r="C1732" t="str">
        <f t="shared" si="486"/>
        <v>URL</v>
      </c>
      <c r="D1732" t="str">
        <f t="shared" si="487"/>
        <v>r3.sn-poqvn5u-jb3r.a1.googlevideo.com</v>
      </c>
      <c r="E1732" t="str">
        <f t="shared" si="488"/>
        <v>r3</v>
      </c>
      <c r="F1732" t="str">
        <f t="shared" si="489"/>
        <v>sn-poqvn5u-jb3r.a1.googlevideo.com</v>
      </c>
      <c r="G1732" t="str">
        <f t="shared" si="490"/>
        <v>sn-poqvn5u-jb3r</v>
      </c>
      <c r="H1732" t="str">
        <f t="shared" si="491"/>
        <v>a1.googlevideo.com</v>
      </c>
      <c r="I1732" t="str">
        <f t="shared" si="492"/>
        <v>a1</v>
      </c>
      <c r="J1732" t="str">
        <f t="shared" si="493"/>
        <v>googlevideo.com</v>
      </c>
      <c r="K1732" t="str">
        <f t="shared" si="494"/>
        <v>googlevideo</v>
      </c>
      <c r="L1732" t="str">
        <f t="shared" si="495"/>
        <v>com</v>
      </c>
      <c r="M1732" t="str">
        <f t="shared" si="496"/>
        <v/>
      </c>
      <c r="N1732" t="str">
        <f t="shared" si="497"/>
        <v/>
      </c>
      <c r="O1732" t="str">
        <f t="shared" si="498"/>
        <v/>
      </c>
      <c r="P1732" t="str">
        <f t="shared" si="499"/>
        <v/>
      </c>
      <c r="Q1732" t="str">
        <f t="shared" si="500"/>
        <v/>
      </c>
      <c r="R1732" t="str">
        <f t="shared" si="501"/>
        <v/>
      </c>
      <c r="S1732" t="str">
        <f t="shared" si="502"/>
        <v/>
      </c>
      <c r="T1732" t="str">
        <f t="shared" si="503"/>
        <v/>
      </c>
    </row>
    <row r="1733" spans="1:20" x14ac:dyDescent="0.25">
      <c r="A1733" s="3" t="s">
        <v>1732</v>
      </c>
      <c r="B1733" s="3" t="s">
        <v>3008</v>
      </c>
      <c r="C1733" t="str">
        <f t="shared" si="486"/>
        <v>URL</v>
      </c>
      <c r="D1733" t="str">
        <f t="shared" si="487"/>
        <v>r3.sn-poqvn5u-jb3r.googlevideo.com</v>
      </c>
      <c r="E1733" t="str">
        <f t="shared" si="488"/>
        <v>r3</v>
      </c>
      <c r="F1733" t="str">
        <f t="shared" si="489"/>
        <v>sn-poqvn5u-jb3r.googlevideo.com</v>
      </c>
      <c r="G1733" t="str">
        <f t="shared" si="490"/>
        <v>sn-poqvn5u-jb3r</v>
      </c>
      <c r="H1733" t="str">
        <f t="shared" si="491"/>
        <v>googlevideo.com</v>
      </c>
      <c r="I1733" t="str">
        <f t="shared" si="492"/>
        <v>googlevideo</v>
      </c>
      <c r="J1733" t="str">
        <f t="shared" si="493"/>
        <v>com</v>
      </c>
      <c r="K1733" t="str">
        <f t="shared" si="494"/>
        <v/>
      </c>
      <c r="L1733" t="str">
        <f t="shared" si="495"/>
        <v/>
      </c>
      <c r="M1733" t="str">
        <f t="shared" si="496"/>
        <v/>
      </c>
      <c r="N1733" t="str">
        <f t="shared" si="497"/>
        <v/>
      </c>
      <c r="O1733" t="str">
        <f t="shared" si="498"/>
        <v/>
      </c>
      <c r="P1733" t="str">
        <f t="shared" si="499"/>
        <v/>
      </c>
      <c r="Q1733" t="str">
        <f t="shared" si="500"/>
        <v/>
      </c>
      <c r="R1733" t="str">
        <f t="shared" si="501"/>
        <v/>
      </c>
      <c r="S1733" t="str">
        <f t="shared" si="502"/>
        <v/>
      </c>
      <c r="T1733" t="str">
        <f t="shared" si="503"/>
        <v/>
      </c>
    </row>
    <row r="1734" spans="1:20" x14ac:dyDescent="0.25">
      <c r="A1734" s="3" t="s">
        <v>1733</v>
      </c>
      <c r="B1734" s="3" t="s">
        <v>2093</v>
      </c>
      <c r="C1734" t="str">
        <f t="shared" si="486"/>
        <v>NonURL</v>
      </c>
      <c r="D1734" t="str">
        <f t="shared" si="487"/>
        <v>No Answer</v>
      </c>
      <c r="E1734" t="str">
        <f t="shared" si="488"/>
        <v/>
      </c>
      <c r="F1734" t="str">
        <f t="shared" si="489"/>
        <v/>
      </c>
      <c r="G1734" t="str">
        <f t="shared" si="490"/>
        <v/>
      </c>
      <c r="H1734" t="str">
        <f t="shared" si="491"/>
        <v/>
      </c>
      <c r="I1734" t="str">
        <f t="shared" si="492"/>
        <v/>
      </c>
      <c r="J1734" t="str">
        <f t="shared" si="493"/>
        <v/>
      </c>
      <c r="K1734" t="str">
        <f t="shared" si="494"/>
        <v/>
      </c>
      <c r="L1734" t="str">
        <f t="shared" si="495"/>
        <v/>
      </c>
      <c r="M1734" t="str">
        <f t="shared" si="496"/>
        <v/>
      </c>
      <c r="N1734" t="str">
        <f t="shared" si="497"/>
        <v/>
      </c>
      <c r="O1734" t="str">
        <f t="shared" si="498"/>
        <v/>
      </c>
      <c r="P1734" t="str">
        <f t="shared" si="499"/>
        <v/>
      </c>
      <c r="Q1734" t="str">
        <f t="shared" si="500"/>
        <v/>
      </c>
      <c r="R1734" t="str">
        <f t="shared" si="501"/>
        <v/>
      </c>
      <c r="S1734" t="str">
        <f t="shared" si="502"/>
        <v/>
      </c>
      <c r="T1734" t="str">
        <f t="shared" si="503"/>
        <v/>
      </c>
    </row>
    <row r="1735" spans="1:20" x14ac:dyDescent="0.25">
      <c r="A1735" s="3" t="s">
        <v>1734</v>
      </c>
      <c r="B1735" s="3" t="s">
        <v>3009</v>
      </c>
      <c r="C1735" t="str">
        <f t="shared" si="486"/>
        <v>URL</v>
      </c>
      <c r="D1735" t="str">
        <f t="shared" si="487"/>
        <v>apis.naver.com.akadns.net</v>
      </c>
      <c r="E1735" t="str">
        <f t="shared" si="488"/>
        <v>apis</v>
      </c>
      <c r="F1735" t="str">
        <f t="shared" si="489"/>
        <v>naver.com.akadns.net</v>
      </c>
      <c r="G1735" t="str">
        <f t="shared" si="490"/>
        <v>naver</v>
      </c>
      <c r="H1735" t="str">
        <f t="shared" si="491"/>
        <v>com.akadns.net</v>
      </c>
      <c r="I1735" t="str">
        <f t="shared" si="492"/>
        <v>com</v>
      </c>
      <c r="J1735" t="str">
        <f t="shared" si="493"/>
        <v>akadns.net</v>
      </c>
      <c r="K1735" t="str">
        <f t="shared" si="494"/>
        <v>akadns</v>
      </c>
      <c r="L1735" t="str">
        <f t="shared" si="495"/>
        <v>net</v>
      </c>
      <c r="M1735" t="str">
        <f t="shared" si="496"/>
        <v/>
      </c>
      <c r="N1735" t="str">
        <f t="shared" si="497"/>
        <v/>
      </c>
      <c r="O1735" t="str">
        <f t="shared" si="498"/>
        <v/>
      </c>
      <c r="P1735" t="str">
        <f t="shared" si="499"/>
        <v/>
      </c>
      <c r="Q1735" t="str">
        <f t="shared" si="500"/>
        <v/>
      </c>
      <c r="R1735" t="str">
        <f t="shared" si="501"/>
        <v/>
      </c>
      <c r="S1735" t="str">
        <f t="shared" si="502"/>
        <v/>
      </c>
      <c r="T1735" t="str">
        <f t="shared" si="503"/>
        <v/>
      </c>
    </row>
    <row r="1736" spans="1:20" x14ac:dyDescent="0.25">
      <c r="A1736" s="3" t="s">
        <v>1735</v>
      </c>
      <c r="B1736" s="3" t="s">
        <v>3010</v>
      </c>
      <c r="C1736" t="str">
        <f t="shared" si="486"/>
        <v>URL</v>
      </c>
      <c r="D1736" t="str">
        <f t="shared" si="487"/>
        <v>a1883.w39.akamai.net</v>
      </c>
      <c r="E1736" t="str">
        <f t="shared" si="488"/>
        <v>a1883</v>
      </c>
      <c r="F1736" t="str">
        <f t="shared" si="489"/>
        <v>w39.akamai.net</v>
      </c>
      <c r="G1736" t="str">
        <f t="shared" si="490"/>
        <v>w39</v>
      </c>
      <c r="H1736" t="str">
        <f t="shared" si="491"/>
        <v>akamai.net</v>
      </c>
      <c r="I1736" t="str">
        <f t="shared" si="492"/>
        <v>akamai</v>
      </c>
      <c r="J1736" t="str">
        <f t="shared" si="493"/>
        <v>net</v>
      </c>
      <c r="K1736" t="str">
        <f t="shared" si="494"/>
        <v/>
      </c>
      <c r="L1736" t="str">
        <f t="shared" si="495"/>
        <v/>
      </c>
      <c r="M1736" t="str">
        <f t="shared" si="496"/>
        <v/>
      </c>
      <c r="N1736" t="str">
        <f t="shared" si="497"/>
        <v/>
      </c>
      <c r="O1736" t="str">
        <f t="shared" si="498"/>
        <v/>
      </c>
      <c r="P1736" t="str">
        <f t="shared" si="499"/>
        <v/>
      </c>
      <c r="Q1736" t="str">
        <f t="shared" si="500"/>
        <v/>
      </c>
      <c r="R1736" t="str">
        <f t="shared" si="501"/>
        <v/>
      </c>
      <c r="S1736" t="str">
        <f t="shared" si="502"/>
        <v/>
      </c>
      <c r="T1736" t="str">
        <f t="shared" si="503"/>
        <v/>
      </c>
    </row>
    <row r="1737" spans="1:20" x14ac:dyDescent="0.25">
      <c r="A1737" s="3" t="s">
        <v>1736</v>
      </c>
      <c r="B1737" s="3" t="s">
        <v>2093</v>
      </c>
      <c r="C1737" t="str">
        <f t="shared" si="486"/>
        <v>NonURL</v>
      </c>
      <c r="D1737" t="str">
        <f t="shared" si="487"/>
        <v>No Answer</v>
      </c>
      <c r="E1737" t="str">
        <f t="shared" si="488"/>
        <v/>
      </c>
      <c r="F1737" t="str">
        <f t="shared" si="489"/>
        <v/>
      </c>
      <c r="G1737" t="str">
        <f t="shared" si="490"/>
        <v/>
      </c>
      <c r="H1737" t="str">
        <f t="shared" si="491"/>
        <v/>
      </c>
      <c r="I1737" t="str">
        <f t="shared" si="492"/>
        <v/>
      </c>
      <c r="J1737" t="str">
        <f t="shared" si="493"/>
        <v/>
      </c>
      <c r="K1737" t="str">
        <f t="shared" si="494"/>
        <v/>
      </c>
      <c r="L1737" t="str">
        <f t="shared" si="495"/>
        <v/>
      </c>
      <c r="M1737" t="str">
        <f t="shared" si="496"/>
        <v/>
      </c>
      <c r="N1737" t="str">
        <f t="shared" si="497"/>
        <v/>
      </c>
      <c r="O1737" t="str">
        <f t="shared" si="498"/>
        <v/>
      </c>
      <c r="P1737" t="str">
        <f t="shared" si="499"/>
        <v/>
      </c>
      <c r="Q1737" t="str">
        <f t="shared" si="500"/>
        <v/>
      </c>
      <c r="R1737" t="str">
        <f t="shared" si="501"/>
        <v/>
      </c>
      <c r="S1737" t="str">
        <f t="shared" si="502"/>
        <v/>
      </c>
      <c r="T1737" t="str">
        <f t="shared" si="503"/>
        <v/>
      </c>
    </row>
    <row r="1738" spans="1:20" x14ac:dyDescent="0.25">
      <c r="A1738" s="3" t="s">
        <v>1737</v>
      </c>
      <c r="B1738" s="3" t="s">
        <v>2139</v>
      </c>
      <c r="C1738" t="str">
        <f t="shared" si="486"/>
        <v>NonURL</v>
      </c>
      <c r="D1738" t="str">
        <f t="shared" si="487"/>
        <v>No Resolve</v>
      </c>
      <c r="E1738" t="str">
        <f t="shared" si="488"/>
        <v/>
      </c>
      <c r="F1738" t="str">
        <f t="shared" si="489"/>
        <v/>
      </c>
      <c r="G1738" t="str">
        <f t="shared" si="490"/>
        <v/>
      </c>
      <c r="H1738" t="str">
        <f t="shared" si="491"/>
        <v/>
      </c>
      <c r="I1738" t="str">
        <f t="shared" si="492"/>
        <v/>
      </c>
      <c r="J1738" t="str">
        <f t="shared" si="493"/>
        <v/>
      </c>
      <c r="K1738" t="str">
        <f t="shared" si="494"/>
        <v/>
      </c>
      <c r="L1738" t="str">
        <f t="shared" si="495"/>
        <v/>
      </c>
      <c r="M1738" t="str">
        <f t="shared" si="496"/>
        <v/>
      </c>
      <c r="N1738" t="str">
        <f t="shared" si="497"/>
        <v/>
      </c>
      <c r="O1738" t="str">
        <f t="shared" si="498"/>
        <v/>
      </c>
      <c r="P1738" t="str">
        <f t="shared" si="499"/>
        <v/>
      </c>
      <c r="Q1738" t="str">
        <f t="shared" si="500"/>
        <v/>
      </c>
      <c r="R1738" t="str">
        <f t="shared" si="501"/>
        <v/>
      </c>
      <c r="S1738" t="str">
        <f t="shared" si="502"/>
        <v/>
      </c>
      <c r="T1738" t="str">
        <f t="shared" si="503"/>
        <v/>
      </c>
    </row>
    <row r="1739" spans="1:20" x14ac:dyDescent="0.25">
      <c r="A1739" s="3" t="s">
        <v>1738</v>
      </c>
      <c r="B1739" s="3" t="s">
        <v>3011</v>
      </c>
      <c r="C1739" t="str">
        <f t="shared" si="486"/>
        <v>URL</v>
      </c>
      <c r="D1739" t="str">
        <f t="shared" si="487"/>
        <v>d1loz1htj3ksxl.cloudfront.net</v>
      </c>
      <c r="E1739" t="str">
        <f t="shared" si="488"/>
        <v>d1loz1htj3ksxl</v>
      </c>
      <c r="F1739" t="str">
        <f t="shared" si="489"/>
        <v>cloudfront.net</v>
      </c>
      <c r="G1739" t="str">
        <f t="shared" si="490"/>
        <v>cloudfront</v>
      </c>
      <c r="H1739" t="str">
        <f t="shared" si="491"/>
        <v>net</v>
      </c>
      <c r="I1739" t="str">
        <f t="shared" si="492"/>
        <v/>
      </c>
      <c r="J1739" t="str">
        <f t="shared" si="493"/>
        <v/>
      </c>
      <c r="K1739" t="str">
        <f t="shared" si="494"/>
        <v/>
      </c>
      <c r="L1739" t="str">
        <f t="shared" si="495"/>
        <v/>
      </c>
      <c r="M1739" t="str">
        <f t="shared" si="496"/>
        <v/>
      </c>
      <c r="N1739" t="str">
        <f t="shared" si="497"/>
        <v/>
      </c>
      <c r="O1739" t="str">
        <f t="shared" si="498"/>
        <v/>
      </c>
      <c r="P1739" t="str">
        <f t="shared" si="499"/>
        <v/>
      </c>
      <c r="Q1739" t="str">
        <f t="shared" si="500"/>
        <v/>
      </c>
      <c r="R1739" t="str">
        <f t="shared" si="501"/>
        <v/>
      </c>
      <c r="S1739" t="str">
        <f t="shared" si="502"/>
        <v/>
      </c>
      <c r="T1739" t="str">
        <f t="shared" si="503"/>
        <v/>
      </c>
    </row>
    <row r="1740" spans="1:20" x14ac:dyDescent="0.25">
      <c r="A1740" s="3" t="s">
        <v>1739</v>
      </c>
      <c r="B1740" s="3" t="s">
        <v>2139</v>
      </c>
      <c r="C1740" t="str">
        <f t="shared" si="486"/>
        <v>NonURL</v>
      </c>
      <c r="D1740" t="str">
        <f t="shared" si="487"/>
        <v>No Resolve</v>
      </c>
      <c r="E1740" t="str">
        <f t="shared" si="488"/>
        <v/>
      </c>
      <c r="F1740" t="str">
        <f t="shared" si="489"/>
        <v/>
      </c>
      <c r="G1740" t="str">
        <f t="shared" si="490"/>
        <v/>
      </c>
      <c r="H1740" t="str">
        <f t="shared" si="491"/>
        <v/>
      </c>
      <c r="I1740" t="str">
        <f t="shared" si="492"/>
        <v/>
      </c>
      <c r="J1740" t="str">
        <f t="shared" si="493"/>
        <v/>
      </c>
      <c r="K1740" t="str">
        <f t="shared" si="494"/>
        <v/>
      </c>
      <c r="L1740" t="str">
        <f t="shared" si="495"/>
        <v/>
      </c>
      <c r="M1740" t="str">
        <f t="shared" si="496"/>
        <v/>
      </c>
      <c r="N1740" t="str">
        <f t="shared" si="497"/>
        <v/>
      </c>
      <c r="O1740" t="str">
        <f t="shared" si="498"/>
        <v/>
      </c>
      <c r="P1740" t="str">
        <f t="shared" si="499"/>
        <v/>
      </c>
      <c r="Q1740" t="str">
        <f t="shared" si="500"/>
        <v/>
      </c>
      <c r="R1740" t="str">
        <f t="shared" si="501"/>
        <v/>
      </c>
      <c r="S1740" t="str">
        <f t="shared" si="502"/>
        <v/>
      </c>
      <c r="T1740" t="str">
        <f t="shared" si="503"/>
        <v/>
      </c>
    </row>
    <row r="1741" spans="1:20" x14ac:dyDescent="0.25">
      <c r="A1741" s="3" t="s">
        <v>1740</v>
      </c>
      <c r="B1741" s="3" t="s">
        <v>2317</v>
      </c>
      <c r="C1741" t="str">
        <f t="shared" si="486"/>
        <v>NonURL</v>
      </c>
      <c r="D1741" t="str">
        <f t="shared" si="487"/>
        <v>Timeout</v>
      </c>
      <c r="E1741" t="str">
        <f t="shared" si="488"/>
        <v/>
      </c>
      <c r="F1741" t="str">
        <f t="shared" si="489"/>
        <v/>
      </c>
      <c r="G1741" t="str">
        <f t="shared" si="490"/>
        <v/>
      </c>
      <c r="H1741" t="str">
        <f t="shared" si="491"/>
        <v/>
      </c>
      <c r="I1741" t="str">
        <f t="shared" si="492"/>
        <v/>
      </c>
      <c r="J1741" t="str">
        <f t="shared" si="493"/>
        <v/>
      </c>
      <c r="K1741" t="str">
        <f t="shared" si="494"/>
        <v/>
      </c>
      <c r="L1741" t="str">
        <f t="shared" si="495"/>
        <v/>
      </c>
      <c r="M1741" t="str">
        <f t="shared" si="496"/>
        <v/>
      </c>
      <c r="N1741" t="str">
        <f t="shared" si="497"/>
        <v/>
      </c>
      <c r="O1741" t="str">
        <f t="shared" si="498"/>
        <v/>
      </c>
      <c r="P1741" t="str">
        <f t="shared" si="499"/>
        <v/>
      </c>
      <c r="Q1741" t="str">
        <f t="shared" si="500"/>
        <v/>
      </c>
      <c r="R1741" t="str">
        <f t="shared" si="501"/>
        <v/>
      </c>
      <c r="S1741" t="str">
        <f t="shared" si="502"/>
        <v/>
      </c>
      <c r="T1741" t="str">
        <f t="shared" si="503"/>
        <v/>
      </c>
    </row>
    <row r="1742" spans="1:20" x14ac:dyDescent="0.25">
      <c r="A1742" s="3" t="s">
        <v>1741</v>
      </c>
      <c r="B1742" s="3" t="s">
        <v>3012</v>
      </c>
      <c r="C1742" t="str">
        <f t="shared" si="486"/>
        <v>URL</v>
      </c>
      <c r="D1742" t="str">
        <f t="shared" si="487"/>
        <v>stge9rd2.mfycdn.com</v>
      </c>
      <c r="E1742" t="str">
        <f t="shared" si="488"/>
        <v>stge9rd2</v>
      </c>
      <c r="F1742" t="str">
        <f t="shared" si="489"/>
        <v>mfycdn.com</v>
      </c>
      <c r="G1742" t="str">
        <f t="shared" si="490"/>
        <v>mfycdn</v>
      </c>
      <c r="H1742" t="str">
        <f t="shared" si="491"/>
        <v>com</v>
      </c>
      <c r="I1742" t="str">
        <f t="shared" si="492"/>
        <v/>
      </c>
      <c r="J1742" t="str">
        <f t="shared" si="493"/>
        <v/>
      </c>
      <c r="K1742" t="str">
        <f t="shared" si="494"/>
        <v/>
      </c>
      <c r="L1742" t="str">
        <f t="shared" si="495"/>
        <v/>
      </c>
      <c r="M1742" t="str">
        <f t="shared" si="496"/>
        <v/>
      </c>
      <c r="N1742" t="str">
        <f t="shared" si="497"/>
        <v/>
      </c>
      <c r="O1742" t="str">
        <f t="shared" si="498"/>
        <v/>
      </c>
      <c r="P1742" t="str">
        <f t="shared" si="499"/>
        <v/>
      </c>
      <c r="Q1742" t="str">
        <f t="shared" si="500"/>
        <v/>
      </c>
      <c r="R1742" t="str">
        <f t="shared" si="501"/>
        <v/>
      </c>
      <c r="S1742" t="str">
        <f t="shared" si="502"/>
        <v/>
      </c>
      <c r="T1742" t="str">
        <f t="shared" si="503"/>
        <v/>
      </c>
    </row>
    <row r="1743" spans="1:20" x14ac:dyDescent="0.25">
      <c r="A1743" s="3" t="s">
        <v>1742</v>
      </c>
      <c r="B1743" s="3" t="s">
        <v>3013</v>
      </c>
      <c r="C1743" t="str">
        <f t="shared" si="486"/>
        <v>URL</v>
      </c>
      <c r="D1743" t="str">
        <f t="shared" si="487"/>
        <v>s3-3-w.amazonaws.com</v>
      </c>
      <c r="E1743" t="str">
        <f t="shared" si="488"/>
        <v>s3-3-w</v>
      </c>
      <c r="F1743" t="str">
        <f t="shared" si="489"/>
        <v>amazonaws.com</v>
      </c>
      <c r="G1743" t="str">
        <f t="shared" si="490"/>
        <v>amazonaws</v>
      </c>
      <c r="H1743" t="str">
        <f t="shared" si="491"/>
        <v>com</v>
      </c>
      <c r="I1743" t="str">
        <f t="shared" si="492"/>
        <v/>
      </c>
      <c r="J1743" t="str">
        <f t="shared" si="493"/>
        <v/>
      </c>
      <c r="K1743" t="str">
        <f t="shared" si="494"/>
        <v/>
      </c>
      <c r="L1743" t="str">
        <f t="shared" si="495"/>
        <v/>
      </c>
      <c r="M1743" t="str">
        <f t="shared" si="496"/>
        <v/>
      </c>
      <c r="N1743" t="str">
        <f t="shared" si="497"/>
        <v/>
      </c>
      <c r="O1743" t="str">
        <f t="shared" si="498"/>
        <v/>
      </c>
      <c r="P1743" t="str">
        <f t="shared" si="499"/>
        <v/>
      </c>
      <c r="Q1743" t="str">
        <f t="shared" si="500"/>
        <v/>
      </c>
      <c r="R1743" t="str">
        <f t="shared" si="501"/>
        <v/>
      </c>
      <c r="S1743" t="str">
        <f t="shared" si="502"/>
        <v/>
      </c>
      <c r="T1743" t="str">
        <f t="shared" si="503"/>
        <v/>
      </c>
    </row>
    <row r="1744" spans="1:20" x14ac:dyDescent="0.25">
      <c r="A1744" s="3" t="s">
        <v>1743</v>
      </c>
      <c r="B1744" s="3" t="s">
        <v>3013</v>
      </c>
      <c r="C1744" t="str">
        <f t="shared" si="486"/>
        <v>URL</v>
      </c>
      <c r="D1744" t="str">
        <f t="shared" si="487"/>
        <v>s3-3-w.amazonaws.com</v>
      </c>
      <c r="E1744" t="str">
        <f t="shared" si="488"/>
        <v>s3-3-w</v>
      </c>
      <c r="F1744" t="str">
        <f t="shared" si="489"/>
        <v>amazonaws.com</v>
      </c>
      <c r="G1744" t="str">
        <f t="shared" si="490"/>
        <v>amazonaws</v>
      </c>
      <c r="H1744" t="str">
        <f t="shared" si="491"/>
        <v>com</v>
      </c>
      <c r="I1744" t="str">
        <f t="shared" si="492"/>
        <v/>
      </c>
      <c r="J1744" t="str">
        <f t="shared" si="493"/>
        <v/>
      </c>
      <c r="K1744" t="str">
        <f t="shared" si="494"/>
        <v/>
      </c>
      <c r="L1744" t="str">
        <f t="shared" si="495"/>
        <v/>
      </c>
      <c r="M1744" t="str">
        <f t="shared" si="496"/>
        <v/>
      </c>
      <c r="N1744" t="str">
        <f t="shared" si="497"/>
        <v/>
      </c>
      <c r="O1744" t="str">
        <f t="shared" si="498"/>
        <v/>
      </c>
      <c r="P1744" t="str">
        <f t="shared" si="499"/>
        <v/>
      </c>
      <c r="Q1744" t="str">
        <f t="shared" si="500"/>
        <v/>
      </c>
      <c r="R1744" t="str">
        <f t="shared" si="501"/>
        <v/>
      </c>
      <c r="S1744" t="str">
        <f t="shared" si="502"/>
        <v/>
      </c>
      <c r="T1744" t="str">
        <f t="shared" si="503"/>
        <v/>
      </c>
    </row>
    <row r="1745" spans="1:20" x14ac:dyDescent="0.25">
      <c r="A1745" s="3" t="s">
        <v>1744</v>
      </c>
      <c r="B1745" s="3" t="s">
        <v>3013</v>
      </c>
      <c r="C1745" t="str">
        <f t="shared" si="486"/>
        <v>URL</v>
      </c>
      <c r="D1745" t="str">
        <f t="shared" si="487"/>
        <v>s3-3-w.amazonaws.com</v>
      </c>
      <c r="E1745" t="str">
        <f t="shared" si="488"/>
        <v>s3-3-w</v>
      </c>
      <c r="F1745" t="str">
        <f t="shared" si="489"/>
        <v>amazonaws.com</v>
      </c>
      <c r="G1745" t="str">
        <f t="shared" si="490"/>
        <v>amazonaws</v>
      </c>
      <c r="H1745" t="str">
        <f t="shared" si="491"/>
        <v>com</v>
      </c>
      <c r="I1745" t="str">
        <f t="shared" si="492"/>
        <v/>
      </c>
      <c r="J1745" t="str">
        <f t="shared" si="493"/>
        <v/>
      </c>
      <c r="K1745" t="str">
        <f t="shared" si="494"/>
        <v/>
      </c>
      <c r="L1745" t="str">
        <f t="shared" si="495"/>
        <v/>
      </c>
      <c r="M1745" t="str">
        <f t="shared" si="496"/>
        <v/>
      </c>
      <c r="N1745" t="str">
        <f t="shared" si="497"/>
        <v/>
      </c>
      <c r="O1745" t="str">
        <f t="shared" si="498"/>
        <v/>
      </c>
      <c r="P1745" t="str">
        <f t="shared" si="499"/>
        <v/>
      </c>
      <c r="Q1745" t="str">
        <f t="shared" si="500"/>
        <v/>
      </c>
      <c r="R1745" t="str">
        <f t="shared" si="501"/>
        <v/>
      </c>
      <c r="S1745" t="str">
        <f t="shared" si="502"/>
        <v/>
      </c>
      <c r="T1745" t="str">
        <f t="shared" si="503"/>
        <v/>
      </c>
    </row>
    <row r="1746" spans="1:20" x14ac:dyDescent="0.25">
      <c r="A1746" s="3" t="s">
        <v>1745</v>
      </c>
      <c r="B1746" s="3" t="s">
        <v>2093</v>
      </c>
      <c r="C1746" t="str">
        <f t="shared" si="486"/>
        <v>NonURL</v>
      </c>
      <c r="D1746" t="str">
        <f t="shared" si="487"/>
        <v>No Answer</v>
      </c>
      <c r="E1746" t="str">
        <f t="shared" si="488"/>
        <v/>
      </c>
      <c r="F1746" t="str">
        <f t="shared" si="489"/>
        <v/>
      </c>
      <c r="G1746" t="str">
        <f t="shared" si="490"/>
        <v/>
      </c>
      <c r="H1746" t="str">
        <f t="shared" si="491"/>
        <v/>
      </c>
      <c r="I1746" t="str">
        <f t="shared" si="492"/>
        <v/>
      </c>
      <c r="J1746" t="str">
        <f t="shared" si="493"/>
        <v/>
      </c>
      <c r="K1746" t="str">
        <f t="shared" si="494"/>
        <v/>
      </c>
      <c r="L1746" t="str">
        <f t="shared" si="495"/>
        <v/>
      </c>
      <c r="M1746" t="str">
        <f t="shared" si="496"/>
        <v/>
      </c>
      <c r="N1746" t="str">
        <f t="shared" si="497"/>
        <v/>
      </c>
      <c r="O1746" t="str">
        <f t="shared" si="498"/>
        <v/>
      </c>
      <c r="P1746" t="str">
        <f t="shared" si="499"/>
        <v/>
      </c>
      <c r="Q1746" t="str">
        <f t="shared" si="500"/>
        <v/>
      </c>
      <c r="R1746" t="str">
        <f t="shared" si="501"/>
        <v/>
      </c>
      <c r="S1746" t="str">
        <f t="shared" si="502"/>
        <v/>
      </c>
      <c r="T1746" t="str">
        <f t="shared" si="503"/>
        <v/>
      </c>
    </row>
    <row r="1747" spans="1:20" x14ac:dyDescent="0.25">
      <c r="A1747" s="3" t="s">
        <v>1746</v>
      </c>
      <c r="B1747" s="3" t="s">
        <v>3014</v>
      </c>
      <c r="C1747" t="str">
        <f t="shared" si="486"/>
        <v>URL</v>
      </c>
      <c r="D1747" t="str">
        <f t="shared" si="487"/>
        <v>sgp-ads-heytapmobi-pubgw-819691514.ap-southeast-1.elb.amazonaws.com</v>
      </c>
      <c r="E1747" t="str">
        <f t="shared" si="488"/>
        <v>sgp-ads-heytapmobi-pubgw-819691514</v>
      </c>
      <c r="F1747" t="str">
        <f t="shared" si="489"/>
        <v>ap-southeast-1.elb.amazonaws.com</v>
      </c>
      <c r="G1747" t="str">
        <f t="shared" si="490"/>
        <v>ap-southeast-1</v>
      </c>
      <c r="H1747" t="str">
        <f t="shared" si="491"/>
        <v>elb.amazonaws.com</v>
      </c>
      <c r="I1747" t="str">
        <f t="shared" si="492"/>
        <v>elb</v>
      </c>
      <c r="J1747" t="str">
        <f t="shared" si="493"/>
        <v>amazonaws.com</v>
      </c>
      <c r="K1747" t="str">
        <f t="shared" si="494"/>
        <v>amazonaws</v>
      </c>
      <c r="L1747" t="str">
        <f t="shared" si="495"/>
        <v>com</v>
      </c>
      <c r="M1747" t="str">
        <f t="shared" si="496"/>
        <v/>
      </c>
      <c r="N1747" t="str">
        <f t="shared" si="497"/>
        <v/>
      </c>
      <c r="O1747" t="str">
        <f t="shared" si="498"/>
        <v/>
      </c>
      <c r="P1747" t="str">
        <f t="shared" si="499"/>
        <v/>
      </c>
      <c r="Q1747" t="str">
        <f t="shared" si="500"/>
        <v/>
      </c>
      <c r="R1747" t="str">
        <f t="shared" si="501"/>
        <v/>
      </c>
      <c r="S1747" t="str">
        <f t="shared" si="502"/>
        <v/>
      </c>
      <c r="T1747" t="str">
        <f t="shared" si="503"/>
        <v/>
      </c>
    </row>
    <row r="1748" spans="1:20" x14ac:dyDescent="0.25">
      <c r="A1748" s="3" t="s">
        <v>1747</v>
      </c>
      <c r="B1748" s="3" t="s">
        <v>3013</v>
      </c>
      <c r="C1748" t="str">
        <f t="shared" si="486"/>
        <v>URL</v>
      </c>
      <c r="D1748" t="str">
        <f t="shared" si="487"/>
        <v>s3-3-w.amazonaws.com</v>
      </c>
      <c r="E1748" t="str">
        <f t="shared" si="488"/>
        <v>s3-3-w</v>
      </c>
      <c r="F1748" t="str">
        <f t="shared" si="489"/>
        <v>amazonaws.com</v>
      </c>
      <c r="G1748" t="str">
        <f t="shared" si="490"/>
        <v>amazonaws</v>
      </c>
      <c r="H1748" t="str">
        <f t="shared" si="491"/>
        <v>com</v>
      </c>
      <c r="I1748" t="str">
        <f t="shared" si="492"/>
        <v/>
      </c>
      <c r="J1748" t="str">
        <f t="shared" si="493"/>
        <v/>
      </c>
      <c r="K1748" t="str">
        <f t="shared" si="494"/>
        <v/>
      </c>
      <c r="L1748" t="str">
        <f t="shared" si="495"/>
        <v/>
      </c>
      <c r="M1748" t="str">
        <f t="shared" si="496"/>
        <v/>
      </c>
      <c r="N1748" t="str">
        <f t="shared" si="497"/>
        <v/>
      </c>
      <c r="O1748" t="str">
        <f t="shared" si="498"/>
        <v/>
      </c>
      <c r="P1748" t="str">
        <f t="shared" si="499"/>
        <v/>
      </c>
      <c r="Q1748" t="str">
        <f t="shared" si="500"/>
        <v/>
      </c>
      <c r="R1748" t="str">
        <f t="shared" si="501"/>
        <v/>
      </c>
      <c r="S1748" t="str">
        <f t="shared" si="502"/>
        <v/>
      </c>
      <c r="T1748" t="str">
        <f t="shared" si="503"/>
        <v/>
      </c>
    </row>
    <row r="1749" spans="1:20" x14ac:dyDescent="0.25">
      <c r="A1749" s="3" t="s">
        <v>1748</v>
      </c>
      <c r="B1749" s="3" t="s">
        <v>2093</v>
      </c>
      <c r="C1749" t="str">
        <f t="shared" si="486"/>
        <v>NonURL</v>
      </c>
      <c r="D1749" t="str">
        <f t="shared" si="487"/>
        <v>No Answer</v>
      </c>
      <c r="E1749" t="str">
        <f t="shared" si="488"/>
        <v/>
      </c>
      <c r="F1749" t="str">
        <f t="shared" si="489"/>
        <v/>
      </c>
      <c r="G1749" t="str">
        <f t="shared" si="490"/>
        <v/>
      </c>
      <c r="H1749" t="str">
        <f t="shared" si="491"/>
        <v/>
      </c>
      <c r="I1749" t="str">
        <f t="shared" si="492"/>
        <v/>
      </c>
      <c r="J1749" t="str">
        <f t="shared" si="493"/>
        <v/>
      </c>
      <c r="K1749" t="str">
        <f t="shared" si="494"/>
        <v/>
      </c>
      <c r="L1749" t="str">
        <f t="shared" si="495"/>
        <v/>
      </c>
      <c r="M1749" t="str">
        <f t="shared" si="496"/>
        <v/>
      </c>
      <c r="N1749" t="str">
        <f t="shared" si="497"/>
        <v/>
      </c>
      <c r="O1749" t="str">
        <f t="shared" si="498"/>
        <v/>
      </c>
      <c r="P1749" t="str">
        <f t="shared" si="499"/>
        <v/>
      </c>
      <c r="Q1749" t="str">
        <f t="shared" si="500"/>
        <v/>
      </c>
      <c r="R1749" t="str">
        <f t="shared" si="501"/>
        <v/>
      </c>
      <c r="S1749" t="str">
        <f t="shared" si="502"/>
        <v/>
      </c>
      <c r="T1749" t="str">
        <f t="shared" si="503"/>
        <v/>
      </c>
    </row>
    <row r="1750" spans="1:20" x14ac:dyDescent="0.25">
      <c r="A1750" s="3" t="s">
        <v>1749</v>
      </c>
      <c r="B1750" s="3" t="s">
        <v>3015</v>
      </c>
      <c r="C1750" t="str">
        <f t="shared" si="486"/>
        <v>URL</v>
      </c>
      <c r="D1750" t="str">
        <f t="shared" si="487"/>
        <v>init-p01st-lb.push-apple.com.akadns.net</v>
      </c>
      <c r="E1750" t="str">
        <f t="shared" si="488"/>
        <v>init-p01st-lb</v>
      </c>
      <c r="F1750" t="str">
        <f t="shared" si="489"/>
        <v>push-apple.com.akadns.net</v>
      </c>
      <c r="G1750" t="str">
        <f t="shared" si="490"/>
        <v>push-apple</v>
      </c>
      <c r="H1750" t="str">
        <f t="shared" si="491"/>
        <v>com.akadns.net</v>
      </c>
      <c r="I1750" t="str">
        <f t="shared" si="492"/>
        <v>com</v>
      </c>
      <c r="J1750" t="str">
        <f t="shared" si="493"/>
        <v>akadns.net</v>
      </c>
      <c r="K1750" t="str">
        <f t="shared" si="494"/>
        <v>akadns</v>
      </c>
      <c r="L1750" t="str">
        <f t="shared" si="495"/>
        <v>net</v>
      </c>
      <c r="M1750" t="str">
        <f t="shared" si="496"/>
        <v/>
      </c>
      <c r="N1750" t="str">
        <f t="shared" si="497"/>
        <v/>
      </c>
      <c r="O1750" t="str">
        <f t="shared" si="498"/>
        <v/>
      </c>
      <c r="P1750" t="str">
        <f t="shared" si="499"/>
        <v/>
      </c>
      <c r="Q1750" t="str">
        <f t="shared" si="500"/>
        <v/>
      </c>
      <c r="R1750" t="str">
        <f t="shared" si="501"/>
        <v/>
      </c>
      <c r="S1750" t="str">
        <f t="shared" si="502"/>
        <v/>
      </c>
      <c r="T1750" t="str">
        <f t="shared" si="503"/>
        <v/>
      </c>
    </row>
    <row r="1751" spans="1:20" x14ac:dyDescent="0.25">
      <c r="A1751" s="3" t="s">
        <v>1750</v>
      </c>
      <c r="B1751" s="3" t="s">
        <v>2097</v>
      </c>
      <c r="C1751" t="str">
        <f t="shared" si="486"/>
        <v>NonURL</v>
      </c>
      <c r="D1751" t="str">
        <f t="shared" si="487"/>
        <v>Record Does Not Exist</v>
      </c>
      <c r="E1751" t="str">
        <f t="shared" si="488"/>
        <v/>
      </c>
      <c r="F1751" t="str">
        <f t="shared" si="489"/>
        <v/>
      </c>
      <c r="G1751" t="str">
        <f t="shared" si="490"/>
        <v/>
      </c>
      <c r="H1751" t="str">
        <f t="shared" si="491"/>
        <v/>
      </c>
      <c r="I1751" t="str">
        <f t="shared" si="492"/>
        <v/>
      </c>
      <c r="J1751" t="str">
        <f t="shared" si="493"/>
        <v/>
      </c>
      <c r="K1751" t="str">
        <f t="shared" si="494"/>
        <v/>
      </c>
      <c r="L1751" t="str">
        <f t="shared" si="495"/>
        <v/>
      </c>
      <c r="M1751" t="str">
        <f t="shared" si="496"/>
        <v/>
      </c>
      <c r="N1751" t="str">
        <f t="shared" si="497"/>
        <v/>
      </c>
      <c r="O1751" t="str">
        <f t="shared" si="498"/>
        <v/>
      </c>
      <c r="P1751" t="str">
        <f t="shared" si="499"/>
        <v/>
      </c>
      <c r="Q1751" t="str">
        <f t="shared" si="500"/>
        <v/>
      </c>
      <c r="R1751" t="str">
        <f t="shared" si="501"/>
        <v/>
      </c>
      <c r="S1751" t="str">
        <f t="shared" si="502"/>
        <v/>
      </c>
      <c r="T1751" t="str">
        <f t="shared" si="503"/>
        <v/>
      </c>
    </row>
    <row r="1752" spans="1:20" x14ac:dyDescent="0.25">
      <c r="A1752" s="3" t="s">
        <v>1751</v>
      </c>
      <c r="B1752" s="3" t="s">
        <v>3013</v>
      </c>
      <c r="C1752" t="str">
        <f t="shared" si="486"/>
        <v>URL</v>
      </c>
      <c r="D1752" t="str">
        <f t="shared" si="487"/>
        <v>s3-3-w.amazonaws.com</v>
      </c>
      <c r="E1752" t="str">
        <f t="shared" si="488"/>
        <v>s3-3-w</v>
      </c>
      <c r="F1752" t="str">
        <f t="shared" si="489"/>
        <v>amazonaws.com</v>
      </c>
      <c r="G1752" t="str">
        <f t="shared" si="490"/>
        <v>amazonaws</v>
      </c>
      <c r="H1752" t="str">
        <f t="shared" si="491"/>
        <v>com</v>
      </c>
      <c r="I1752" t="str">
        <f t="shared" si="492"/>
        <v/>
      </c>
      <c r="J1752" t="str">
        <f t="shared" si="493"/>
        <v/>
      </c>
      <c r="K1752" t="str">
        <f t="shared" si="494"/>
        <v/>
      </c>
      <c r="L1752" t="str">
        <f t="shared" si="495"/>
        <v/>
      </c>
      <c r="M1752" t="str">
        <f t="shared" si="496"/>
        <v/>
      </c>
      <c r="N1752" t="str">
        <f t="shared" si="497"/>
        <v/>
      </c>
      <c r="O1752" t="str">
        <f t="shared" si="498"/>
        <v/>
      </c>
      <c r="P1752" t="str">
        <f t="shared" si="499"/>
        <v/>
      </c>
      <c r="Q1752" t="str">
        <f t="shared" si="500"/>
        <v/>
      </c>
      <c r="R1752" t="str">
        <f t="shared" si="501"/>
        <v/>
      </c>
      <c r="S1752" t="str">
        <f t="shared" si="502"/>
        <v/>
      </c>
      <c r="T1752" t="str">
        <f t="shared" si="503"/>
        <v/>
      </c>
    </row>
    <row r="1753" spans="1:20" x14ac:dyDescent="0.25">
      <c r="A1753" s="3" t="s">
        <v>1752</v>
      </c>
      <c r="B1753" s="3" t="s">
        <v>2093</v>
      </c>
      <c r="C1753" t="str">
        <f t="shared" si="486"/>
        <v>NonURL</v>
      </c>
      <c r="D1753" t="str">
        <f t="shared" si="487"/>
        <v>No Answer</v>
      </c>
      <c r="E1753" t="str">
        <f t="shared" si="488"/>
        <v/>
      </c>
      <c r="F1753" t="str">
        <f t="shared" si="489"/>
        <v/>
      </c>
      <c r="G1753" t="str">
        <f t="shared" si="490"/>
        <v/>
      </c>
      <c r="H1753" t="str">
        <f t="shared" si="491"/>
        <v/>
      </c>
      <c r="I1753" t="str">
        <f t="shared" si="492"/>
        <v/>
      </c>
      <c r="J1753" t="str">
        <f t="shared" si="493"/>
        <v/>
      </c>
      <c r="K1753" t="str">
        <f t="shared" si="494"/>
        <v/>
      </c>
      <c r="L1753" t="str">
        <f t="shared" si="495"/>
        <v/>
      </c>
      <c r="M1753" t="str">
        <f t="shared" si="496"/>
        <v/>
      </c>
      <c r="N1753" t="str">
        <f t="shared" si="497"/>
        <v/>
      </c>
      <c r="O1753" t="str">
        <f t="shared" si="498"/>
        <v/>
      </c>
      <c r="P1753" t="str">
        <f t="shared" si="499"/>
        <v/>
      </c>
      <c r="Q1753" t="str">
        <f t="shared" si="500"/>
        <v/>
      </c>
      <c r="R1753" t="str">
        <f t="shared" si="501"/>
        <v/>
      </c>
      <c r="S1753" t="str">
        <f t="shared" si="502"/>
        <v/>
      </c>
      <c r="T1753" t="str">
        <f t="shared" si="503"/>
        <v/>
      </c>
    </row>
    <row r="1754" spans="1:20" x14ac:dyDescent="0.25">
      <c r="A1754" s="3" t="s">
        <v>1753</v>
      </c>
      <c r="B1754" s="3" t="s">
        <v>3016</v>
      </c>
      <c r="C1754" t="str">
        <f t="shared" si="486"/>
        <v>URL</v>
      </c>
      <c r="D1754" t="str">
        <f t="shared" si="487"/>
        <v>d1wsbzd93j0t5k.cloudfront.net</v>
      </c>
      <c r="E1754" t="str">
        <f t="shared" si="488"/>
        <v>d1wsbzd93j0t5k</v>
      </c>
      <c r="F1754" t="str">
        <f t="shared" si="489"/>
        <v>cloudfront.net</v>
      </c>
      <c r="G1754" t="str">
        <f t="shared" si="490"/>
        <v>cloudfront</v>
      </c>
      <c r="H1754" t="str">
        <f t="shared" si="491"/>
        <v>net</v>
      </c>
      <c r="I1754" t="str">
        <f t="shared" si="492"/>
        <v/>
      </c>
      <c r="J1754" t="str">
        <f t="shared" si="493"/>
        <v/>
      </c>
      <c r="K1754" t="str">
        <f t="shared" si="494"/>
        <v/>
      </c>
      <c r="L1754" t="str">
        <f t="shared" si="495"/>
        <v/>
      </c>
      <c r="M1754" t="str">
        <f t="shared" si="496"/>
        <v/>
      </c>
      <c r="N1754" t="str">
        <f t="shared" si="497"/>
        <v/>
      </c>
      <c r="O1754" t="str">
        <f t="shared" si="498"/>
        <v/>
      </c>
      <c r="P1754" t="str">
        <f t="shared" si="499"/>
        <v/>
      </c>
      <c r="Q1754" t="str">
        <f t="shared" si="500"/>
        <v/>
      </c>
      <c r="R1754" t="str">
        <f t="shared" si="501"/>
        <v/>
      </c>
      <c r="S1754" t="str">
        <f t="shared" si="502"/>
        <v/>
      </c>
      <c r="T1754" t="str">
        <f t="shared" si="503"/>
        <v/>
      </c>
    </row>
    <row r="1755" spans="1:20" x14ac:dyDescent="0.25">
      <c r="A1755" s="3" t="s">
        <v>1754</v>
      </c>
      <c r="B1755" s="3" t="s">
        <v>2093</v>
      </c>
      <c r="C1755" t="str">
        <f t="shared" si="486"/>
        <v>NonURL</v>
      </c>
      <c r="D1755" t="str">
        <f t="shared" si="487"/>
        <v>No Answer</v>
      </c>
      <c r="E1755" t="str">
        <f t="shared" si="488"/>
        <v/>
      </c>
      <c r="F1755" t="str">
        <f t="shared" si="489"/>
        <v/>
      </c>
      <c r="G1755" t="str">
        <f t="shared" si="490"/>
        <v/>
      </c>
      <c r="H1755" t="str">
        <f t="shared" si="491"/>
        <v/>
      </c>
      <c r="I1755" t="str">
        <f t="shared" si="492"/>
        <v/>
      </c>
      <c r="J1755" t="str">
        <f t="shared" si="493"/>
        <v/>
      </c>
      <c r="K1755" t="str">
        <f t="shared" si="494"/>
        <v/>
      </c>
      <c r="L1755" t="str">
        <f t="shared" si="495"/>
        <v/>
      </c>
      <c r="M1755" t="str">
        <f t="shared" si="496"/>
        <v/>
      </c>
      <c r="N1755" t="str">
        <f t="shared" si="497"/>
        <v/>
      </c>
      <c r="O1755" t="str">
        <f t="shared" si="498"/>
        <v/>
      </c>
      <c r="P1755" t="str">
        <f t="shared" si="499"/>
        <v/>
      </c>
      <c r="Q1755" t="str">
        <f t="shared" si="500"/>
        <v/>
      </c>
      <c r="R1755" t="str">
        <f t="shared" si="501"/>
        <v/>
      </c>
      <c r="S1755" t="str">
        <f t="shared" si="502"/>
        <v/>
      </c>
      <c r="T1755" t="str">
        <f t="shared" si="503"/>
        <v/>
      </c>
    </row>
    <row r="1756" spans="1:20" x14ac:dyDescent="0.25">
      <c r="A1756" s="3" t="s">
        <v>1755</v>
      </c>
      <c r="B1756" s="3" t="s">
        <v>3017</v>
      </c>
      <c r="C1756" t="str">
        <f t="shared" si="486"/>
        <v>URL</v>
      </c>
      <c r="D1756" t="str">
        <f t="shared" si="487"/>
        <v>v39-id.gts.byteoversea.net</v>
      </c>
      <c r="E1756" t="str">
        <f t="shared" si="488"/>
        <v>v39-id</v>
      </c>
      <c r="F1756" t="str">
        <f t="shared" si="489"/>
        <v>gts.byteoversea.net</v>
      </c>
      <c r="G1756" t="str">
        <f t="shared" si="490"/>
        <v>gts</v>
      </c>
      <c r="H1756" t="str">
        <f t="shared" si="491"/>
        <v>byteoversea.net</v>
      </c>
      <c r="I1756" t="str">
        <f t="shared" si="492"/>
        <v>byteoversea</v>
      </c>
      <c r="J1756" t="str">
        <f t="shared" si="493"/>
        <v>net</v>
      </c>
      <c r="K1756" t="str">
        <f t="shared" si="494"/>
        <v/>
      </c>
      <c r="L1756" t="str">
        <f t="shared" si="495"/>
        <v/>
      </c>
      <c r="M1756" t="str">
        <f t="shared" si="496"/>
        <v/>
      </c>
      <c r="N1756" t="str">
        <f t="shared" si="497"/>
        <v/>
      </c>
      <c r="O1756" t="str">
        <f t="shared" si="498"/>
        <v/>
      </c>
      <c r="P1756" t="str">
        <f t="shared" si="499"/>
        <v/>
      </c>
      <c r="Q1756" t="str">
        <f t="shared" si="500"/>
        <v/>
      </c>
      <c r="R1756" t="str">
        <f t="shared" si="501"/>
        <v/>
      </c>
      <c r="S1756" t="str">
        <f t="shared" si="502"/>
        <v/>
      </c>
      <c r="T1756" t="str">
        <f t="shared" si="503"/>
        <v/>
      </c>
    </row>
    <row r="1757" spans="1:20" x14ac:dyDescent="0.25">
      <c r="A1757" s="3" t="s">
        <v>1756</v>
      </c>
      <c r="B1757" s="3" t="s">
        <v>2093</v>
      </c>
      <c r="C1757" t="str">
        <f t="shared" si="486"/>
        <v>NonURL</v>
      </c>
      <c r="D1757" t="str">
        <f t="shared" si="487"/>
        <v>No Answer</v>
      </c>
      <c r="E1757" t="str">
        <f t="shared" si="488"/>
        <v/>
      </c>
      <c r="F1757" t="str">
        <f t="shared" si="489"/>
        <v/>
      </c>
      <c r="G1757" t="str">
        <f t="shared" si="490"/>
        <v/>
      </c>
      <c r="H1757" t="str">
        <f t="shared" si="491"/>
        <v/>
      </c>
      <c r="I1757" t="str">
        <f t="shared" si="492"/>
        <v/>
      </c>
      <c r="J1757" t="str">
        <f t="shared" si="493"/>
        <v/>
      </c>
      <c r="K1757" t="str">
        <f t="shared" si="494"/>
        <v/>
      </c>
      <c r="L1757" t="str">
        <f t="shared" si="495"/>
        <v/>
      </c>
      <c r="M1757" t="str">
        <f t="shared" si="496"/>
        <v/>
      </c>
      <c r="N1757" t="str">
        <f t="shared" si="497"/>
        <v/>
      </c>
      <c r="O1757" t="str">
        <f t="shared" si="498"/>
        <v/>
      </c>
      <c r="P1757" t="str">
        <f t="shared" si="499"/>
        <v/>
      </c>
      <c r="Q1757" t="str">
        <f t="shared" si="500"/>
        <v/>
      </c>
      <c r="R1757" t="str">
        <f t="shared" si="501"/>
        <v/>
      </c>
      <c r="S1757" t="str">
        <f t="shared" si="502"/>
        <v/>
      </c>
      <c r="T1757" t="str">
        <f t="shared" si="503"/>
        <v/>
      </c>
    </row>
    <row r="1758" spans="1:20" x14ac:dyDescent="0.25">
      <c r="A1758" s="3" t="s">
        <v>1757</v>
      </c>
      <c r="B1758" s="3" t="s">
        <v>2139</v>
      </c>
      <c r="C1758" t="str">
        <f t="shared" si="486"/>
        <v>NonURL</v>
      </c>
      <c r="D1758" t="str">
        <f t="shared" si="487"/>
        <v>No Resolve</v>
      </c>
      <c r="E1758" t="str">
        <f t="shared" si="488"/>
        <v/>
      </c>
      <c r="F1758" t="str">
        <f t="shared" si="489"/>
        <v/>
      </c>
      <c r="G1758" t="str">
        <f t="shared" si="490"/>
        <v/>
      </c>
      <c r="H1758" t="str">
        <f t="shared" si="491"/>
        <v/>
      </c>
      <c r="I1758" t="str">
        <f t="shared" si="492"/>
        <v/>
      </c>
      <c r="J1758" t="str">
        <f t="shared" si="493"/>
        <v/>
      </c>
      <c r="K1758" t="str">
        <f t="shared" si="494"/>
        <v/>
      </c>
      <c r="L1758" t="str">
        <f t="shared" si="495"/>
        <v/>
      </c>
      <c r="M1758" t="str">
        <f t="shared" si="496"/>
        <v/>
      </c>
      <c r="N1758" t="str">
        <f t="shared" si="497"/>
        <v/>
      </c>
      <c r="O1758" t="str">
        <f t="shared" si="498"/>
        <v/>
      </c>
      <c r="P1758" t="str">
        <f t="shared" si="499"/>
        <v/>
      </c>
      <c r="Q1758" t="str">
        <f t="shared" si="500"/>
        <v/>
      </c>
      <c r="R1758" t="str">
        <f t="shared" si="501"/>
        <v/>
      </c>
      <c r="S1758" t="str">
        <f t="shared" si="502"/>
        <v/>
      </c>
      <c r="T1758" t="str">
        <f t="shared" si="503"/>
        <v/>
      </c>
    </row>
    <row r="1759" spans="1:20" x14ac:dyDescent="0.25">
      <c r="A1759" s="3" t="s">
        <v>1758</v>
      </c>
      <c r="B1759" s="3" t="s">
        <v>2093</v>
      </c>
      <c r="C1759" t="str">
        <f t="shared" si="486"/>
        <v>NonURL</v>
      </c>
      <c r="D1759" t="str">
        <f t="shared" si="487"/>
        <v>No Answer</v>
      </c>
      <c r="E1759" t="str">
        <f t="shared" si="488"/>
        <v/>
      </c>
      <c r="F1759" t="str">
        <f t="shared" si="489"/>
        <v/>
      </c>
      <c r="G1759" t="str">
        <f t="shared" si="490"/>
        <v/>
      </c>
      <c r="H1759" t="str">
        <f t="shared" si="491"/>
        <v/>
      </c>
      <c r="I1759" t="str">
        <f t="shared" si="492"/>
        <v/>
      </c>
      <c r="J1759" t="str">
        <f t="shared" si="493"/>
        <v/>
      </c>
      <c r="K1759" t="str">
        <f t="shared" si="494"/>
        <v/>
      </c>
      <c r="L1759" t="str">
        <f t="shared" si="495"/>
        <v/>
      </c>
      <c r="M1759" t="str">
        <f t="shared" si="496"/>
        <v/>
      </c>
      <c r="N1759" t="str">
        <f t="shared" si="497"/>
        <v/>
      </c>
      <c r="O1759" t="str">
        <f t="shared" si="498"/>
        <v/>
      </c>
      <c r="P1759" t="str">
        <f t="shared" si="499"/>
        <v/>
      </c>
      <c r="Q1759" t="str">
        <f t="shared" si="500"/>
        <v/>
      </c>
      <c r="R1759" t="str">
        <f t="shared" si="501"/>
        <v/>
      </c>
      <c r="S1759" t="str">
        <f t="shared" si="502"/>
        <v/>
      </c>
      <c r="T1759" t="str">
        <f t="shared" si="503"/>
        <v/>
      </c>
    </row>
    <row r="1760" spans="1:20" x14ac:dyDescent="0.25">
      <c r="A1760" s="3" t="s">
        <v>1759</v>
      </c>
      <c r="B1760" s="3" t="s">
        <v>2093</v>
      </c>
      <c r="C1760" t="str">
        <f t="shared" si="486"/>
        <v>NonURL</v>
      </c>
      <c r="D1760" t="str">
        <f t="shared" si="487"/>
        <v>No Answer</v>
      </c>
      <c r="E1760" t="str">
        <f t="shared" si="488"/>
        <v/>
      </c>
      <c r="F1760" t="str">
        <f t="shared" si="489"/>
        <v/>
      </c>
      <c r="G1760" t="str">
        <f t="shared" si="490"/>
        <v/>
      </c>
      <c r="H1760" t="str">
        <f t="shared" si="491"/>
        <v/>
      </c>
      <c r="I1760" t="str">
        <f t="shared" si="492"/>
        <v/>
      </c>
      <c r="J1760" t="str">
        <f t="shared" si="493"/>
        <v/>
      </c>
      <c r="K1760" t="str">
        <f t="shared" si="494"/>
        <v/>
      </c>
      <c r="L1760" t="str">
        <f t="shared" si="495"/>
        <v/>
      </c>
      <c r="M1760" t="str">
        <f t="shared" si="496"/>
        <v/>
      </c>
      <c r="N1760" t="str">
        <f t="shared" si="497"/>
        <v/>
      </c>
      <c r="O1760" t="str">
        <f t="shared" si="498"/>
        <v/>
      </c>
      <c r="P1760" t="str">
        <f t="shared" si="499"/>
        <v/>
      </c>
      <c r="Q1760" t="str">
        <f t="shared" si="500"/>
        <v/>
      </c>
      <c r="R1760" t="str">
        <f t="shared" si="501"/>
        <v/>
      </c>
      <c r="S1760" t="str">
        <f t="shared" si="502"/>
        <v/>
      </c>
      <c r="T1760" t="str">
        <f t="shared" si="503"/>
        <v/>
      </c>
    </row>
    <row r="1761" spans="1:20" x14ac:dyDescent="0.25">
      <c r="A1761" s="3" t="s">
        <v>1760</v>
      </c>
      <c r="B1761" s="3" t="s">
        <v>2093</v>
      </c>
      <c r="C1761" t="str">
        <f t="shared" si="486"/>
        <v>NonURL</v>
      </c>
      <c r="D1761" t="str">
        <f t="shared" si="487"/>
        <v>No Answer</v>
      </c>
      <c r="E1761" t="str">
        <f t="shared" si="488"/>
        <v/>
      </c>
      <c r="F1761" t="str">
        <f t="shared" si="489"/>
        <v/>
      </c>
      <c r="G1761" t="str">
        <f t="shared" si="490"/>
        <v/>
      </c>
      <c r="H1761" t="str">
        <f t="shared" si="491"/>
        <v/>
      </c>
      <c r="I1761" t="str">
        <f t="shared" si="492"/>
        <v/>
      </c>
      <c r="J1761" t="str">
        <f t="shared" si="493"/>
        <v/>
      </c>
      <c r="K1761" t="str">
        <f t="shared" si="494"/>
        <v/>
      </c>
      <c r="L1761" t="str">
        <f t="shared" si="495"/>
        <v/>
      </c>
      <c r="M1761" t="str">
        <f t="shared" si="496"/>
        <v/>
      </c>
      <c r="N1761" t="str">
        <f t="shared" si="497"/>
        <v/>
      </c>
      <c r="O1761" t="str">
        <f t="shared" si="498"/>
        <v/>
      </c>
      <c r="P1761" t="str">
        <f t="shared" si="499"/>
        <v/>
      </c>
      <c r="Q1761" t="str">
        <f t="shared" si="500"/>
        <v/>
      </c>
      <c r="R1761" t="str">
        <f t="shared" si="501"/>
        <v/>
      </c>
      <c r="S1761" t="str">
        <f t="shared" si="502"/>
        <v/>
      </c>
      <c r="T1761" t="str">
        <f t="shared" si="503"/>
        <v/>
      </c>
    </row>
    <row r="1762" spans="1:20" x14ac:dyDescent="0.25">
      <c r="A1762" s="3" t="s">
        <v>1761</v>
      </c>
      <c r="B1762" s="3" t="s">
        <v>2317</v>
      </c>
      <c r="C1762" t="str">
        <f t="shared" si="486"/>
        <v>NonURL</v>
      </c>
      <c r="D1762" t="str">
        <f t="shared" si="487"/>
        <v>Timeout</v>
      </c>
      <c r="E1762" t="str">
        <f t="shared" si="488"/>
        <v/>
      </c>
      <c r="F1762" t="str">
        <f t="shared" si="489"/>
        <v/>
      </c>
      <c r="G1762" t="str">
        <f t="shared" si="490"/>
        <v/>
      </c>
      <c r="H1762" t="str">
        <f t="shared" si="491"/>
        <v/>
      </c>
      <c r="I1762" t="str">
        <f t="shared" si="492"/>
        <v/>
      </c>
      <c r="J1762" t="str">
        <f t="shared" si="493"/>
        <v/>
      </c>
      <c r="K1762" t="str">
        <f t="shared" si="494"/>
        <v/>
      </c>
      <c r="L1762" t="str">
        <f t="shared" si="495"/>
        <v/>
      </c>
      <c r="M1762" t="str">
        <f t="shared" si="496"/>
        <v/>
      </c>
      <c r="N1762" t="str">
        <f t="shared" si="497"/>
        <v/>
      </c>
      <c r="O1762" t="str">
        <f t="shared" si="498"/>
        <v/>
      </c>
      <c r="P1762" t="str">
        <f t="shared" si="499"/>
        <v/>
      </c>
      <c r="Q1762" t="str">
        <f t="shared" si="500"/>
        <v/>
      </c>
      <c r="R1762" t="str">
        <f t="shared" si="501"/>
        <v/>
      </c>
      <c r="S1762" t="str">
        <f t="shared" si="502"/>
        <v/>
      </c>
      <c r="T1762" t="str">
        <f t="shared" si="503"/>
        <v/>
      </c>
    </row>
    <row r="1763" spans="1:20" x14ac:dyDescent="0.25">
      <c r="A1763" s="3" t="s">
        <v>1762</v>
      </c>
      <c r="B1763" s="3" t="s">
        <v>3018</v>
      </c>
      <c r="C1763" t="str">
        <f t="shared" si="486"/>
        <v>URL</v>
      </c>
      <c r="D1763" t="str">
        <f t="shared" si="487"/>
        <v>r7.sn-poqvn5u-n0cz.gvt1.com</v>
      </c>
      <c r="E1763" t="str">
        <f t="shared" si="488"/>
        <v>r7</v>
      </c>
      <c r="F1763" t="str">
        <f t="shared" si="489"/>
        <v>sn-poqvn5u-n0cz.gvt1.com</v>
      </c>
      <c r="G1763" t="str">
        <f t="shared" si="490"/>
        <v>sn-poqvn5u-n0cz</v>
      </c>
      <c r="H1763" t="str">
        <f t="shared" si="491"/>
        <v>gvt1.com</v>
      </c>
      <c r="I1763" t="str">
        <f t="shared" si="492"/>
        <v>gvt1</v>
      </c>
      <c r="J1763" t="str">
        <f t="shared" si="493"/>
        <v>com</v>
      </c>
      <c r="K1763" t="str">
        <f t="shared" si="494"/>
        <v/>
      </c>
      <c r="L1763" t="str">
        <f t="shared" si="495"/>
        <v/>
      </c>
      <c r="M1763" t="str">
        <f t="shared" si="496"/>
        <v/>
      </c>
      <c r="N1763" t="str">
        <f t="shared" si="497"/>
        <v/>
      </c>
      <c r="O1763" t="str">
        <f t="shared" si="498"/>
        <v/>
      </c>
      <c r="P1763" t="str">
        <f t="shared" si="499"/>
        <v/>
      </c>
      <c r="Q1763" t="str">
        <f t="shared" si="500"/>
        <v/>
      </c>
      <c r="R1763" t="str">
        <f t="shared" si="501"/>
        <v/>
      </c>
      <c r="S1763" t="str">
        <f t="shared" si="502"/>
        <v/>
      </c>
      <c r="T1763" t="str">
        <f t="shared" si="503"/>
        <v/>
      </c>
    </row>
    <row r="1764" spans="1:20" x14ac:dyDescent="0.25">
      <c r="A1764" s="3" t="s">
        <v>1763</v>
      </c>
      <c r="B1764" s="3" t="s">
        <v>2093</v>
      </c>
      <c r="C1764" t="str">
        <f t="shared" si="486"/>
        <v>NonURL</v>
      </c>
      <c r="D1764" t="str">
        <f t="shared" si="487"/>
        <v>No Answer</v>
      </c>
      <c r="E1764" t="str">
        <f t="shared" si="488"/>
        <v/>
      </c>
      <c r="F1764" t="str">
        <f t="shared" si="489"/>
        <v/>
      </c>
      <c r="G1764" t="str">
        <f t="shared" si="490"/>
        <v/>
      </c>
      <c r="H1764" t="str">
        <f t="shared" si="491"/>
        <v/>
      </c>
      <c r="I1764" t="str">
        <f t="shared" si="492"/>
        <v/>
      </c>
      <c r="J1764" t="str">
        <f t="shared" si="493"/>
        <v/>
      </c>
      <c r="K1764" t="str">
        <f t="shared" si="494"/>
        <v/>
      </c>
      <c r="L1764" t="str">
        <f t="shared" si="495"/>
        <v/>
      </c>
      <c r="M1764" t="str">
        <f t="shared" si="496"/>
        <v/>
      </c>
      <c r="N1764" t="str">
        <f t="shared" si="497"/>
        <v/>
      </c>
      <c r="O1764" t="str">
        <f t="shared" si="498"/>
        <v/>
      </c>
      <c r="P1764" t="str">
        <f t="shared" si="499"/>
        <v/>
      </c>
      <c r="Q1764" t="str">
        <f t="shared" si="500"/>
        <v/>
      </c>
      <c r="R1764" t="str">
        <f t="shared" si="501"/>
        <v/>
      </c>
      <c r="S1764" t="str">
        <f t="shared" si="502"/>
        <v/>
      </c>
      <c r="T1764" t="str">
        <f t="shared" si="503"/>
        <v/>
      </c>
    </row>
    <row r="1765" spans="1:20" x14ac:dyDescent="0.25">
      <c r="A1765" s="3" t="s">
        <v>1764</v>
      </c>
      <c r="B1765" s="3" t="s">
        <v>3019</v>
      </c>
      <c r="C1765" t="str">
        <f t="shared" si="486"/>
        <v>URL</v>
      </c>
      <c r="D1765" t="str">
        <f t="shared" si="487"/>
        <v>r4.sn-poqvn5u-n0cz.gvt1.com</v>
      </c>
      <c r="E1765" t="str">
        <f t="shared" si="488"/>
        <v>r4</v>
      </c>
      <c r="F1765" t="str">
        <f t="shared" si="489"/>
        <v>sn-poqvn5u-n0cz.gvt1.com</v>
      </c>
      <c r="G1765" t="str">
        <f t="shared" si="490"/>
        <v>sn-poqvn5u-n0cz</v>
      </c>
      <c r="H1765" t="str">
        <f t="shared" si="491"/>
        <v>gvt1.com</v>
      </c>
      <c r="I1765" t="str">
        <f t="shared" si="492"/>
        <v>gvt1</v>
      </c>
      <c r="J1765" t="str">
        <f t="shared" si="493"/>
        <v>com</v>
      </c>
      <c r="K1765" t="str">
        <f t="shared" si="494"/>
        <v/>
      </c>
      <c r="L1765" t="str">
        <f t="shared" si="495"/>
        <v/>
      </c>
      <c r="M1765" t="str">
        <f t="shared" si="496"/>
        <v/>
      </c>
      <c r="N1765" t="str">
        <f t="shared" si="497"/>
        <v/>
      </c>
      <c r="O1765" t="str">
        <f t="shared" si="498"/>
        <v/>
      </c>
      <c r="P1765" t="str">
        <f t="shared" si="499"/>
        <v/>
      </c>
      <c r="Q1765" t="str">
        <f t="shared" si="500"/>
        <v/>
      </c>
      <c r="R1765" t="str">
        <f t="shared" si="501"/>
        <v/>
      </c>
      <c r="S1765" t="str">
        <f t="shared" si="502"/>
        <v/>
      </c>
      <c r="T1765" t="str">
        <f t="shared" si="503"/>
        <v/>
      </c>
    </row>
    <row r="1766" spans="1:20" x14ac:dyDescent="0.25">
      <c r="A1766" s="3" t="s">
        <v>1765</v>
      </c>
      <c r="B1766" s="3" t="s">
        <v>3020</v>
      </c>
      <c r="C1766" t="str">
        <f t="shared" si="486"/>
        <v>URL</v>
      </c>
      <c r="D1766" t="str">
        <f t="shared" si="487"/>
        <v>r6.sn-poqvn5u-n0cs.gvt1.com</v>
      </c>
      <c r="E1766" t="str">
        <f t="shared" si="488"/>
        <v>r6</v>
      </c>
      <c r="F1766" t="str">
        <f t="shared" si="489"/>
        <v>sn-poqvn5u-n0cs.gvt1.com</v>
      </c>
      <c r="G1766" t="str">
        <f t="shared" si="490"/>
        <v>sn-poqvn5u-n0cs</v>
      </c>
      <c r="H1766" t="str">
        <f t="shared" si="491"/>
        <v>gvt1.com</v>
      </c>
      <c r="I1766" t="str">
        <f t="shared" si="492"/>
        <v>gvt1</v>
      </c>
      <c r="J1766" t="str">
        <f t="shared" si="493"/>
        <v>com</v>
      </c>
      <c r="K1766" t="str">
        <f t="shared" si="494"/>
        <v/>
      </c>
      <c r="L1766" t="str">
        <f t="shared" si="495"/>
        <v/>
      </c>
      <c r="M1766" t="str">
        <f t="shared" si="496"/>
        <v/>
      </c>
      <c r="N1766" t="str">
        <f t="shared" si="497"/>
        <v/>
      </c>
      <c r="O1766" t="str">
        <f t="shared" si="498"/>
        <v/>
      </c>
      <c r="P1766" t="str">
        <f t="shared" si="499"/>
        <v/>
      </c>
      <c r="Q1766" t="str">
        <f t="shared" si="500"/>
        <v/>
      </c>
      <c r="R1766" t="str">
        <f t="shared" si="501"/>
        <v/>
      </c>
      <c r="S1766" t="str">
        <f t="shared" si="502"/>
        <v/>
      </c>
      <c r="T1766" t="str">
        <f t="shared" si="503"/>
        <v/>
      </c>
    </row>
    <row r="1767" spans="1:20" x14ac:dyDescent="0.25">
      <c r="A1767" s="3" t="s">
        <v>1766</v>
      </c>
      <c r="B1767" s="3" t="s">
        <v>2093</v>
      </c>
      <c r="C1767" t="str">
        <f t="shared" si="486"/>
        <v>NonURL</v>
      </c>
      <c r="D1767" t="str">
        <f t="shared" si="487"/>
        <v>No Answer</v>
      </c>
      <c r="E1767" t="str">
        <f t="shared" si="488"/>
        <v/>
      </c>
      <c r="F1767" t="str">
        <f t="shared" si="489"/>
        <v/>
      </c>
      <c r="G1767" t="str">
        <f t="shared" si="490"/>
        <v/>
      </c>
      <c r="H1767" t="str">
        <f t="shared" si="491"/>
        <v/>
      </c>
      <c r="I1767" t="str">
        <f t="shared" si="492"/>
        <v/>
      </c>
      <c r="J1767" t="str">
        <f t="shared" si="493"/>
        <v/>
      </c>
      <c r="K1767" t="str">
        <f t="shared" si="494"/>
        <v/>
      </c>
      <c r="L1767" t="str">
        <f t="shared" si="495"/>
        <v/>
      </c>
      <c r="M1767" t="str">
        <f t="shared" si="496"/>
        <v/>
      </c>
      <c r="N1767" t="str">
        <f t="shared" si="497"/>
        <v/>
      </c>
      <c r="O1767" t="str">
        <f t="shared" si="498"/>
        <v/>
      </c>
      <c r="P1767" t="str">
        <f t="shared" si="499"/>
        <v/>
      </c>
      <c r="Q1767" t="str">
        <f t="shared" si="500"/>
        <v/>
      </c>
      <c r="R1767" t="str">
        <f t="shared" si="501"/>
        <v/>
      </c>
      <c r="S1767" t="str">
        <f t="shared" si="502"/>
        <v/>
      </c>
      <c r="T1767" t="str">
        <f t="shared" si="503"/>
        <v/>
      </c>
    </row>
    <row r="1768" spans="1:20" x14ac:dyDescent="0.25">
      <c r="A1768" s="3" t="s">
        <v>1767</v>
      </c>
      <c r="B1768" s="3" t="s">
        <v>3021</v>
      </c>
      <c r="C1768" t="str">
        <f t="shared" si="486"/>
        <v>URL</v>
      </c>
      <c r="D1768" t="str">
        <f t="shared" si="487"/>
        <v>r5.sn-poqvn5u-n0ce.gvt1.com</v>
      </c>
      <c r="E1768" t="str">
        <f t="shared" si="488"/>
        <v>r5</v>
      </c>
      <c r="F1768" t="str">
        <f t="shared" si="489"/>
        <v>sn-poqvn5u-n0ce.gvt1.com</v>
      </c>
      <c r="G1768" t="str">
        <f t="shared" si="490"/>
        <v>sn-poqvn5u-n0ce</v>
      </c>
      <c r="H1768" t="str">
        <f t="shared" si="491"/>
        <v>gvt1.com</v>
      </c>
      <c r="I1768" t="str">
        <f t="shared" si="492"/>
        <v>gvt1</v>
      </c>
      <c r="J1768" t="str">
        <f t="shared" si="493"/>
        <v>com</v>
      </c>
      <c r="K1768" t="str">
        <f t="shared" si="494"/>
        <v/>
      </c>
      <c r="L1768" t="str">
        <f t="shared" si="495"/>
        <v/>
      </c>
      <c r="M1768" t="str">
        <f t="shared" si="496"/>
        <v/>
      </c>
      <c r="N1768" t="str">
        <f t="shared" si="497"/>
        <v/>
      </c>
      <c r="O1768" t="str">
        <f t="shared" si="498"/>
        <v/>
      </c>
      <c r="P1768" t="str">
        <f t="shared" si="499"/>
        <v/>
      </c>
      <c r="Q1768" t="str">
        <f t="shared" si="500"/>
        <v/>
      </c>
      <c r="R1768" t="str">
        <f t="shared" si="501"/>
        <v/>
      </c>
      <c r="S1768" t="str">
        <f t="shared" si="502"/>
        <v/>
      </c>
      <c r="T1768" t="str">
        <f t="shared" si="503"/>
        <v/>
      </c>
    </row>
    <row r="1769" spans="1:20" x14ac:dyDescent="0.25">
      <c r="A1769" s="3" t="s">
        <v>1768</v>
      </c>
      <c r="B1769" s="3" t="s">
        <v>3022</v>
      </c>
      <c r="C1769" t="str">
        <f t="shared" si="486"/>
        <v>URL</v>
      </c>
      <c r="D1769" t="str">
        <f t="shared" si="487"/>
        <v>r4.sn-poqvn5u-n0cs.gvt1.com</v>
      </c>
      <c r="E1769" t="str">
        <f t="shared" si="488"/>
        <v>r4</v>
      </c>
      <c r="F1769" t="str">
        <f t="shared" si="489"/>
        <v>sn-poqvn5u-n0cs.gvt1.com</v>
      </c>
      <c r="G1769" t="str">
        <f t="shared" si="490"/>
        <v>sn-poqvn5u-n0cs</v>
      </c>
      <c r="H1769" t="str">
        <f t="shared" si="491"/>
        <v>gvt1.com</v>
      </c>
      <c r="I1769" t="str">
        <f t="shared" si="492"/>
        <v>gvt1</v>
      </c>
      <c r="J1769" t="str">
        <f t="shared" si="493"/>
        <v>com</v>
      </c>
      <c r="K1769" t="str">
        <f t="shared" si="494"/>
        <v/>
      </c>
      <c r="L1769" t="str">
        <f t="shared" si="495"/>
        <v/>
      </c>
      <c r="M1769" t="str">
        <f t="shared" si="496"/>
        <v/>
      </c>
      <c r="N1769" t="str">
        <f t="shared" si="497"/>
        <v/>
      </c>
      <c r="O1769" t="str">
        <f t="shared" si="498"/>
        <v/>
      </c>
      <c r="P1769" t="str">
        <f t="shared" si="499"/>
        <v/>
      </c>
      <c r="Q1769" t="str">
        <f t="shared" si="500"/>
        <v/>
      </c>
      <c r="R1769" t="str">
        <f t="shared" si="501"/>
        <v/>
      </c>
      <c r="S1769" t="str">
        <f t="shared" si="502"/>
        <v/>
      </c>
      <c r="T1769" t="str">
        <f t="shared" si="503"/>
        <v/>
      </c>
    </row>
    <row r="1770" spans="1:20" x14ac:dyDescent="0.25">
      <c r="A1770" s="3" t="s">
        <v>1769</v>
      </c>
      <c r="B1770" s="3" t="s">
        <v>2093</v>
      </c>
      <c r="C1770" t="str">
        <f t="shared" si="486"/>
        <v>NonURL</v>
      </c>
      <c r="D1770" t="str">
        <f t="shared" si="487"/>
        <v>No Answer</v>
      </c>
      <c r="E1770" t="str">
        <f t="shared" si="488"/>
        <v/>
      </c>
      <c r="F1770" t="str">
        <f t="shared" si="489"/>
        <v/>
      </c>
      <c r="G1770" t="str">
        <f t="shared" si="490"/>
        <v/>
      </c>
      <c r="H1770" t="str">
        <f t="shared" si="491"/>
        <v/>
      </c>
      <c r="I1770" t="str">
        <f t="shared" si="492"/>
        <v/>
      </c>
      <c r="J1770" t="str">
        <f t="shared" si="493"/>
        <v/>
      </c>
      <c r="K1770" t="str">
        <f t="shared" si="494"/>
        <v/>
      </c>
      <c r="L1770" t="str">
        <f t="shared" si="495"/>
        <v/>
      </c>
      <c r="M1770" t="str">
        <f t="shared" si="496"/>
        <v/>
      </c>
      <c r="N1770" t="str">
        <f t="shared" si="497"/>
        <v/>
      </c>
      <c r="O1770" t="str">
        <f t="shared" si="498"/>
        <v/>
      </c>
      <c r="P1770" t="str">
        <f t="shared" si="499"/>
        <v/>
      </c>
      <c r="Q1770" t="str">
        <f t="shared" si="500"/>
        <v/>
      </c>
      <c r="R1770" t="str">
        <f t="shared" si="501"/>
        <v/>
      </c>
      <c r="S1770" t="str">
        <f t="shared" si="502"/>
        <v/>
      </c>
      <c r="T1770" t="str">
        <f t="shared" si="503"/>
        <v/>
      </c>
    </row>
    <row r="1771" spans="1:20" x14ac:dyDescent="0.25">
      <c r="A1771" s="3" t="s">
        <v>1770</v>
      </c>
      <c r="B1771" s="3" t="s">
        <v>2093</v>
      </c>
      <c r="C1771" t="str">
        <f t="shared" si="486"/>
        <v>NonURL</v>
      </c>
      <c r="D1771" t="str">
        <f t="shared" si="487"/>
        <v>No Answer</v>
      </c>
      <c r="E1771" t="str">
        <f t="shared" si="488"/>
        <v/>
      </c>
      <c r="F1771" t="str">
        <f t="shared" si="489"/>
        <v/>
      </c>
      <c r="G1771" t="str">
        <f t="shared" si="490"/>
        <v/>
      </c>
      <c r="H1771" t="str">
        <f t="shared" si="491"/>
        <v/>
      </c>
      <c r="I1771" t="str">
        <f t="shared" si="492"/>
        <v/>
      </c>
      <c r="J1771" t="str">
        <f t="shared" si="493"/>
        <v/>
      </c>
      <c r="K1771" t="str">
        <f t="shared" si="494"/>
        <v/>
      </c>
      <c r="L1771" t="str">
        <f t="shared" si="495"/>
        <v/>
      </c>
      <c r="M1771" t="str">
        <f t="shared" si="496"/>
        <v/>
      </c>
      <c r="N1771" t="str">
        <f t="shared" si="497"/>
        <v/>
      </c>
      <c r="O1771" t="str">
        <f t="shared" si="498"/>
        <v/>
      </c>
      <c r="P1771" t="str">
        <f t="shared" si="499"/>
        <v/>
      </c>
      <c r="Q1771" t="str">
        <f t="shared" si="500"/>
        <v/>
      </c>
      <c r="R1771" t="str">
        <f t="shared" si="501"/>
        <v/>
      </c>
      <c r="S1771" t="str">
        <f t="shared" si="502"/>
        <v/>
      </c>
      <c r="T1771" t="str">
        <f t="shared" si="503"/>
        <v/>
      </c>
    </row>
    <row r="1772" spans="1:20" x14ac:dyDescent="0.25">
      <c r="A1772" s="3" t="s">
        <v>1771</v>
      </c>
      <c r="B1772" s="3" t="s">
        <v>3023</v>
      </c>
      <c r="C1772" t="str">
        <f t="shared" si="486"/>
        <v>URL</v>
      </c>
      <c r="D1772" t="str">
        <f t="shared" si="487"/>
        <v>r1.sn-poqvn5u-n0cz.gvt1.com</v>
      </c>
      <c r="E1772" t="str">
        <f t="shared" si="488"/>
        <v>r1</v>
      </c>
      <c r="F1772" t="str">
        <f t="shared" si="489"/>
        <v>sn-poqvn5u-n0cz.gvt1.com</v>
      </c>
      <c r="G1772" t="str">
        <f t="shared" si="490"/>
        <v>sn-poqvn5u-n0cz</v>
      </c>
      <c r="H1772" t="str">
        <f t="shared" si="491"/>
        <v>gvt1.com</v>
      </c>
      <c r="I1772" t="str">
        <f t="shared" si="492"/>
        <v>gvt1</v>
      </c>
      <c r="J1772" t="str">
        <f t="shared" si="493"/>
        <v>com</v>
      </c>
      <c r="K1772" t="str">
        <f t="shared" si="494"/>
        <v/>
      </c>
      <c r="L1772" t="str">
        <f t="shared" si="495"/>
        <v/>
      </c>
      <c r="M1772" t="str">
        <f t="shared" si="496"/>
        <v/>
      </c>
      <c r="N1772" t="str">
        <f t="shared" si="497"/>
        <v/>
      </c>
      <c r="O1772" t="str">
        <f t="shared" si="498"/>
        <v/>
      </c>
      <c r="P1772" t="str">
        <f t="shared" si="499"/>
        <v/>
      </c>
      <c r="Q1772" t="str">
        <f t="shared" si="500"/>
        <v/>
      </c>
      <c r="R1772" t="str">
        <f t="shared" si="501"/>
        <v/>
      </c>
      <c r="S1772" t="str">
        <f t="shared" si="502"/>
        <v/>
      </c>
      <c r="T1772" t="str">
        <f t="shared" si="503"/>
        <v/>
      </c>
    </row>
    <row r="1773" spans="1:20" x14ac:dyDescent="0.25">
      <c r="A1773" s="3" t="s">
        <v>1772</v>
      </c>
      <c r="B1773" s="3" t="s">
        <v>2093</v>
      </c>
      <c r="C1773" t="str">
        <f t="shared" si="486"/>
        <v>NonURL</v>
      </c>
      <c r="D1773" t="str">
        <f t="shared" si="487"/>
        <v>No Answer</v>
      </c>
      <c r="E1773" t="str">
        <f t="shared" si="488"/>
        <v/>
      </c>
      <c r="F1773" t="str">
        <f t="shared" si="489"/>
        <v/>
      </c>
      <c r="G1773" t="str">
        <f t="shared" si="490"/>
        <v/>
      </c>
      <c r="H1773" t="str">
        <f t="shared" si="491"/>
        <v/>
      </c>
      <c r="I1773" t="str">
        <f t="shared" si="492"/>
        <v/>
      </c>
      <c r="J1773" t="str">
        <f t="shared" si="493"/>
        <v/>
      </c>
      <c r="K1773" t="str">
        <f t="shared" si="494"/>
        <v/>
      </c>
      <c r="L1773" t="str">
        <f t="shared" si="495"/>
        <v/>
      </c>
      <c r="M1773" t="str">
        <f t="shared" si="496"/>
        <v/>
      </c>
      <c r="N1773" t="str">
        <f t="shared" si="497"/>
        <v/>
      </c>
      <c r="O1773" t="str">
        <f t="shared" si="498"/>
        <v/>
      </c>
      <c r="P1773" t="str">
        <f t="shared" si="499"/>
        <v/>
      </c>
      <c r="Q1773" t="str">
        <f t="shared" si="500"/>
        <v/>
      </c>
      <c r="R1773" t="str">
        <f t="shared" si="501"/>
        <v/>
      </c>
      <c r="S1773" t="str">
        <f t="shared" si="502"/>
        <v/>
      </c>
      <c r="T1773" t="str">
        <f t="shared" si="503"/>
        <v/>
      </c>
    </row>
    <row r="1774" spans="1:20" x14ac:dyDescent="0.25">
      <c r="A1774" s="3" t="s">
        <v>1773</v>
      </c>
      <c r="B1774" s="3" t="s">
        <v>2093</v>
      </c>
      <c r="C1774" t="str">
        <f t="shared" si="486"/>
        <v>NonURL</v>
      </c>
      <c r="D1774" t="str">
        <f t="shared" si="487"/>
        <v>No Answer</v>
      </c>
      <c r="E1774" t="str">
        <f t="shared" si="488"/>
        <v/>
      </c>
      <c r="F1774" t="str">
        <f t="shared" si="489"/>
        <v/>
      </c>
      <c r="G1774" t="str">
        <f t="shared" si="490"/>
        <v/>
      </c>
      <c r="H1774" t="str">
        <f t="shared" si="491"/>
        <v/>
      </c>
      <c r="I1774" t="str">
        <f t="shared" si="492"/>
        <v/>
      </c>
      <c r="J1774" t="str">
        <f t="shared" si="493"/>
        <v/>
      </c>
      <c r="K1774" t="str">
        <f t="shared" si="494"/>
        <v/>
      </c>
      <c r="L1774" t="str">
        <f t="shared" si="495"/>
        <v/>
      </c>
      <c r="M1774" t="str">
        <f t="shared" si="496"/>
        <v/>
      </c>
      <c r="N1774" t="str">
        <f t="shared" si="497"/>
        <v/>
      </c>
      <c r="O1774" t="str">
        <f t="shared" si="498"/>
        <v/>
      </c>
      <c r="P1774" t="str">
        <f t="shared" si="499"/>
        <v/>
      </c>
      <c r="Q1774" t="str">
        <f t="shared" si="500"/>
        <v/>
      </c>
      <c r="R1774" t="str">
        <f t="shared" si="501"/>
        <v/>
      </c>
      <c r="S1774" t="str">
        <f t="shared" si="502"/>
        <v/>
      </c>
      <c r="T1774" t="str">
        <f t="shared" si="503"/>
        <v/>
      </c>
    </row>
    <row r="1775" spans="1:20" x14ac:dyDescent="0.25">
      <c r="A1775" s="3" t="s">
        <v>1774</v>
      </c>
      <c r="B1775" s="3" t="s">
        <v>3024</v>
      </c>
      <c r="C1775" t="str">
        <f t="shared" si="486"/>
        <v>URL</v>
      </c>
      <c r="D1775" t="str">
        <f t="shared" si="487"/>
        <v>r5.sn-poqvn5u-n0cz.gvt1.com</v>
      </c>
      <c r="E1775" t="str">
        <f t="shared" si="488"/>
        <v>r5</v>
      </c>
      <c r="F1775" t="str">
        <f t="shared" si="489"/>
        <v>sn-poqvn5u-n0cz.gvt1.com</v>
      </c>
      <c r="G1775" t="str">
        <f t="shared" si="490"/>
        <v>sn-poqvn5u-n0cz</v>
      </c>
      <c r="H1775" t="str">
        <f t="shared" si="491"/>
        <v>gvt1.com</v>
      </c>
      <c r="I1775" t="str">
        <f t="shared" si="492"/>
        <v>gvt1</v>
      </c>
      <c r="J1775" t="str">
        <f t="shared" si="493"/>
        <v>com</v>
      </c>
      <c r="K1775" t="str">
        <f t="shared" si="494"/>
        <v/>
      </c>
      <c r="L1775" t="str">
        <f t="shared" si="495"/>
        <v/>
      </c>
      <c r="M1775" t="str">
        <f t="shared" si="496"/>
        <v/>
      </c>
      <c r="N1775" t="str">
        <f t="shared" si="497"/>
        <v/>
      </c>
      <c r="O1775" t="str">
        <f t="shared" si="498"/>
        <v/>
      </c>
      <c r="P1775" t="str">
        <f t="shared" si="499"/>
        <v/>
      </c>
      <c r="Q1775" t="str">
        <f t="shared" si="500"/>
        <v/>
      </c>
      <c r="R1775" t="str">
        <f t="shared" si="501"/>
        <v/>
      </c>
      <c r="S1775" t="str">
        <f t="shared" si="502"/>
        <v/>
      </c>
      <c r="T1775" t="str">
        <f t="shared" si="503"/>
        <v/>
      </c>
    </row>
    <row r="1776" spans="1:20" x14ac:dyDescent="0.25">
      <c r="A1776" s="3" t="s">
        <v>1775</v>
      </c>
      <c r="B1776" s="3" t="s">
        <v>3025</v>
      </c>
      <c r="C1776" t="str">
        <f t="shared" si="486"/>
        <v>URL</v>
      </c>
      <c r="D1776" t="str">
        <f t="shared" si="487"/>
        <v>sgp-opush-oppomobile-pubgw-1432067008.ap-southeast-1.elb.amazonaws.com</v>
      </c>
      <c r="E1776" t="str">
        <f t="shared" si="488"/>
        <v>sgp-opush-oppomobile-pubgw-1432067008</v>
      </c>
      <c r="F1776" t="str">
        <f t="shared" si="489"/>
        <v>ap-southeast-1.elb.amazonaws.com</v>
      </c>
      <c r="G1776" t="str">
        <f t="shared" si="490"/>
        <v>ap-southeast-1</v>
      </c>
      <c r="H1776" t="str">
        <f t="shared" si="491"/>
        <v>elb.amazonaws.com</v>
      </c>
      <c r="I1776" t="str">
        <f t="shared" si="492"/>
        <v>elb</v>
      </c>
      <c r="J1776" t="str">
        <f t="shared" si="493"/>
        <v>amazonaws.com</v>
      </c>
      <c r="K1776" t="str">
        <f t="shared" si="494"/>
        <v>amazonaws</v>
      </c>
      <c r="L1776" t="str">
        <f t="shared" si="495"/>
        <v>com</v>
      </c>
      <c r="M1776" t="str">
        <f t="shared" si="496"/>
        <v/>
      </c>
      <c r="N1776" t="str">
        <f t="shared" si="497"/>
        <v/>
      </c>
      <c r="O1776" t="str">
        <f t="shared" si="498"/>
        <v/>
      </c>
      <c r="P1776" t="str">
        <f t="shared" si="499"/>
        <v/>
      </c>
      <c r="Q1776" t="str">
        <f t="shared" si="500"/>
        <v/>
      </c>
      <c r="R1776" t="str">
        <f t="shared" si="501"/>
        <v/>
      </c>
      <c r="S1776" t="str">
        <f t="shared" si="502"/>
        <v/>
      </c>
      <c r="T1776" t="str">
        <f t="shared" si="503"/>
        <v/>
      </c>
    </row>
    <row r="1777" spans="1:20" x14ac:dyDescent="0.25">
      <c r="A1777" s="3" t="s">
        <v>1776</v>
      </c>
      <c r="B1777" s="3" t="s">
        <v>2093</v>
      </c>
      <c r="C1777" t="str">
        <f t="shared" si="486"/>
        <v>NonURL</v>
      </c>
      <c r="D1777" t="str">
        <f t="shared" si="487"/>
        <v>No Answer</v>
      </c>
      <c r="E1777" t="str">
        <f t="shared" si="488"/>
        <v/>
      </c>
      <c r="F1777" t="str">
        <f t="shared" si="489"/>
        <v/>
      </c>
      <c r="G1777" t="str">
        <f t="shared" si="490"/>
        <v/>
      </c>
      <c r="H1777" t="str">
        <f t="shared" si="491"/>
        <v/>
      </c>
      <c r="I1777" t="str">
        <f t="shared" si="492"/>
        <v/>
      </c>
      <c r="J1777" t="str">
        <f t="shared" si="493"/>
        <v/>
      </c>
      <c r="K1777" t="str">
        <f t="shared" si="494"/>
        <v/>
      </c>
      <c r="L1777" t="str">
        <f t="shared" si="495"/>
        <v/>
      </c>
      <c r="M1777" t="str">
        <f t="shared" si="496"/>
        <v/>
      </c>
      <c r="N1777" t="str">
        <f t="shared" si="497"/>
        <v/>
      </c>
      <c r="O1777" t="str">
        <f t="shared" si="498"/>
        <v/>
      </c>
      <c r="P1777" t="str">
        <f t="shared" si="499"/>
        <v/>
      </c>
      <c r="Q1777" t="str">
        <f t="shared" si="500"/>
        <v/>
      </c>
      <c r="R1777" t="str">
        <f t="shared" si="501"/>
        <v/>
      </c>
      <c r="S1777" t="str">
        <f t="shared" si="502"/>
        <v/>
      </c>
      <c r="T1777" t="str">
        <f t="shared" si="503"/>
        <v/>
      </c>
    </row>
    <row r="1778" spans="1:20" x14ac:dyDescent="0.25">
      <c r="A1778" s="3" t="s">
        <v>1777</v>
      </c>
      <c r="B1778" s="3" t="s">
        <v>3026</v>
      </c>
      <c r="C1778" t="str">
        <f t="shared" si="486"/>
        <v>URL</v>
      </c>
      <c r="D1778" t="str">
        <f t="shared" si="487"/>
        <v>r3.sn-poqvn5u-n0cz.gvt1.com</v>
      </c>
      <c r="E1778" t="str">
        <f t="shared" si="488"/>
        <v>r3</v>
      </c>
      <c r="F1778" t="str">
        <f t="shared" si="489"/>
        <v>sn-poqvn5u-n0cz.gvt1.com</v>
      </c>
      <c r="G1778" t="str">
        <f t="shared" si="490"/>
        <v>sn-poqvn5u-n0cz</v>
      </c>
      <c r="H1778" t="str">
        <f t="shared" si="491"/>
        <v>gvt1.com</v>
      </c>
      <c r="I1778" t="str">
        <f t="shared" si="492"/>
        <v>gvt1</v>
      </c>
      <c r="J1778" t="str">
        <f t="shared" si="493"/>
        <v>com</v>
      </c>
      <c r="K1778" t="str">
        <f t="shared" si="494"/>
        <v/>
      </c>
      <c r="L1778" t="str">
        <f t="shared" si="495"/>
        <v/>
      </c>
      <c r="M1778" t="str">
        <f t="shared" si="496"/>
        <v/>
      </c>
      <c r="N1778" t="str">
        <f t="shared" si="497"/>
        <v/>
      </c>
      <c r="O1778" t="str">
        <f t="shared" si="498"/>
        <v/>
      </c>
      <c r="P1778" t="str">
        <f t="shared" si="499"/>
        <v/>
      </c>
      <c r="Q1778" t="str">
        <f t="shared" si="500"/>
        <v/>
      </c>
      <c r="R1778" t="str">
        <f t="shared" si="501"/>
        <v/>
      </c>
      <c r="S1778" t="str">
        <f t="shared" si="502"/>
        <v/>
      </c>
      <c r="T1778" t="str">
        <f t="shared" si="503"/>
        <v/>
      </c>
    </row>
    <row r="1779" spans="1:20" x14ac:dyDescent="0.25">
      <c r="A1779" s="3" t="s">
        <v>1778</v>
      </c>
      <c r="B1779" s="3" t="s">
        <v>2093</v>
      </c>
      <c r="C1779" t="str">
        <f t="shared" si="486"/>
        <v>NonURL</v>
      </c>
      <c r="D1779" t="str">
        <f t="shared" si="487"/>
        <v>No Answer</v>
      </c>
      <c r="E1779" t="str">
        <f t="shared" si="488"/>
        <v/>
      </c>
      <c r="F1779" t="str">
        <f t="shared" si="489"/>
        <v/>
      </c>
      <c r="G1779" t="str">
        <f t="shared" si="490"/>
        <v/>
      </c>
      <c r="H1779" t="str">
        <f t="shared" si="491"/>
        <v/>
      </c>
      <c r="I1779" t="str">
        <f t="shared" si="492"/>
        <v/>
      </c>
      <c r="J1779" t="str">
        <f t="shared" si="493"/>
        <v/>
      </c>
      <c r="K1779" t="str">
        <f t="shared" si="494"/>
        <v/>
      </c>
      <c r="L1779" t="str">
        <f t="shared" si="495"/>
        <v/>
      </c>
      <c r="M1779" t="str">
        <f t="shared" si="496"/>
        <v/>
      </c>
      <c r="N1779" t="str">
        <f t="shared" si="497"/>
        <v/>
      </c>
      <c r="O1779" t="str">
        <f t="shared" si="498"/>
        <v/>
      </c>
      <c r="P1779" t="str">
        <f t="shared" si="499"/>
        <v/>
      </c>
      <c r="Q1779" t="str">
        <f t="shared" si="500"/>
        <v/>
      </c>
      <c r="R1779" t="str">
        <f t="shared" si="501"/>
        <v/>
      </c>
      <c r="S1779" t="str">
        <f t="shared" si="502"/>
        <v/>
      </c>
      <c r="T1779" t="str">
        <f t="shared" si="503"/>
        <v/>
      </c>
    </row>
    <row r="1780" spans="1:20" x14ac:dyDescent="0.25">
      <c r="A1780" s="3" t="s">
        <v>1779</v>
      </c>
      <c r="B1780" s="3" t="s">
        <v>3027</v>
      </c>
      <c r="C1780" t="str">
        <f t="shared" si="486"/>
        <v>URL</v>
      </c>
      <c r="D1780" t="str">
        <f t="shared" si="487"/>
        <v>r6.sn-poqvn5u-n0cz.gvt1.com</v>
      </c>
      <c r="E1780" t="str">
        <f t="shared" si="488"/>
        <v>r6</v>
      </c>
      <c r="F1780" t="str">
        <f t="shared" si="489"/>
        <v>sn-poqvn5u-n0cz.gvt1.com</v>
      </c>
      <c r="G1780" t="str">
        <f t="shared" si="490"/>
        <v>sn-poqvn5u-n0cz</v>
      </c>
      <c r="H1780" t="str">
        <f t="shared" si="491"/>
        <v>gvt1.com</v>
      </c>
      <c r="I1780" t="str">
        <f t="shared" si="492"/>
        <v>gvt1</v>
      </c>
      <c r="J1780" t="str">
        <f t="shared" si="493"/>
        <v>com</v>
      </c>
      <c r="K1780" t="str">
        <f t="shared" si="494"/>
        <v/>
      </c>
      <c r="L1780" t="str">
        <f t="shared" si="495"/>
        <v/>
      </c>
      <c r="M1780" t="str">
        <f t="shared" si="496"/>
        <v/>
      </c>
      <c r="N1780" t="str">
        <f t="shared" si="497"/>
        <v/>
      </c>
      <c r="O1780" t="str">
        <f t="shared" si="498"/>
        <v/>
      </c>
      <c r="P1780" t="str">
        <f t="shared" si="499"/>
        <v/>
      </c>
      <c r="Q1780" t="str">
        <f t="shared" si="500"/>
        <v/>
      </c>
      <c r="R1780" t="str">
        <f t="shared" si="501"/>
        <v/>
      </c>
      <c r="S1780" t="str">
        <f t="shared" si="502"/>
        <v/>
      </c>
      <c r="T1780" t="str">
        <f t="shared" si="503"/>
        <v/>
      </c>
    </row>
    <row r="1781" spans="1:20" x14ac:dyDescent="0.25">
      <c r="A1781" s="3" t="s">
        <v>1780</v>
      </c>
      <c r="B1781" s="3" t="s">
        <v>2097</v>
      </c>
      <c r="C1781" t="str">
        <f t="shared" si="486"/>
        <v>NonURL</v>
      </c>
      <c r="D1781" t="str">
        <f t="shared" si="487"/>
        <v>Record Does Not Exist</v>
      </c>
      <c r="E1781" t="str">
        <f t="shared" si="488"/>
        <v/>
      </c>
      <c r="F1781" t="str">
        <f t="shared" si="489"/>
        <v/>
      </c>
      <c r="G1781" t="str">
        <f t="shared" si="490"/>
        <v/>
      </c>
      <c r="H1781" t="str">
        <f t="shared" si="491"/>
        <v/>
      </c>
      <c r="I1781" t="str">
        <f t="shared" si="492"/>
        <v/>
      </c>
      <c r="J1781" t="str">
        <f t="shared" si="493"/>
        <v/>
      </c>
      <c r="K1781" t="str">
        <f t="shared" si="494"/>
        <v/>
      </c>
      <c r="L1781" t="str">
        <f t="shared" si="495"/>
        <v/>
      </c>
      <c r="M1781" t="str">
        <f t="shared" si="496"/>
        <v/>
      </c>
      <c r="N1781" t="str">
        <f t="shared" si="497"/>
        <v/>
      </c>
      <c r="O1781" t="str">
        <f t="shared" si="498"/>
        <v/>
      </c>
      <c r="P1781" t="str">
        <f t="shared" si="499"/>
        <v/>
      </c>
      <c r="Q1781" t="str">
        <f t="shared" si="500"/>
        <v/>
      </c>
      <c r="R1781" t="str">
        <f t="shared" si="501"/>
        <v/>
      </c>
      <c r="S1781" t="str">
        <f t="shared" si="502"/>
        <v/>
      </c>
      <c r="T1781" t="str">
        <f t="shared" si="503"/>
        <v/>
      </c>
    </row>
    <row r="1782" spans="1:20" x14ac:dyDescent="0.25">
      <c r="A1782" s="3" t="s">
        <v>1781</v>
      </c>
      <c r="B1782" s="3" t="s">
        <v>2093</v>
      </c>
      <c r="C1782" t="str">
        <f t="shared" si="486"/>
        <v>NonURL</v>
      </c>
      <c r="D1782" t="str">
        <f t="shared" si="487"/>
        <v>No Answer</v>
      </c>
      <c r="E1782" t="str">
        <f t="shared" si="488"/>
        <v/>
      </c>
      <c r="F1782" t="str">
        <f t="shared" si="489"/>
        <v/>
      </c>
      <c r="G1782" t="str">
        <f t="shared" si="490"/>
        <v/>
      </c>
      <c r="H1782" t="str">
        <f t="shared" si="491"/>
        <v/>
      </c>
      <c r="I1782" t="str">
        <f t="shared" si="492"/>
        <v/>
      </c>
      <c r="J1782" t="str">
        <f t="shared" si="493"/>
        <v/>
      </c>
      <c r="K1782" t="str">
        <f t="shared" si="494"/>
        <v/>
      </c>
      <c r="L1782" t="str">
        <f t="shared" si="495"/>
        <v/>
      </c>
      <c r="M1782" t="str">
        <f t="shared" si="496"/>
        <v/>
      </c>
      <c r="N1782" t="str">
        <f t="shared" si="497"/>
        <v/>
      </c>
      <c r="O1782" t="str">
        <f t="shared" si="498"/>
        <v/>
      </c>
      <c r="P1782" t="str">
        <f t="shared" si="499"/>
        <v/>
      </c>
      <c r="Q1782" t="str">
        <f t="shared" si="500"/>
        <v/>
      </c>
      <c r="R1782" t="str">
        <f t="shared" si="501"/>
        <v/>
      </c>
      <c r="S1782" t="str">
        <f t="shared" si="502"/>
        <v/>
      </c>
      <c r="T1782" t="str">
        <f t="shared" si="503"/>
        <v/>
      </c>
    </row>
    <row r="1783" spans="1:20" x14ac:dyDescent="0.25">
      <c r="A1783" s="3" t="s">
        <v>1782</v>
      </c>
      <c r="B1783" s="3" t="s">
        <v>2093</v>
      </c>
      <c r="C1783" t="str">
        <f t="shared" si="486"/>
        <v>NonURL</v>
      </c>
      <c r="D1783" t="str">
        <f t="shared" si="487"/>
        <v>No Answer</v>
      </c>
      <c r="E1783" t="str">
        <f t="shared" si="488"/>
        <v/>
      </c>
      <c r="F1783" t="str">
        <f t="shared" si="489"/>
        <v/>
      </c>
      <c r="G1783" t="str">
        <f t="shared" si="490"/>
        <v/>
      </c>
      <c r="H1783" t="str">
        <f t="shared" si="491"/>
        <v/>
      </c>
      <c r="I1783" t="str">
        <f t="shared" si="492"/>
        <v/>
      </c>
      <c r="J1783" t="str">
        <f t="shared" si="493"/>
        <v/>
      </c>
      <c r="K1783" t="str">
        <f t="shared" si="494"/>
        <v/>
      </c>
      <c r="L1783" t="str">
        <f t="shared" si="495"/>
        <v/>
      </c>
      <c r="M1783" t="str">
        <f t="shared" si="496"/>
        <v/>
      </c>
      <c r="N1783" t="str">
        <f t="shared" si="497"/>
        <v/>
      </c>
      <c r="O1783" t="str">
        <f t="shared" si="498"/>
        <v/>
      </c>
      <c r="P1783" t="str">
        <f t="shared" si="499"/>
        <v/>
      </c>
      <c r="Q1783" t="str">
        <f t="shared" si="500"/>
        <v/>
      </c>
      <c r="R1783" t="str">
        <f t="shared" si="501"/>
        <v/>
      </c>
      <c r="S1783" t="str">
        <f t="shared" si="502"/>
        <v/>
      </c>
      <c r="T1783" t="str">
        <f t="shared" si="503"/>
        <v/>
      </c>
    </row>
    <row r="1784" spans="1:20" x14ac:dyDescent="0.25">
      <c r="A1784" s="3" t="s">
        <v>1783</v>
      </c>
      <c r="B1784" s="3" t="s">
        <v>2093</v>
      </c>
      <c r="C1784" t="str">
        <f t="shared" si="486"/>
        <v>NonURL</v>
      </c>
      <c r="D1784" t="str">
        <f t="shared" si="487"/>
        <v>No Answer</v>
      </c>
      <c r="E1784" t="str">
        <f t="shared" si="488"/>
        <v/>
      </c>
      <c r="F1784" t="str">
        <f t="shared" si="489"/>
        <v/>
      </c>
      <c r="G1784" t="str">
        <f t="shared" si="490"/>
        <v/>
      </c>
      <c r="H1784" t="str">
        <f t="shared" si="491"/>
        <v/>
      </c>
      <c r="I1784" t="str">
        <f t="shared" si="492"/>
        <v/>
      </c>
      <c r="J1784" t="str">
        <f t="shared" si="493"/>
        <v/>
      </c>
      <c r="K1784" t="str">
        <f t="shared" si="494"/>
        <v/>
      </c>
      <c r="L1784" t="str">
        <f t="shared" si="495"/>
        <v/>
      </c>
      <c r="M1784" t="str">
        <f t="shared" si="496"/>
        <v/>
      </c>
      <c r="N1784" t="str">
        <f t="shared" si="497"/>
        <v/>
      </c>
      <c r="O1784" t="str">
        <f t="shared" si="498"/>
        <v/>
      </c>
      <c r="P1784" t="str">
        <f t="shared" si="499"/>
        <v/>
      </c>
      <c r="Q1784" t="str">
        <f t="shared" si="500"/>
        <v/>
      </c>
      <c r="R1784" t="str">
        <f t="shared" si="501"/>
        <v/>
      </c>
      <c r="S1784" t="str">
        <f t="shared" si="502"/>
        <v/>
      </c>
      <c r="T1784" t="str">
        <f t="shared" si="503"/>
        <v/>
      </c>
    </row>
    <row r="1785" spans="1:20" x14ac:dyDescent="0.25">
      <c r="A1785" s="3" t="s">
        <v>1784</v>
      </c>
      <c r="B1785" s="3" t="s">
        <v>2097</v>
      </c>
      <c r="C1785" t="str">
        <f t="shared" si="486"/>
        <v>NonURL</v>
      </c>
      <c r="D1785" t="str">
        <f t="shared" si="487"/>
        <v>Record Does Not Exist</v>
      </c>
      <c r="E1785" t="str">
        <f t="shared" si="488"/>
        <v/>
      </c>
      <c r="F1785" t="str">
        <f t="shared" si="489"/>
        <v/>
      </c>
      <c r="G1785" t="str">
        <f t="shared" si="490"/>
        <v/>
      </c>
      <c r="H1785" t="str">
        <f t="shared" si="491"/>
        <v/>
      </c>
      <c r="I1785" t="str">
        <f t="shared" si="492"/>
        <v/>
      </c>
      <c r="J1785" t="str">
        <f t="shared" si="493"/>
        <v/>
      </c>
      <c r="K1785" t="str">
        <f t="shared" si="494"/>
        <v/>
      </c>
      <c r="L1785" t="str">
        <f t="shared" si="495"/>
        <v/>
      </c>
      <c r="M1785" t="str">
        <f t="shared" si="496"/>
        <v/>
      </c>
      <c r="N1785" t="str">
        <f t="shared" si="497"/>
        <v/>
      </c>
      <c r="O1785" t="str">
        <f t="shared" si="498"/>
        <v/>
      </c>
      <c r="P1785" t="str">
        <f t="shared" si="499"/>
        <v/>
      </c>
      <c r="Q1785" t="str">
        <f t="shared" si="500"/>
        <v/>
      </c>
      <c r="R1785" t="str">
        <f t="shared" si="501"/>
        <v/>
      </c>
      <c r="S1785" t="str">
        <f t="shared" si="502"/>
        <v/>
      </c>
      <c r="T1785" t="str">
        <f t="shared" si="503"/>
        <v/>
      </c>
    </row>
    <row r="1786" spans="1:20" x14ac:dyDescent="0.25">
      <c r="A1786" s="3" t="s">
        <v>1785</v>
      </c>
      <c r="B1786" s="3" t="s">
        <v>2093</v>
      </c>
      <c r="C1786" t="str">
        <f t="shared" si="486"/>
        <v>NonURL</v>
      </c>
      <c r="D1786" t="str">
        <f t="shared" si="487"/>
        <v>No Answer</v>
      </c>
      <c r="E1786" t="str">
        <f t="shared" si="488"/>
        <v/>
      </c>
      <c r="F1786" t="str">
        <f t="shared" si="489"/>
        <v/>
      </c>
      <c r="G1786" t="str">
        <f t="shared" si="490"/>
        <v/>
      </c>
      <c r="H1786" t="str">
        <f t="shared" si="491"/>
        <v/>
      </c>
      <c r="I1786" t="str">
        <f t="shared" si="492"/>
        <v/>
      </c>
      <c r="J1786" t="str">
        <f t="shared" si="493"/>
        <v/>
      </c>
      <c r="K1786" t="str">
        <f t="shared" si="494"/>
        <v/>
      </c>
      <c r="L1786" t="str">
        <f t="shared" si="495"/>
        <v/>
      </c>
      <c r="M1786" t="str">
        <f t="shared" si="496"/>
        <v/>
      </c>
      <c r="N1786" t="str">
        <f t="shared" si="497"/>
        <v/>
      </c>
      <c r="O1786" t="str">
        <f t="shared" si="498"/>
        <v/>
      </c>
      <c r="P1786" t="str">
        <f t="shared" si="499"/>
        <v/>
      </c>
      <c r="Q1786" t="str">
        <f t="shared" si="500"/>
        <v/>
      </c>
      <c r="R1786" t="str">
        <f t="shared" si="501"/>
        <v/>
      </c>
      <c r="S1786" t="str">
        <f t="shared" si="502"/>
        <v/>
      </c>
      <c r="T1786" t="str">
        <f t="shared" si="503"/>
        <v/>
      </c>
    </row>
    <row r="1787" spans="1:20" x14ac:dyDescent="0.25">
      <c r="A1787" s="3" t="s">
        <v>1786</v>
      </c>
      <c r="B1787" s="3" t="s">
        <v>2417</v>
      </c>
      <c r="C1787" t="str">
        <f t="shared" si="486"/>
        <v>URL</v>
      </c>
      <c r="D1787" t="str">
        <f t="shared" si="487"/>
        <v>sg5.sgw.shopeemobile.com</v>
      </c>
      <c r="E1787" t="str">
        <f t="shared" si="488"/>
        <v>sg5</v>
      </c>
      <c r="F1787" t="str">
        <f t="shared" si="489"/>
        <v>sgw.shopeemobile.com</v>
      </c>
      <c r="G1787" t="str">
        <f t="shared" si="490"/>
        <v>sgw</v>
      </c>
      <c r="H1787" t="str">
        <f t="shared" si="491"/>
        <v>shopeemobile.com</v>
      </c>
      <c r="I1787" t="str">
        <f t="shared" si="492"/>
        <v>shopeemobile</v>
      </c>
      <c r="J1787" t="str">
        <f t="shared" si="493"/>
        <v>com</v>
      </c>
      <c r="K1787" t="str">
        <f t="shared" si="494"/>
        <v/>
      </c>
      <c r="L1787" t="str">
        <f t="shared" si="495"/>
        <v/>
      </c>
      <c r="M1787" t="str">
        <f t="shared" si="496"/>
        <v/>
      </c>
      <c r="N1787" t="str">
        <f t="shared" si="497"/>
        <v/>
      </c>
      <c r="O1787" t="str">
        <f t="shared" si="498"/>
        <v/>
      </c>
      <c r="P1787" t="str">
        <f t="shared" si="499"/>
        <v/>
      </c>
      <c r="Q1787" t="str">
        <f t="shared" si="500"/>
        <v/>
      </c>
      <c r="R1787" t="str">
        <f t="shared" si="501"/>
        <v/>
      </c>
      <c r="S1787" t="str">
        <f t="shared" si="502"/>
        <v/>
      </c>
      <c r="T1787" t="str">
        <f t="shared" si="503"/>
        <v/>
      </c>
    </row>
    <row r="1788" spans="1:20" x14ac:dyDescent="0.25">
      <c r="A1788" s="3" t="s">
        <v>1787</v>
      </c>
      <c r="B1788" s="3" t="s">
        <v>2417</v>
      </c>
      <c r="C1788" t="str">
        <f t="shared" si="486"/>
        <v>URL</v>
      </c>
      <c r="D1788" t="str">
        <f t="shared" si="487"/>
        <v>sg5.sgw.shopeemobile.com</v>
      </c>
      <c r="E1788" t="str">
        <f t="shared" si="488"/>
        <v>sg5</v>
      </c>
      <c r="F1788" t="str">
        <f t="shared" si="489"/>
        <v>sgw.shopeemobile.com</v>
      </c>
      <c r="G1788" t="str">
        <f t="shared" si="490"/>
        <v>sgw</v>
      </c>
      <c r="H1788" t="str">
        <f t="shared" si="491"/>
        <v>shopeemobile.com</v>
      </c>
      <c r="I1788" t="str">
        <f t="shared" si="492"/>
        <v>shopeemobile</v>
      </c>
      <c r="J1788" t="str">
        <f t="shared" si="493"/>
        <v>com</v>
      </c>
      <c r="K1788" t="str">
        <f t="shared" si="494"/>
        <v/>
      </c>
      <c r="L1788" t="str">
        <f t="shared" si="495"/>
        <v/>
      </c>
      <c r="M1788" t="str">
        <f t="shared" si="496"/>
        <v/>
      </c>
      <c r="N1788" t="str">
        <f t="shared" si="497"/>
        <v/>
      </c>
      <c r="O1788" t="str">
        <f t="shared" si="498"/>
        <v/>
      </c>
      <c r="P1788" t="str">
        <f t="shared" si="499"/>
        <v/>
      </c>
      <c r="Q1788" t="str">
        <f t="shared" si="500"/>
        <v/>
      </c>
      <c r="R1788" t="str">
        <f t="shared" si="501"/>
        <v/>
      </c>
      <c r="S1788" t="str">
        <f t="shared" si="502"/>
        <v/>
      </c>
      <c r="T1788" t="str">
        <f t="shared" si="503"/>
        <v/>
      </c>
    </row>
    <row r="1789" spans="1:20" x14ac:dyDescent="0.25">
      <c r="A1789" s="3" t="s">
        <v>1788</v>
      </c>
      <c r="B1789" s="3" t="s">
        <v>2093</v>
      </c>
      <c r="C1789" t="str">
        <f t="shared" si="486"/>
        <v>NonURL</v>
      </c>
      <c r="D1789" t="str">
        <f t="shared" si="487"/>
        <v>No Answer</v>
      </c>
      <c r="E1789" t="str">
        <f t="shared" si="488"/>
        <v/>
      </c>
      <c r="F1789" t="str">
        <f t="shared" si="489"/>
        <v/>
      </c>
      <c r="G1789" t="str">
        <f t="shared" si="490"/>
        <v/>
      </c>
      <c r="H1789" t="str">
        <f t="shared" si="491"/>
        <v/>
      </c>
      <c r="I1789" t="str">
        <f t="shared" si="492"/>
        <v/>
      </c>
      <c r="J1789" t="str">
        <f t="shared" si="493"/>
        <v/>
      </c>
      <c r="K1789" t="str">
        <f t="shared" si="494"/>
        <v/>
      </c>
      <c r="L1789" t="str">
        <f t="shared" si="495"/>
        <v/>
      </c>
      <c r="M1789" t="str">
        <f t="shared" si="496"/>
        <v/>
      </c>
      <c r="N1789" t="str">
        <f t="shared" si="497"/>
        <v/>
      </c>
      <c r="O1789" t="str">
        <f t="shared" si="498"/>
        <v/>
      </c>
      <c r="P1789" t="str">
        <f t="shared" si="499"/>
        <v/>
      </c>
      <c r="Q1789" t="str">
        <f t="shared" si="500"/>
        <v/>
      </c>
      <c r="R1789" t="str">
        <f t="shared" si="501"/>
        <v/>
      </c>
      <c r="S1789" t="str">
        <f t="shared" si="502"/>
        <v/>
      </c>
      <c r="T1789" t="str">
        <f t="shared" si="503"/>
        <v/>
      </c>
    </row>
    <row r="1790" spans="1:20" x14ac:dyDescent="0.25">
      <c r="A1790" s="3" t="s">
        <v>1789</v>
      </c>
      <c r="B1790" s="3" t="s">
        <v>2093</v>
      </c>
      <c r="C1790" t="str">
        <f t="shared" si="486"/>
        <v>NonURL</v>
      </c>
      <c r="D1790" t="str">
        <f t="shared" si="487"/>
        <v>No Answer</v>
      </c>
      <c r="E1790" t="str">
        <f t="shared" si="488"/>
        <v/>
      </c>
      <c r="F1790" t="str">
        <f t="shared" si="489"/>
        <v/>
      </c>
      <c r="G1790" t="str">
        <f t="shared" si="490"/>
        <v/>
      </c>
      <c r="H1790" t="str">
        <f t="shared" si="491"/>
        <v/>
      </c>
      <c r="I1790" t="str">
        <f t="shared" si="492"/>
        <v/>
      </c>
      <c r="J1790" t="str">
        <f t="shared" si="493"/>
        <v/>
      </c>
      <c r="K1790" t="str">
        <f t="shared" si="494"/>
        <v/>
      </c>
      <c r="L1790" t="str">
        <f t="shared" si="495"/>
        <v/>
      </c>
      <c r="M1790" t="str">
        <f t="shared" si="496"/>
        <v/>
      </c>
      <c r="N1790" t="str">
        <f t="shared" si="497"/>
        <v/>
      </c>
      <c r="O1790" t="str">
        <f t="shared" si="498"/>
        <v/>
      </c>
      <c r="P1790" t="str">
        <f t="shared" si="499"/>
        <v/>
      </c>
      <c r="Q1790" t="str">
        <f t="shared" si="500"/>
        <v/>
      </c>
      <c r="R1790" t="str">
        <f t="shared" si="501"/>
        <v/>
      </c>
      <c r="S1790" t="str">
        <f t="shared" si="502"/>
        <v/>
      </c>
      <c r="T1790" t="str">
        <f t="shared" si="503"/>
        <v/>
      </c>
    </row>
    <row r="1791" spans="1:20" x14ac:dyDescent="0.25">
      <c r="A1791" s="3" t="s">
        <v>1790</v>
      </c>
      <c r="B1791" s="3" t="s">
        <v>2093</v>
      </c>
      <c r="C1791" t="str">
        <f t="shared" si="486"/>
        <v>NonURL</v>
      </c>
      <c r="D1791" t="str">
        <f t="shared" si="487"/>
        <v>No Answer</v>
      </c>
      <c r="E1791" t="str">
        <f t="shared" si="488"/>
        <v/>
      </c>
      <c r="F1791" t="str">
        <f t="shared" si="489"/>
        <v/>
      </c>
      <c r="G1791" t="str">
        <f t="shared" si="490"/>
        <v/>
      </c>
      <c r="H1791" t="str">
        <f t="shared" si="491"/>
        <v/>
      </c>
      <c r="I1791" t="str">
        <f t="shared" si="492"/>
        <v/>
      </c>
      <c r="J1791" t="str">
        <f t="shared" si="493"/>
        <v/>
      </c>
      <c r="K1791" t="str">
        <f t="shared" si="494"/>
        <v/>
      </c>
      <c r="L1791" t="str">
        <f t="shared" si="495"/>
        <v/>
      </c>
      <c r="M1791" t="str">
        <f t="shared" si="496"/>
        <v/>
      </c>
      <c r="N1791" t="str">
        <f t="shared" si="497"/>
        <v/>
      </c>
      <c r="O1791" t="str">
        <f t="shared" si="498"/>
        <v/>
      </c>
      <c r="P1791" t="str">
        <f t="shared" si="499"/>
        <v/>
      </c>
      <c r="Q1791" t="str">
        <f t="shared" si="500"/>
        <v/>
      </c>
      <c r="R1791" t="str">
        <f t="shared" si="501"/>
        <v/>
      </c>
      <c r="S1791" t="str">
        <f t="shared" si="502"/>
        <v/>
      </c>
      <c r="T1791" t="str">
        <f t="shared" si="503"/>
        <v/>
      </c>
    </row>
    <row r="1792" spans="1:20" x14ac:dyDescent="0.25">
      <c r="A1792" s="3" t="s">
        <v>1791</v>
      </c>
      <c r="B1792" s="3" t="s">
        <v>2139</v>
      </c>
      <c r="C1792" t="str">
        <f t="shared" si="486"/>
        <v>NonURL</v>
      </c>
      <c r="D1792" t="str">
        <f t="shared" si="487"/>
        <v>No Resolve</v>
      </c>
      <c r="E1792" t="str">
        <f t="shared" si="488"/>
        <v/>
      </c>
      <c r="F1792" t="str">
        <f t="shared" si="489"/>
        <v/>
      </c>
      <c r="G1792" t="str">
        <f t="shared" si="490"/>
        <v/>
      </c>
      <c r="H1792" t="str">
        <f t="shared" si="491"/>
        <v/>
      </c>
      <c r="I1792" t="str">
        <f t="shared" si="492"/>
        <v/>
      </c>
      <c r="J1792" t="str">
        <f t="shared" si="493"/>
        <v/>
      </c>
      <c r="K1792" t="str">
        <f t="shared" si="494"/>
        <v/>
      </c>
      <c r="L1792" t="str">
        <f t="shared" si="495"/>
        <v/>
      </c>
      <c r="M1792" t="str">
        <f t="shared" si="496"/>
        <v/>
      </c>
      <c r="N1792" t="str">
        <f t="shared" si="497"/>
        <v/>
      </c>
      <c r="O1792" t="str">
        <f t="shared" si="498"/>
        <v/>
      </c>
      <c r="P1792" t="str">
        <f t="shared" si="499"/>
        <v/>
      </c>
      <c r="Q1792" t="str">
        <f t="shared" si="500"/>
        <v/>
      </c>
      <c r="R1792" t="str">
        <f t="shared" si="501"/>
        <v/>
      </c>
      <c r="S1792" t="str">
        <f t="shared" si="502"/>
        <v/>
      </c>
      <c r="T1792" t="str">
        <f t="shared" si="503"/>
        <v/>
      </c>
    </row>
    <row r="1793" spans="1:20" x14ac:dyDescent="0.25">
      <c r="A1793" s="3" t="s">
        <v>1792</v>
      </c>
      <c r="B1793" s="3" t="s">
        <v>2093</v>
      </c>
      <c r="C1793" t="str">
        <f t="shared" si="486"/>
        <v>NonURL</v>
      </c>
      <c r="D1793" t="str">
        <f t="shared" si="487"/>
        <v>No Answer</v>
      </c>
      <c r="E1793" t="str">
        <f t="shared" si="488"/>
        <v/>
      </c>
      <c r="F1793" t="str">
        <f t="shared" si="489"/>
        <v/>
      </c>
      <c r="G1793" t="str">
        <f t="shared" si="490"/>
        <v/>
      </c>
      <c r="H1793" t="str">
        <f t="shared" si="491"/>
        <v/>
      </c>
      <c r="I1793" t="str">
        <f t="shared" si="492"/>
        <v/>
      </c>
      <c r="J1793" t="str">
        <f t="shared" si="493"/>
        <v/>
      </c>
      <c r="K1793" t="str">
        <f t="shared" si="494"/>
        <v/>
      </c>
      <c r="L1793" t="str">
        <f t="shared" si="495"/>
        <v/>
      </c>
      <c r="M1793" t="str">
        <f t="shared" si="496"/>
        <v/>
      </c>
      <c r="N1793" t="str">
        <f t="shared" si="497"/>
        <v/>
      </c>
      <c r="O1793" t="str">
        <f t="shared" si="498"/>
        <v/>
      </c>
      <c r="P1793" t="str">
        <f t="shared" si="499"/>
        <v/>
      </c>
      <c r="Q1793" t="str">
        <f t="shared" si="500"/>
        <v/>
      </c>
      <c r="R1793" t="str">
        <f t="shared" si="501"/>
        <v/>
      </c>
      <c r="S1793" t="str">
        <f t="shared" si="502"/>
        <v/>
      </c>
      <c r="T1793" t="str">
        <f t="shared" si="503"/>
        <v/>
      </c>
    </row>
    <row r="1794" spans="1:20" x14ac:dyDescent="0.25">
      <c r="A1794" s="3" t="s">
        <v>1793</v>
      </c>
      <c r="B1794" s="3" t="s">
        <v>2093</v>
      </c>
      <c r="C1794" t="str">
        <f t="shared" si="486"/>
        <v>NonURL</v>
      </c>
      <c r="D1794" t="str">
        <f t="shared" si="487"/>
        <v>No Answer</v>
      </c>
      <c r="E1794" t="str">
        <f t="shared" si="488"/>
        <v/>
      </c>
      <c r="F1794" t="str">
        <f t="shared" si="489"/>
        <v/>
      </c>
      <c r="G1794" t="str">
        <f t="shared" si="490"/>
        <v/>
      </c>
      <c r="H1794" t="str">
        <f t="shared" si="491"/>
        <v/>
      </c>
      <c r="I1794" t="str">
        <f t="shared" si="492"/>
        <v/>
      </c>
      <c r="J1794" t="str">
        <f t="shared" si="493"/>
        <v/>
      </c>
      <c r="K1794" t="str">
        <f t="shared" si="494"/>
        <v/>
      </c>
      <c r="L1794" t="str">
        <f t="shared" si="495"/>
        <v/>
      </c>
      <c r="M1794" t="str">
        <f t="shared" si="496"/>
        <v/>
      </c>
      <c r="N1794" t="str">
        <f t="shared" si="497"/>
        <v/>
      </c>
      <c r="O1794" t="str">
        <f t="shared" si="498"/>
        <v/>
      </c>
      <c r="P1794" t="str">
        <f t="shared" si="499"/>
        <v/>
      </c>
      <c r="Q1794" t="str">
        <f t="shared" si="500"/>
        <v/>
      </c>
      <c r="R1794" t="str">
        <f t="shared" si="501"/>
        <v/>
      </c>
      <c r="S1794" t="str">
        <f t="shared" si="502"/>
        <v/>
      </c>
      <c r="T1794" t="str">
        <f t="shared" si="503"/>
        <v/>
      </c>
    </row>
    <row r="1795" spans="1:20" x14ac:dyDescent="0.25">
      <c r="A1795" s="3" t="s">
        <v>1794</v>
      </c>
      <c r="B1795" s="3" t="s">
        <v>2139</v>
      </c>
      <c r="C1795" t="str">
        <f t="shared" ref="C1795:C1858" si="504">IF(RIGHT(B1795,1)=".","URL","NonURL")</f>
        <v>NonURL</v>
      </c>
      <c r="D1795" t="str">
        <f t="shared" ref="D1795:D1858" si="505">IF(C1795="URL",LEFT(B1795, LEN(B1795)-1),B1795)</f>
        <v>No Resolve</v>
      </c>
      <c r="E1795" t="str">
        <f t="shared" ref="E1795:E1858" si="506">IFERROR(LEFT(D1795,FIND(".",D1795)-1),"")</f>
        <v/>
      </c>
      <c r="F1795" t="str">
        <f t="shared" ref="F1795:F1858" si="507">IFERROR(RIGHT(D1795,LEN(D1795)-FIND(".",D1795)),"")</f>
        <v/>
      </c>
      <c r="G1795" t="str">
        <f t="shared" ref="G1795:G1858" si="508">IFERROR(LEFT(F1795,FIND(".",F1795)-1),"")</f>
        <v/>
      </c>
      <c r="H1795" t="str">
        <f t="shared" ref="H1795:H1858" si="509">IFERROR(RIGHT(F1795,LEN(F1795)-FIND(".",F1795)),"")</f>
        <v/>
      </c>
      <c r="I1795" t="str">
        <f t="shared" ref="I1795:I1858" si="510">IFERROR(LEFT(H1795,FIND(".",H1795)-1),"")</f>
        <v/>
      </c>
      <c r="J1795" t="str">
        <f t="shared" ref="J1795:J1858" si="511">IFERROR(RIGHT(H1795,LEN(H1795)-FIND(".",H1795)),"")</f>
        <v/>
      </c>
      <c r="K1795" t="str">
        <f t="shared" ref="K1795:K1858" si="512">IFERROR(LEFT(J1795,FIND(".",J1795)-1),"")</f>
        <v/>
      </c>
      <c r="L1795" t="str">
        <f t="shared" ref="L1795:L1858" si="513">IFERROR(RIGHT(J1795,LEN(J1795)-FIND(".",J1795)),"")</f>
        <v/>
      </c>
      <c r="M1795" t="str">
        <f t="shared" ref="M1795:M1858" si="514">IFERROR(LEFT(L1795,FIND(".",L1795)-1),"")</f>
        <v/>
      </c>
      <c r="N1795" t="str">
        <f t="shared" ref="N1795:N1858" si="515">IFERROR(RIGHT(L1795,LEN(L1795)-FIND(".",L1795)),"")</f>
        <v/>
      </c>
      <c r="O1795" t="str">
        <f t="shared" ref="O1795:O1858" si="516">IFERROR(LEFT(N1795,FIND(".",N1795)-1),"")</f>
        <v/>
      </c>
      <c r="P1795" t="str">
        <f t="shared" ref="P1795:P1858" si="517">IFERROR(RIGHT(N1795,LEN(N1795)-FIND(".",N1795)),"")</f>
        <v/>
      </c>
      <c r="Q1795" t="str">
        <f t="shared" ref="Q1795:Q1858" si="518">IFERROR(LEFT(P1795,FIND(".",P1795)-1),"")</f>
        <v/>
      </c>
      <c r="R1795" t="str">
        <f t="shared" ref="R1795:R1858" si="519">IFERROR(RIGHT(P1795,LEN(P1795)-FIND(".",P1795)),"")</f>
        <v/>
      </c>
      <c r="S1795" t="str">
        <f t="shared" ref="S1795:S1858" si="520">IFERROR(LEFT(R1795,FIND(".",R1795)-1),"")</f>
        <v/>
      </c>
      <c r="T1795" t="str">
        <f t="shared" ref="T1795:T1858" si="521">IFERROR(RIGHT(R1795,LEN(R1795)-FIND(".",R1795)),"")</f>
        <v/>
      </c>
    </row>
    <row r="1796" spans="1:20" x14ac:dyDescent="0.25">
      <c r="A1796" s="3" t="s">
        <v>1795</v>
      </c>
      <c r="B1796" s="3" t="s">
        <v>2093</v>
      </c>
      <c r="C1796" t="str">
        <f t="shared" si="504"/>
        <v>NonURL</v>
      </c>
      <c r="D1796" t="str">
        <f t="shared" si="505"/>
        <v>No Answer</v>
      </c>
      <c r="E1796" t="str">
        <f t="shared" si="506"/>
        <v/>
      </c>
      <c r="F1796" t="str">
        <f t="shared" si="507"/>
        <v/>
      </c>
      <c r="G1796" t="str">
        <f t="shared" si="508"/>
        <v/>
      </c>
      <c r="H1796" t="str">
        <f t="shared" si="509"/>
        <v/>
      </c>
      <c r="I1796" t="str">
        <f t="shared" si="510"/>
        <v/>
      </c>
      <c r="J1796" t="str">
        <f t="shared" si="511"/>
        <v/>
      </c>
      <c r="K1796" t="str">
        <f t="shared" si="512"/>
        <v/>
      </c>
      <c r="L1796" t="str">
        <f t="shared" si="513"/>
        <v/>
      </c>
      <c r="M1796" t="str">
        <f t="shared" si="514"/>
        <v/>
      </c>
      <c r="N1796" t="str">
        <f t="shared" si="515"/>
        <v/>
      </c>
      <c r="O1796" t="str">
        <f t="shared" si="516"/>
        <v/>
      </c>
      <c r="P1796" t="str">
        <f t="shared" si="517"/>
        <v/>
      </c>
      <c r="Q1796" t="str">
        <f t="shared" si="518"/>
        <v/>
      </c>
      <c r="R1796" t="str">
        <f t="shared" si="519"/>
        <v/>
      </c>
      <c r="S1796" t="str">
        <f t="shared" si="520"/>
        <v/>
      </c>
      <c r="T1796" t="str">
        <f t="shared" si="521"/>
        <v/>
      </c>
    </row>
    <row r="1797" spans="1:20" x14ac:dyDescent="0.25">
      <c r="A1797" s="3" t="s">
        <v>1796</v>
      </c>
      <c r="B1797" s="3" t="s">
        <v>2097</v>
      </c>
      <c r="C1797" t="str">
        <f t="shared" si="504"/>
        <v>NonURL</v>
      </c>
      <c r="D1797" t="str">
        <f t="shared" si="505"/>
        <v>Record Does Not Exist</v>
      </c>
      <c r="E1797" t="str">
        <f t="shared" si="506"/>
        <v/>
      </c>
      <c r="F1797" t="str">
        <f t="shared" si="507"/>
        <v/>
      </c>
      <c r="G1797" t="str">
        <f t="shared" si="508"/>
        <v/>
      </c>
      <c r="H1797" t="str">
        <f t="shared" si="509"/>
        <v/>
      </c>
      <c r="I1797" t="str">
        <f t="shared" si="510"/>
        <v/>
      </c>
      <c r="J1797" t="str">
        <f t="shared" si="511"/>
        <v/>
      </c>
      <c r="K1797" t="str">
        <f t="shared" si="512"/>
        <v/>
      </c>
      <c r="L1797" t="str">
        <f t="shared" si="513"/>
        <v/>
      </c>
      <c r="M1797" t="str">
        <f t="shared" si="514"/>
        <v/>
      </c>
      <c r="N1797" t="str">
        <f t="shared" si="515"/>
        <v/>
      </c>
      <c r="O1797" t="str">
        <f t="shared" si="516"/>
        <v/>
      </c>
      <c r="P1797" t="str">
        <f t="shared" si="517"/>
        <v/>
      </c>
      <c r="Q1797" t="str">
        <f t="shared" si="518"/>
        <v/>
      </c>
      <c r="R1797" t="str">
        <f t="shared" si="519"/>
        <v/>
      </c>
      <c r="S1797" t="str">
        <f t="shared" si="520"/>
        <v/>
      </c>
      <c r="T1797" t="str">
        <f t="shared" si="521"/>
        <v/>
      </c>
    </row>
    <row r="1798" spans="1:20" x14ac:dyDescent="0.25">
      <c r="A1798" s="3" t="s">
        <v>1797</v>
      </c>
      <c r="B1798" s="3" t="s">
        <v>3028</v>
      </c>
      <c r="C1798" t="str">
        <f t="shared" si="504"/>
        <v>URL</v>
      </c>
      <c r="D1798" t="str">
        <f t="shared" si="505"/>
        <v>abroad-ad.kingsoft-office-service.com.dns.wps.com</v>
      </c>
      <c r="E1798" t="str">
        <f t="shared" si="506"/>
        <v>abroad-ad</v>
      </c>
      <c r="F1798" t="str">
        <f t="shared" si="507"/>
        <v>kingsoft-office-service.com.dns.wps.com</v>
      </c>
      <c r="G1798" t="str">
        <f t="shared" si="508"/>
        <v>kingsoft-office-service</v>
      </c>
      <c r="H1798" t="str">
        <f t="shared" si="509"/>
        <v>com.dns.wps.com</v>
      </c>
      <c r="I1798" t="str">
        <f t="shared" si="510"/>
        <v>com</v>
      </c>
      <c r="J1798" t="str">
        <f t="shared" si="511"/>
        <v>dns.wps.com</v>
      </c>
      <c r="K1798" t="str">
        <f t="shared" si="512"/>
        <v>dns</v>
      </c>
      <c r="L1798" t="str">
        <f t="shared" si="513"/>
        <v>wps.com</v>
      </c>
      <c r="M1798" t="str">
        <f t="shared" si="514"/>
        <v>wps</v>
      </c>
      <c r="N1798" t="str">
        <f t="shared" si="515"/>
        <v>com</v>
      </c>
      <c r="O1798" t="str">
        <f t="shared" si="516"/>
        <v/>
      </c>
      <c r="P1798" t="str">
        <f t="shared" si="517"/>
        <v/>
      </c>
      <c r="Q1798" t="str">
        <f t="shared" si="518"/>
        <v/>
      </c>
      <c r="R1798" t="str">
        <f t="shared" si="519"/>
        <v/>
      </c>
      <c r="S1798" t="str">
        <f t="shared" si="520"/>
        <v/>
      </c>
      <c r="T1798" t="str">
        <f t="shared" si="521"/>
        <v/>
      </c>
    </row>
    <row r="1799" spans="1:20" x14ac:dyDescent="0.25">
      <c r="A1799" s="3" t="s">
        <v>1798</v>
      </c>
      <c r="B1799" s="3" t="s">
        <v>3029</v>
      </c>
      <c r="C1799" t="str">
        <f t="shared" si="504"/>
        <v>URL</v>
      </c>
      <c r="D1799" t="str">
        <f t="shared" si="505"/>
        <v>flightproxy-apac-teams.trafficmanager.net</v>
      </c>
      <c r="E1799" t="str">
        <f t="shared" si="506"/>
        <v>flightproxy-apac-teams</v>
      </c>
      <c r="F1799" t="str">
        <f t="shared" si="507"/>
        <v>trafficmanager.net</v>
      </c>
      <c r="G1799" t="str">
        <f t="shared" si="508"/>
        <v>trafficmanager</v>
      </c>
      <c r="H1799" t="str">
        <f t="shared" si="509"/>
        <v>net</v>
      </c>
      <c r="I1799" t="str">
        <f t="shared" si="510"/>
        <v/>
      </c>
      <c r="J1799" t="str">
        <f t="shared" si="511"/>
        <v/>
      </c>
      <c r="K1799" t="str">
        <f t="shared" si="512"/>
        <v/>
      </c>
      <c r="L1799" t="str">
        <f t="shared" si="513"/>
        <v/>
      </c>
      <c r="M1799" t="str">
        <f t="shared" si="514"/>
        <v/>
      </c>
      <c r="N1799" t="str">
        <f t="shared" si="515"/>
        <v/>
      </c>
      <c r="O1799" t="str">
        <f t="shared" si="516"/>
        <v/>
      </c>
      <c r="P1799" t="str">
        <f t="shared" si="517"/>
        <v/>
      </c>
      <c r="Q1799" t="str">
        <f t="shared" si="518"/>
        <v/>
      </c>
      <c r="R1799" t="str">
        <f t="shared" si="519"/>
        <v/>
      </c>
      <c r="S1799" t="str">
        <f t="shared" si="520"/>
        <v/>
      </c>
      <c r="T1799" t="str">
        <f t="shared" si="521"/>
        <v/>
      </c>
    </row>
    <row r="1800" spans="1:20" x14ac:dyDescent="0.25">
      <c r="A1800" s="3" t="s">
        <v>1799</v>
      </c>
      <c r="B1800" s="3" t="s">
        <v>3030</v>
      </c>
      <c r="C1800" t="str">
        <f t="shared" si="504"/>
        <v>URL</v>
      </c>
      <c r="D1800" t="str">
        <f t="shared" si="505"/>
        <v>geoprox-js-sdk.datadome.co</v>
      </c>
      <c r="E1800" t="str">
        <f t="shared" si="506"/>
        <v>geoprox-js-sdk</v>
      </c>
      <c r="F1800" t="str">
        <f t="shared" si="507"/>
        <v>datadome.co</v>
      </c>
      <c r="G1800" t="str">
        <f t="shared" si="508"/>
        <v>datadome</v>
      </c>
      <c r="H1800" t="str">
        <f t="shared" si="509"/>
        <v>co</v>
      </c>
      <c r="I1800" t="str">
        <f t="shared" si="510"/>
        <v/>
      </c>
      <c r="J1800" t="str">
        <f t="shared" si="511"/>
        <v/>
      </c>
      <c r="K1800" t="str">
        <f t="shared" si="512"/>
        <v/>
      </c>
      <c r="L1800" t="str">
        <f t="shared" si="513"/>
        <v/>
      </c>
      <c r="M1800" t="str">
        <f t="shared" si="514"/>
        <v/>
      </c>
      <c r="N1800" t="str">
        <f t="shared" si="515"/>
        <v/>
      </c>
      <c r="O1800" t="str">
        <f t="shared" si="516"/>
        <v/>
      </c>
      <c r="P1800" t="str">
        <f t="shared" si="517"/>
        <v/>
      </c>
      <c r="Q1800" t="str">
        <f t="shared" si="518"/>
        <v/>
      </c>
      <c r="R1800" t="str">
        <f t="shared" si="519"/>
        <v/>
      </c>
      <c r="S1800" t="str">
        <f t="shared" si="520"/>
        <v/>
      </c>
      <c r="T1800" t="str">
        <f t="shared" si="521"/>
        <v/>
      </c>
    </row>
    <row r="1801" spans="1:20" x14ac:dyDescent="0.25">
      <c r="A1801" s="3" t="s">
        <v>1800</v>
      </c>
      <c r="B1801" s="3" t="s">
        <v>3031</v>
      </c>
      <c r="C1801" t="str">
        <f t="shared" si="504"/>
        <v>URL</v>
      </c>
      <c r="D1801" t="str">
        <f t="shared" si="505"/>
        <v>img.vidmatefilm.org.cdn.cloudflare.net</v>
      </c>
      <c r="E1801" t="str">
        <f t="shared" si="506"/>
        <v>img</v>
      </c>
      <c r="F1801" t="str">
        <f t="shared" si="507"/>
        <v>vidmatefilm.org.cdn.cloudflare.net</v>
      </c>
      <c r="G1801" t="str">
        <f t="shared" si="508"/>
        <v>vidmatefilm</v>
      </c>
      <c r="H1801" t="str">
        <f t="shared" si="509"/>
        <v>org.cdn.cloudflare.net</v>
      </c>
      <c r="I1801" t="str">
        <f t="shared" si="510"/>
        <v>org</v>
      </c>
      <c r="J1801" t="str">
        <f t="shared" si="511"/>
        <v>cdn.cloudflare.net</v>
      </c>
      <c r="K1801" t="str">
        <f t="shared" si="512"/>
        <v>cdn</v>
      </c>
      <c r="L1801" t="str">
        <f t="shared" si="513"/>
        <v>cloudflare.net</v>
      </c>
      <c r="M1801" t="str">
        <f t="shared" si="514"/>
        <v>cloudflare</v>
      </c>
      <c r="N1801" t="str">
        <f t="shared" si="515"/>
        <v>net</v>
      </c>
      <c r="O1801" t="str">
        <f t="shared" si="516"/>
        <v/>
      </c>
      <c r="P1801" t="str">
        <f t="shared" si="517"/>
        <v/>
      </c>
      <c r="Q1801" t="str">
        <f t="shared" si="518"/>
        <v/>
      </c>
      <c r="R1801" t="str">
        <f t="shared" si="519"/>
        <v/>
      </c>
      <c r="S1801" t="str">
        <f t="shared" si="520"/>
        <v/>
      </c>
      <c r="T1801" t="str">
        <f t="shared" si="521"/>
        <v/>
      </c>
    </row>
    <row r="1802" spans="1:20" x14ac:dyDescent="0.25">
      <c r="A1802" s="3" t="s">
        <v>1801</v>
      </c>
      <c r="B1802" s="3" t="s">
        <v>2093</v>
      </c>
      <c r="C1802" t="str">
        <f t="shared" si="504"/>
        <v>NonURL</v>
      </c>
      <c r="D1802" t="str">
        <f t="shared" si="505"/>
        <v>No Answer</v>
      </c>
      <c r="E1802" t="str">
        <f t="shared" si="506"/>
        <v/>
      </c>
      <c r="F1802" t="str">
        <f t="shared" si="507"/>
        <v/>
      </c>
      <c r="G1802" t="str">
        <f t="shared" si="508"/>
        <v/>
      </c>
      <c r="H1802" t="str">
        <f t="shared" si="509"/>
        <v/>
      </c>
      <c r="I1802" t="str">
        <f t="shared" si="510"/>
        <v/>
      </c>
      <c r="J1802" t="str">
        <f t="shared" si="511"/>
        <v/>
      </c>
      <c r="K1802" t="str">
        <f t="shared" si="512"/>
        <v/>
      </c>
      <c r="L1802" t="str">
        <f t="shared" si="513"/>
        <v/>
      </c>
      <c r="M1802" t="str">
        <f t="shared" si="514"/>
        <v/>
      </c>
      <c r="N1802" t="str">
        <f t="shared" si="515"/>
        <v/>
      </c>
      <c r="O1802" t="str">
        <f t="shared" si="516"/>
        <v/>
      </c>
      <c r="P1802" t="str">
        <f t="shared" si="517"/>
        <v/>
      </c>
      <c r="Q1802" t="str">
        <f t="shared" si="518"/>
        <v/>
      </c>
      <c r="R1802" t="str">
        <f t="shared" si="519"/>
        <v/>
      </c>
      <c r="S1802" t="str">
        <f t="shared" si="520"/>
        <v/>
      </c>
      <c r="T1802" t="str">
        <f t="shared" si="521"/>
        <v/>
      </c>
    </row>
    <row r="1803" spans="1:20" x14ac:dyDescent="0.25">
      <c r="A1803" s="3" t="s">
        <v>1802</v>
      </c>
      <c r="B1803" s="3" t="s">
        <v>2093</v>
      </c>
      <c r="C1803" t="str">
        <f t="shared" si="504"/>
        <v>NonURL</v>
      </c>
      <c r="D1803" t="str">
        <f t="shared" si="505"/>
        <v>No Answer</v>
      </c>
      <c r="E1803" t="str">
        <f t="shared" si="506"/>
        <v/>
      </c>
      <c r="F1803" t="str">
        <f t="shared" si="507"/>
        <v/>
      </c>
      <c r="G1803" t="str">
        <f t="shared" si="508"/>
        <v/>
      </c>
      <c r="H1803" t="str">
        <f t="shared" si="509"/>
        <v/>
      </c>
      <c r="I1803" t="str">
        <f t="shared" si="510"/>
        <v/>
      </c>
      <c r="J1803" t="str">
        <f t="shared" si="511"/>
        <v/>
      </c>
      <c r="K1803" t="str">
        <f t="shared" si="512"/>
        <v/>
      </c>
      <c r="L1803" t="str">
        <f t="shared" si="513"/>
        <v/>
      </c>
      <c r="M1803" t="str">
        <f t="shared" si="514"/>
        <v/>
      </c>
      <c r="N1803" t="str">
        <f t="shared" si="515"/>
        <v/>
      </c>
      <c r="O1803" t="str">
        <f t="shared" si="516"/>
        <v/>
      </c>
      <c r="P1803" t="str">
        <f t="shared" si="517"/>
        <v/>
      </c>
      <c r="Q1803" t="str">
        <f t="shared" si="518"/>
        <v/>
      </c>
      <c r="R1803" t="str">
        <f t="shared" si="519"/>
        <v/>
      </c>
      <c r="S1803" t="str">
        <f t="shared" si="520"/>
        <v/>
      </c>
      <c r="T1803" t="str">
        <f t="shared" si="521"/>
        <v/>
      </c>
    </row>
    <row r="1804" spans="1:20" x14ac:dyDescent="0.25">
      <c r="A1804" s="3" t="s">
        <v>1803</v>
      </c>
      <c r="B1804" s="3" t="s">
        <v>2097</v>
      </c>
      <c r="C1804" t="str">
        <f t="shared" si="504"/>
        <v>NonURL</v>
      </c>
      <c r="D1804" t="str">
        <f t="shared" si="505"/>
        <v>Record Does Not Exist</v>
      </c>
      <c r="E1804" t="str">
        <f t="shared" si="506"/>
        <v/>
      </c>
      <c r="F1804" t="str">
        <f t="shared" si="507"/>
        <v/>
      </c>
      <c r="G1804" t="str">
        <f t="shared" si="508"/>
        <v/>
      </c>
      <c r="H1804" t="str">
        <f t="shared" si="509"/>
        <v/>
      </c>
      <c r="I1804" t="str">
        <f t="shared" si="510"/>
        <v/>
      </c>
      <c r="J1804" t="str">
        <f t="shared" si="511"/>
        <v/>
      </c>
      <c r="K1804" t="str">
        <f t="shared" si="512"/>
        <v/>
      </c>
      <c r="L1804" t="str">
        <f t="shared" si="513"/>
        <v/>
      </c>
      <c r="M1804" t="str">
        <f t="shared" si="514"/>
        <v/>
      </c>
      <c r="N1804" t="str">
        <f t="shared" si="515"/>
        <v/>
      </c>
      <c r="O1804" t="str">
        <f t="shared" si="516"/>
        <v/>
      </c>
      <c r="P1804" t="str">
        <f t="shared" si="517"/>
        <v/>
      </c>
      <c r="Q1804" t="str">
        <f t="shared" si="518"/>
        <v/>
      </c>
      <c r="R1804" t="str">
        <f t="shared" si="519"/>
        <v/>
      </c>
      <c r="S1804" t="str">
        <f t="shared" si="520"/>
        <v/>
      </c>
      <c r="T1804" t="str">
        <f t="shared" si="521"/>
        <v/>
      </c>
    </row>
    <row r="1805" spans="1:20" x14ac:dyDescent="0.25">
      <c r="A1805" s="3" t="s">
        <v>1804</v>
      </c>
      <c r="B1805" s="3" t="s">
        <v>2093</v>
      </c>
      <c r="C1805" t="str">
        <f t="shared" si="504"/>
        <v>NonURL</v>
      </c>
      <c r="D1805" t="str">
        <f t="shared" si="505"/>
        <v>No Answer</v>
      </c>
      <c r="E1805" t="str">
        <f t="shared" si="506"/>
        <v/>
      </c>
      <c r="F1805" t="str">
        <f t="shared" si="507"/>
        <v/>
      </c>
      <c r="G1805" t="str">
        <f t="shared" si="508"/>
        <v/>
      </c>
      <c r="H1805" t="str">
        <f t="shared" si="509"/>
        <v/>
      </c>
      <c r="I1805" t="str">
        <f t="shared" si="510"/>
        <v/>
      </c>
      <c r="J1805" t="str">
        <f t="shared" si="511"/>
        <v/>
      </c>
      <c r="K1805" t="str">
        <f t="shared" si="512"/>
        <v/>
      </c>
      <c r="L1805" t="str">
        <f t="shared" si="513"/>
        <v/>
      </c>
      <c r="M1805" t="str">
        <f t="shared" si="514"/>
        <v/>
      </c>
      <c r="N1805" t="str">
        <f t="shared" si="515"/>
        <v/>
      </c>
      <c r="O1805" t="str">
        <f t="shared" si="516"/>
        <v/>
      </c>
      <c r="P1805" t="str">
        <f t="shared" si="517"/>
        <v/>
      </c>
      <c r="Q1805" t="str">
        <f t="shared" si="518"/>
        <v/>
      </c>
      <c r="R1805" t="str">
        <f t="shared" si="519"/>
        <v/>
      </c>
      <c r="S1805" t="str">
        <f t="shared" si="520"/>
        <v/>
      </c>
      <c r="T1805" t="str">
        <f t="shared" si="521"/>
        <v/>
      </c>
    </row>
    <row r="1806" spans="1:20" x14ac:dyDescent="0.25">
      <c r="A1806" s="3" t="s">
        <v>1805</v>
      </c>
      <c r="B1806" s="3" t="s">
        <v>2097</v>
      </c>
      <c r="C1806" t="str">
        <f t="shared" si="504"/>
        <v>NonURL</v>
      </c>
      <c r="D1806" t="str">
        <f t="shared" si="505"/>
        <v>Record Does Not Exist</v>
      </c>
      <c r="E1806" t="str">
        <f t="shared" si="506"/>
        <v/>
      </c>
      <c r="F1806" t="str">
        <f t="shared" si="507"/>
        <v/>
      </c>
      <c r="G1806" t="str">
        <f t="shared" si="508"/>
        <v/>
      </c>
      <c r="H1806" t="str">
        <f t="shared" si="509"/>
        <v/>
      </c>
      <c r="I1806" t="str">
        <f t="shared" si="510"/>
        <v/>
      </c>
      <c r="J1806" t="str">
        <f t="shared" si="511"/>
        <v/>
      </c>
      <c r="K1806" t="str">
        <f t="shared" si="512"/>
        <v/>
      </c>
      <c r="L1806" t="str">
        <f t="shared" si="513"/>
        <v/>
      </c>
      <c r="M1806" t="str">
        <f t="shared" si="514"/>
        <v/>
      </c>
      <c r="N1806" t="str">
        <f t="shared" si="515"/>
        <v/>
      </c>
      <c r="O1806" t="str">
        <f t="shared" si="516"/>
        <v/>
      </c>
      <c r="P1806" t="str">
        <f t="shared" si="517"/>
        <v/>
      </c>
      <c r="Q1806" t="str">
        <f t="shared" si="518"/>
        <v/>
      </c>
      <c r="R1806" t="str">
        <f t="shared" si="519"/>
        <v/>
      </c>
      <c r="S1806" t="str">
        <f t="shared" si="520"/>
        <v/>
      </c>
      <c r="T1806" t="str">
        <f t="shared" si="521"/>
        <v/>
      </c>
    </row>
    <row r="1807" spans="1:20" x14ac:dyDescent="0.25">
      <c r="A1807" s="3" t="s">
        <v>1806</v>
      </c>
      <c r="B1807" s="3" t="s">
        <v>2093</v>
      </c>
      <c r="C1807" t="str">
        <f t="shared" si="504"/>
        <v>NonURL</v>
      </c>
      <c r="D1807" t="str">
        <f t="shared" si="505"/>
        <v>No Answer</v>
      </c>
      <c r="E1807" t="str">
        <f t="shared" si="506"/>
        <v/>
      </c>
      <c r="F1807" t="str">
        <f t="shared" si="507"/>
        <v/>
      </c>
      <c r="G1807" t="str">
        <f t="shared" si="508"/>
        <v/>
      </c>
      <c r="H1807" t="str">
        <f t="shared" si="509"/>
        <v/>
      </c>
      <c r="I1807" t="str">
        <f t="shared" si="510"/>
        <v/>
      </c>
      <c r="J1807" t="str">
        <f t="shared" si="511"/>
        <v/>
      </c>
      <c r="K1807" t="str">
        <f t="shared" si="512"/>
        <v/>
      </c>
      <c r="L1807" t="str">
        <f t="shared" si="513"/>
        <v/>
      </c>
      <c r="M1807" t="str">
        <f t="shared" si="514"/>
        <v/>
      </c>
      <c r="N1807" t="str">
        <f t="shared" si="515"/>
        <v/>
      </c>
      <c r="O1807" t="str">
        <f t="shared" si="516"/>
        <v/>
      </c>
      <c r="P1807" t="str">
        <f t="shared" si="517"/>
        <v/>
      </c>
      <c r="Q1807" t="str">
        <f t="shared" si="518"/>
        <v/>
      </c>
      <c r="R1807" t="str">
        <f t="shared" si="519"/>
        <v/>
      </c>
      <c r="S1807" t="str">
        <f t="shared" si="520"/>
        <v/>
      </c>
      <c r="T1807" t="str">
        <f t="shared" si="521"/>
        <v/>
      </c>
    </row>
    <row r="1808" spans="1:20" x14ac:dyDescent="0.25">
      <c r="A1808" s="3" t="s">
        <v>1807</v>
      </c>
      <c r="B1808" s="3" t="s">
        <v>2097</v>
      </c>
      <c r="C1808" t="str">
        <f t="shared" si="504"/>
        <v>NonURL</v>
      </c>
      <c r="D1808" t="str">
        <f t="shared" si="505"/>
        <v>Record Does Not Exist</v>
      </c>
      <c r="E1808" t="str">
        <f t="shared" si="506"/>
        <v/>
      </c>
      <c r="F1808" t="str">
        <f t="shared" si="507"/>
        <v/>
      </c>
      <c r="G1808" t="str">
        <f t="shared" si="508"/>
        <v/>
      </c>
      <c r="H1808" t="str">
        <f t="shared" si="509"/>
        <v/>
      </c>
      <c r="I1808" t="str">
        <f t="shared" si="510"/>
        <v/>
      </c>
      <c r="J1808" t="str">
        <f t="shared" si="511"/>
        <v/>
      </c>
      <c r="K1808" t="str">
        <f t="shared" si="512"/>
        <v/>
      </c>
      <c r="L1808" t="str">
        <f t="shared" si="513"/>
        <v/>
      </c>
      <c r="M1808" t="str">
        <f t="shared" si="514"/>
        <v/>
      </c>
      <c r="N1808" t="str">
        <f t="shared" si="515"/>
        <v/>
      </c>
      <c r="O1808" t="str">
        <f t="shared" si="516"/>
        <v/>
      </c>
      <c r="P1808" t="str">
        <f t="shared" si="517"/>
        <v/>
      </c>
      <c r="Q1808" t="str">
        <f t="shared" si="518"/>
        <v/>
      </c>
      <c r="R1808" t="str">
        <f t="shared" si="519"/>
        <v/>
      </c>
      <c r="S1808" t="str">
        <f t="shared" si="520"/>
        <v/>
      </c>
      <c r="T1808" t="str">
        <f t="shared" si="521"/>
        <v/>
      </c>
    </row>
    <row r="1809" spans="1:20" x14ac:dyDescent="0.25">
      <c r="A1809" s="3" t="s">
        <v>1808</v>
      </c>
      <c r="B1809" s="3" t="s">
        <v>3032</v>
      </c>
      <c r="C1809" t="str">
        <f t="shared" si="504"/>
        <v>URL</v>
      </c>
      <c r="D1809" t="str">
        <f t="shared" si="505"/>
        <v>idn-a.kakaopagecdn.com.akamaized.net</v>
      </c>
      <c r="E1809" t="str">
        <f t="shared" si="506"/>
        <v>idn-a</v>
      </c>
      <c r="F1809" t="str">
        <f t="shared" si="507"/>
        <v>kakaopagecdn.com.akamaized.net</v>
      </c>
      <c r="G1809" t="str">
        <f t="shared" si="508"/>
        <v>kakaopagecdn</v>
      </c>
      <c r="H1809" t="str">
        <f t="shared" si="509"/>
        <v>com.akamaized.net</v>
      </c>
      <c r="I1809" t="str">
        <f t="shared" si="510"/>
        <v>com</v>
      </c>
      <c r="J1809" t="str">
        <f t="shared" si="511"/>
        <v>akamaized.net</v>
      </c>
      <c r="K1809" t="str">
        <f t="shared" si="512"/>
        <v>akamaized</v>
      </c>
      <c r="L1809" t="str">
        <f t="shared" si="513"/>
        <v>net</v>
      </c>
      <c r="M1809" t="str">
        <f t="shared" si="514"/>
        <v/>
      </c>
      <c r="N1809" t="str">
        <f t="shared" si="515"/>
        <v/>
      </c>
      <c r="O1809" t="str">
        <f t="shared" si="516"/>
        <v/>
      </c>
      <c r="P1809" t="str">
        <f t="shared" si="517"/>
        <v/>
      </c>
      <c r="Q1809" t="str">
        <f t="shared" si="518"/>
        <v/>
      </c>
      <c r="R1809" t="str">
        <f t="shared" si="519"/>
        <v/>
      </c>
      <c r="S1809" t="str">
        <f t="shared" si="520"/>
        <v/>
      </c>
      <c r="T1809" t="str">
        <f t="shared" si="521"/>
        <v/>
      </c>
    </row>
    <row r="1810" spans="1:20" x14ac:dyDescent="0.25">
      <c r="A1810" s="3" t="s">
        <v>1809</v>
      </c>
      <c r="B1810" s="3" t="s">
        <v>2093</v>
      </c>
      <c r="C1810" t="str">
        <f t="shared" si="504"/>
        <v>NonURL</v>
      </c>
      <c r="D1810" t="str">
        <f t="shared" si="505"/>
        <v>No Answer</v>
      </c>
      <c r="E1810" t="str">
        <f t="shared" si="506"/>
        <v/>
      </c>
      <c r="F1810" t="str">
        <f t="shared" si="507"/>
        <v/>
      </c>
      <c r="G1810" t="str">
        <f t="shared" si="508"/>
        <v/>
      </c>
      <c r="H1810" t="str">
        <f t="shared" si="509"/>
        <v/>
      </c>
      <c r="I1810" t="str">
        <f t="shared" si="510"/>
        <v/>
      </c>
      <c r="J1810" t="str">
        <f t="shared" si="511"/>
        <v/>
      </c>
      <c r="K1810" t="str">
        <f t="shared" si="512"/>
        <v/>
      </c>
      <c r="L1810" t="str">
        <f t="shared" si="513"/>
        <v/>
      </c>
      <c r="M1810" t="str">
        <f t="shared" si="514"/>
        <v/>
      </c>
      <c r="N1810" t="str">
        <f t="shared" si="515"/>
        <v/>
      </c>
      <c r="O1810" t="str">
        <f t="shared" si="516"/>
        <v/>
      </c>
      <c r="P1810" t="str">
        <f t="shared" si="517"/>
        <v/>
      </c>
      <c r="Q1810" t="str">
        <f t="shared" si="518"/>
        <v/>
      </c>
      <c r="R1810" t="str">
        <f t="shared" si="519"/>
        <v/>
      </c>
      <c r="S1810" t="str">
        <f t="shared" si="520"/>
        <v/>
      </c>
      <c r="T1810" t="str">
        <f t="shared" si="521"/>
        <v/>
      </c>
    </row>
    <row r="1811" spans="1:20" x14ac:dyDescent="0.25">
      <c r="A1811" s="3" t="s">
        <v>1810</v>
      </c>
      <c r="B1811" s="3" t="s">
        <v>2097</v>
      </c>
      <c r="C1811" t="str">
        <f t="shared" si="504"/>
        <v>NonURL</v>
      </c>
      <c r="D1811" t="str">
        <f t="shared" si="505"/>
        <v>Record Does Not Exist</v>
      </c>
      <c r="E1811" t="str">
        <f t="shared" si="506"/>
        <v/>
      </c>
      <c r="F1811" t="str">
        <f t="shared" si="507"/>
        <v/>
      </c>
      <c r="G1811" t="str">
        <f t="shared" si="508"/>
        <v/>
      </c>
      <c r="H1811" t="str">
        <f t="shared" si="509"/>
        <v/>
      </c>
      <c r="I1811" t="str">
        <f t="shared" si="510"/>
        <v/>
      </c>
      <c r="J1811" t="str">
        <f t="shared" si="511"/>
        <v/>
      </c>
      <c r="K1811" t="str">
        <f t="shared" si="512"/>
        <v/>
      </c>
      <c r="L1811" t="str">
        <f t="shared" si="513"/>
        <v/>
      </c>
      <c r="M1811" t="str">
        <f t="shared" si="514"/>
        <v/>
      </c>
      <c r="N1811" t="str">
        <f t="shared" si="515"/>
        <v/>
      </c>
      <c r="O1811" t="str">
        <f t="shared" si="516"/>
        <v/>
      </c>
      <c r="P1811" t="str">
        <f t="shared" si="517"/>
        <v/>
      </c>
      <c r="Q1811" t="str">
        <f t="shared" si="518"/>
        <v/>
      </c>
      <c r="R1811" t="str">
        <f t="shared" si="519"/>
        <v/>
      </c>
      <c r="S1811" t="str">
        <f t="shared" si="520"/>
        <v/>
      </c>
      <c r="T1811" t="str">
        <f t="shared" si="521"/>
        <v/>
      </c>
    </row>
    <row r="1812" spans="1:20" x14ac:dyDescent="0.25">
      <c r="A1812" s="3" t="s">
        <v>1811</v>
      </c>
      <c r="B1812" s="3" t="s">
        <v>2093</v>
      </c>
      <c r="C1812" t="str">
        <f t="shared" si="504"/>
        <v>NonURL</v>
      </c>
      <c r="D1812" t="str">
        <f t="shared" si="505"/>
        <v>No Answer</v>
      </c>
      <c r="E1812" t="str">
        <f t="shared" si="506"/>
        <v/>
      </c>
      <c r="F1812" t="str">
        <f t="shared" si="507"/>
        <v/>
      </c>
      <c r="G1812" t="str">
        <f t="shared" si="508"/>
        <v/>
      </c>
      <c r="H1812" t="str">
        <f t="shared" si="509"/>
        <v/>
      </c>
      <c r="I1812" t="str">
        <f t="shared" si="510"/>
        <v/>
      </c>
      <c r="J1812" t="str">
        <f t="shared" si="511"/>
        <v/>
      </c>
      <c r="K1812" t="str">
        <f t="shared" si="512"/>
        <v/>
      </c>
      <c r="L1812" t="str">
        <f t="shared" si="513"/>
        <v/>
      </c>
      <c r="M1812" t="str">
        <f t="shared" si="514"/>
        <v/>
      </c>
      <c r="N1812" t="str">
        <f t="shared" si="515"/>
        <v/>
      </c>
      <c r="O1812" t="str">
        <f t="shared" si="516"/>
        <v/>
      </c>
      <c r="P1812" t="str">
        <f t="shared" si="517"/>
        <v/>
      </c>
      <c r="Q1812" t="str">
        <f t="shared" si="518"/>
        <v/>
      </c>
      <c r="R1812" t="str">
        <f t="shared" si="519"/>
        <v/>
      </c>
      <c r="S1812" t="str">
        <f t="shared" si="520"/>
        <v/>
      </c>
      <c r="T1812" t="str">
        <f t="shared" si="521"/>
        <v/>
      </c>
    </row>
    <row r="1813" spans="1:20" x14ac:dyDescent="0.25">
      <c r="A1813" s="3" t="s">
        <v>1812</v>
      </c>
      <c r="B1813" s="3" t="s">
        <v>2093</v>
      </c>
      <c r="C1813" t="str">
        <f t="shared" si="504"/>
        <v>NonURL</v>
      </c>
      <c r="D1813" t="str">
        <f t="shared" si="505"/>
        <v>No Answer</v>
      </c>
      <c r="E1813" t="str">
        <f t="shared" si="506"/>
        <v/>
      </c>
      <c r="F1813" t="str">
        <f t="shared" si="507"/>
        <v/>
      </c>
      <c r="G1813" t="str">
        <f t="shared" si="508"/>
        <v/>
      </c>
      <c r="H1813" t="str">
        <f t="shared" si="509"/>
        <v/>
      </c>
      <c r="I1813" t="str">
        <f t="shared" si="510"/>
        <v/>
      </c>
      <c r="J1813" t="str">
        <f t="shared" si="511"/>
        <v/>
      </c>
      <c r="K1813" t="str">
        <f t="shared" si="512"/>
        <v/>
      </c>
      <c r="L1813" t="str">
        <f t="shared" si="513"/>
        <v/>
      </c>
      <c r="M1813" t="str">
        <f t="shared" si="514"/>
        <v/>
      </c>
      <c r="N1813" t="str">
        <f t="shared" si="515"/>
        <v/>
      </c>
      <c r="O1813" t="str">
        <f t="shared" si="516"/>
        <v/>
      </c>
      <c r="P1813" t="str">
        <f t="shared" si="517"/>
        <v/>
      </c>
      <c r="Q1813" t="str">
        <f t="shared" si="518"/>
        <v/>
      </c>
      <c r="R1813" t="str">
        <f t="shared" si="519"/>
        <v/>
      </c>
      <c r="S1813" t="str">
        <f t="shared" si="520"/>
        <v/>
      </c>
      <c r="T1813" t="str">
        <f t="shared" si="521"/>
        <v/>
      </c>
    </row>
    <row r="1814" spans="1:20" x14ac:dyDescent="0.25">
      <c r="A1814" s="3" t="s">
        <v>1813</v>
      </c>
      <c r="B1814" s="3" t="s">
        <v>2093</v>
      </c>
      <c r="C1814" t="str">
        <f t="shared" si="504"/>
        <v>NonURL</v>
      </c>
      <c r="D1814" t="str">
        <f t="shared" si="505"/>
        <v>No Answer</v>
      </c>
      <c r="E1814" t="str">
        <f t="shared" si="506"/>
        <v/>
      </c>
      <c r="F1814" t="str">
        <f t="shared" si="507"/>
        <v/>
      </c>
      <c r="G1814" t="str">
        <f t="shared" si="508"/>
        <v/>
      </c>
      <c r="H1814" t="str">
        <f t="shared" si="509"/>
        <v/>
      </c>
      <c r="I1814" t="str">
        <f t="shared" si="510"/>
        <v/>
      </c>
      <c r="J1814" t="str">
        <f t="shared" si="511"/>
        <v/>
      </c>
      <c r="K1814" t="str">
        <f t="shared" si="512"/>
        <v/>
      </c>
      <c r="L1814" t="str">
        <f t="shared" si="513"/>
        <v/>
      </c>
      <c r="M1814" t="str">
        <f t="shared" si="514"/>
        <v/>
      </c>
      <c r="N1814" t="str">
        <f t="shared" si="515"/>
        <v/>
      </c>
      <c r="O1814" t="str">
        <f t="shared" si="516"/>
        <v/>
      </c>
      <c r="P1814" t="str">
        <f t="shared" si="517"/>
        <v/>
      </c>
      <c r="Q1814" t="str">
        <f t="shared" si="518"/>
        <v/>
      </c>
      <c r="R1814" t="str">
        <f t="shared" si="519"/>
        <v/>
      </c>
      <c r="S1814" t="str">
        <f t="shared" si="520"/>
        <v/>
      </c>
      <c r="T1814" t="str">
        <f t="shared" si="521"/>
        <v/>
      </c>
    </row>
    <row r="1815" spans="1:20" x14ac:dyDescent="0.25">
      <c r="A1815" s="3" t="s">
        <v>1814</v>
      </c>
      <c r="B1815" s="3" t="s">
        <v>2093</v>
      </c>
      <c r="C1815" t="str">
        <f t="shared" si="504"/>
        <v>NonURL</v>
      </c>
      <c r="D1815" t="str">
        <f t="shared" si="505"/>
        <v>No Answer</v>
      </c>
      <c r="E1815" t="str">
        <f t="shared" si="506"/>
        <v/>
      </c>
      <c r="F1815" t="str">
        <f t="shared" si="507"/>
        <v/>
      </c>
      <c r="G1815" t="str">
        <f t="shared" si="508"/>
        <v/>
      </c>
      <c r="H1815" t="str">
        <f t="shared" si="509"/>
        <v/>
      </c>
      <c r="I1815" t="str">
        <f t="shared" si="510"/>
        <v/>
      </c>
      <c r="J1815" t="str">
        <f t="shared" si="511"/>
        <v/>
      </c>
      <c r="K1815" t="str">
        <f t="shared" si="512"/>
        <v/>
      </c>
      <c r="L1815" t="str">
        <f t="shared" si="513"/>
        <v/>
      </c>
      <c r="M1815" t="str">
        <f t="shared" si="514"/>
        <v/>
      </c>
      <c r="N1815" t="str">
        <f t="shared" si="515"/>
        <v/>
      </c>
      <c r="O1815" t="str">
        <f t="shared" si="516"/>
        <v/>
      </c>
      <c r="P1815" t="str">
        <f t="shared" si="517"/>
        <v/>
      </c>
      <c r="Q1815" t="str">
        <f t="shared" si="518"/>
        <v/>
      </c>
      <c r="R1815" t="str">
        <f t="shared" si="519"/>
        <v/>
      </c>
      <c r="S1815" t="str">
        <f t="shared" si="520"/>
        <v/>
      </c>
      <c r="T1815" t="str">
        <f t="shared" si="521"/>
        <v/>
      </c>
    </row>
    <row r="1816" spans="1:20" x14ac:dyDescent="0.25">
      <c r="A1816" s="3" t="s">
        <v>1815</v>
      </c>
      <c r="B1816" s="3" t="s">
        <v>3033</v>
      </c>
      <c r="C1816" t="str">
        <f t="shared" si="504"/>
        <v>URL</v>
      </c>
      <c r="D1816" t="str">
        <f t="shared" si="505"/>
        <v>www.vidfree.net.cy-isp.com</v>
      </c>
      <c r="E1816" t="str">
        <f t="shared" si="506"/>
        <v>www</v>
      </c>
      <c r="F1816" t="str">
        <f t="shared" si="507"/>
        <v>vidfree.net.cy-isp.com</v>
      </c>
      <c r="G1816" t="str">
        <f t="shared" si="508"/>
        <v>vidfree</v>
      </c>
      <c r="H1816" t="str">
        <f t="shared" si="509"/>
        <v>net.cy-isp.com</v>
      </c>
      <c r="I1816" t="str">
        <f t="shared" si="510"/>
        <v>net</v>
      </c>
      <c r="J1816" t="str">
        <f t="shared" si="511"/>
        <v>cy-isp.com</v>
      </c>
      <c r="K1816" t="str">
        <f t="shared" si="512"/>
        <v>cy-isp</v>
      </c>
      <c r="L1816" t="str">
        <f t="shared" si="513"/>
        <v>com</v>
      </c>
      <c r="M1816" t="str">
        <f t="shared" si="514"/>
        <v/>
      </c>
      <c r="N1816" t="str">
        <f t="shared" si="515"/>
        <v/>
      </c>
      <c r="O1816" t="str">
        <f t="shared" si="516"/>
        <v/>
      </c>
      <c r="P1816" t="str">
        <f t="shared" si="517"/>
        <v/>
      </c>
      <c r="Q1816" t="str">
        <f t="shared" si="518"/>
        <v/>
      </c>
      <c r="R1816" t="str">
        <f t="shared" si="519"/>
        <v/>
      </c>
      <c r="S1816" t="str">
        <f t="shared" si="520"/>
        <v/>
      </c>
      <c r="T1816" t="str">
        <f t="shared" si="521"/>
        <v/>
      </c>
    </row>
    <row r="1817" spans="1:20" x14ac:dyDescent="0.25">
      <c r="A1817" s="3" t="s">
        <v>1816</v>
      </c>
      <c r="B1817" s="3" t="s">
        <v>2093</v>
      </c>
      <c r="C1817" t="str">
        <f t="shared" si="504"/>
        <v>NonURL</v>
      </c>
      <c r="D1817" t="str">
        <f t="shared" si="505"/>
        <v>No Answer</v>
      </c>
      <c r="E1817" t="str">
        <f t="shared" si="506"/>
        <v/>
      </c>
      <c r="F1817" t="str">
        <f t="shared" si="507"/>
        <v/>
      </c>
      <c r="G1817" t="str">
        <f t="shared" si="508"/>
        <v/>
      </c>
      <c r="H1817" t="str">
        <f t="shared" si="509"/>
        <v/>
      </c>
      <c r="I1817" t="str">
        <f t="shared" si="510"/>
        <v/>
      </c>
      <c r="J1817" t="str">
        <f t="shared" si="511"/>
        <v/>
      </c>
      <c r="K1817" t="str">
        <f t="shared" si="512"/>
        <v/>
      </c>
      <c r="L1817" t="str">
        <f t="shared" si="513"/>
        <v/>
      </c>
      <c r="M1817" t="str">
        <f t="shared" si="514"/>
        <v/>
      </c>
      <c r="N1817" t="str">
        <f t="shared" si="515"/>
        <v/>
      </c>
      <c r="O1817" t="str">
        <f t="shared" si="516"/>
        <v/>
      </c>
      <c r="P1817" t="str">
        <f t="shared" si="517"/>
        <v/>
      </c>
      <c r="Q1817" t="str">
        <f t="shared" si="518"/>
        <v/>
      </c>
      <c r="R1817" t="str">
        <f t="shared" si="519"/>
        <v/>
      </c>
      <c r="S1817" t="str">
        <f t="shared" si="520"/>
        <v/>
      </c>
      <c r="T1817" t="str">
        <f t="shared" si="521"/>
        <v/>
      </c>
    </row>
    <row r="1818" spans="1:20" x14ac:dyDescent="0.25">
      <c r="A1818" s="3" t="s">
        <v>1817</v>
      </c>
      <c r="B1818" s="3" t="s">
        <v>2093</v>
      </c>
      <c r="C1818" t="str">
        <f t="shared" si="504"/>
        <v>NonURL</v>
      </c>
      <c r="D1818" t="str">
        <f t="shared" si="505"/>
        <v>No Answer</v>
      </c>
      <c r="E1818" t="str">
        <f t="shared" si="506"/>
        <v/>
      </c>
      <c r="F1818" t="str">
        <f t="shared" si="507"/>
        <v/>
      </c>
      <c r="G1818" t="str">
        <f t="shared" si="508"/>
        <v/>
      </c>
      <c r="H1818" t="str">
        <f t="shared" si="509"/>
        <v/>
      </c>
      <c r="I1818" t="str">
        <f t="shared" si="510"/>
        <v/>
      </c>
      <c r="J1818" t="str">
        <f t="shared" si="511"/>
        <v/>
      </c>
      <c r="K1818" t="str">
        <f t="shared" si="512"/>
        <v/>
      </c>
      <c r="L1818" t="str">
        <f t="shared" si="513"/>
        <v/>
      </c>
      <c r="M1818" t="str">
        <f t="shared" si="514"/>
        <v/>
      </c>
      <c r="N1818" t="str">
        <f t="shared" si="515"/>
        <v/>
      </c>
      <c r="O1818" t="str">
        <f t="shared" si="516"/>
        <v/>
      </c>
      <c r="P1818" t="str">
        <f t="shared" si="517"/>
        <v/>
      </c>
      <c r="Q1818" t="str">
        <f t="shared" si="518"/>
        <v/>
      </c>
      <c r="R1818" t="str">
        <f t="shared" si="519"/>
        <v/>
      </c>
      <c r="S1818" t="str">
        <f t="shared" si="520"/>
        <v/>
      </c>
      <c r="T1818" t="str">
        <f t="shared" si="521"/>
        <v/>
      </c>
    </row>
    <row r="1819" spans="1:20" x14ac:dyDescent="0.25">
      <c r="A1819" s="3" t="s">
        <v>1818</v>
      </c>
      <c r="B1819" s="3" t="s">
        <v>2093</v>
      </c>
      <c r="C1819" t="str">
        <f t="shared" si="504"/>
        <v>NonURL</v>
      </c>
      <c r="D1819" t="str">
        <f t="shared" si="505"/>
        <v>No Answer</v>
      </c>
      <c r="E1819" t="str">
        <f t="shared" si="506"/>
        <v/>
      </c>
      <c r="F1819" t="str">
        <f t="shared" si="507"/>
        <v/>
      </c>
      <c r="G1819" t="str">
        <f t="shared" si="508"/>
        <v/>
      </c>
      <c r="H1819" t="str">
        <f t="shared" si="509"/>
        <v/>
      </c>
      <c r="I1819" t="str">
        <f t="shared" si="510"/>
        <v/>
      </c>
      <c r="J1819" t="str">
        <f t="shared" si="511"/>
        <v/>
      </c>
      <c r="K1819" t="str">
        <f t="shared" si="512"/>
        <v/>
      </c>
      <c r="L1819" t="str">
        <f t="shared" si="513"/>
        <v/>
      </c>
      <c r="M1819" t="str">
        <f t="shared" si="514"/>
        <v/>
      </c>
      <c r="N1819" t="str">
        <f t="shared" si="515"/>
        <v/>
      </c>
      <c r="O1819" t="str">
        <f t="shared" si="516"/>
        <v/>
      </c>
      <c r="P1819" t="str">
        <f t="shared" si="517"/>
        <v/>
      </c>
      <c r="Q1819" t="str">
        <f t="shared" si="518"/>
        <v/>
      </c>
      <c r="R1819" t="str">
        <f t="shared" si="519"/>
        <v/>
      </c>
      <c r="S1819" t="str">
        <f t="shared" si="520"/>
        <v/>
      </c>
      <c r="T1819" t="str">
        <f t="shared" si="521"/>
        <v/>
      </c>
    </row>
    <row r="1820" spans="1:20" x14ac:dyDescent="0.25">
      <c r="A1820" s="3" t="s">
        <v>1819</v>
      </c>
      <c r="B1820" s="3" t="s">
        <v>2093</v>
      </c>
      <c r="C1820" t="str">
        <f t="shared" si="504"/>
        <v>NonURL</v>
      </c>
      <c r="D1820" t="str">
        <f t="shared" si="505"/>
        <v>No Answer</v>
      </c>
      <c r="E1820" t="str">
        <f t="shared" si="506"/>
        <v/>
      </c>
      <c r="F1820" t="str">
        <f t="shared" si="507"/>
        <v/>
      </c>
      <c r="G1820" t="str">
        <f t="shared" si="508"/>
        <v/>
      </c>
      <c r="H1820" t="str">
        <f t="shared" si="509"/>
        <v/>
      </c>
      <c r="I1820" t="str">
        <f t="shared" si="510"/>
        <v/>
      </c>
      <c r="J1820" t="str">
        <f t="shared" si="511"/>
        <v/>
      </c>
      <c r="K1820" t="str">
        <f t="shared" si="512"/>
        <v/>
      </c>
      <c r="L1820" t="str">
        <f t="shared" si="513"/>
        <v/>
      </c>
      <c r="M1820" t="str">
        <f t="shared" si="514"/>
        <v/>
      </c>
      <c r="N1820" t="str">
        <f t="shared" si="515"/>
        <v/>
      </c>
      <c r="O1820" t="str">
        <f t="shared" si="516"/>
        <v/>
      </c>
      <c r="P1820" t="str">
        <f t="shared" si="517"/>
        <v/>
      </c>
      <c r="Q1820" t="str">
        <f t="shared" si="518"/>
        <v/>
      </c>
      <c r="R1820" t="str">
        <f t="shared" si="519"/>
        <v/>
      </c>
      <c r="S1820" t="str">
        <f t="shared" si="520"/>
        <v/>
      </c>
      <c r="T1820" t="str">
        <f t="shared" si="521"/>
        <v/>
      </c>
    </row>
    <row r="1821" spans="1:20" x14ac:dyDescent="0.25">
      <c r="A1821" s="3" t="s">
        <v>1820</v>
      </c>
      <c r="B1821" s="3" t="s">
        <v>3034</v>
      </c>
      <c r="C1821" t="str">
        <f t="shared" si="504"/>
        <v>URL</v>
      </c>
      <c r="D1821" t="str">
        <f t="shared" si="505"/>
        <v>scontent.fsub6-6.fna.fbcdn.net</v>
      </c>
      <c r="E1821" t="str">
        <f t="shared" si="506"/>
        <v>scontent</v>
      </c>
      <c r="F1821" t="str">
        <f t="shared" si="507"/>
        <v>fsub6-6.fna.fbcdn.net</v>
      </c>
      <c r="G1821" t="str">
        <f t="shared" si="508"/>
        <v>fsub6-6</v>
      </c>
      <c r="H1821" t="str">
        <f t="shared" si="509"/>
        <v>fna.fbcdn.net</v>
      </c>
      <c r="I1821" t="str">
        <f t="shared" si="510"/>
        <v>fna</v>
      </c>
      <c r="J1821" t="str">
        <f t="shared" si="511"/>
        <v>fbcdn.net</v>
      </c>
      <c r="K1821" t="str">
        <f t="shared" si="512"/>
        <v>fbcdn</v>
      </c>
      <c r="L1821" t="str">
        <f t="shared" si="513"/>
        <v>net</v>
      </c>
      <c r="M1821" t="str">
        <f t="shared" si="514"/>
        <v/>
      </c>
      <c r="N1821" t="str">
        <f t="shared" si="515"/>
        <v/>
      </c>
      <c r="O1821" t="str">
        <f t="shared" si="516"/>
        <v/>
      </c>
      <c r="P1821" t="str">
        <f t="shared" si="517"/>
        <v/>
      </c>
      <c r="Q1821" t="str">
        <f t="shared" si="518"/>
        <v/>
      </c>
      <c r="R1821" t="str">
        <f t="shared" si="519"/>
        <v/>
      </c>
      <c r="S1821" t="str">
        <f t="shared" si="520"/>
        <v/>
      </c>
      <c r="T1821" t="str">
        <f t="shared" si="521"/>
        <v/>
      </c>
    </row>
    <row r="1822" spans="1:20" x14ac:dyDescent="0.25">
      <c r="A1822" s="3" t="s">
        <v>1821</v>
      </c>
      <c r="B1822" s="3" t="s">
        <v>3035</v>
      </c>
      <c r="C1822" t="str">
        <f t="shared" si="504"/>
        <v>URL</v>
      </c>
      <c r="D1822" t="str">
        <f t="shared" si="505"/>
        <v>sf16-passport-va.ibytedtos.com.edgekey.net</v>
      </c>
      <c r="E1822" t="str">
        <f t="shared" si="506"/>
        <v>sf16-passport-va</v>
      </c>
      <c r="F1822" t="str">
        <f t="shared" si="507"/>
        <v>ibytedtos.com.edgekey.net</v>
      </c>
      <c r="G1822" t="str">
        <f t="shared" si="508"/>
        <v>ibytedtos</v>
      </c>
      <c r="H1822" t="str">
        <f t="shared" si="509"/>
        <v>com.edgekey.net</v>
      </c>
      <c r="I1822" t="str">
        <f t="shared" si="510"/>
        <v>com</v>
      </c>
      <c r="J1822" t="str">
        <f t="shared" si="511"/>
        <v>edgekey.net</v>
      </c>
      <c r="K1822" t="str">
        <f t="shared" si="512"/>
        <v>edgekey</v>
      </c>
      <c r="L1822" t="str">
        <f t="shared" si="513"/>
        <v>net</v>
      </c>
      <c r="M1822" t="str">
        <f t="shared" si="514"/>
        <v/>
      </c>
      <c r="N1822" t="str">
        <f t="shared" si="515"/>
        <v/>
      </c>
      <c r="O1822" t="str">
        <f t="shared" si="516"/>
        <v/>
      </c>
      <c r="P1822" t="str">
        <f t="shared" si="517"/>
        <v/>
      </c>
      <c r="Q1822" t="str">
        <f t="shared" si="518"/>
        <v/>
      </c>
      <c r="R1822" t="str">
        <f t="shared" si="519"/>
        <v/>
      </c>
      <c r="S1822" t="str">
        <f t="shared" si="520"/>
        <v/>
      </c>
      <c r="T1822" t="str">
        <f t="shared" si="521"/>
        <v/>
      </c>
    </row>
    <row r="1823" spans="1:20" x14ac:dyDescent="0.25">
      <c r="A1823" s="3" t="s">
        <v>1822</v>
      </c>
      <c r="B1823" s="3" t="s">
        <v>3036</v>
      </c>
      <c r="C1823" t="str">
        <f t="shared" si="504"/>
        <v>URL</v>
      </c>
      <c r="D1823" t="str">
        <f t="shared" si="505"/>
        <v>limited-prod.giphy.map.fastly.net</v>
      </c>
      <c r="E1823" t="str">
        <f t="shared" si="506"/>
        <v>limited-prod</v>
      </c>
      <c r="F1823" t="str">
        <f t="shared" si="507"/>
        <v>giphy.map.fastly.net</v>
      </c>
      <c r="G1823" t="str">
        <f t="shared" si="508"/>
        <v>giphy</v>
      </c>
      <c r="H1823" t="str">
        <f t="shared" si="509"/>
        <v>map.fastly.net</v>
      </c>
      <c r="I1823" t="str">
        <f t="shared" si="510"/>
        <v>map</v>
      </c>
      <c r="J1823" t="str">
        <f t="shared" si="511"/>
        <v>fastly.net</v>
      </c>
      <c r="K1823" t="str">
        <f t="shared" si="512"/>
        <v>fastly</v>
      </c>
      <c r="L1823" t="str">
        <f t="shared" si="513"/>
        <v>net</v>
      </c>
      <c r="M1823" t="str">
        <f t="shared" si="514"/>
        <v/>
      </c>
      <c r="N1823" t="str">
        <f t="shared" si="515"/>
        <v/>
      </c>
      <c r="O1823" t="str">
        <f t="shared" si="516"/>
        <v/>
      </c>
      <c r="P1823" t="str">
        <f t="shared" si="517"/>
        <v/>
      </c>
      <c r="Q1823" t="str">
        <f t="shared" si="518"/>
        <v/>
      </c>
      <c r="R1823" t="str">
        <f t="shared" si="519"/>
        <v/>
      </c>
      <c r="S1823" t="str">
        <f t="shared" si="520"/>
        <v/>
      </c>
      <c r="T1823" t="str">
        <f t="shared" si="521"/>
        <v/>
      </c>
    </row>
    <row r="1824" spans="1:20" x14ac:dyDescent="0.25">
      <c r="A1824" s="3" t="s">
        <v>1823</v>
      </c>
      <c r="B1824" s="3" t="s">
        <v>3036</v>
      </c>
      <c r="C1824" t="str">
        <f t="shared" si="504"/>
        <v>URL</v>
      </c>
      <c r="D1824" t="str">
        <f t="shared" si="505"/>
        <v>limited-prod.giphy.map.fastly.net</v>
      </c>
      <c r="E1824" t="str">
        <f t="shared" si="506"/>
        <v>limited-prod</v>
      </c>
      <c r="F1824" t="str">
        <f t="shared" si="507"/>
        <v>giphy.map.fastly.net</v>
      </c>
      <c r="G1824" t="str">
        <f t="shared" si="508"/>
        <v>giphy</v>
      </c>
      <c r="H1824" t="str">
        <f t="shared" si="509"/>
        <v>map.fastly.net</v>
      </c>
      <c r="I1824" t="str">
        <f t="shared" si="510"/>
        <v>map</v>
      </c>
      <c r="J1824" t="str">
        <f t="shared" si="511"/>
        <v>fastly.net</v>
      </c>
      <c r="K1824" t="str">
        <f t="shared" si="512"/>
        <v>fastly</v>
      </c>
      <c r="L1824" t="str">
        <f t="shared" si="513"/>
        <v>net</v>
      </c>
      <c r="M1824" t="str">
        <f t="shared" si="514"/>
        <v/>
      </c>
      <c r="N1824" t="str">
        <f t="shared" si="515"/>
        <v/>
      </c>
      <c r="O1824" t="str">
        <f t="shared" si="516"/>
        <v/>
      </c>
      <c r="P1824" t="str">
        <f t="shared" si="517"/>
        <v/>
      </c>
      <c r="Q1824" t="str">
        <f t="shared" si="518"/>
        <v/>
      </c>
      <c r="R1824" t="str">
        <f t="shared" si="519"/>
        <v/>
      </c>
      <c r="S1824" t="str">
        <f t="shared" si="520"/>
        <v/>
      </c>
      <c r="T1824" t="str">
        <f t="shared" si="521"/>
        <v/>
      </c>
    </row>
    <row r="1825" spans="1:20" x14ac:dyDescent="0.25">
      <c r="A1825" s="3" t="s">
        <v>1824</v>
      </c>
      <c r="B1825" s="3" t="s">
        <v>3037</v>
      </c>
      <c r="C1825" t="str">
        <f t="shared" si="504"/>
        <v>URL</v>
      </c>
      <c r="D1825" t="str">
        <f t="shared" si="505"/>
        <v>puui.qpic.cn-v1.edgesuite.net</v>
      </c>
      <c r="E1825" t="str">
        <f t="shared" si="506"/>
        <v>puui</v>
      </c>
      <c r="F1825" t="str">
        <f t="shared" si="507"/>
        <v>qpic.cn-v1.edgesuite.net</v>
      </c>
      <c r="G1825" t="str">
        <f t="shared" si="508"/>
        <v>qpic</v>
      </c>
      <c r="H1825" t="str">
        <f t="shared" si="509"/>
        <v>cn-v1.edgesuite.net</v>
      </c>
      <c r="I1825" t="str">
        <f t="shared" si="510"/>
        <v>cn-v1</v>
      </c>
      <c r="J1825" t="str">
        <f t="shared" si="511"/>
        <v>edgesuite.net</v>
      </c>
      <c r="K1825" t="str">
        <f t="shared" si="512"/>
        <v>edgesuite</v>
      </c>
      <c r="L1825" t="str">
        <f t="shared" si="513"/>
        <v>net</v>
      </c>
      <c r="M1825" t="str">
        <f t="shared" si="514"/>
        <v/>
      </c>
      <c r="N1825" t="str">
        <f t="shared" si="515"/>
        <v/>
      </c>
      <c r="O1825" t="str">
        <f t="shared" si="516"/>
        <v/>
      </c>
      <c r="P1825" t="str">
        <f t="shared" si="517"/>
        <v/>
      </c>
      <c r="Q1825" t="str">
        <f t="shared" si="518"/>
        <v/>
      </c>
      <c r="R1825" t="str">
        <f t="shared" si="519"/>
        <v/>
      </c>
      <c r="S1825" t="str">
        <f t="shared" si="520"/>
        <v/>
      </c>
      <c r="T1825" t="str">
        <f t="shared" si="521"/>
        <v/>
      </c>
    </row>
    <row r="1826" spans="1:20" x14ac:dyDescent="0.25">
      <c r="A1826" s="3" t="s">
        <v>1825</v>
      </c>
      <c r="B1826" s="3" t="s">
        <v>3038</v>
      </c>
      <c r="C1826" t="str">
        <f t="shared" si="504"/>
        <v>URL</v>
      </c>
      <c r="D1826" t="str">
        <f t="shared" si="505"/>
        <v>dm-maliva16.byteoversea.com.edgekey.net</v>
      </c>
      <c r="E1826" t="str">
        <f t="shared" si="506"/>
        <v>dm-maliva16</v>
      </c>
      <c r="F1826" t="str">
        <f t="shared" si="507"/>
        <v>byteoversea.com.edgekey.net</v>
      </c>
      <c r="G1826" t="str">
        <f t="shared" si="508"/>
        <v>byteoversea</v>
      </c>
      <c r="H1826" t="str">
        <f t="shared" si="509"/>
        <v>com.edgekey.net</v>
      </c>
      <c r="I1826" t="str">
        <f t="shared" si="510"/>
        <v>com</v>
      </c>
      <c r="J1826" t="str">
        <f t="shared" si="511"/>
        <v>edgekey.net</v>
      </c>
      <c r="K1826" t="str">
        <f t="shared" si="512"/>
        <v>edgekey</v>
      </c>
      <c r="L1826" t="str">
        <f t="shared" si="513"/>
        <v>net</v>
      </c>
      <c r="M1826" t="str">
        <f t="shared" si="514"/>
        <v/>
      </c>
      <c r="N1826" t="str">
        <f t="shared" si="515"/>
        <v/>
      </c>
      <c r="O1826" t="str">
        <f t="shared" si="516"/>
        <v/>
      </c>
      <c r="P1826" t="str">
        <f t="shared" si="517"/>
        <v/>
      </c>
      <c r="Q1826" t="str">
        <f t="shared" si="518"/>
        <v/>
      </c>
      <c r="R1826" t="str">
        <f t="shared" si="519"/>
        <v/>
      </c>
      <c r="S1826" t="str">
        <f t="shared" si="520"/>
        <v/>
      </c>
      <c r="T1826" t="str">
        <f t="shared" si="521"/>
        <v/>
      </c>
    </row>
    <row r="1827" spans="1:20" x14ac:dyDescent="0.25">
      <c r="A1827" s="3" t="s">
        <v>1826</v>
      </c>
      <c r="B1827" s="3" t="s">
        <v>2401</v>
      </c>
      <c r="C1827" t="str">
        <f t="shared" si="504"/>
        <v>URL</v>
      </c>
      <c r="D1827" t="str">
        <f t="shared" si="505"/>
        <v>alisg-normal-lb.byteoversea.net</v>
      </c>
      <c r="E1827" t="str">
        <f t="shared" si="506"/>
        <v>alisg-normal-lb</v>
      </c>
      <c r="F1827" t="str">
        <f t="shared" si="507"/>
        <v>byteoversea.net</v>
      </c>
      <c r="G1827" t="str">
        <f t="shared" si="508"/>
        <v>byteoversea</v>
      </c>
      <c r="H1827" t="str">
        <f t="shared" si="509"/>
        <v>net</v>
      </c>
      <c r="I1827" t="str">
        <f t="shared" si="510"/>
        <v/>
      </c>
      <c r="J1827" t="str">
        <f t="shared" si="511"/>
        <v/>
      </c>
      <c r="K1827" t="str">
        <f t="shared" si="512"/>
        <v/>
      </c>
      <c r="L1827" t="str">
        <f t="shared" si="513"/>
        <v/>
      </c>
      <c r="M1827" t="str">
        <f t="shared" si="514"/>
        <v/>
      </c>
      <c r="N1827" t="str">
        <f t="shared" si="515"/>
        <v/>
      </c>
      <c r="O1827" t="str">
        <f t="shared" si="516"/>
        <v/>
      </c>
      <c r="P1827" t="str">
        <f t="shared" si="517"/>
        <v/>
      </c>
      <c r="Q1827" t="str">
        <f t="shared" si="518"/>
        <v/>
      </c>
      <c r="R1827" t="str">
        <f t="shared" si="519"/>
        <v/>
      </c>
      <c r="S1827" t="str">
        <f t="shared" si="520"/>
        <v/>
      </c>
      <c r="T1827" t="str">
        <f t="shared" si="521"/>
        <v/>
      </c>
    </row>
    <row r="1828" spans="1:20" x14ac:dyDescent="0.25">
      <c r="A1828" s="3" t="s">
        <v>1827</v>
      </c>
      <c r="B1828" s="3" t="s">
        <v>2093</v>
      </c>
      <c r="C1828" t="str">
        <f t="shared" si="504"/>
        <v>NonURL</v>
      </c>
      <c r="D1828" t="str">
        <f t="shared" si="505"/>
        <v>No Answer</v>
      </c>
      <c r="E1828" t="str">
        <f t="shared" si="506"/>
        <v/>
      </c>
      <c r="F1828" t="str">
        <f t="shared" si="507"/>
        <v/>
      </c>
      <c r="G1828" t="str">
        <f t="shared" si="508"/>
        <v/>
      </c>
      <c r="H1828" t="str">
        <f t="shared" si="509"/>
        <v/>
      </c>
      <c r="I1828" t="str">
        <f t="shared" si="510"/>
        <v/>
      </c>
      <c r="J1828" t="str">
        <f t="shared" si="511"/>
        <v/>
      </c>
      <c r="K1828" t="str">
        <f t="shared" si="512"/>
        <v/>
      </c>
      <c r="L1828" t="str">
        <f t="shared" si="513"/>
        <v/>
      </c>
      <c r="M1828" t="str">
        <f t="shared" si="514"/>
        <v/>
      </c>
      <c r="N1828" t="str">
        <f t="shared" si="515"/>
        <v/>
      </c>
      <c r="O1828" t="str">
        <f t="shared" si="516"/>
        <v/>
      </c>
      <c r="P1828" t="str">
        <f t="shared" si="517"/>
        <v/>
      </c>
      <c r="Q1828" t="str">
        <f t="shared" si="518"/>
        <v/>
      </c>
      <c r="R1828" t="str">
        <f t="shared" si="519"/>
        <v/>
      </c>
      <c r="S1828" t="str">
        <f t="shared" si="520"/>
        <v/>
      </c>
      <c r="T1828" t="str">
        <f t="shared" si="521"/>
        <v/>
      </c>
    </row>
    <row r="1829" spans="1:20" x14ac:dyDescent="0.25">
      <c r="A1829" s="3" t="s">
        <v>1828</v>
      </c>
      <c r="B1829" s="3" t="s">
        <v>2093</v>
      </c>
      <c r="C1829" t="str">
        <f t="shared" si="504"/>
        <v>NonURL</v>
      </c>
      <c r="D1829" t="str">
        <f t="shared" si="505"/>
        <v>No Answer</v>
      </c>
      <c r="E1829" t="str">
        <f t="shared" si="506"/>
        <v/>
      </c>
      <c r="F1829" t="str">
        <f t="shared" si="507"/>
        <v/>
      </c>
      <c r="G1829" t="str">
        <f t="shared" si="508"/>
        <v/>
      </c>
      <c r="H1829" t="str">
        <f t="shared" si="509"/>
        <v/>
      </c>
      <c r="I1829" t="str">
        <f t="shared" si="510"/>
        <v/>
      </c>
      <c r="J1829" t="str">
        <f t="shared" si="511"/>
        <v/>
      </c>
      <c r="K1829" t="str">
        <f t="shared" si="512"/>
        <v/>
      </c>
      <c r="L1829" t="str">
        <f t="shared" si="513"/>
        <v/>
      </c>
      <c r="M1829" t="str">
        <f t="shared" si="514"/>
        <v/>
      </c>
      <c r="N1829" t="str">
        <f t="shared" si="515"/>
        <v/>
      </c>
      <c r="O1829" t="str">
        <f t="shared" si="516"/>
        <v/>
      </c>
      <c r="P1829" t="str">
        <f t="shared" si="517"/>
        <v/>
      </c>
      <c r="Q1829" t="str">
        <f t="shared" si="518"/>
        <v/>
      </c>
      <c r="R1829" t="str">
        <f t="shared" si="519"/>
        <v/>
      </c>
      <c r="S1829" t="str">
        <f t="shared" si="520"/>
        <v/>
      </c>
      <c r="T1829" t="str">
        <f t="shared" si="521"/>
        <v/>
      </c>
    </row>
    <row r="1830" spans="1:20" x14ac:dyDescent="0.25">
      <c r="A1830" s="3" t="s">
        <v>1829</v>
      </c>
      <c r="B1830" s="3" t="s">
        <v>3039</v>
      </c>
      <c r="C1830" t="str">
        <f t="shared" si="504"/>
        <v>URL</v>
      </c>
      <c r="D1830" t="str">
        <f t="shared" si="505"/>
        <v>cdn-lb.vungle.akadns.net</v>
      </c>
      <c r="E1830" t="str">
        <f t="shared" si="506"/>
        <v>cdn-lb</v>
      </c>
      <c r="F1830" t="str">
        <f t="shared" si="507"/>
        <v>vungle.akadns.net</v>
      </c>
      <c r="G1830" t="str">
        <f t="shared" si="508"/>
        <v>vungle</v>
      </c>
      <c r="H1830" t="str">
        <f t="shared" si="509"/>
        <v>akadns.net</v>
      </c>
      <c r="I1830" t="str">
        <f t="shared" si="510"/>
        <v>akadns</v>
      </c>
      <c r="J1830" t="str">
        <f t="shared" si="511"/>
        <v>net</v>
      </c>
      <c r="K1830" t="str">
        <f t="shared" si="512"/>
        <v/>
      </c>
      <c r="L1830" t="str">
        <f t="shared" si="513"/>
        <v/>
      </c>
      <c r="M1830" t="str">
        <f t="shared" si="514"/>
        <v/>
      </c>
      <c r="N1830" t="str">
        <f t="shared" si="515"/>
        <v/>
      </c>
      <c r="O1830" t="str">
        <f t="shared" si="516"/>
        <v/>
      </c>
      <c r="P1830" t="str">
        <f t="shared" si="517"/>
        <v/>
      </c>
      <c r="Q1830" t="str">
        <f t="shared" si="518"/>
        <v/>
      </c>
      <c r="R1830" t="str">
        <f t="shared" si="519"/>
        <v/>
      </c>
      <c r="S1830" t="str">
        <f t="shared" si="520"/>
        <v/>
      </c>
      <c r="T1830" t="str">
        <f t="shared" si="521"/>
        <v/>
      </c>
    </row>
    <row r="1831" spans="1:20" x14ac:dyDescent="0.25">
      <c r="A1831" s="3" t="s">
        <v>1830</v>
      </c>
      <c r="B1831" s="3" t="s">
        <v>2093</v>
      </c>
      <c r="C1831" t="str">
        <f t="shared" si="504"/>
        <v>NonURL</v>
      </c>
      <c r="D1831" t="str">
        <f t="shared" si="505"/>
        <v>No Answer</v>
      </c>
      <c r="E1831" t="str">
        <f t="shared" si="506"/>
        <v/>
      </c>
      <c r="F1831" t="str">
        <f t="shared" si="507"/>
        <v/>
      </c>
      <c r="G1831" t="str">
        <f t="shared" si="508"/>
        <v/>
      </c>
      <c r="H1831" t="str">
        <f t="shared" si="509"/>
        <v/>
      </c>
      <c r="I1831" t="str">
        <f t="shared" si="510"/>
        <v/>
      </c>
      <c r="J1831" t="str">
        <f t="shared" si="511"/>
        <v/>
      </c>
      <c r="K1831" t="str">
        <f t="shared" si="512"/>
        <v/>
      </c>
      <c r="L1831" t="str">
        <f t="shared" si="513"/>
        <v/>
      </c>
      <c r="M1831" t="str">
        <f t="shared" si="514"/>
        <v/>
      </c>
      <c r="N1831" t="str">
        <f t="shared" si="515"/>
        <v/>
      </c>
      <c r="O1831" t="str">
        <f t="shared" si="516"/>
        <v/>
      </c>
      <c r="P1831" t="str">
        <f t="shared" si="517"/>
        <v/>
      </c>
      <c r="Q1831" t="str">
        <f t="shared" si="518"/>
        <v/>
      </c>
      <c r="R1831" t="str">
        <f t="shared" si="519"/>
        <v/>
      </c>
      <c r="S1831" t="str">
        <f t="shared" si="520"/>
        <v/>
      </c>
      <c r="T1831" t="str">
        <f t="shared" si="521"/>
        <v/>
      </c>
    </row>
    <row r="1832" spans="1:20" x14ac:dyDescent="0.25">
      <c r="A1832" s="3" t="s">
        <v>1831</v>
      </c>
      <c r="B1832" s="3" t="s">
        <v>2093</v>
      </c>
      <c r="C1832" t="str">
        <f t="shared" si="504"/>
        <v>NonURL</v>
      </c>
      <c r="D1832" t="str">
        <f t="shared" si="505"/>
        <v>No Answer</v>
      </c>
      <c r="E1832" t="str">
        <f t="shared" si="506"/>
        <v/>
      </c>
      <c r="F1832" t="str">
        <f t="shared" si="507"/>
        <v/>
      </c>
      <c r="G1832" t="str">
        <f t="shared" si="508"/>
        <v/>
      </c>
      <c r="H1832" t="str">
        <f t="shared" si="509"/>
        <v/>
      </c>
      <c r="I1832" t="str">
        <f t="shared" si="510"/>
        <v/>
      </c>
      <c r="J1832" t="str">
        <f t="shared" si="511"/>
        <v/>
      </c>
      <c r="K1832" t="str">
        <f t="shared" si="512"/>
        <v/>
      </c>
      <c r="L1832" t="str">
        <f t="shared" si="513"/>
        <v/>
      </c>
      <c r="M1832" t="str">
        <f t="shared" si="514"/>
        <v/>
      </c>
      <c r="N1832" t="str">
        <f t="shared" si="515"/>
        <v/>
      </c>
      <c r="O1832" t="str">
        <f t="shared" si="516"/>
        <v/>
      </c>
      <c r="P1832" t="str">
        <f t="shared" si="517"/>
        <v/>
      </c>
      <c r="Q1832" t="str">
        <f t="shared" si="518"/>
        <v/>
      </c>
      <c r="R1832" t="str">
        <f t="shared" si="519"/>
        <v/>
      </c>
      <c r="S1832" t="str">
        <f t="shared" si="520"/>
        <v/>
      </c>
      <c r="T1832" t="str">
        <f t="shared" si="521"/>
        <v/>
      </c>
    </row>
    <row r="1833" spans="1:20" x14ac:dyDescent="0.25">
      <c r="A1833" s="3" t="s">
        <v>1832</v>
      </c>
      <c r="B1833" s="3" t="s">
        <v>2093</v>
      </c>
      <c r="C1833" t="str">
        <f t="shared" si="504"/>
        <v>NonURL</v>
      </c>
      <c r="D1833" t="str">
        <f t="shared" si="505"/>
        <v>No Answer</v>
      </c>
      <c r="E1833" t="str">
        <f t="shared" si="506"/>
        <v/>
      </c>
      <c r="F1833" t="str">
        <f t="shared" si="507"/>
        <v/>
      </c>
      <c r="G1833" t="str">
        <f t="shared" si="508"/>
        <v/>
      </c>
      <c r="H1833" t="str">
        <f t="shared" si="509"/>
        <v/>
      </c>
      <c r="I1833" t="str">
        <f t="shared" si="510"/>
        <v/>
      </c>
      <c r="J1833" t="str">
        <f t="shared" si="511"/>
        <v/>
      </c>
      <c r="K1833" t="str">
        <f t="shared" si="512"/>
        <v/>
      </c>
      <c r="L1833" t="str">
        <f t="shared" si="513"/>
        <v/>
      </c>
      <c r="M1833" t="str">
        <f t="shared" si="514"/>
        <v/>
      </c>
      <c r="N1833" t="str">
        <f t="shared" si="515"/>
        <v/>
      </c>
      <c r="O1833" t="str">
        <f t="shared" si="516"/>
        <v/>
      </c>
      <c r="P1833" t="str">
        <f t="shared" si="517"/>
        <v/>
      </c>
      <c r="Q1833" t="str">
        <f t="shared" si="518"/>
        <v/>
      </c>
      <c r="R1833" t="str">
        <f t="shared" si="519"/>
        <v/>
      </c>
      <c r="S1833" t="str">
        <f t="shared" si="520"/>
        <v/>
      </c>
      <c r="T1833" t="str">
        <f t="shared" si="521"/>
        <v/>
      </c>
    </row>
    <row r="1834" spans="1:20" x14ac:dyDescent="0.25">
      <c r="A1834" s="3" t="s">
        <v>1833</v>
      </c>
      <c r="B1834" s="3" t="s">
        <v>2093</v>
      </c>
      <c r="C1834" t="str">
        <f t="shared" si="504"/>
        <v>NonURL</v>
      </c>
      <c r="D1834" t="str">
        <f t="shared" si="505"/>
        <v>No Answer</v>
      </c>
      <c r="E1834" t="str">
        <f t="shared" si="506"/>
        <v/>
      </c>
      <c r="F1834" t="str">
        <f t="shared" si="507"/>
        <v/>
      </c>
      <c r="G1834" t="str">
        <f t="shared" si="508"/>
        <v/>
      </c>
      <c r="H1834" t="str">
        <f t="shared" si="509"/>
        <v/>
      </c>
      <c r="I1834" t="str">
        <f t="shared" si="510"/>
        <v/>
      </c>
      <c r="J1834" t="str">
        <f t="shared" si="511"/>
        <v/>
      </c>
      <c r="K1834" t="str">
        <f t="shared" si="512"/>
        <v/>
      </c>
      <c r="L1834" t="str">
        <f t="shared" si="513"/>
        <v/>
      </c>
      <c r="M1834" t="str">
        <f t="shared" si="514"/>
        <v/>
      </c>
      <c r="N1834" t="str">
        <f t="shared" si="515"/>
        <v/>
      </c>
      <c r="O1834" t="str">
        <f t="shared" si="516"/>
        <v/>
      </c>
      <c r="P1834" t="str">
        <f t="shared" si="517"/>
        <v/>
      </c>
      <c r="Q1834" t="str">
        <f t="shared" si="518"/>
        <v/>
      </c>
      <c r="R1834" t="str">
        <f t="shared" si="519"/>
        <v/>
      </c>
      <c r="S1834" t="str">
        <f t="shared" si="520"/>
        <v/>
      </c>
      <c r="T1834" t="str">
        <f t="shared" si="521"/>
        <v/>
      </c>
    </row>
    <row r="1835" spans="1:20" x14ac:dyDescent="0.25">
      <c r="A1835" s="3" t="s">
        <v>1834</v>
      </c>
      <c r="B1835" s="3" t="s">
        <v>2093</v>
      </c>
      <c r="C1835" t="str">
        <f t="shared" si="504"/>
        <v>NonURL</v>
      </c>
      <c r="D1835" t="str">
        <f t="shared" si="505"/>
        <v>No Answer</v>
      </c>
      <c r="E1835" t="str">
        <f t="shared" si="506"/>
        <v/>
      </c>
      <c r="F1835" t="str">
        <f t="shared" si="507"/>
        <v/>
      </c>
      <c r="G1835" t="str">
        <f t="shared" si="508"/>
        <v/>
      </c>
      <c r="H1835" t="str">
        <f t="shared" si="509"/>
        <v/>
      </c>
      <c r="I1835" t="str">
        <f t="shared" si="510"/>
        <v/>
      </c>
      <c r="J1835" t="str">
        <f t="shared" si="511"/>
        <v/>
      </c>
      <c r="K1835" t="str">
        <f t="shared" si="512"/>
        <v/>
      </c>
      <c r="L1835" t="str">
        <f t="shared" si="513"/>
        <v/>
      </c>
      <c r="M1835" t="str">
        <f t="shared" si="514"/>
        <v/>
      </c>
      <c r="N1835" t="str">
        <f t="shared" si="515"/>
        <v/>
      </c>
      <c r="O1835" t="str">
        <f t="shared" si="516"/>
        <v/>
      </c>
      <c r="P1835" t="str">
        <f t="shared" si="517"/>
        <v/>
      </c>
      <c r="Q1835" t="str">
        <f t="shared" si="518"/>
        <v/>
      </c>
      <c r="R1835" t="str">
        <f t="shared" si="519"/>
        <v/>
      </c>
      <c r="S1835" t="str">
        <f t="shared" si="520"/>
        <v/>
      </c>
      <c r="T1835" t="str">
        <f t="shared" si="521"/>
        <v/>
      </c>
    </row>
    <row r="1836" spans="1:20" x14ac:dyDescent="0.25">
      <c r="A1836" s="3" t="s">
        <v>1835</v>
      </c>
      <c r="B1836" s="3" t="s">
        <v>3040</v>
      </c>
      <c r="C1836" t="str">
        <f t="shared" si="504"/>
        <v>URL</v>
      </c>
      <c r="D1836" t="str">
        <f t="shared" si="505"/>
        <v>www-env.dropbox-dns.com</v>
      </c>
      <c r="E1836" t="str">
        <f t="shared" si="506"/>
        <v>www-env</v>
      </c>
      <c r="F1836" t="str">
        <f t="shared" si="507"/>
        <v>dropbox-dns.com</v>
      </c>
      <c r="G1836" t="str">
        <f t="shared" si="508"/>
        <v>dropbox-dns</v>
      </c>
      <c r="H1836" t="str">
        <f t="shared" si="509"/>
        <v>com</v>
      </c>
      <c r="I1836" t="str">
        <f t="shared" si="510"/>
        <v/>
      </c>
      <c r="J1836" t="str">
        <f t="shared" si="511"/>
        <v/>
      </c>
      <c r="K1836" t="str">
        <f t="shared" si="512"/>
        <v/>
      </c>
      <c r="L1836" t="str">
        <f t="shared" si="513"/>
        <v/>
      </c>
      <c r="M1836" t="str">
        <f t="shared" si="514"/>
        <v/>
      </c>
      <c r="N1836" t="str">
        <f t="shared" si="515"/>
        <v/>
      </c>
      <c r="O1836" t="str">
        <f t="shared" si="516"/>
        <v/>
      </c>
      <c r="P1836" t="str">
        <f t="shared" si="517"/>
        <v/>
      </c>
      <c r="Q1836" t="str">
        <f t="shared" si="518"/>
        <v/>
      </c>
      <c r="R1836" t="str">
        <f t="shared" si="519"/>
        <v/>
      </c>
      <c r="S1836" t="str">
        <f t="shared" si="520"/>
        <v/>
      </c>
      <c r="T1836" t="str">
        <f t="shared" si="521"/>
        <v/>
      </c>
    </row>
    <row r="1837" spans="1:20" x14ac:dyDescent="0.25">
      <c r="A1837" s="3" t="s">
        <v>1836</v>
      </c>
      <c r="B1837" s="3" t="s">
        <v>2093</v>
      </c>
      <c r="C1837" t="str">
        <f t="shared" si="504"/>
        <v>NonURL</v>
      </c>
      <c r="D1837" t="str">
        <f t="shared" si="505"/>
        <v>No Answer</v>
      </c>
      <c r="E1837" t="str">
        <f t="shared" si="506"/>
        <v/>
      </c>
      <c r="F1837" t="str">
        <f t="shared" si="507"/>
        <v/>
      </c>
      <c r="G1837" t="str">
        <f t="shared" si="508"/>
        <v/>
      </c>
      <c r="H1837" t="str">
        <f t="shared" si="509"/>
        <v/>
      </c>
      <c r="I1837" t="str">
        <f t="shared" si="510"/>
        <v/>
      </c>
      <c r="J1837" t="str">
        <f t="shared" si="511"/>
        <v/>
      </c>
      <c r="K1837" t="str">
        <f t="shared" si="512"/>
        <v/>
      </c>
      <c r="L1837" t="str">
        <f t="shared" si="513"/>
        <v/>
      </c>
      <c r="M1837" t="str">
        <f t="shared" si="514"/>
        <v/>
      </c>
      <c r="N1837" t="str">
        <f t="shared" si="515"/>
        <v/>
      </c>
      <c r="O1837" t="str">
        <f t="shared" si="516"/>
        <v/>
      </c>
      <c r="P1837" t="str">
        <f t="shared" si="517"/>
        <v/>
      </c>
      <c r="Q1837" t="str">
        <f t="shared" si="518"/>
        <v/>
      </c>
      <c r="R1837" t="str">
        <f t="shared" si="519"/>
        <v/>
      </c>
      <c r="S1837" t="str">
        <f t="shared" si="520"/>
        <v/>
      </c>
      <c r="T1837" t="str">
        <f t="shared" si="521"/>
        <v/>
      </c>
    </row>
    <row r="1838" spans="1:20" x14ac:dyDescent="0.25">
      <c r="A1838" s="3" t="s">
        <v>1837</v>
      </c>
      <c r="B1838" s="3" t="s">
        <v>2093</v>
      </c>
      <c r="C1838" t="str">
        <f t="shared" si="504"/>
        <v>NonURL</v>
      </c>
      <c r="D1838" t="str">
        <f t="shared" si="505"/>
        <v>No Answer</v>
      </c>
      <c r="E1838" t="str">
        <f t="shared" si="506"/>
        <v/>
      </c>
      <c r="F1838" t="str">
        <f t="shared" si="507"/>
        <v/>
      </c>
      <c r="G1838" t="str">
        <f t="shared" si="508"/>
        <v/>
      </c>
      <c r="H1838" t="str">
        <f t="shared" si="509"/>
        <v/>
      </c>
      <c r="I1838" t="str">
        <f t="shared" si="510"/>
        <v/>
      </c>
      <c r="J1838" t="str">
        <f t="shared" si="511"/>
        <v/>
      </c>
      <c r="K1838" t="str">
        <f t="shared" si="512"/>
        <v/>
      </c>
      <c r="L1838" t="str">
        <f t="shared" si="513"/>
        <v/>
      </c>
      <c r="M1838" t="str">
        <f t="shared" si="514"/>
        <v/>
      </c>
      <c r="N1838" t="str">
        <f t="shared" si="515"/>
        <v/>
      </c>
      <c r="O1838" t="str">
        <f t="shared" si="516"/>
        <v/>
      </c>
      <c r="P1838" t="str">
        <f t="shared" si="517"/>
        <v/>
      </c>
      <c r="Q1838" t="str">
        <f t="shared" si="518"/>
        <v/>
      </c>
      <c r="R1838" t="str">
        <f t="shared" si="519"/>
        <v/>
      </c>
      <c r="S1838" t="str">
        <f t="shared" si="520"/>
        <v/>
      </c>
      <c r="T1838" t="str">
        <f t="shared" si="521"/>
        <v/>
      </c>
    </row>
    <row r="1839" spans="1:20" x14ac:dyDescent="0.25">
      <c r="A1839" s="3" t="s">
        <v>1838</v>
      </c>
      <c r="B1839" s="3" t="s">
        <v>2093</v>
      </c>
      <c r="C1839" t="str">
        <f t="shared" si="504"/>
        <v>NonURL</v>
      </c>
      <c r="D1839" t="str">
        <f t="shared" si="505"/>
        <v>No Answer</v>
      </c>
      <c r="E1839" t="str">
        <f t="shared" si="506"/>
        <v/>
      </c>
      <c r="F1839" t="str">
        <f t="shared" si="507"/>
        <v/>
      </c>
      <c r="G1839" t="str">
        <f t="shared" si="508"/>
        <v/>
      </c>
      <c r="H1839" t="str">
        <f t="shared" si="509"/>
        <v/>
      </c>
      <c r="I1839" t="str">
        <f t="shared" si="510"/>
        <v/>
      </c>
      <c r="J1839" t="str">
        <f t="shared" si="511"/>
        <v/>
      </c>
      <c r="K1839" t="str">
        <f t="shared" si="512"/>
        <v/>
      </c>
      <c r="L1839" t="str">
        <f t="shared" si="513"/>
        <v/>
      </c>
      <c r="M1839" t="str">
        <f t="shared" si="514"/>
        <v/>
      </c>
      <c r="N1839" t="str">
        <f t="shared" si="515"/>
        <v/>
      </c>
      <c r="O1839" t="str">
        <f t="shared" si="516"/>
        <v/>
      </c>
      <c r="P1839" t="str">
        <f t="shared" si="517"/>
        <v/>
      </c>
      <c r="Q1839" t="str">
        <f t="shared" si="518"/>
        <v/>
      </c>
      <c r="R1839" t="str">
        <f t="shared" si="519"/>
        <v/>
      </c>
      <c r="S1839" t="str">
        <f t="shared" si="520"/>
        <v/>
      </c>
      <c r="T1839" t="str">
        <f t="shared" si="521"/>
        <v/>
      </c>
    </row>
    <row r="1840" spans="1:20" x14ac:dyDescent="0.25">
      <c r="A1840" s="3" t="s">
        <v>1839</v>
      </c>
      <c r="B1840" s="3" t="s">
        <v>2093</v>
      </c>
      <c r="C1840" t="str">
        <f t="shared" si="504"/>
        <v>NonURL</v>
      </c>
      <c r="D1840" t="str">
        <f t="shared" si="505"/>
        <v>No Answer</v>
      </c>
      <c r="E1840" t="str">
        <f t="shared" si="506"/>
        <v/>
      </c>
      <c r="F1840" t="str">
        <f t="shared" si="507"/>
        <v/>
      </c>
      <c r="G1840" t="str">
        <f t="shared" si="508"/>
        <v/>
      </c>
      <c r="H1840" t="str">
        <f t="shared" si="509"/>
        <v/>
      </c>
      <c r="I1840" t="str">
        <f t="shared" si="510"/>
        <v/>
      </c>
      <c r="J1840" t="str">
        <f t="shared" si="511"/>
        <v/>
      </c>
      <c r="K1840" t="str">
        <f t="shared" si="512"/>
        <v/>
      </c>
      <c r="L1840" t="str">
        <f t="shared" si="513"/>
        <v/>
      </c>
      <c r="M1840" t="str">
        <f t="shared" si="514"/>
        <v/>
      </c>
      <c r="N1840" t="str">
        <f t="shared" si="515"/>
        <v/>
      </c>
      <c r="O1840" t="str">
        <f t="shared" si="516"/>
        <v/>
      </c>
      <c r="P1840" t="str">
        <f t="shared" si="517"/>
        <v/>
      </c>
      <c r="Q1840" t="str">
        <f t="shared" si="518"/>
        <v/>
      </c>
      <c r="R1840" t="str">
        <f t="shared" si="519"/>
        <v/>
      </c>
      <c r="S1840" t="str">
        <f t="shared" si="520"/>
        <v/>
      </c>
      <c r="T1840" t="str">
        <f t="shared" si="521"/>
        <v/>
      </c>
    </row>
    <row r="1841" spans="1:20" x14ac:dyDescent="0.25">
      <c r="A1841" s="3" t="s">
        <v>1840</v>
      </c>
      <c r="B1841" s="3" t="s">
        <v>2093</v>
      </c>
      <c r="C1841" t="str">
        <f t="shared" si="504"/>
        <v>NonURL</v>
      </c>
      <c r="D1841" t="str">
        <f t="shared" si="505"/>
        <v>No Answer</v>
      </c>
      <c r="E1841" t="str">
        <f t="shared" si="506"/>
        <v/>
      </c>
      <c r="F1841" t="str">
        <f t="shared" si="507"/>
        <v/>
      </c>
      <c r="G1841" t="str">
        <f t="shared" si="508"/>
        <v/>
      </c>
      <c r="H1841" t="str">
        <f t="shared" si="509"/>
        <v/>
      </c>
      <c r="I1841" t="str">
        <f t="shared" si="510"/>
        <v/>
      </c>
      <c r="J1841" t="str">
        <f t="shared" si="511"/>
        <v/>
      </c>
      <c r="K1841" t="str">
        <f t="shared" si="512"/>
        <v/>
      </c>
      <c r="L1841" t="str">
        <f t="shared" si="513"/>
        <v/>
      </c>
      <c r="M1841" t="str">
        <f t="shared" si="514"/>
        <v/>
      </c>
      <c r="N1841" t="str">
        <f t="shared" si="515"/>
        <v/>
      </c>
      <c r="O1841" t="str">
        <f t="shared" si="516"/>
        <v/>
      </c>
      <c r="P1841" t="str">
        <f t="shared" si="517"/>
        <v/>
      </c>
      <c r="Q1841" t="str">
        <f t="shared" si="518"/>
        <v/>
      </c>
      <c r="R1841" t="str">
        <f t="shared" si="519"/>
        <v/>
      </c>
      <c r="S1841" t="str">
        <f t="shared" si="520"/>
        <v/>
      </c>
      <c r="T1841" t="str">
        <f t="shared" si="521"/>
        <v/>
      </c>
    </row>
    <row r="1842" spans="1:20" x14ac:dyDescent="0.25">
      <c r="A1842" s="3" t="s">
        <v>1841</v>
      </c>
      <c r="B1842" s="3" t="s">
        <v>3041</v>
      </c>
      <c r="C1842" t="str">
        <f t="shared" si="504"/>
        <v>URL</v>
      </c>
      <c r="D1842" t="str">
        <f t="shared" si="505"/>
        <v>stun.voip.dyn.blackberry.net</v>
      </c>
      <c r="E1842" t="str">
        <f t="shared" si="506"/>
        <v>stun</v>
      </c>
      <c r="F1842" t="str">
        <f t="shared" si="507"/>
        <v>voip.dyn.blackberry.net</v>
      </c>
      <c r="G1842" t="str">
        <f t="shared" si="508"/>
        <v>voip</v>
      </c>
      <c r="H1842" t="str">
        <f t="shared" si="509"/>
        <v>dyn.blackberry.net</v>
      </c>
      <c r="I1842" t="str">
        <f t="shared" si="510"/>
        <v>dyn</v>
      </c>
      <c r="J1842" t="str">
        <f t="shared" si="511"/>
        <v>blackberry.net</v>
      </c>
      <c r="K1842" t="str">
        <f t="shared" si="512"/>
        <v>blackberry</v>
      </c>
      <c r="L1842" t="str">
        <f t="shared" si="513"/>
        <v>net</v>
      </c>
      <c r="M1842" t="str">
        <f t="shared" si="514"/>
        <v/>
      </c>
      <c r="N1842" t="str">
        <f t="shared" si="515"/>
        <v/>
      </c>
      <c r="O1842" t="str">
        <f t="shared" si="516"/>
        <v/>
      </c>
      <c r="P1842" t="str">
        <f t="shared" si="517"/>
        <v/>
      </c>
      <c r="Q1842" t="str">
        <f t="shared" si="518"/>
        <v/>
      </c>
      <c r="R1842" t="str">
        <f t="shared" si="519"/>
        <v/>
      </c>
      <c r="S1842" t="str">
        <f t="shared" si="520"/>
        <v/>
      </c>
      <c r="T1842" t="str">
        <f t="shared" si="521"/>
        <v/>
      </c>
    </row>
    <row r="1843" spans="1:20" x14ac:dyDescent="0.25">
      <c r="A1843" s="3" t="s">
        <v>1842</v>
      </c>
      <c r="B1843" s="3" t="s">
        <v>2093</v>
      </c>
      <c r="C1843" t="str">
        <f t="shared" si="504"/>
        <v>NonURL</v>
      </c>
      <c r="D1843" t="str">
        <f t="shared" si="505"/>
        <v>No Answer</v>
      </c>
      <c r="E1843" t="str">
        <f t="shared" si="506"/>
        <v/>
      </c>
      <c r="F1843" t="str">
        <f t="shared" si="507"/>
        <v/>
      </c>
      <c r="G1843" t="str">
        <f t="shared" si="508"/>
        <v/>
      </c>
      <c r="H1843" t="str">
        <f t="shared" si="509"/>
        <v/>
      </c>
      <c r="I1843" t="str">
        <f t="shared" si="510"/>
        <v/>
      </c>
      <c r="J1843" t="str">
        <f t="shared" si="511"/>
        <v/>
      </c>
      <c r="K1843" t="str">
        <f t="shared" si="512"/>
        <v/>
      </c>
      <c r="L1843" t="str">
        <f t="shared" si="513"/>
        <v/>
      </c>
      <c r="M1843" t="str">
        <f t="shared" si="514"/>
        <v/>
      </c>
      <c r="N1843" t="str">
        <f t="shared" si="515"/>
        <v/>
      </c>
      <c r="O1843" t="str">
        <f t="shared" si="516"/>
        <v/>
      </c>
      <c r="P1843" t="str">
        <f t="shared" si="517"/>
        <v/>
      </c>
      <c r="Q1843" t="str">
        <f t="shared" si="518"/>
        <v/>
      </c>
      <c r="R1843" t="str">
        <f t="shared" si="519"/>
        <v/>
      </c>
      <c r="S1843" t="str">
        <f t="shared" si="520"/>
        <v/>
      </c>
      <c r="T1843" t="str">
        <f t="shared" si="521"/>
        <v/>
      </c>
    </row>
    <row r="1844" spans="1:20" x14ac:dyDescent="0.25">
      <c r="A1844" s="3" t="s">
        <v>1843</v>
      </c>
      <c r="B1844" s="3" t="s">
        <v>2097</v>
      </c>
      <c r="C1844" t="str">
        <f t="shared" si="504"/>
        <v>NonURL</v>
      </c>
      <c r="D1844" t="str">
        <f t="shared" si="505"/>
        <v>Record Does Not Exist</v>
      </c>
      <c r="E1844" t="str">
        <f t="shared" si="506"/>
        <v/>
      </c>
      <c r="F1844" t="str">
        <f t="shared" si="507"/>
        <v/>
      </c>
      <c r="G1844" t="str">
        <f t="shared" si="508"/>
        <v/>
      </c>
      <c r="H1844" t="str">
        <f t="shared" si="509"/>
        <v/>
      </c>
      <c r="I1844" t="str">
        <f t="shared" si="510"/>
        <v/>
      </c>
      <c r="J1844" t="str">
        <f t="shared" si="511"/>
        <v/>
      </c>
      <c r="K1844" t="str">
        <f t="shared" si="512"/>
        <v/>
      </c>
      <c r="L1844" t="str">
        <f t="shared" si="513"/>
        <v/>
      </c>
      <c r="M1844" t="str">
        <f t="shared" si="514"/>
        <v/>
      </c>
      <c r="N1844" t="str">
        <f t="shared" si="515"/>
        <v/>
      </c>
      <c r="O1844" t="str">
        <f t="shared" si="516"/>
        <v/>
      </c>
      <c r="P1844" t="str">
        <f t="shared" si="517"/>
        <v/>
      </c>
      <c r="Q1844" t="str">
        <f t="shared" si="518"/>
        <v/>
      </c>
      <c r="R1844" t="str">
        <f t="shared" si="519"/>
        <v/>
      </c>
      <c r="S1844" t="str">
        <f t="shared" si="520"/>
        <v/>
      </c>
      <c r="T1844" t="str">
        <f t="shared" si="521"/>
        <v/>
      </c>
    </row>
    <row r="1845" spans="1:20" x14ac:dyDescent="0.25">
      <c r="A1845" s="3" t="s">
        <v>1844</v>
      </c>
      <c r="B1845" s="3" t="s">
        <v>3042</v>
      </c>
      <c r="C1845" t="str">
        <f t="shared" si="504"/>
        <v>URL</v>
      </c>
      <c r="D1845" t="str">
        <f t="shared" si="505"/>
        <v>gppmzuzd.uscdn.gfcdn.xyz</v>
      </c>
      <c r="E1845" t="str">
        <f t="shared" si="506"/>
        <v>gppmzuzd</v>
      </c>
      <c r="F1845" t="str">
        <f t="shared" si="507"/>
        <v>uscdn.gfcdn.xyz</v>
      </c>
      <c r="G1845" t="str">
        <f t="shared" si="508"/>
        <v>uscdn</v>
      </c>
      <c r="H1845" t="str">
        <f t="shared" si="509"/>
        <v>gfcdn.xyz</v>
      </c>
      <c r="I1845" t="str">
        <f t="shared" si="510"/>
        <v>gfcdn</v>
      </c>
      <c r="J1845" t="str">
        <f t="shared" si="511"/>
        <v>xyz</v>
      </c>
      <c r="K1845" t="str">
        <f t="shared" si="512"/>
        <v/>
      </c>
      <c r="L1845" t="str">
        <f t="shared" si="513"/>
        <v/>
      </c>
      <c r="M1845" t="str">
        <f t="shared" si="514"/>
        <v/>
      </c>
      <c r="N1845" t="str">
        <f t="shared" si="515"/>
        <v/>
      </c>
      <c r="O1845" t="str">
        <f t="shared" si="516"/>
        <v/>
      </c>
      <c r="P1845" t="str">
        <f t="shared" si="517"/>
        <v/>
      </c>
      <c r="Q1845" t="str">
        <f t="shared" si="518"/>
        <v/>
      </c>
      <c r="R1845" t="str">
        <f t="shared" si="519"/>
        <v/>
      </c>
      <c r="S1845" t="str">
        <f t="shared" si="520"/>
        <v/>
      </c>
      <c r="T1845" t="str">
        <f t="shared" si="521"/>
        <v/>
      </c>
    </row>
    <row r="1846" spans="1:20" x14ac:dyDescent="0.25">
      <c r="A1846" s="4" t="s">
        <v>1845</v>
      </c>
      <c r="B1846" s="3" t="s">
        <v>3043</v>
      </c>
      <c r="C1846" t="str">
        <f t="shared" si="504"/>
        <v>URL</v>
      </c>
      <c r="D1846" t="str">
        <f t="shared" si="505"/>
        <v>www.gigabyte.com.edgesuite.net</v>
      </c>
      <c r="E1846" t="str">
        <f t="shared" si="506"/>
        <v>www</v>
      </c>
      <c r="F1846" t="str">
        <f t="shared" si="507"/>
        <v>gigabyte.com.edgesuite.net</v>
      </c>
      <c r="G1846" t="str">
        <f t="shared" si="508"/>
        <v>gigabyte</v>
      </c>
      <c r="H1846" t="str">
        <f t="shared" si="509"/>
        <v>com.edgesuite.net</v>
      </c>
      <c r="I1846" t="str">
        <f t="shared" si="510"/>
        <v>com</v>
      </c>
      <c r="J1846" t="str">
        <f t="shared" si="511"/>
        <v>edgesuite.net</v>
      </c>
      <c r="K1846" t="str">
        <f t="shared" si="512"/>
        <v>edgesuite</v>
      </c>
      <c r="L1846" t="str">
        <f t="shared" si="513"/>
        <v>net</v>
      </c>
      <c r="M1846" t="str">
        <f t="shared" si="514"/>
        <v/>
      </c>
      <c r="N1846" t="str">
        <f t="shared" si="515"/>
        <v/>
      </c>
      <c r="O1846" t="str">
        <f t="shared" si="516"/>
        <v/>
      </c>
      <c r="P1846" t="str">
        <f t="shared" si="517"/>
        <v/>
      </c>
      <c r="Q1846" t="str">
        <f t="shared" si="518"/>
        <v/>
      </c>
      <c r="R1846" t="str">
        <f t="shared" si="519"/>
        <v/>
      </c>
      <c r="S1846" t="str">
        <f t="shared" si="520"/>
        <v/>
      </c>
      <c r="T1846" t="str">
        <f t="shared" si="521"/>
        <v/>
      </c>
    </row>
    <row r="1847" spans="1:20" x14ac:dyDescent="0.25">
      <c r="A1847" s="3" t="s">
        <v>1846</v>
      </c>
      <c r="B1847" s="3" t="s">
        <v>3044</v>
      </c>
      <c r="C1847" t="str">
        <f t="shared" si="504"/>
        <v>URL</v>
      </c>
      <c r="D1847" t="str">
        <f t="shared" si="505"/>
        <v>104.19.88.88.datacname.com</v>
      </c>
      <c r="E1847" t="str">
        <f t="shared" si="506"/>
        <v>104</v>
      </c>
      <c r="F1847" t="str">
        <f t="shared" si="507"/>
        <v>19.88.88.datacname.com</v>
      </c>
      <c r="G1847" t="str">
        <f t="shared" si="508"/>
        <v>19</v>
      </c>
      <c r="H1847" t="str">
        <f t="shared" si="509"/>
        <v>88.88.datacname.com</v>
      </c>
      <c r="I1847" t="str">
        <f t="shared" si="510"/>
        <v>88</v>
      </c>
      <c r="J1847" t="str">
        <f t="shared" si="511"/>
        <v>88.datacname.com</v>
      </c>
      <c r="K1847" t="str">
        <f t="shared" si="512"/>
        <v>88</v>
      </c>
      <c r="L1847" t="str">
        <f t="shared" si="513"/>
        <v>datacname.com</v>
      </c>
      <c r="M1847" t="str">
        <f t="shared" si="514"/>
        <v>datacname</v>
      </c>
      <c r="N1847" t="str">
        <f t="shared" si="515"/>
        <v>com</v>
      </c>
      <c r="O1847" t="str">
        <f t="shared" si="516"/>
        <v/>
      </c>
      <c r="P1847" t="str">
        <f t="shared" si="517"/>
        <v/>
      </c>
      <c r="Q1847" t="str">
        <f t="shared" si="518"/>
        <v/>
      </c>
      <c r="R1847" t="str">
        <f t="shared" si="519"/>
        <v/>
      </c>
      <c r="S1847" t="str">
        <f t="shared" si="520"/>
        <v/>
      </c>
      <c r="T1847" t="str">
        <f t="shared" si="521"/>
        <v/>
      </c>
    </row>
    <row r="1848" spans="1:20" x14ac:dyDescent="0.25">
      <c r="A1848" s="3" t="s">
        <v>1847</v>
      </c>
      <c r="B1848" s="3" t="s">
        <v>2145</v>
      </c>
      <c r="C1848" t="str">
        <f t="shared" si="504"/>
        <v>URL</v>
      </c>
      <c r="D1848" t="str">
        <f t="shared" si="505"/>
        <v>la4lbg.uae2grp.ucweb.com</v>
      </c>
      <c r="E1848" t="str">
        <f t="shared" si="506"/>
        <v>la4lbg</v>
      </c>
      <c r="F1848" t="str">
        <f t="shared" si="507"/>
        <v>uae2grp.ucweb.com</v>
      </c>
      <c r="G1848" t="str">
        <f t="shared" si="508"/>
        <v>uae2grp</v>
      </c>
      <c r="H1848" t="str">
        <f t="shared" si="509"/>
        <v>ucweb.com</v>
      </c>
      <c r="I1848" t="str">
        <f t="shared" si="510"/>
        <v>ucweb</v>
      </c>
      <c r="J1848" t="str">
        <f t="shared" si="511"/>
        <v>com</v>
      </c>
      <c r="K1848" t="str">
        <f t="shared" si="512"/>
        <v/>
      </c>
      <c r="L1848" t="str">
        <f t="shared" si="513"/>
        <v/>
      </c>
      <c r="M1848" t="str">
        <f t="shared" si="514"/>
        <v/>
      </c>
      <c r="N1848" t="str">
        <f t="shared" si="515"/>
        <v/>
      </c>
      <c r="O1848" t="str">
        <f t="shared" si="516"/>
        <v/>
      </c>
      <c r="P1848" t="str">
        <f t="shared" si="517"/>
        <v/>
      </c>
      <c r="Q1848" t="str">
        <f t="shared" si="518"/>
        <v/>
      </c>
      <c r="R1848" t="str">
        <f t="shared" si="519"/>
        <v/>
      </c>
      <c r="S1848" t="str">
        <f t="shared" si="520"/>
        <v/>
      </c>
      <c r="T1848" t="str">
        <f t="shared" si="521"/>
        <v/>
      </c>
    </row>
    <row r="1849" spans="1:20" x14ac:dyDescent="0.25">
      <c r="A1849" s="3" t="s">
        <v>1848</v>
      </c>
      <c r="B1849" s="3" t="s">
        <v>2093</v>
      </c>
      <c r="C1849" t="str">
        <f t="shared" si="504"/>
        <v>NonURL</v>
      </c>
      <c r="D1849" t="str">
        <f t="shared" si="505"/>
        <v>No Answer</v>
      </c>
      <c r="E1849" t="str">
        <f t="shared" si="506"/>
        <v/>
      </c>
      <c r="F1849" t="str">
        <f t="shared" si="507"/>
        <v/>
      </c>
      <c r="G1849" t="str">
        <f t="shared" si="508"/>
        <v/>
      </c>
      <c r="H1849" t="str">
        <f t="shared" si="509"/>
        <v/>
      </c>
      <c r="I1849" t="str">
        <f t="shared" si="510"/>
        <v/>
      </c>
      <c r="J1849" t="str">
        <f t="shared" si="511"/>
        <v/>
      </c>
      <c r="K1849" t="str">
        <f t="shared" si="512"/>
        <v/>
      </c>
      <c r="L1849" t="str">
        <f t="shared" si="513"/>
        <v/>
      </c>
      <c r="M1849" t="str">
        <f t="shared" si="514"/>
        <v/>
      </c>
      <c r="N1849" t="str">
        <f t="shared" si="515"/>
        <v/>
      </c>
      <c r="O1849" t="str">
        <f t="shared" si="516"/>
        <v/>
      </c>
      <c r="P1849" t="str">
        <f t="shared" si="517"/>
        <v/>
      </c>
      <c r="Q1849" t="str">
        <f t="shared" si="518"/>
        <v/>
      </c>
      <c r="R1849" t="str">
        <f t="shared" si="519"/>
        <v/>
      </c>
      <c r="S1849" t="str">
        <f t="shared" si="520"/>
        <v/>
      </c>
      <c r="T1849" t="str">
        <f t="shared" si="521"/>
        <v/>
      </c>
    </row>
    <row r="1850" spans="1:20" x14ac:dyDescent="0.25">
      <c r="A1850" s="3" t="s">
        <v>1849</v>
      </c>
      <c r="B1850" s="3" t="s">
        <v>2093</v>
      </c>
      <c r="C1850" t="str">
        <f t="shared" si="504"/>
        <v>NonURL</v>
      </c>
      <c r="D1850" t="str">
        <f t="shared" si="505"/>
        <v>No Answer</v>
      </c>
      <c r="E1850" t="str">
        <f t="shared" si="506"/>
        <v/>
      </c>
      <c r="F1850" t="str">
        <f t="shared" si="507"/>
        <v/>
      </c>
      <c r="G1850" t="str">
        <f t="shared" si="508"/>
        <v/>
      </c>
      <c r="H1850" t="str">
        <f t="shared" si="509"/>
        <v/>
      </c>
      <c r="I1850" t="str">
        <f t="shared" si="510"/>
        <v/>
      </c>
      <c r="J1850" t="str">
        <f t="shared" si="511"/>
        <v/>
      </c>
      <c r="K1850" t="str">
        <f t="shared" si="512"/>
        <v/>
      </c>
      <c r="L1850" t="str">
        <f t="shared" si="513"/>
        <v/>
      </c>
      <c r="M1850" t="str">
        <f t="shared" si="514"/>
        <v/>
      </c>
      <c r="N1850" t="str">
        <f t="shared" si="515"/>
        <v/>
      </c>
      <c r="O1850" t="str">
        <f t="shared" si="516"/>
        <v/>
      </c>
      <c r="P1850" t="str">
        <f t="shared" si="517"/>
        <v/>
      </c>
      <c r="Q1850" t="str">
        <f t="shared" si="518"/>
        <v/>
      </c>
      <c r="R1850" t="str">
        <f t="shared" si="519"/>
        <v/>
      </c>
      <c r="S1850" t="str">
        <f t="shared" si="520"/>
        <v/>
      </c>
      <c r="T1850" t="str">
        <f t="shared" si="521"/>
        <v/>
      </c>
    </row>
    <row r="1851" spans="1:20" x14ac:dyDescent="0.25">
      <c r="A1851" s="3" t="s">
        <v>1850</v>
      </c>
      <c r="B1851" s="3" t="s">
        <v>2097</v>
      </c>
      <c r="C1851" t="str">
        <f t="shared" si="504"/>
        <v>NonURL</v>
      </c>
      <c r="D1851" t="str">
        <f t="shared" si="505"/>
        <v>Record Does Not Exist</v>
      </c>
      <c r="E1851" t="str">
        <f t="shared" si="506"/>
        <v/>
      </c>
      <c r="F1851" t="str">
        <f t="shared" si="507"/>
        <v/>
      </c>
      <c r="G1851" t="str">
        <f t="shared" si="508"/>
        <v/>
      </c>
      <c r="H1851" t="str">
        <f t="shared" si="509"/>
        <v/>
      </c>
      <c r="I1851" t="str">
        <f t="shared" si="510"/>
        <v/>
      </c>
      <c r="J1851" t="str">
        <f t="shared" si="511"/>
        <v/>
      </c>
      <c r="K1851" t="str">
        <f t="shared" si="512"/>
        <v/>
      </c>
      <c r="L1851" t="str">
        <f t="shared" si="513"/>
        <v/>
      </c>
      <c r="M1851" t="str">
        <f t="shared" si="514"/>
        <v/>
      </c>
      <c r="N1851" t="str">
        <f t="shared" si="515"/>
        <v/>
      </c>
      <c r="O1851" t="str">
        <f t="shared" si="516"/>
        <v/>
      </c>
      <c r="P1851" t="str">
        <f t="shared" si="517"/>
        <v/>
      </c>
      <c r="Q1851" t="str">
        <f t="shared" si="518"/>
        <v/>
      </c>
      <c r="R1851" t="str">
        <f t="shared" si="519"/>
        <v/>
      </c>
      <c r="S1851" t="str">
        <f t="shared" si="520"/>
        <v/>
      </c>
      <c r="T1851" t="str">
        <f t="shared" si="521"/>
        <v/>
      </c>
    </row>
    <row r="1852" spans="1:20" x14ac:dyDescent="0.25">
      <c r="A1852" s="3" t="s">
        <v>1851</v>
      </c>
      <c r="B1852" s="3" t="s">
        <v>2093</v>
      </c>
      <c r="C1852" t="str">
        <f t="shared" si="504"/>
        <v>NonURL</v>
      </c>
      <c r="D1852" t="str">
        <f t="shared" si="505"/>
        <v>No Answer</v>
      </c>
      <c r="E1852" t="str">
        <f t="shared" si="506"/>
        <v/>
      </c>
      <c r="F1852" t="str">
        <f t="shared" si="507"/>
        <v/>
      </c>
      <c r="G1852" t="str">
        <f t="shared" si="508"/>
        <v/>
      </c>
      <c r="H1852" t="str">
        <f t="shared" si="509"/>
        <v/>
      </c>
      <c r="I1852" t="str">
        <f t="shared" si="510"/>
        <v/>
      </c>
      <c r="J1852" t="str">
        <f t="shared" si="511"/>
        <v/>
      </c>
      <c r="K1852" t="str">
        <f t="shared" si="512"/>
        <v/>
      </c>
      <c r="L1852" t="str">
        <f t="shared" si="513"/>
        <v/>
      </c>
      <c r="M1852" t="str">
        <f t="shared" si="514"/>
        <v/>
      </c>
      <c r="N1852" t="str">
        <f t="shared" si="515"/>
        <v/>
      </c>
      <c r="O1852" t="str">
        <f t="shared" si="516"/>
        <v/>
      </c>
      <c r="P1852" t="str">
        <f t="shared" si="517"/>
        <v/>
      </c>
      <c r="Q1852" t="str">
        <f t="shared" si="518"/>
        <v/>
      </c>
      <c r="R1852" t="str">
        <f t="shared" si="519"/>
        <v/>
      </c>
      <c r="S1852" t="str">
        <f t="shared" si="520"/>
        <v/>
      </c>
      <c r="T1852" t="str">
        <f t="shared" si="521"/>
        <v/>
      </c>
    </row>
    <row r="1853" spans="1:20" x14ac:dyDescent="0.25">
      <c r="A1853" s="3" t="s">
        <v>1852</v>
      </c>
      <c r="B1853" s="3" t="s">
        <v>2093</v>
      </c>
      <c r="C1853" t="str">
        <f t="shared" si="504"/>
        <v>NonURL</v>
      </c>
      <c r="D1853" t="str">
        <f t="shared" si="505"/>
        <v>No Answer</v>
      </c>
      <c r="E1853" t="str">
        <f t="shared" si="506"/>
        <v/>
      </c>
      <c r="F1853" t="str">
        <f t="shared" si="507"/>
        <v/>
      </c>
      <c r="G1853" t="str">
        <f t="shared" si="508"/>
        <v/>
      </c>
      <c r="H1853" t="str">
        <f t="shared" si="509"/>
        <v/>
      </c>
      <c r="I1853" t="str">
        <f t="shared" si="510"/>
        <v/>
      </c>
      <c r="J1853" t="str">
        <f t="shared" si="511"/>
        <v/>
      </c>
      <c r="K1853" t="str">
        <f t="shared" si="512"/>
        <v/>
      </c>
      <c r="L1853" t="str">
        <f t="shared" si="513"/>
        <v/>
      </c>
      <c r="M1853" t="str">
        <f t="shared" si="514"/>
        <v/>
      </c>
      <c r="N1853" t="str">
        <f t="shared" si="515"/>
        <v/>
      </c>
      <c r="O1853" t="str">
        <f t="shared" si="516"/>
        <v/>
      </c>
      <c r="P1853" t="str">
        <f t="shared" si="517"/>
        <v/>
      </c>
      <c r="Q1853" t="str">
        <f t="shared" si="518"/>
        <v/>
      </c>
      <c r="R1853" t="str">
        <f t="shared" si="519"/>
        <v/>
      </c>
      <c r="S1853" t="str">
        <f t="shared" si="520"/>
        <v/>
      </c>
      <c r="T1853" t="str">
        <f t="shared" si="521"/>
        <v/>
      </c>
    </row>
    <row r="1854" spans="1:20" x14ac:dyDescent="0.25">
      <c r="A1854" s="3" t="s">
        <v>1853</v>
      </c>
      <c r="B1854" s="3" t="s">
        <v>2093</v>
      </c>
      <c r="C1854" t="str">
        <f t="shared" si="504"/>
        <v>NonURL</v>
      </c>
      <c r="D1854" t="str">
        <f t="shared" si="505"/>
        <v>No Answer</v>
      </c>
      <c r="E1854" t="str">
        <f t="shared" si="506"/>
        <v/>
      </c>
      <c r="F1854" t="str">
        <f t="shared" si="507"/>
        <v/>
      </c>
      <c r="G1854" t="str">
        <f t="shared" si="508"/>
        <v/>
      </c>
      <c r="H1854" t="str">
        <f t="shared" si="509"/>
        <v/>
      </c>
      <c r="I1854" t="str">
        <f t="shared" si="510"/>
        <v/>
      </c>
      <c r="J1854" t="str">
        <f t="shared" si="511"/>
        <v/>
      </c>
      <c r="K1854" t="str">
        <f t="shared" si="512"/>
        <v/>
      </c>
      <c r="L1854" t="str">
        <f t="shared" si="513"/>
        <v/>
      </c>
      <c r="M1854" t="str">
        <f t="shared" si="514"/>
        <v/>
      </c>
      <c r="N1854" t="str">
        <f t="shared" si="515"/>
        <v/>
      </c>
      <c r="O1854" t="str">
        <f t="shared" si="516"/>
        <v/>
      </c>
      <c r="P1854" t="str">
        <f t="shared" si="517"/>
        <v/>
      </c>
      <c r="Q1854" t="str">
        <f t="shared" si="518"/>
        <v/>
      </c>
      <c r="R1854" t="str">
        <f t="shared" si="519"/>
        <v/>
      </c>
      <c r="S1854" t="str">
        <f t="shared" si="520"/>
        <v/>
      </c>
      <c r="T1854" t="str">
        <f t="shared" si="521"/>
        <v/>
      </c>
    </row>
    <row r="1855" spans="1:20" x14ac:dyDescent="0.25">
      <c r="A1855" s="3" t="s">
        <v>1854</v>
      </c>
      <c r="B1855" s="3" t="s">
        <v>2093</v>
      </c>
      <c r="C1855" t="str">
        <f t="shared" si="504"/>
        <v>NonURL</v>
      </c>
      <c r="D1855" t="str">
        <f t="shared" si="505"/>
        <v>No Answer</v>
      </c>
      <c r="E1855" t="str">
        <f t="shared" si="506"/>
        <v/>
      </c>
      <c r="F1855" t="str">
        <f t="shared" si="507"/>
        <v/>
      </c>
      <c r="G1855" t="str">
        <f t="shared" si="508"/>
        <v/>
      </c>
      <c r="H1855" t="str">
        <f t="shared" si="509"/>
        <v/>
      </c>
      <c r="I1855" t="str">
        <f t="shared" si="510"/>
        <v/>
      </c>
      <c r="J1855" t="str">
        <f t="shared" si="511"/>
        <v/>
      </c>
      <c r="K1855" t="str">
        <f t="shared" si="512"/>
        <v/>
      </c>
      <c r="L1855" t="str">
        <f t="shared" si="513"/>
        <v/>
      </c>
      <c r="M1855" t="str">
        <f t="shared" si="514"/>
        <v/>
      </c>
      <c r="N1855" t="str">
        <f t="shared" si="515"/>
        <v/>
      </c>
      <c r="O1855" t="str">
        <f t="shared" si="516"/>
        <v/>
      </c>
      <c r="P1855" t="str">
        <f t="shared" si="517"/>
        <v/>
      </c>
      <c r="Q1855" t="str">
        <f t="shared" si="518"/>
        <v/>
      </c>
      <c r="R1855" t="str">
        <f t="shared" si="519"/>
        <v/>
      </c>
      <c r="S1855" t="str">
        <f t="shared" si="520"/>
        <v/>
      </c>
      <c r="T1855" t="str">
        <f t="shared" si="521"/>
        <v/>
      </c>
    </row>
    <row r="1856" spans="1:20" x14ac:dyDescent="0.25">
      <c r="A1856" s="3" t="s">
        <v>1855</v>
      </c>
      <c r="B1856" s="3" t="s">
        <v>3045</v>
      </c>
      <c r="C1856" t="str">
        <f t="shared" si="504"/>
        <v>URL</v>
      </c>
      <c r="D1856" t="str">
        <f t="shared" si="505"/>
        <v>asia-file-appstore.vivoglobal.com.akamaized.net</v>
      </c>
      <c r="E1856" t="str">
        <f t="shared" si="506"/>
        <v>asia-file-appstore</v>
      </c>
      <c r="F1856" t="str">
        <f t="shared" si="507"/>
        <v>vivoglobal.com.akamaized.net</v>
      </c>
      <c r="G1856" t="str">
        <f t="shared" si="508"/>
        <v>vivoglobal</v>
      </c>
      <c r="H1856" t="str">
        <f t="shared" si="509"/>
        <v>com.akamaized.net</v>
      </c>
      <c r="I1856" t="str">
        <f t="shared" si="510"/>
        <v>com</v>
      </c>
      <c r="J1856" t="str">
        <f t="shared" si="511"/>
        <v>akamaized.net</v>
      </c>
      <c r="K1856" t="str">
        <f t="shared" si="512"/>
        <v>akamaized</v>
      </c>
      <c r="L1856" t="str">
        <f t="shared" si="513"/>
        <v>net</v>
      </c>
      <c r="M1856" t="str">
        <f t="shared" si="514"/>
        <v/>
      </c>
      <c r="N1856" t="str">
        <f t="shared" si="515"/>
        <v/>
      </c>
      <c r="O1856" t="str">
        <f t="shared" si="516"/>
        <v/>
      </c>
      <c r="P1856" t="str">
        <f t="shared" si="517"/>
        <v/>
      </c>
      <c r="Q1856" t="str">
        <f t="shared" si="518"/>
        <v/>
      </c>
      <c r="R1856" t="str">
        <f t="shared" si="519"/>
        <v/>
      </c>
      <c r="S1856" t="str">
        <f t="shared" si="520"/>
        <v/>
      </c>
      <c r="T1856" t="str">
        <f t="shared" si="521"/>
        <v/>
      </c>
    </row>
    <row r="1857" spans="1:20" x14ac:dyDescent="0.25">
      <c r="A1857" s="3" t="s">
        <v>1856</v>
      </c>
      <c r="B1857" s="3" t="s">
        <v>2093</v>
      </c>
      <c r="C1857" t="str">
        <f t="shared" si="504"/>
        <v>NonURL</v>
      </c>
      <c r="D1857" t="str">
        <f t="shared" si="505"/>
        <v>No Answer</v>
      </c>
      <c r="E1857" t="str">
        <f t="shared" si="506"/>
        <v/>
      </c>
      <c r="F1857" t="str">
        <f t="shared" si="507"/>
        <v/>
      </c>
      <c r="G1857" t="str">
        <f t="shared" si="508"/>
        <v/>
      </c>
      <c r="H1857" t="str">
        <f t="shared" si="509"/>
        <v/>
      </c>
      <c r="I1857" t="str">
        <f t="shared" si="510"/>
        <v/>
      </c>
      <c r="J1857" t="str">
        <f t="shared" si="511"/>
        <v/>
      </c>
      <c r="K1857" t="str">
        <f t="shared" si="512"/>
        <v/>
      </c>
      <c r="L1857" t="str">
        <f t="shared" si="513"/>
        <v/>
      </c>
      <c r="M1857" t="str">
        <f t="shared" si="514"/>
        <v/>
      </c>
      <c r="N1857" t="str">
        <f t="shared" si="515"/>
        <v/>
      </c>
      <c r="O1857" t="str">
        <f t="shared" si="516"/>
        <v/>
      </c>
      <c r="P1857" t="str">
        <f t="shared" si="517"/>
        <v/>
      </c>
      <c r="Q1857" t="str">
        <f t="shared" si="518"/>
        <v/>
      </c>
      <c r="R1857" t="str">
        <f t="shared" si="519"/>
        <v/>
      </c>
      <c r="S1857" t="str">
        <f t="shared" si="520"/>
        <v/>
      </c>
      <c r="T1857" t="str">
        <f t="shared" si="521"/>
        <v/>
      </c>
    </row>
    <row r="1858" spans="1:20" x14ac:dyDescent="0.25">
      <c r="A1858" s="3" t="s">
        <v>1857</v>
      </c>
      <c r="B1858" s="3" t="s">
        <v>2145</v>
      </c>
      <c r="C1858" t="str">
        <f t="shared" si="504"/>
        <v>URL</v>
      </c>
      <c r="D1858" t="str">
        <f t="shared" si="505"/>
        <v>la4lbg.uae2grp.ucweb.com</v>
      </c>
      <c r="E1858" t="str">
        <f t="shared" si="506"/>
        <v>la4lbg</v>
      </c>
      <c r="F1858" t="str">
        <f t="shared" si="507"/>
        <v>uae2grp.ucweb.com</v>
      </c>
      <c r="G1858" t="str">
        <f t="shared" si="508"/>
        <v>uae2grp</v>
      </c>
      <c r="H1858" t="str">
        <f t="shared" si="509"/>
        <v>ucweb.com</v>
      </c>
      <c r="I1858" t="str">
        <f t="shared" si="510"/>
        <v>ucweb</v>
      </c>
      <c r="J1858" t="str">
        <f t="shared" si="511"/>
        <v>com</v>
      </c>
      <c r="K1858" t="str">
        <f t="shared" si="512"/>
        <v/>
      </c>
      <c r="L1858" t="str">
        <f t="shared" si="513"/>
        <v/>
      </c>
      <c r="M1858" t="str">
        <f t="shared" si="514"/>
        <v/>
      </c>
      <c r="N1858" t="str">
        <f t="shared" si="515"/>
        <v/>
      </c>
      <c r="O1858" t="str">
        <f t="shared" si="516"/>
        <v/>
      </c>
      <c r="P1858" t="str">
        <f t="shared" si="517"/>
        <v/>
      </c>
      <c r="Q1858" t="str">
        <f t="shared" si="518"/>
        <v/>
      </c>
      <c r="R1858" t="str">
        <f t="shared" si="519"/>
        <v/>
      </c>
      <c r="S1858" t="str">
        <f t="shared" si="520"/>
        <v/>
      </c>
      <c r="T1858" t="str">
        <f t="shared" si="521"/>
        <v/>
      </c>
    </row>
    <row r="1859" spans="1:20" x14ac:dyDescent="0.25">
      <c r="A1859" s="3" t="s">
        <v>1858</v>
      </c>
      <c r="B1859" s="3" t="s">
        <v>2093</v>
      </c>
      <c r="C1859" t="str">
        <f t="shared" ref="C1859:C1922" si="522">IF(RIGHT(B1859,1)=".","URL","NonURL")</f>
        <v>NonURL</v>
      </c>
      <c r="D1859" t="str">
        <f t="shared" ref="D1859:D1922" si="523">IF(C1859="URL",LEFT(B1859, LEN(B1859)-1),B1859)</f>
        <v>No Answer</v>
      </c>
      <c r="E1859" t="str">
        <f t="shared" ref="E1859:E1922" si="524">IFERROR(LEFT(D1859,FIND(".",D1859)-1),"")</f>
        <v/>
      </c>
      <c r="F1859" t="str">
        <f t="shared" ref="F1859:F1922" si="525">IFERROR(RIGHT(D1859,LEN(D1859)-FIND(".",D1859)),"")</f>
        <v/>
      </c>
      <c r="G1859" t="str">
        <f t="shared" ref="G1859:G1922" si="526">IFERROR(LEFT(F1859,FIND(".",F1859)-1),"")</f>
        <v/>
      </c>
      <c r="H1859" t="str">
        <f t="shared" ref="H1859:H1922" si="527">IFERROR(RIGHT(F1859,LEN(F1859)-FIND(".",F1859)),"")</f>
        <v/>
      </c>
      <c r="I1859" t="str">
        <f t="shared" ref="I1859:I1922" si="528">IFERROR(LEFT(H1859,FIND(".",H1859)-1),"")</f>
        <v/>
      </c>
      <c r="J1859" t="str">
        <f t="shared" ref="J1859:J1922" si="529">IFERROR(RIGHT(H1859,LEN(H1859)-FIND(".",H1859)),"")</f>
        <v/>
      </c>
      <c r="K1859" t="str">
        <f t="shared" ref="K1859:K1922" si="530">IFERROR(LEFT(J1859,FIND(".",J1859)-1),"")</f>
        <v/>
      </c>
      <c r="L1859" t="str">
        <f t="shared" ref="L1859:L1922" si="531">IFERROR(RIGHT(J1859,LEN(J1859)-FIND(".",J1859)),"")</f>
        <v/>
      </c>
      <c r="M1859" t="str">
        <f t="shared" ref="M1859:M1922" si="532">IFERROR(LEFT(L1859,FIND(".",L1859)-1),"")</f>
        <v/>
      </c>
      <c r="N1859" t="str">
        <f t="shared" ref="N1859:N1922" si="533">IFERROR(RIGHT(L1859,LEN(L1859)-FIND(".",L1859)),"")</f>
        <v/>
      </c>
      <c r="O1859" t="str">
        <f t="shared" ref="O1859:O1922" si="534">IFERROR(LEFT(N1859,FIND(".",N1859)-1),"")</f>
        <v/>
      </c>
      <c r="P1859" t="str">
        <f t="shared" ref="P1859:P1922" si="535">IFERROR(RIGHT(N1859,LEN(N1859)-FIND(".",N1859)),"")</f>
        <v/>
      </c>
      <c r="Q1859" t="str">
        <f t="shared" ref="Q1859:Q1922" si="536">IFERROR(LEFT(P1859,FIND(".",P1859)-1),"")</f>
        <v/>
      </c>
      <c r="R1859" t="str">
        <f t="shared" ref="R1859:R1922" si="537">IFERROR(RIGHT(P1859,LEN(P1859)-FIND(".",P1859)),"")</f>
        <v/>
      </c>
      <c r="S1859" t="str">
        <f t="shared" ref="S1859:S1922" si="538">IFERROR(LEFT(R1859,FIND(".",R1859)-1),"")</f>
        <v/>
      </c>
      <c r="T1859" t="str">
        <f t="shared" ref="T1859:T1922" si="539">IFERROR(RIGHT(R1859,LEN(R1859)-FIND(".",R1859)),"")</f>
        <v/>
      </c>
    </row>
    <row r="1860" spans="1:20" x14ac:dyDescent="0.25">
      <c r="A1860" s="3" t="s">
        <v>1859</v>
      </c>
      <c r="B1860" s="3" t="s">
        <v>2093</v>
      </c>
      <c r="C1860" t="str">
        <f t="shared" si="522"/>
        <v>NonURL</v>
      </c>
      <c r="D1860" t="str">
        <f t="shared" si="523"/>
        <v>No Answer</v>
      </c>
      <c r="E1860" t="str">
        <f t="shared" si="524"/>
        <v/>
      </c>
      <c r="F1860" t="str">
        <f t="shared" si="525"/>
        <v/>
      </c>
      <c r="G1860" t="str">
        <f t="shared" si="526"/>
        <v/>
      </c>
      <c r="H1860" t="str">
        <f t="shared" si="527"/>
        <v/>
      </c>
      <c r="I1860" t="str">
        <f t="shared" si="528"/>
        <v/>
      </c>
      <c r="J1860" t="str">
        <f t="shared" si="529"/>
        <v/>
      </c>
      <c r="K1860" t="str">
        <f t="shared" si="530"/>
        <v/>
      </c>
      <c r="L1860" t="str">
        <f t="shared" si="531"/>
        <v/>
      </c>
      <c r="M1860" t="str">
        <f t="shared" si="532"/>
        <v/>
      </c>
      <c r="N1860" t="str">
        <f t="shared" si="533"/>
        <v/>
      </c>
      <c r="O1860" t="str">
        <f t="shared" si="534"/>
        <v/>
      </c>
      <c r="P1860" t="str">
        <f t="shared" si="535"/>
        <v/>
      </c>
      <c r="Q1860" t="str">
        <f t="shared" si="536"/>
        <v/>
      </c>
      <c r="R1860" t="str">
        <f t="shared" si="537"/>
        <v/>
      </c>
      <c r="S1860" t="str">
        <f t="shared" si="538"/>
        <v/>
      </c>
      <c r="T1860" t="str">
        <f t="shared" si="539"/>
        <v/>
      </c>
    </row>
    <row r="1861" spans="1:20" x14ac:dyDescent="0.25">
      <c r="A1861" s="3" t="s">
        <v>1860</v>
      </c>
      <c r="B1861" s="3" t="s">
        <v>2093</v>
      </c>
      <c r="C1861" t="str">
        <f t="shared" si="522"/>
        <v>NonURL</v>
      </c>
      <c r="D1861" t="str">
        <f t="shared" si="523"/>
        <v>No Answer</v>
      </c>
      <c r="E1861" t="str">
        <f t="shared" si="524"/>
        <v/>
      </c>
      <c r="F1861" t="str">
        <f t="shared" si="525"/>
        <v/>
      </c>
      <c r="G1861" t="str">
        <f t="shared" si="526"/>
        <v/>
      </c>
      <c r="H1861" t="str">
        <f t="shared" si="527"/>
        <v/>
      </c>
      <c r="I1861" t="str">
        <f t="shared" si="528"/>
        <v/>
      </c>
      <c r="J1861" t="str">
        <f t="shared" si="529"/>
        <v/>
      </c>
      <c r="K1861" t="str">
        <f t="shared" si="530"/>
        <v/>
      </c>
      <c r="L1861" t="str">
        <f t="shared" si="531"/>
        <v/>
      </c>
      <c r="M1861" t="str">
        <f t="shared" si="532"/>
        <v/>
      </c>
      <c r="N1861" t="str">
        <f t="shared" si="533"/>
        <v/>
      </c>
      <c r="O1861" t="str">
        <f t="shared" si="534"/>
        <v/>
      </c>
      <c r="P1861" t="str">
        <f t="shared" si="535"/>
        <v/>
      </c>
      <c r="Q1861" t="str">
        <f t="shared" si="536"/>
        <v/>
      </c>
      <c r="R1861" t="str">
        <f t="shared" si="537"/>
        <v/>
      </c>
      <c r="S1861" t="str">
        <f t="shared" si="538"/>
        <v/>
      </c>
      <c r="T1861" t="str">
        <f t="shared" si="539"/>
        <v/>
      </c>
    </row>
    <row r="1862" spans="1:20" x14ac:dyDescent="0.25">
      <c r="A1862" s="3" t="s">
        <v>1861</v>
      </c>
      <c r="B1862" s="3" t="s">
        <v>2093</v>
      </c>
      <c r="C1862" t="str">
        <f t="shared" si="522"/>
        <v>NonURL</v>
      </c>
      <c r="D1862" t="str">
        <f t="shared" si="523"/>
        <v>No Answer</v>
      </c>
      <c r="E1862" t="str">
        <f t="shared" si="524"/>
        <v/>
      </c>
      <c r="F1862" t="str">
        <f t="shared" si="525"/>
        <v/>
      </c>
      <c r="G1862" t="str">
        <f t="shared" si="526"/>
        <v/>
      </c>
      <c r="H1862" t="str">
        <f t="shared" si="527"/>
        <v/>
      </c>
      <c r="I1862" t="str">
        <f t="shared" si="528"/>
        <v/>
      </c>
      <c r="J1862" t="str">
        <f t="shared" si="529"/>
        <v/>
      </c>
      <c r="K1862" t="str">
        <f t="shared" si="530"/>
        <v/>
      </c>
      <c r="L1862" t="str">
        <f t="shared" si="531"/>
        <v/>
      </c>
      <c r="M1862" t="str">
        <f t="shared" si="532"/>
        <v/>
      </c>
      <c r="N1862" t="str">
        <f t="shared" si="533"/>
        <v/>
      </c>
      <c r="O1862" t="str">
        <f t="shared" si="534"/>
        <v/>
      </c>
      <c r="P1862" t="str">
        <f t="shared" si="535"/>
        <v/>
      </c>
      <c r="Q1862" t="str">
        <f t="shared" si="536"/>
        <v/>
      </c>
      <c r="R1862" t="str">
        <f t="shared" si="537"/>
        <v/>
      </c>
      <c r="S1862" t="str">
        <f t="shared" si="538"/>
        <v/>
      </c>
      <c r="T1862" t="str">
        <f t="shared" si="539"/>
        <v/>
      </c>
    </row>
    <row r="1863" spans="1:20" x14ac:dyDescent="0.25">
      <c r="A1863" s="3" t="s">
        <v>1862</v>
      </c>
      <c r="B1863" s="3" t="s">
        <v>3046</v>
      </c>
      <c r="C1863" t="str">
        <f t="shared" si="522"/>
        <v>URL</v>
      </c>
      <c r="D1863" t="str">
        <f t="shared" si="523"/>
        <v>wp-alb-899886856.ap-southeast-1.elb.amazonaws.com</v>
      </c>
      <c r="E1863" t="str">
        <f t="shared" si="524"/>
        <v>wp-alb-899886856</v>
      </c>
      <c r="F1863" t="str">
        <f t="shared" si="525"/>
        <v>ap-southeast-1.elb.amazonaws.com</v>
      </c>
      <c r="G1863" t="str">
        <f t="shared" si="526"/>
        <v>ap-southeast-1</v>
      </c>
      <c r="H1863" t="str">
        <f t="shared" si="527"/>
        <v>elb.amazonaws.com</v>
      </c>
      <c r="I1863" t="str">
        <f t="shared" si="528"/>
        <v>elb</v>
      </c>
      <c r="J1863" t="str">
        <f t="shared" si="529"/>
        <v>amazonaws.com</v>
      </c>
      <c r="K1863" t="str">
        <f t="shared" si="530"/>
        <v>amazonaws</v>
      </c>
      <c r="L1863" t="str">
        <f t="shared" si="531"/>
        <v>com</v>
      </c>
      <c r="M1863" t="str">
        <f t="shared" si="532"/>
        <v/>
      </c>
      <c r="N1863" t="str">
        <f t="shared" si="533"/>
        <v/>
      </c>
      <c r="O1863" t="str">
        <f t="shared" si="534"/>
        <v/>
      </c>
      <c r="P1863" t="str">
        <f t="shared" si="535"/>
        <v/>
      </c>
      <c r="Q1863" t="str">
        <f t="shared" si="536"/>
        <v/>
      </c>
      <c r="R1863" t="str">
        <f t="shared" si="537"/>
        <v/>
      </c>
      <c r="S1863" t="str">
        <f t="shared" si="538"/>
        <v/>
      </c>
      <c r="T1863" t="str">
        <f t="shared" si="539"/>
        <v/>
      </c>
    </row>
    <row r="1864" spans="1:20" x14ac:dyDescent="0.25">
      <c r="A1864" s="3" t="s">
        <v>1863</v>
      </c>
      <c r="B1864" s="3" t="s">
        <v>2093</v>
      </c>
      <c r="C1864" t="str">
        <f t="shared" si="522"/>
        <v>NonURL</v>
      </c>
      <c r="D1864" t="str">
        <f t="shared" si="523"/>
        <v>No Answer</v>
      </c>
      <c r="E1864" t="str">
        <f t="shared" si="524"/>
        <v/>
      </c>
      <c r="F1864" t="str">
        <f t="shared" si="525"/>
        <v/>
      </c>
      <c r="G1864" t="str">
        <f t="shared" si="526"/>
        <v/>
      </c>
      <c r="H1864" t="str">
        <f t="shared" si="527"/>
        <v/>
      </c>
      <c r="I1864" t="str">
        <f t="shared" si="528"/>
        <v/>
      </c>
      <c r="J1864" t="str">
        <f t="shared" si="529"/>
        <v/>
      </c>
      <c r="K1864" t="str">
        <f t="shared" si="530"/>
        <v/>
      </c>
      <c r="L1864" t="str">
        <f t="shared" si="531"/>
        <v/>
      </c>
      <c r="M1864" t="str">
        <f t="shared" si="532"/>
        <v/>
      </c>
      <c r="N1864" t="str">
        <f t="shared" si="533"/>
        <v/>
      </c>
      <c r="O1864" t="str">
        <f t="shared" si="534"/>
        <v/>
      </c>
      <c r="P1864" t="str">
        <f t="shared" si="535"/>
        <v/>
      </c>
      <c r="Q1864" t="str">
        <f t="shared" si="536"/>
        <v/>
      </c>
      <c r="R1864" t="str">
        <f t="shared" si="537"/>
        <v/>
      </c>
      <c r="S1864" t="str">
        <f t="shared" si="538"/>
        <v/>
      </c>
      <c r="T1864" t="str">
        <f t="shared" si="539"/>
        <v/>
      </c>
    </row>
    <row r="1865" spans="1:20" x14ac:dyDescent="0.25">
      <c r="A1865" s="3" t="s">
        <v>1864</v>
      </c>
      <c r="B1865" s="3" t="s">
        <v>2222</v>
      </c>
      <c r="C1865" t="str">
        <f t="shared" si="522"/>
        <v>URL</v>
      </c>
      <c r="D1865" t="str">
        <f t="shared" si="523"/>
        <v>topbuzz-lb-alisg.byteoversea.net</v>
      </c>
      <c r="E1865" t="str">
        <f t="shared" si="524"/>
        <v>topbuzz-lb-alisg</v>
      </c>
      <c r="F1865" t="str">
        <f t="shared" si="525"/>
        <v>byteoversea.net</v>
      </c>
      <c r="G1865" t="str">
        <f t="shared" si="526"/>
        <v>byteoversea</v>
      </c>
      <c r="H1865" t="str">
        <f t="shared" si="527"/>
        <v>net</v>
      </c>
      <c r="I1865" t="str">
        <f t="shared" si="528"/>
        <v/>
      </c>
      <c r="J1865" t="str">
        <f t="shared" si="529"/>
        <v/>
      </c>
      <c r="K1865" t="str">
        <f t="shared" si="530"/>
        <v/>
      </c>
      <c r="L1865" t="str">
        <f t="shared" si="531"/>
        <v/>
      </c>
      <c r="M1865" t="str">
        <f t="shared" si="532"/>
        <v/>
      </c>
      <c r="N1865" t="str">
        <f t="shared" si="533"/>
        <v/>
      </c>
      <c r="O1865" t="str">
        <f t="shared" si="534"/>
        <v/>
      </c>
      <c r="P1865" t="str">
        <f t="shared" si="535"/>
        <v/>
      </c>
      <c r="Q1865" t="str">
        <f t="shared" si="536"/>
        <v/>
      </c>
      <c r="R1865" t="str">
        <f t="shared" si="537"/>
        <v/>
      </c>
      <c r="S1865" t="str">
        <f t="shared" si="538"/>
        <v/>
      </c>
      <c r="T1865" t="str">
        <f t="shared" si="539"/>
        <v/>
      </c>
    </row>
    <row r="1866" spans="1:20" x14ac:dyDescent="0.25">
      <c r="A1866" s="3" t="s">
        <v>1865</v>
      </c>
      <c r="B1866" s="3" t="s">
        <v>2093</v>
      </c>
      <c r="C1866" t="str">
        <f t="shared" si="522"/>
        <v>NonURL</v>
      </c>
      <c r="D1866" t="str">
        <f t="shared" si="523"/>
        <v>No Answer</v>
      </c>
      <c r="E1866" t="str">
        <f t="shared" si="524"/>
        <v/>
      </c>
      <c r="F1866" t="str">
        <f t="shared" si="525"/>
        <v/>
      </c>
      <c r="G1866" t="str">
        <f t="shared" si="526"/>
        <v/>
      </c>
      <c r="H1866" t="str">
        <f t="shared" si="527"/>
        <v/>
      </c>
      <c r="I1866" t="str">
        <f t="shared" si="528"/>
        <v/>
      </c>
      <c r="J1866" t="str">
        <f t="shared" si="529"/>
        <v/>
      </c>
      <c r="K1866" t="str">
        <f t="shared" si="530"/>
        <v/>
      </c>
      <c r="L1866" t="str">
        <f t="shared" si="531"/>
        <v/>
      </c>
      <c r="M1866" t="str">
        <f t="shared" si="532"/>
        <v/>
      </c>
      <c r="N1866" t="str">
        <f t="shared" si="533"/>
        <v/>
      </c>
      <c r="O1866" t="str">
        <f t="shared" si="534"/>
        <v/>
      </c>
      <c r="P1866" t="str">
        <f t="shared" si="535"/>
        <v/>
      </c>
      <c r="Q1866" t="str">
        <f t="shared" si="536"/>
        <v/>
      </c>
      <c r="R1866" t="str">
        <f t="shared" si="537"/>
        <v/>
      </c>
      <c r="S1866" t="str">
        <f t="shared" si="538"/>
        <v/>
      </c>
      <c r="T1866" t="str">
        <f t="shared" si="539"/>
        <v/>
      </c>
    </row>
    <row r="1867" spans="1:20" x14ac:dyDescent="0.25">
      <c r="A1867" s="3" t="s">
        <v>1866</v>
      </c>
      <c r="B1867" s="3" t="s">
        <v>3047</v>
      </c>
      <c r="C1867" t="str">
        <f t="shared" si="522"/>
        <v>URL</v>
      </c>
      <c r="D1867" t="str">
        <f t="shared" si="523"/>
        <v>sgali3.l.byteoversea.net</v>
      </c>
      <c r="E1867" t="str">
        <f t="shared" si="524"/>
        <v>sgali3</v>
      </c>
      <c r="F1867" t="str">
        <f t="shared" si="525"/>
        <v>l.byteoversea.net</v>
      </c>
      <c r="G1867" t="str">
        <f t="shared" si="526"/>
        <v>l</v>
      </c>
      <c r="H1867" t="str">
        <f t="shared" si="527"/>
        <v>byteoversea.net</v>
      </c>
      <c r="I1867" t="str">
        <f t="shared" si="528"/>
        <v>byteoversea</v>
      </c>
      <c r="J1867" t="str">
        <f t="shared" si="529"/>
        <v>net</v>
      </c>
      <c r="K1867" t="str">
        <f t="shared" si="530"/>
        <v/>
      </c>
      <c r="L1867" t="str">
        <f t="shared" si="531"/>
        <v/>
      </c>
      <c r="M1867" t="str">
        <f t="shared" si="532"/>
        <v/>
      </c>
      <c r="N1867" t="str">
        <f t="shared" si="533"/>
        <v/>
      </c>
      <c r="O1867" t="str">
        <f t="shared" si="534"/>
        <v/>
      </c>
      <c r="P1867" t="str">
        <f t="shared" si="535"/>
        <v/>
      </c>
      <c r="Q1867" t="str">
        <f t="shared" si="536"/>
        <v/>
      </c>
      <c r="R1867" t="str">
        <f t="shared" si="537"/>
        <v/>
      </c>
      <c r="S1867" t="str">
        <f t="shared" si="538"/>
        <v/>
      </c>
      <c r="T1867" t="str">
        <f t="shared" si="539"/>
        <v/>
      </c>
    </row>
    <row r="1868" spans="1:20" x14ac:dyDescent="0.25">
      <c r="A1868" s="3" t="s">
        <v>1867</v>
      </c>
      <c r="B1868" s="3" t="s">
        <v>2093</v>
      </c>
      <c r="C1868" t="str">
        <f t="shared" si="522"/>
        <v>NonURL</v>
      </c>
      <c r="D1868" t="str">
        <f t="shared" si="523"/>
        <v>No Answer</v>
      </c>
      <c r="E1868" t="str">
        <f t="shared" si="524"/>
        <v/>
      </c>
      <c r="F1868" t="str">
        <f t="shared" si="525"/>
        <v/>
      </c>
      <c r="G1868" t="str">
        <f t="shared" si="526"/>
        <v/>
      </c>
      <c r="H1868" t="str">
        <f t="shared" si="527"/>
        <v/>
      </c>
      <c r="I1868" t="str">
        <f t="shared" si="528"/>
        <v/>
      </c>
      <c r="J1868" t="str">
        <f t="shared" si="529"/>
        <v/>
      </c>
      <c r="K1868" t="str">
        <f t="shared" si="530"/>
        <v/>
      </c>
      <c r="L1868" t="str">
        <f t="shared" si="531"/>
        <v/>
      </c>
      <c r="M1868" t="str">
        <f t="shared" si="532"/>
        <v/>
      </c>
      <c r="N1868" t="str">
        <f t="shared" si="533"/>
        <v/>
      </c>
      <c r="O1868" t="str">
        <f t="shared" si="534"/>
        <v/>
      </c>
      <c r="P1868" t="str">
        <f t="shared" si="535"/>
        <v/>
      </c>
      <c r="Q1868" t="str">
        <f t="shared" si="536"/>
        <v/>
      </c>
      <c r="R1868" t="str">
        <f t="shared" si="537"/>
        <v/>
      </c>
      <c r="S1868" t="str">
        <f t="shared" si="538"/>
        <v/>
      </c>
      <c r="T1868" t="str">
        <f t="shared" si="539"/>
        <v/>
      </c>
    </row>
    <row r="1869" spans="1:20" x14ac:dyDescent="0.25">
      <c r="A1869" s="3" t="s">
        <v>1868</v>
      </c>
      <c r="B1869" s="3" t="s">
        <v>2093</v>
      </c>
      <c r="C1869" t="str">
        <f t="shared" si="522"/>
        <v>NonURL</v>
      </c>
      <c r="D1869" t="str">
        <f t="shared" si="523"/>
        <v>No Answer</v>
      </c>
      <c r="E1869" t="str">
        <f t="shared" si="524"/>
        <v/>
      </c>
      <c r="F1869" t="str">
        <f t="shared" si="525"/>
        <v/>
      </c>
      <c r="G1869" t="str">
        <f t="shared" si="526"/>
        <v/>
      </c>
      <c r="H1869" t="str">
        <f t="shared" si="527"/>
        <v/>
      </c>
      <c r="I1869" t="str">
        <f t="shared" si="528"/>
        <v/>
      </c>
      <c r="J1869" t="str">
        <f t="shared" si="529"/>
        <v/>
      </c>
      <c r="K1869" t="str">
        <f t="shared" si="530"/>
        <v/>
      </c>
      <c r="L1869" t="str">
        <f t="shared" si="531"/>
        <v/>
      </c>
      <c r="M1869" t="str">
        <f t="shared" si="532"/>
        <v/>
      </c>
      <c r="N1869" t="str">
        <f t="shared" si="533"/>
        <v/>
      </c>
      <c r="O1869" t="str">
        <f t="shared" si="534"/>
        <v/>
      </c>
      <c r="P1869" t="str">
        <f t="shared" si="535"/>
        <v/>
      </c>
      <c r="Q1869" t="str">
        <f t="shared" si="536"/>
        <v/>
      </c>
      <c r="R1869" t="str">
        <f t="shared" si="537"/>
        <v/>
      </c>
      <c r="S1869" t="str">
        <f t="shared" si="538"/>
        <v/>
      </c>
      <c r="T1869" t="str">
        <f t="shared" si="539"/>
        <v/>
      </c>
    </row>
    <row r="1870" spans="1:20" x14ac:dyDescent="0.25">
      <c r="A1870" s="3" t="s">
        <v>1869</v>
      </c>
      <c r="B1870" s="3" t="s">
        <v>2093</v>
      </c>
      <c r="C1870" t="str">
        <f t="shared" si="522"/>
        <v>NonURL</v>
      </c>
      <c r="D1870" t="str">
        <f t="shared" si="523"/>
        <v>No Answer</v>
      </c>
      <c r="E1870" t="str">
        <f t="shared" si="524"/>
        <v/>
      </c>
      <c r="F1870" t="str">
        <f t="shared" si="525"/>
        <v/>
      </c>
      <c r="G1870" t="str">
        <f t="shared" si="526"/>
        <v/>
      </c>
      <c r="H1870" t="str">
        <f t="shared" si="527"/>
        <v/>
      </c>
      <c r="I1870" t="str">
        <f t="shared" si="528"/>
        <v/>
      </c>
      <c r="J1870" t="str">
        <f t="shared" si="529"/>
        <v/>
      </c>
      <c r="K1870" t="str">
        <f t="shared" si="530"/>
        <v/>
      </c>
      <c r="L1870" t="str">
        <f t="shared" si="531"/>
        <v/>
      </c>
      <c r="M1870" t="str">
        <f t="shared" si="532"/>
        <v/>
      </c>
      <c r="N1870" t="str">
        <f t="shared" si="533"/>
        <v/>
      </c>
      <c r="O1870" t="str">
        <f t="shared" si="534"/>
        <v/>
      </c>
      <c r="P1870" t="str">
        <f t="shared" si="535"/>
        <v/>
      </c>
      <c r="Q1870" t="str">
        <f t="shared" si="536"/>
        <v/>
      </c>
      <c r="R1870" t="str">
        <f t="shared" si="537"/>
        <v/>
      </c>
      <c r="S1870" t="str">
        <f t="shared" si="538"/>
        <v/>
      </c>
      <c r="T1870" t="str">
        <f t="shared" si="539"/>
        <v/>
      </c>
    </row>
    <row r="1871" spans="1:20" x14ac:dyDescent="0.25">
      <c r="A1871" s="3" t="s">
        <v>1870</v>
      </c>
      <c r="B1871" s="3" t="s">
        <v>3048</v>
      </c>
      <c r="C1871" t="str">
        <f t="shared" si="522"/>
        <v>URL</v>
      </c>
      <c r="D1871" t="str">
        <f t="shared" si="523"/>
        <v>dlp3zj68t5lvh.cloudfront.net</v>
      </c>
      <c r="E1871" t="str">
        <f t="shared" si="524"/>
        <v>dlp3zj68t5lvh</v>
      </c>
      <c r="F1871" t="str">
        <f t="shared" si="525"/>
        <v>cloudfront.net</v>
      </c>
      <c r="G1871" t="str">
        <f t="shared" si="526"/>
        <v>cloudfront</v>
      </c>
      <c r="H1871" t="str">
        <f t="shared" si="527"/>
        <v>net</v>
      </c>
      <c r="I1871" t="str">
        <f t="shared" si="528"/>
        <v/>
      </c>
      <c r="J1871" t="str">
        <f t="shared" si="529"/>
        <v/>
      </c>
      <c r="K1871" t="str">
        <f t="shared" si="530"/>
        <v/>
      </c>
      <c r="L1871" t="str">
        <f t="shared" si="531"/>
        <v/>
      </c>
      <c r="M1871" t="str">
        <f t="shared" si="532"/>
        <v/>
      </c>
      <c r="N1871" t="str">
        <f t="shared" si="533"/>
        <v/>
      </c>
      <c r="O1871" t="str">
        <f t="shared" si="534"/>
        <v/>
      </c>
      <c r="P1871" t="str">
        <f t="shared" si="535"/>
        <v/>
      </c>
      <c r="Q1871" t="str">
        <f t="shared" si="536"/>
        <v/>
      </c>
      <c r="R1871" t="str">
        <f t="shared" si="537"/>
        <v/>
      </c>
      <c r="S1871" t="str">
        <f t="shared" si="538"/>
        <v/>
      </c>
      <c r="T1871" t="str">
        <f t="shared" si="539"/>
        <v/>
      </c>
    </row>
    <row r="1872" spans="1:20" x14ac:dyDescent="0.25">
      <c r="A1872" s="3" t="s">
        <v>1871</v>
      </c>
      <c r="B1872" s="3" t="s">
        <v>2608</v>
      </c>
      <c r="C1872" t="str">
        <f t="shared" si="522"/>
        <v>URL</v>
      </c>
      <c r="D1872" t="str">
        <f t="shared" si="523"/>
        <v>s.mopub.com</v>
      </c>
      <c r="E1872" t="str">
        <f t="shared" si="524"/>
        <v>s</v>
      </c>
      <c r="F1872" t="str">
        <f t="shared" si="525"/>
        <v>mopub.com</v>
      </c>
      <c r="G1872" t="str">
        <f t="shared" si="526"/>
        <v>mopub</v>
      </c>
      <c r="H1872" t="str">
        <f t="shared" si="527"/>
        <v>com</v>
      </c>
      <c r="I1872" t="str">
        <f t="shared" si="528"/>
        <v/>
      </c>
      <c r="J1872" t="str">
        <f t="shared" si="529"/>
        <v/>
      </c>
      <c r="K1872" t="str">
        <f t="shared" si="530"/>
        <v/>
      </c>
      <c r="L1872" t="str">
        <f t="shared" si="531"/>
        <v/>
      </c>
      <c r="M1872" t="str">
        <f t="shared" si="532"/>
        <v/>
      </c>
      <c r="N1872" t="str">
        <f t="shared" si="533"/>
        <v/>
      </c>
      <c r="O1872" t="str">
        <f t="shared" si="534"/>
        <v/>
      </c>
      <c r="P1872" t="str">
        <f t="shared" si="535"/>
        <v/>
      </c>
      <c r="Q1872" t="str">
        <f t="shared" si="536"/>
        <v/>
      </c>
      <c r="R1872" t="str">
        <f t="shared" si="537"/>
        <v/>
      </c>
      <c r="S1872" t="str">
        <f t="shared" si="538"/>
        <v/>
      </c>
      <c r="T1872" t="str">
        <f t="shared" si="539"/>
        <v/>
      </c>
    </row>
    <row r="1873" spans="1:20" x14ac:dyDescent="0.25">
      <c r="A1873" s="3" t="s">
        <v>1872</v>
      </c>
      <c r="B1873" s="3" t="s">
        <v>2093</v>
      </c>
      <c r="C1873" t="str">
        <f t="shared" si="522"/>
        <v>NonURL</v>
      </c>
      <c r="D1873" t="str">
        <f t="shared" si="523"/>
        <v>No Answer</v>
      </c>
      <c r="E1873" t="str">
        <f t="shared" si="524"/>
        <v/>
      </c>
      <c r="F1873" t="str">
        <f t="shared" si="525"/>
        <v/>
      </c>
      <c r="G1873" t="str">
        <f t="shared" si="526"/>
        <v/>
      </c>
      <c r="H1873" t="str">
        <f t="shared" si="527"/>
        <v/>
      </c>
      <c r="I1873" t="str">
        <f t="shared" si="528"/>
        <v/>
      </c>
      <c r="J1873" t="str">
        <f t="shared" si="529"/>
        <v/>
      </c>
      <c r="K1873" t="str">
        <f t="shared" si="530"/>
        <v/>
      </c>
      <c r="L1873" t="str">
        <f t="shared" si="531"/>
        <v/>
      </c>
      <c r="M1873" t="str">
        <f t="shared" si="532"/>
        <v/>
      </c>
      <c r="N1873" t="str">
        <f t="shared" si="533"/>
        <v/>
      </c>
      <c r="O1873" t="str">
        <f t="shared" si="534"/>
        <v/>
      </c>
      <c r="P1873" t="str">
        <f t="shared" si="535"/>
        <v/>
      </c>
      <c r="Q1873" t="str">
        <f t="shared" si="536"/>
        <v/>
      </c>
      <c r="R1873" t="str">
        <f t="shared" si="537"/>
        <v/>
      </c>
      <c r="S1873" t="str">
        <f t="shared" si="538"/>
        <v/>
      </c>
      <c r="T1873" t="str">
        <f t="shared" si="539"/>
        <v/>
      </c>
    </row>
    <row r="1874" spans="1:20" x14ac:dyDescent="0.25">
      <c r="A1874" s="3" t="s">
        <v>1873</v>
      </c>
      <c r="B1874" s="3" t="s">
        <v>3049</v>
      </c>
      <c r="C1874" t="str">
        <f t="shared" si="522"/>
        <v>URL</v>
      </c>
      <c r="D1874" t="str">
        <f t="shared" si="523"/>
        <v>cs1.wpc.systemcdn.net</v>
      </c>
      <c r="E1874" t="str">
        <f t="shared" si="524"/>
        <v>cs1</v>
      </c>
      <c r="F1874" t="str">
        <f t="shared" si="525"/>
        <v>wpc.systemcdn.net</v>
      </c>
      <c r="G1874" t="str">
        <f t="shared" si="526"/>
        <v>wpc</v>
      </c>
      <c r="H1874" t="str">
        <f t="shared" si="527"/>
        <v>systemcdn.net</v>
      </c>
      <c r="I1874" t="str">
        <f t="shared" si="528"/>
        <v>systemcdn</v>
      </c>
      <c r="J1874" t="str">
        <f t="shared" si="529"/>
        <v>net</v>
      </c>
      <c r="K1874" t="str">
        <f t="shared" si="530"/>
        <v/>
      </c>
      <c r="L1874" t="str">
        <f t="shared" si="531"/>
        <v/>
      </c>
      <c r="M1874" t="str">
        <f t="shared" si="532"/>
        <v/>
      </c>
      <c r="N1874" t="str">
        <f t="shared" si="533"/>
        <v/>
      </c>
      <c r="O1874" t="str">
        <f t="shared" si="534"/>
        <v/>
      </c>
      <c r="P1874" t="str">
        <f t="shared" si="535"/>
        <v/>
      </c>
      <c r="Q1874" t="str">
        <f t="shared" si="536"/>
        <v/>
      </c>
      <c r="R1874" t="str">
        <f t="shared" si="537"/>
        <v/>
      </c>
      <c r="S1874" t="str">
        <f t="shared" si="538"/>
        <v/>
      </c>
      <c r="T1874" t="str">
        <f t="shared" si="539"/>
        <v/>
      </c>
    </row>
    <row r="1875" spans="1:20" x14ac:dyDescent="0.25">
      <c r="A1875" s="3" t="s">
        <v>1874</v>
      </c>
      <c r="B1875" s="3" t="s">
        <v>2093</v>
      </c>
      <c r="C1875" t="str">
        <f t="shared" si="522"/>
        <v>NonURL</v>
      </c>
      <c r="D1875" t="str">
        <f t="shared" si="523"/>
        <v>No Answer</v>
      </c>
      <c r="E1875" t="str">
        <f t="shared" si="524"/>
        <v/>
      </c>
      <c r="F1875" t="str">
        <f t="shared" si="525"/>
        <v/>
      </c>
      <c r="G1875" t="str">
        <f t="shared" si="526"/>
        <v/>
      </c>
      <c r="H1875" t="str">
        <f t="shared" si="527"/>
        <v/>
      </c>
      <c r="I1875" t="str">
        <f t="shared" si="528"/>
        <v/>
      </c>
      <c r="J1875" t="str">
        <f t="shared" si="529"/>
        <v/>
      </c>
      <c r="K1875" t="str">
        <f t="shared" si="530"/>
        <v/>
      </c>
      <c r="L1875" t="str">
        <f t="shared" si="531"/>
        <v/>
      </c>
      <c r="M1875" t="str">
        <f t="shared" si="532"/>
        <v/>
      </c>
      <c r="N1875" t="str">
        <f t="shared" si="533"/>
        <v/>
      </c>
      <c r="O1875" t="str">
        <f t="shared" si="534"/>
        <v/>
      </c>
      <c r="P1875" t="str">
        <f t="shared" si="535"/>
        <v/>
      </c>
      <c r="Q1875" t="str">
        <f t="shared" si="536"/>
        <v/>
      </c>
      <c r="R1875" t="str">
        <f t="shared" si="537"/>
        <v/>
      </c>
      <c r="S1875" t="str">
        <f t="shared" si="538"/>
        <v/>
      </c>
      <c r="T1875" t="str">
        <f t="shared" si="539"/>
        <v/>
      </c>
    </row>
    <row r="1876" spans="1:20" x14ac:dyDescent="0.25">
      <c r="A1876" s="3" t="s">
        <v>1875</v>
      </c>
      <c r="B1876" s="3" t="s">
        <v>2093</v>
      </c>
      <c r="C1876" t="str">
        <f t="shared" si="522"/>
        <v>NonURL</v>
      </c>
      <c r="D1876" t="str">
        <f t="shared" si="523"/>
        <v>No Answer</v>
      </c>
      <c r="E1876" t="str">
        <f t="shared" si="524"/>
        <v/>
      </c>
      <c r="F1876" t="str">
        <f t="shared" si="525"/>
        <v/>
      </c>
      <c r="G1876" t="str">
        <f t="shared" si="526"/>
        <v/>
      </c>
      <c r="H1876" t="str">
        <f t="shared" si="527"/>
        <v/>
      </c>
      <c r="I1876" t="str">
        <f t="shared" si="528"/>
        <v/>
      </c>
      <c r="J1876" t="str">
        <f t="shared" si="529"/>
        <v/>
      </c>
      <c r="K1876" t="str">
        <f t="shared" si="530"/>
        <v/>
      </c>
      <c r="L1876" t="str">
        <f t="shared" si="531"/>
        <v/>
      </c>
      <c r="M1876" t="str">
        <f t="shared" si="532"/>
        <v/>
      </c>
      <c r="N1876" t="str">
        <f t="shared" si="533"/>
        <v/>
      </c>
      <c r="O1876" t="str">
        <f t="shared" si="534"/>
        <v/>
      </c>
      <c r="P1876" t="str">
        <f t="shared" si="535"/>
        <v/>
      </c>
      <c r="Q1876" t="str">
        <f t="shared" si="536"/>
        <v/>
      </c>
      <c r="R1876" t="str">
        <f t="shared" si="537"/>
        <v/>
      </c>
      <c r="S1876" t="str">
        <f t="shared" si="538"/>
        <v/>
      </c>
      <c r="T1876" t="str">
        <f t="shared" si="539"/>
        <v/>
      </c>
    </row>
    <row r="1877" spans="1:20" x14ac:dyDescent="0.25">
      <c r="A1877" s="3" t="s">
        <v>1876</v>
      </c>
      <c r="B1877" s="3" t="s">
        <v>2093</v>
      </c>
      <c r="C1877" t="str">
        <f t="shared" si="522"/>
        <v>NonURL</v>
      </c>
      <c r="D1877" t="str">
        <f t="shared" si="523"/>
        <v>No Answer</v>
      </c>
      <c r="E1877" t="str">
        <f t="shared" si="524"/>
        <v/>
      </c>
      <c r="F1877" t="str">
        <f t="shared" si="525"/>
        <v/>
      </c>
      <c r="G1877" t="str">
        <f t="shared" si="526"/>
        <v/>
      </c>
      <c r="H1877" t="str">
        <f t="shared" si="527"/>
        <v/>
      </c>
      <c r="I1877" t="str">
        <f t="shared" si="528"/>
        <v/>
      </c>
      <c r="J1877" t="str">
        <f t="shared" si="529"/>
        <v/>
      </c>
      <c r="K1877" t="str">
        <f t="shared" si="530"/>
        <v/>
      </c>
      <c r="L1877" t="str">
        <f t="shared" si="531"/>
        <v/>
      </c>
      <c r="M1877" t="str">
        <f t="shared" si="532"/>
        <v/>
      </c>
      <c r="N1877" t="str">
        <f t="shared" si="533"/>
        <v/>
      </c>
      <c r="O1877" t="str">
        <f t="shared" si="534"/>
        <v/>
      </c>
      <c r="P1877" t="str">
        <f t="shared" si="535"/>
        <v/>
      </c>
      <c r="Q1877" t="str">
        <f t="shared" si="536"/>
        <v/>
      </c>
      <c r="R1877" t="str">
        <f t="shared" si="537"/>
        <v/>
      </c>
      <c r="S1877" t="str">
        <f t="shared" si="538"/>
        <v/>
      </c>
      <c r="T1877" t="str">
        <f t="shared" si="539"/>
        <v/>
      </c>
    </row>
    <row r="1878" spans="1:20" x14ac:dyDescent="0.25">
      <c r="A1878" s="3" t="s">
        <v>1877</v>
      </c>
      <c r="B1878" s="3" t="s">
        <v>3050</v>
      </c>
      <c r="C1878" t="str">
        <f t="shared" si="522"/>
        <v>URL</v>
      </c>
      <c r="D1878" t="str">
        <f t="shared" si="523"/>
        <v>hwth.log.slb.avlyun.com</v>
      </c>
      <c r="E1878" t="str">
        <f t="shared" si="524"/>
        <v>hwth</v>
      </c>
      <c r="F1878" t="str">
        <f t="shared" si="525"/>
        <v>log.slb.avlyun.com</v>
      </c>
      <c r="G1878" t="str">
        <f t="shared" si="526"/>
        <v>log</v>
      </c>
      <c r="H1878" t="str">
        <f t="shared" si="527"/>
        <v>slb.avlyun.com</v>
      </c>
      <c r="I1878" t="str">
        <f t="shared" si="528"/>
        <v>slb</v>
      </c>
      <c r="J1878" t="str">
        <f t="shared" si="529"/>
        <v>avlyun.com</v>
      </c>
      <c r="K1878" t="str">
        <f t="shared" si="530"/>
        <v>avlyun</v>
      </c>
      <c r="L1878" t="str">
        <f t="shared" si="531"/>
        <v>com</v>
      </c>
      <c r="M1878" t="str">
        <f t="shared" si="532"/>
        <v/>
      </c>
      <c r="N1878" t="str">
        <f t="shared" si="533"/>
        <v/>
      </c>
      <c r="O1878" t="str">
        <f t="shared" si="534"/>
        <v/>
      </c>
      <c r="P1878" t="str">
        <f t="shared" si="535"/>
        <v/>
      </c>
      <c r="Q1878" t="str">
        <f t="shared" si="536"/>
        <v/>
      </c>
      <c r="R1878" t="str">
        <f t="shared" si="537"/>
        <v/>
      </c>
      <c r="S1878" t="str">
        <f t="shared" si="538"/>
        <v/>
      </c>
      <c r="T1878" t="str">
        <f t="shared" si="539"/>
        <v/>
      </c>
    </row>
    <row r="1879" spans="1:20" x14ac:dyDescent="0.25">
      <c r="A1879" s="3" t="s">
        <v>1878</v>
      </c>
      <c r="B1879" s="3" t="s">
        <v>2139</v>
      </c>
      <c r="C1879" t="str">
        <f t="shared" si="522"/>
        <v>NonURL</v>
      </c>
      <c r="D1879" t="str">
        <f t="shared" si="523"/>
        <v>No Resolve</v>
      </c>
      <c r="E1879" t="str">
        <f t="shared" si="524"/>
        <v/>
      </c>
      <c r="F1879" t="str">
        <f t="shared" si="525"/>
        <v/>
      </c>
      <c r="G1879" t="str">
        <f t="shared" si="526"/>
        <v/>
      </c>
      <c r="H1879" t="str">
        <f t="shared" si="527"/>
        <v/>
      </c>
      <c r="I1879" t="str">
        <f t="shared" si="528"/>
        <v/>
      </c>
      <c r="J1879" t="str">
        <f t="shared" si="529"/>
        <v/>
      </c>
      <c r="K1879" t="str">
        <f t="shared" si="530"/>
        <v/>
      </c>
      <c r="L1879" t="str">
        <f t="shared" si="531"/>
        <v/>
      </c>
      <c r="M1879" t="str">
        <f t="shared" si="532"/>
        <v/>
      </c>
      <c r="N1879" t="str">
        <f t="shared" si="533"/>
        <v/>
      </c>
      <c r="O1879" t="str">
        <f t="shared" si="534"/>
        <v/>
      </c>
      <c r="P1879" t="str">
        <f t="shared" si="535"/>
        <v/>
      </c>
      <c r="Q1879" t="str">
        <f t="shared" si="536"/>
        <v/>
      </c>
      <c r="R1879" t="str">
        <f t="shared" si="537"/>
        <v/>
      </c>
      <c r="S1879" t="str">
        <f t="shared" si="538"/>
        <v/>
      </c>
      <c r="T1879" t="str">
        <f t="shared" si="539"/>
        <v/>
      </c>
    </row>
    <row r="1880" spans="1:20" x14ac:dyDescent="0.25">
      <c r="A1880" s="3" t="s">
        <v>1879</v>
      </c>
      <c r="B1880" s="3" t="s">
        <v>2093</v>
      </c>
      <c r="C1880" t="str">
        <f t="shared" si="522"/>
        <v>NonURL</v>
      </c>
      <c r="D1880" t="str">
        <f t="shared" si="523"/>
        <v>No Answer</v>
      </c>
      <c r="E1880" t="str">
        <f t="shared" si="524"/>
        <v/>
      </c>
      <c r="F1880" t="str">
        <f t="shared" si="525"/>
        <v/>
      </c>
      <c r="G1880" t="str">
        <f t="shared" si="526"/>
        <v/>
      </c>
      <c r="H1880" t="str">
        <f t="shared" si="527"/>
        <v/>
      </c>
      <c r="I1880" t="str">
        <f t="shared" si="528"/>
        <v/>
      </c>
      <c r="J1880" t="str">
        <f t="shared" si="529"/>
        <v/>
      </c>
      <c r="K1880" t="str">
        <f t="shared" si="530"/>
        <v/>
      </c>
      <c r="L1880" t="str">
        <f t="shared" si="531"/>
        <v/>
      </c>
      <c r="M1880" t="str">
        <f t="shared" si="532"/>
        <v/>
      </c>
      <c r="N1880" t="str">
        <f t="shared" si="533"/>
        <v/>
      </c>
      <c r="O1880" t="str">
        <f t="shared" si="534"/>
        <v/>
      </c>
      <c r="P1880" t="str">
        <f t="shared" si="535"/>
        <v/>
      </c>
      <c r="Q1880" t="str">
        <f t="shared" si="536"/>
        <v/>
      </c>
      <c r="R1880" t="str">
        <f t="shared" si="537"/>
        <v/>
      </c>
      <c r="S1880" t="str">
        <f t="shared" si="538"/>
        <v/>
      </c>
      <c r="T1880" t="str">
        <f t="shared" si="539"/>
        <v/>
      </c>
    </row>
    <row r="1881" spans="1:20" x14ac:dyDescent="0.25">
      <c r="A1881" s="3" t="s">
        <v>1880</v>
      </c>
      <c r="B1881" s="3" t="s">
        <v>3051</v>
      </c>
      <c r="C1881" t="str">
        <f t="shared" si="522"/>
        <v>URL</v>
      </c>
      <c r="D1881" t="str">
        <f t="shared" si="523"/>
        <v>r2.sn-poqvn5u-n0cz.gvt1.com</v>
      </c>
      <c r="E1881" t="str">
        <f t="shared" si="524"/>
        <v>r2</v>
      </c>
      <c r="F1881" t="str">
        <f t="shared" si="525"/>
        <v>sn-poqvn5u-n0cz.gvt1.com</v>
      </c>
      <c r="G1881" t="str">
        <f t="shared" si="526"/>
        <v>sn-poqvn5u-n0cz</v>
      </c>
      <c r="H1881" t="str">
        <f t="shared" si="527"/>
        <v>gvt1.com</v>
      </c>
      <c r="I1881" t="str">
        <f t="shared" si="528"/>
        <v>gvt1</v>
      </c>
      <c r="J1881" t="str">
        <f t="shared" si="529"/>
        <v>com</v>
      </c>
      <c r="K1881" t="str">
        <f t="shared" si="530"/>
        <v/>
      </c>
      <c r="L1881" t="str">
        <f t="shared" si="531"/>
        <v/>
      </c>
      <c r="M1881" t="str">
        <f t="shared" si="532"/>
        <v/>
      </c>
      <c r="N1881" t="str">
        <f t="shared" si="533"/>
        <v/>
      </c>
      <c r="O1881" t="str">
        <f t="shared" si="534"/>
        <v/>
      </c>
      <c r="P1881" t="str">
        <f t="shared" si="535"/>
        <v/>
      </c>
      <c r="Q1881" t="str">
        <f t="shared" si="536"/>
        <v/>
      </c>
      <c r="R1881" t="str">
        <f t="shared" si="537"/>
        <v/>
      </c>
      <c r="S1881" t="str">
        <f t="shared" si="538"/>
        <v/>
      </c>
      <c r="T1881" t="str">
        <f t="shared" si="539"/>
        <v/>
      </c>
    </row>
    <row r="1882" spans="1:20" x14ac:dyDescent="0.25">
      <c r="A1882" s="3" t="s">
        <v>1881</v>
      </c>
      <c r="B1882" s="3" t="s">
        <v>2093</v>
      </c>
      <c r="C1882" t="str">
        <f t="shared" si="522"/>
        <v>NonURL</v>
      </c>
      <c r="D1882" t="str">
        <f t="shared" si="523"/>
        <v>No Answer</v>
      </c>
      <c r="E1882" t="str">
        <f t="shared" si="524"/>
        <v/>
      </c>
      <c r="F1882" t="str">
        <f t="shared" si="525"/>
        <v/>
      </c>
      <c r="G1882" t="str">
        <f t="shared" si="526"/>
        <v/>
      </c>
      <c r="H1882" t="str">
        <f t="shared" si="527"/>
        <v/>
      </c>
      <c r="I1882" t="str">
        <f t="shared" si="528"/>
        <v/>
      </c>
      <c r="J1882" t="str">
        <f t="shared" si="529"/>
        <v/>
      </c>
      <c r="K1882" t="str">
        <f t="shared" si="530"/>
        <v/>
      </c>
      <c r="L1882" t="str">
        <f t="shared" si="531"/>
        <v/>
      </c>
      <c r="M1882" t="str">
        <f t="shared" si="532"/>
        <v/>
      </c>
      <c r="N1882" t="str">
        <f t="shared" si="533"/>
        <v/>
      </c>
      <c r="O1882" t="str">
        <f t="shared" si="534"/>
        <v/>
      </c>
      <c r="P1882" t="str">
        <f t="shared" si="535"/>
        <v/>
      </c>
      <c r="Q1882" t="str">
        <f t="shared" si="536"/>
        <v/>
      </c>
      <c r="R1882" t="str">
        <f t="shared" si="537"/>
        <v/>
      </c>
      <c r="S1882" t="str">
        <f t="shared" si="538"/>
        <v/>
      </c>
      <c r="T1882" t="str">
        <f t="shared" si="539"/>
        <v/>
      </c>
    </row>
    <row r="1883" spans="1:20" x14ac:dyDescent="0.25">
      <c r="A1883" s="3" t="s">
        <v>1882</v>
      </c>
      <c r="B1883" s="3" t="s">
        <v>2093</v>
      </c>
      <c r="C1883" t="str">
        <f t="shared" si="522"/>
        <v>NonURL</v>
      </c>
      <c r="D1883" t="str">
        <f t="shared" si="523"/>
        <v>No Answer</v>
      </c>
      <c r="E1883" t="str">
        <f t="shared" si="524"/>
        <v/>
      </c>
      <c r="F1883" t="str">
        <f t="shared" si="525"/>
        <v/>
      </c>
      <c r="G1883" t="str">
        <f t="shared" si="526"/>
        <v/>
      </c>
      <c r="H1883" t="str">
        <f t="shared" si="527"/>
        <v/>
      </c>
      <c r="I1883" t="str">
        <f t="shared" si="528"/>
        <v/>
      </c>
      <c r="J1883" t="str">
        <f t="shared" si="529"/>
        <v/>
      </c>
      <c r="K1883" t="str">
        <f t="shared" si="530"/>
        <v/>
      </c>
      <c r="L1883" t="str">
        <f t="shared" si="531"/>
        <v/>
      </c>
      <c r="M1883" t="str">
        <f t="shared" si="532"/>
        <v/>
      </c>
      <c r="N1883" t="str">
        <f t="shared" si="533"/>
        <v/>
      </c>
      <c r="O1883" t="str">
        <f t="shared" si="534"/>
        <v/>
      </c>
      <c r="P1883" t="str">
        <f t="shared" si="535"/>
        <v/>
      </c>
      <c r="Q1883" t="str">
        <f t="shared" si="536"/>
        <v/>
      </c>
      <c r="R1883" t="str">
        <f t="shared" si="537"/>
        <v/>
      </c>
      <c r="S1883" t="str">
        <f t="shared" si="538"/>
        <v/>
      </c>
      <c r="T1883" t="str">
        <f t="shared" si="539"/>
        <v/>
      </c>
    </row>
    <row r="1884" spans="1:20" x14ac:dyDescent="0.25">
      <c r="A1884" s="3" t="s">
        <v>1883</v>
      </c>
      <c r="B1884" s="3" t="s">
        <v>2093</v>
      </c>
      <c r="C1884" t="str">
        <f t="shared" si="522"/>
        <v>NonURL</v>
      </c>
      <c r="D1884" t="str">
        <f t="shared" si="523"/>
        <v>No Answer</v>
      </c>
      <c r="E1884" t="str">
        <f t="shared" si="524"/>
        <v/>
      </c>
      <c r="F1884" t="str">
        <f t="shared" si="525"/>
        <v/>
      </c>
      <c r="G1884" t="str">
        <f t="shared" si="526"/>
        <v/>
      </c>
      <c r="H1884" t="str">
        <f t="shared" si="527"/>
        <v/>
      </c>
      <c r="I1884" t="str">
        <f t="shared" si="528"/>
        <v/>
      </c>
      <c r="J1884" t="str">
        <f t="shared" si="529"/>
        <v/>
      </c>
      <c r="K1884" t="str">
        <f t="shared" si="530"/>
        <v/>
      </c>
      <c r="L1884" t="str">
        <f t="shared" si="531"/>
        <v/>
      </c>
      <c r="M1884" t="str">
        <f t="shared" si="532"/>
        <v/>
      </c>
      <c r="N1884" t="str">
        <f t="shared" si="533"/>
        <v/>
      </c>
      <c r="O1884" t="str">
        <f t="shared" si="534"/>
        <v/>
      </c>
      <c r="P1884" t="str">
        <f t="shared" si="535"/>
        <v/>
      </c>
      <c r="Q1884" t="str">
        <f t="shared" si="536"/>
        <v/>
      </c>
      <c r="R1884" t="str">
        <f t="shared" si="537"/>
        <v/>
      </c>
      <c r="S1884" t="str">
        <f t="shared" si="538"/>
        <v/>
      </c>
      <c r="T1884" t="str">
        <f t="shared" si="539"/>
        <v/>
      </c>
    </row>
    <row r="1885" spans="1:20" x14ac:dyDescent="0.25">
      <c r="A1885" s="3" t="s">
        <v>1884</v>
      </c>
      <c r="B1885" s="3" t="s">
        <v>2093</v>
      </c>
      <c r="C1885" t="str">
        <f t="shared" si="522"/>
        <v>NonURL</v>
      </c>
      <c r="D1885" t="str">
        <f t="shared" si="523"/>
        <v>No Answer</v>
      </c>
      <c r="E1885" t="str">
        <f t="shared" si="524"/>
        <v/>
      </c>
      <c r="F1885" t="str">
        <f t="shared" si="525"/>
        <v/>
      </c>
      <c r="G1885" t="str">
        <f t="shared" si="526"/>
        <v/>
      </c>
      <c r="H1885" t="str">
        <f t="shared" si="527"/>
        <v/>
      </c>
      <c r="I1885" t="str">
        <f t="shared" si="528"/>
        <v/>
      </c>
      <c r="J1885" t="str">
        <f t="shared" si="529"/>
        <v/>
      </c>
      <c r="K1885" t="str">
        <f t="shared" si="530"/>
        <v/>
      </c>
      <c r="L1885" t="str">
        <f t="shared" si="531"/>
        <v/>
      </c>
      <c r="M1885" t="str">
        <f t="shared" si="532"/>
        <v/>
      </c>
      <c r="N1885" t="str">
        <f t="shared" si="533"/>
        <v/>
      </c>
      <c r="O1885" t="str">
        <f t="shared" si="534"/>
        <v/>
      </c>
      <c r="P1885" t="str">
        <f t="shared" si="535"/>
        <v/>
      </c>
      <c r="Q1885" t="str">
        <f t="shared" si="536"/>
        <v/>
      </c>
      <c r="R1885" t="str">
        <f t="shared" si="537"/>
        <v/>
      </c>
      <c r="S1885" t="str">
        <f t="shared" si="538"/>
        <v/>
      </c>
      <c r="T1885" t="str">
        <f t="shared" si="539"/>
        <v/>
      </c>
    </row>
    <row r="1886" spans="1:20" x14ac:dyDescent="0.25">
      <c r="A1886" s="3" t="s">
        <v>1885</v>
      </c>
      <c r="B1886" s="3" t="s">
        <v>2093</v>
      </c>
      <c r="C1886" t="str">
        <f t="shared" si="522"/>
        <v>NonURL</v>
      </c>
      <c r="D1886" t="str">
        <f t="shared" si="523"/>
        <v>No Answer</v>
      </c>
      <c r="E1886" t="str">
        <f t="shared" si="524"/>
        <v/>
      </c>
      <c r="F1886" t="str">
        <f t="shared" si="525"/>
        <v/>
      </c>
      <c r="G1886" t="str">
        <f t="shared" si="526"/>
        <v/>
      </c>
      <c r="H1886" t="str">
        <f t="shared" si="527"/>
        <v/>
      </c>
      <c r="I1886" t="str">
        <f t="shared" si="528"/>
        <v/>
      </c>
      <c r="J1886" t="str">
        <f t="shared" si="529"/>
        <v/>
      </c>
      <c r="K1886" t="str">
        <f t="shared" si="530"/>
        <v/>
      </c>
      <c r="L1886" t="str">
        <f t="shared" si="531"/>
        <v/>
      </c>
      <c r="M1886" t="str">
        <f t="shared" si="532"/>
        <v/>
      </c>
      <c r="N1886" t="str">
        <f t="shared" si="533"/>
        <v/>
      </c>
      <c r="O1886" t="str">
        <f t="shared" si="534"/>
        <v/>
      </c>
      <c r="P1886" t="str">
        <f t="shared" si="535"/>
        <v/>
      </c>
      <c r="Q1886" t="str">
        <f t="shared" si="536"/>
        <v/>
      </c>
      <c r="R1886" t="str">
        <f t="shared" si="537"/>
        <v/>
      </c>
      <c r="S1886" t="str">
        <f t="shared" si="538"/>
        <v/>
      </c>
      <c r="T1886" t="str">
        <f t="shared" si="539"/>
        <v/>
      </c>
    </row>
    <row r="1887" spans="1:20" x14ac:dyDescent="0.25">
      <c r="A1887" s="3" t="s">
        <v>1886</v>
      </c>
      <c r="B1887" s="3" t="s">
        <v>2093</v>
      </c>
      <c r="C1887" t="str">
        <f t="shared" si="522"/>
        <v>NonURL</v>
      </c>
      <c r="D1887" t="str">
        <f t="shared" si="523"/>
        <v>No Answer</v>
      </c>
      <c r="E1887" t="str">
        <f t="shared" si="524"/>
        <v/>
      </c>
      <c r="F1887" t="str">
        <f t="shared" si="525"/>
        <v/>
      </c>
      <c r="G1887" t="str">
        <f t="shared" si="526"/>
        <v/>
      </c>
      <c r="H1887" t="str">
        <f t="shared" si="527"/>
        <v/>
      </c>
      <c r="I1887" t="str">
        <f t="shared" si="528"/>
        <v/>
      </c>
      <c r="J1887" t="str">
        <f t="shared" si="529"/>
        <v/>
      </c>
      <c r="K1887" t="str">
        <f t="shared" si="530"/>
        <v/>
      </c>
      <c r="L1887" t="str">
        <f t="shared" si="531"/>
        <v/>
      </c>
      <c r="M1887" t="str">
        <f t="shared" si="532"/>
        <v/>
      </c>
      <c r="N1887" t="str">
        <f t="shared" si="533"/>
        <v/>
      </c>
      <c r="O1887" t="str">
        <f t="shared" si="534"/>
        <v/>
      </c>
      <c r="P1887" t="str">
        <f t="shared" si="535"/>
        <v/>
      </c>
      <c r="Q1887" t="str">
        <f t="shared" si="536"/>
        <v/>
      </c>
      <c r="R1887" t="str">
        <f t="shared" si="537"/>
        <v/>
      </c>
      <c r="S1887" t="str">
        <f t="shared" si="538"/>
        <v/>
      </c>
      <c r="T1887" t="str">
        <f t="shared" si="539"/>
        <v/>
      </c>
    </row>
    <row r="1888" spans="1:20" x14ac:dyDescent="0.25">
      <c r="A1888" s="3" t="s">
        <v>1887</v>
      </c>
      <c r="B1888" s="3" t="s">
        <v>2222</v>
      </c>
      <c r="C1888" t="str">
        <f t="shared" si="522"/>
        <v>URL</v>
      </c>
      <c r="D1888" t="str">
        <f t="shared" si="523"/>
        <v>topbuzz-lb-alisg.byteoversea.net</v>
      </c>
      <c r="E1888" t="str">
        <f t="shared" si="524"/>
        <v>topbuzz-lb-alisg</v>
      </c>
      <c r="F1888" t="str">
        <f t="shared" si="525"/>
        <v>byteoversea.net</v>
      </c>
      <c r="G1888" t="str">
        <f t="shared" si="526"/>
        <v>byteoversea</v>
      </c>
      <c r="H1888" t="str">
        <f t="shared" si="527"/>
        <v>net</v>
      </c>
      <c r="I1888" t="str">
        <f t="shared" si="528"/>
        <v/>
      </c>
      <c r="J1888" t="str">
        <f t="shared" si="529"/>
        <v/>
      </c>
      <c r="K1888" t="str">
        <f t="shared" si="530"/>
        <v/>
      </c>
      <c r="L1888" t="str">
        <f t="shared" si="531"/>
        <v/>
      </c>
      <c r="M1888" t="str">
        <f t="shared" si="532"/>
        <v/>
      </c>
      <c r="N1888" t="str">
        <f t="shared" si="533"/>
        <v/>
      </c>
      <c r="O1888" t="str">
        <f t="shared" si="534"/>
        <v/>
      </c>
      <c r="P1888" t="str">
        <f t="shared" si="535"/>
        <v/>
      </c>
      <c r="Q1888" t="str">
        <f t="shared" si="536"/>
        <v/>
      </c>
      <c r="R1888" t="str">
        <f t="shared" si="537"/>
        <v/>
      </c>
      <c r="S1888" t="str">
        <f t="shared" si="538"/>
        <v/>
      </c>
      <c r="T1888" t="str">
        <f t="shared" si="539"/>
        <v/>
      </c>
    </row>
    <row r="1889" spans="1:20" x14ac:dyDescent="0.25">
      <c r="A1889" s="3" t="s">
        <v>1888</v>
      </c>
      <c r="B1889" s="3" t="s">
        <v>2511</v>
      </c>
      <c r="C1889" t="str">
        <f t="shared" si="522"/>
        <v>URL</v>
      </c>
      <c r="D1889" t="str">
        <f t="shared" si="523"/>
        <v>sa-api-intl-miui-com-three-1985498919.ap-south-1.elb.amazonaws.com</v>
      </c>
      <c r="E1889" t="str">
        <f t="shared" si="524"/>
        <v>sa-api-intl-miui-com-three-1985498919</v>
      </c>
      <c r="F1889" t="str">
        <f t="shared" si="525"/>
        <v>ap-south-1.elb.amazonaws.com</v>
      </c>
      <c r="G1889" t="str">
        <f t="shared" si="526"/>
        <v>ap-south-1</v>
      </c>
      <c r="H1889" t="str">
        <f t="shared" si="527"/>
        <v>elb.amazonaws.com</v>
      </c>
      <c r="I1889" t="str">
        <f t="shared" si="528"/>
        <v>elb</v>
      </c>
      <c r="J1889" t="str">
        <f t="shared" si="529"/>
        <v>amazonaws.com</v>
      </c>
      <c r="K1889" t="str">
        <f t="shared" si="530"/>
        <v>amazonaws</v>
      </c>
      <c r="L1889" t="str">
        <f t="shared" si="531"/>
        <v>com</v>
      </c>
      <c r="M1889" t="str">
        <f t="shared" si="532"/>
        <v/>
      </c>
      <c r="N1889" t="str">
        <f t="shared" si="533"/>
        <v/>
      </c>
      <c r="O1889" t="str">
        <f t="shared" si="534"/>
        <v/>
      </c>
      <c r="P1889" t="str">
        <f t="shared" si="535"/>
        <v/>
      </c>
      <c r="Q1889" t="str">
        <f t="shared" si="536"/>
        <v/>
      </c>
      <c r="R1889" t="str">
        <f t="shared" si="537"/>
        <v/>
      </c>
      <c r="S1889" t="str">
        <f t="shared" si="538"/>
        <v/>
      </c>
      <c r="T1889" t="str">
        <f t="shared" si="539"/>
        <v/>
      </c>
    </row>
    <row r="1890" spans="1:20" x14ac:dyDescent="0.25">
      <c r="A1890" s="3" t="s">
        <v>1889</v>
      </c>
      <c r="B1890" s="3" t="s">
        <v>2093</v>
      </c>
      <c r="C1890" t="str">
        <f t="shared" si="522"/>
        <v>NonURL</v>
      </c>
      <c r="D1890" t="str">
        <f t="shared" si="523"/>
        <v>No Answer</v>
      </c>
      <c r="E1890" t="str">
        <f t="shared" si="524"/>
        <v/>
      </c>
      <c r="F1890" t="str">
        <f t="shared" si="525"/>
        <v/>
      </c>
      <c r="G1890" t="str">
        <f t="shared" si="526"/>
        <v/>
      </c>
      <c r="H1890" t="str">
        <f t="shared" si="527"/>
        <v/>
      </c>
      <c r="I1890" t="str">
        <f t="shared" si="528"/>
        <v/>
      </c>
      <c r="J1890" t="str">
        <f t="shared" si="529"/>
        <v/>
      </c>
      <c r="K1890" t="str">
        <f t="shared" si="530"/>
        <v/>
      </c>
      <c r="L1890" t="str">
        <f t="shared" si="531"/>
        <v/>
      </c>
      <c r="M1890" t="str">
        <f t="shared" si="532"/>
        <v/>
      </c>
      <c r="N1890" t="str">
        <f t="shared" si="533"/>
        <v/>
      </c>
      <c r="O1890" t="str">
        <f t="shared" si="534"/>
        <v/>
      </c>
      <c r="P1890" t="str">
        <f t="shared" si="535"/>
        <v/>
      </c>
      <c r="Q1890" t="str">
        <f t="shared" si="536"/>
        <v/>
      </c>
      <c r="R1890" t="str">
        <f t="shared" si="537"/>
        <v/>
      </c>
      <c r="S1890" t="str">
        <f t="shared" si="538"/>
        <v/>
      </c>
      <c r="T1890" t="str">
        <f t="shared" si="539"/>
        <v/>
      </c>
    </row>
    <row r="1891" spans="1:20" x14ac:dyDescent="0.25">
      <c r="A1891" s="3" t="s">
        <v>1890</v>
      </c>
      <c r="B1891" s="3" t="s">
        <v>2093</v>
      </c>
      <c r="C1891" t="str">
        <f t="shared" si="522"/>
        <v>NonURL</v>
      </c>
      <c r="D1891" t="str">
        <f t="shared" si="523"/>
        <v>No Answer</v>
      </c>
      <c r="E1891" t="str">
        <f t="shared" si="524"/>
        <v/>
      </c>
      <c r="F1891" t="str">
        <f t="shared" si="525"/>
        <v/>
      </c>
      <c r="G1891" t="str">
        <f t="shared" si="526"/>
        <v/>
      </c>
      <c r="H1891" t="str">
        <f t="shared" si="527"/>
        <v/>
      </c>
      <c r="I1891" t="str">
        <f t="shared" si="528"/>
        <v/>
      </c>
      <c r="J1891" t="str">
        <f t="shared" si="529"/>
        <v/>
      </c>
      <c r="K1891" t="str">
        <f t="shared" si="530"/>
        <v/>
      </c>
      <c r="L1891" t="str">
        <f t="shared" si="531"/>
        <v/>
      </c>
      <c r="M1891" t="str">
        <f t="shared" si="532"/>
        <v/>
      </c>
      <c r="N1891" t="str">
        <f t="shared" si="533"/>
        <v/>
      </c>
      <c r="O1891" t="str">
        <f t="shared" si="534"/>
        <v/>
      </c>
      <c r="P1891" t="str">
        <f t="shared" si="535"/>
        <v/>
      </c>
      <c r="Q1891" t="str">
        <f t="shared" si="536"/>
        <v/>
      </c>
      <c r="R1891" t="str">
        <f t="shared" si="537"/>
        <v/>
      </c>
      <c r="S1891" t="str">
        <f t="shared" si="538"/>
        <v/>
      </c>
      <c r="T1891" t="str">
        <f t="shared" si="539"/>
        <v/>
      </c>
    </row>
    <row r="1892" spans="1:20" x14ac:dyDescent="0.25">
      <c r="A1892" s="3" t="s">
        <v>1891</v>
      </c>
      <c r="B1892" s="3" t="s">
        <v>3052</v>
      </c>
      <c r="C1892" t="str">
        <f t="shared" si="522"/>
        <v>URL</v>
      </c>
      <c r="D1892" t="str">
        <f t="shared" si="523"/>
        <v>k8s-generalt-nginx-d05cf2bdbc-1247262323.us-west-2.elb.amazonaws.com</v>
      </c>
      <c r="E1892" t="str">
        <f t="shared" si="524"/>
        <v>k8s-generalt-nginx-d05cf2bdbc-1247262323</v>
      </c>
      <c r="F1892" t="str">
        <f t="shared" si="525"/>
        <v>us-west-2.elb.amazonaws.com</v>
      </c>
      <c r="G1892" t="str">
        <f t="shared" si="526"/>
        <v>us-west-2</v>
      </c>
      <c r="H1892" t="str">
        <f t="shared" si="527"/>
        <v>elb.amazonaws.com</v>
      </c>
      <c r="I1892" t="str">
        <f t="shared" si="528"/>
        <v>elb</v>
      </c>
      <c r="J1892" t="str">
        <f t="shared" si="529"/>
        <v>amazonaws.com</v>
      </c>
      <c r="K1892" t="str">
        <f t="shared" si="530"/>
        <v>amazonaws</v>
      </c>
      <c r="L1892" t="str">
        <f t="shared" si="531"/>
        <v>com</v>
      </c>
      <c r="M1892" t="str">
        <f t="shared" si="532"/>
        <v/>
      </c>
      <c r="N1892" t="str">
        <f t="shared" si="533"/>
        <v/>
      </c>
      <c r="O1892" t="str">
        <f t="shared" si="534"/>
        <v/>
      </c>
      <c r="P1892" t="str">
        <f t="shared" si="535"/>
        <v/>
      </c>
      <c r="Q1892" t="str">
        <f t="shared" si="536"/>
        <v/>
      </c>
      <c r="R1892" t="str">
        <f t="shared" si="537"/>
        <v/>
      </c>
      <c r="S1892" t="str">
        <f t="shared" si="538"/>
        <v/>
      </c>
      <c r="T1892" t="str">
        <f t="shared" si="539"/>
        <v/>
      </c>
    </row>
    <row r="1893" spans="1:20" x14ac:dyDescent="0.25">
      <c r="A1893" s="3" t="s">
        <v>1892</v>
      </c>
      <c r="B1893" s="3" t="s">
        <v>3053</v>
      </c>
      <c r="C1893" t="str">
        <f t="shared" si="522"/>
        <v>URL</v>
      </c>
      <c r="D1893" t="str">
        <f t="shared" si="523"/>
        <v>bola.com</v>
      </c>
      <c r="E1893" t="str">
        <f t="shared" si="524"/>
        <v>bola</v>
      </c>
      <c r="F1893" t="str">
        <f t="shared" si="525"/>
        <v>com</v>
      </c>
      <c r="G1893" t="str">
        <f t="shared" si="526"/>
        <v/>
      </c>
      <c r="H1893" t="str">
        <f t="shared" si="527"/>
        <v/>
      </c>
      <c r="I1893" t="str">
        <f t="shared" si="528"/>
        <v/>
      </c>
      <c r="J1893" t="str">
        <f t="shared" si="529"/>
        <v/>
      </c>
      <c r="K1893" t="str">
        <f t="shared" si="530"/>
        <v/>
      </c>
      <c r="L1893" t="str">
        <f t="shared" si="531"/>
        <v/>
      </c>
      <c r="M1893" t="str">
        <f t="shared" si="532"/>
        <v/>
      </c>
      <c r="N1893" t="str">
        <f t="shared" si="533"/>
        <v/>
      </c>
      <c r="O1893" t="str">
        <f t="shared" si="534"/>
        <v/>
      </c>
      <c r="P1893" t="str">
        <f t="shared" si="535"/>
        <v/>
      </c>
      <c r="Q1893" t="str">
        <f t="shared" si="536"/>
        <v/>
      </c>
      <c r="R1893" t="str">
        <f t="shared" si="537"/>
        <v/>
      </c>
      <c r="S1893" t="str">
        <f t="shared" si="538"/>
        <v/>
      </c>
      <c r="T1893" t="str">
        <f t="shared" si="539"/>
        <v/>
      </c>
    </row>
    <row r="1894" spans="1:20" x14ac:dyDescent="0.25">
      <c r="A1894" s="3" t="s">
        <v>1893</v>
      </c>
      <c r="B1894" s="3" t="s">
        <v>3054</v>
      </c>
      <c r="C1894" t="str">
        <f t="shared" si="522"/>
        <v>URL</v>
      </c>
      <c r="D1894" t="str">
        <f t="shared" si="523"/>
        <v>dtmall-tel.alicdn.com.danuoyi.tbcache.com</v>
      </c>
      <c r="E1894" t="str">
        <f t="shared" si="524"/>
        <v>dtmall-tel</v>
      </c>
      <c r="F1894" t="str">
        <f t="shared" si="525"/>
        <v>alicdn.com.danuoyi.tbcache.com</v>
      </c>
      <c r="G1894" t="str">
        <f t="shared" si="526"/>
        <v>alicdn</v>
      </c>
      <c r="H1894" t="str">
        <f t="shared" si="527"/>
        <v>com.danuoyi.tbcache.com</v>
      </c>
      <c r="I1894" t="str">
        <f t="shared" si="528"/>
        <v>com</v>
      </c>
      <c r="J1894" t="str">
        <f t="shared" si="529"/>
        <v>danuoyi.tbcache.com</v>
      </c>
      <c r="K1894" t="str">
        <f t="shared" si="530"/>
        <v>danuoyi</v>
      </c>
      <c r="L1894" t="str">
        <f t="shared" si="531"/>
        <v>tbcache.com</v>
      </c>
      <c r="M1894" t="str">
        <f t="shared" si="532"/>
        <v>tbcache</v>
      </c>
      <c r="N1894" t="str">
        <f t="shared" si="533"/>
        <v>com</v>
      </c>
      <c r="O1894" t="str">
        <f t="shared" si="534"/>
        <v/>
      </c>
      <c r="P1894" t="str">
        <f t="shared" si="535"/>
        <v/>
      </c>
      <c r="Q1894" t="str">
        <f t="shared" si="536"/>
        <v/>
      </c>
      <c r="R1894" t="str">
        <f t="shared" si="537"/>
        <v/>
      </c>
      <c r="S1894" t="str">
        <f t="shared" si="538"/>
        <v/>
      </c>
      <c r="T1894" t="str">
        <f t="shared" si="539"/>
        <v/>
      </c>
    </row>
    <row r="1895" spans="1:20" x14ac:dyDescent="0.25">
      <c r="A1895" s="3" t="s">
        <v>1894</v>
      </c>
      <c r="B1895" s="3" t="s">
        <v>2093</v>
      </c>
      <c r="C1895" t="str">
        <f t="shared" si="522"/>
        <v>NonURL</v>
      </c>
      <c r="D1895" t="str">
        <f t="shared" si="523"/>
        <v>No Answer</v>
      </c>
      <c r="E1895" t="str">
        <f t="shared" si="524"/>
        <v/>
      </c>
      <c r="F1895" t="str">
        <f t="shared" si="525"/>
        <v/>
      </c>
      <c r="G1895" t="str">
        <f t="shared" si="526"/>
        <v/>
      </c>
      <c r="H1895" t="str">
        <f t="shared" si="527"/>
        <v/>
      </c>
      <c r="I1895" t="str">
        <f t="shared" si="528"/>
        <v/>
      </c>
      <c r="J1895" t="str">
        <f t="shared" si="529"/>
        <v/>
      </c>
      <c r="K1895" t="str">
        <f t="shared" si="530"/>
        <v/>
      </c>
      <c r="L1895" t="str">
        <f t="shared" si="531"/>
        <v/>
      </c>
      <c r="M1895" t="str">
        <f t="shared" si="532"/>
        <v/>
      </c>
      <c r="N1895" t="str">
        <f t="shared" si="533"/>
        <v/>
      </c>
      <c r="O1895" t="str">
        <f t="shared" si="534"/>
        <v/>
      </c>
      <c r="P1895" t="str">
        <f t="shared" si="535"/>
        <v/>
      </c>
      <c r="Q1895" t="str">
        <f t="shared" si="536"/>
        <v/>
      </c>
      <c r="R1895" t="str">
        <f t="shared" si="537"/>
        <v/>
      </c>
      <c r="S1895" t="str">
        <f t="shared" si="538"/>
        <v/>
      </c>
      <c r="T1895" t="str">
        <f t="shared" si="539"/>
        <v/>
      </c>
    </row>
    <row r="1896" spans="1:20" x14ac:dyDescent="0.25">
      <c r="A1896" s="3" t="s">
        <v>1895</v>
      </c>
      <c r="B1896" s="3" t="s">
        <v>3055</v>
      </c>
      <c r="C1896" t="str">
        <f t="shared" si="522"/>
        <v>URL</v>
      </c>
      <c r="D1896" t="str">
        <f t="shared" si="523"/>
        <v>i.singular.net</v>
      </c>
      <c r="E1896" t="str">
        <f t="shared" si="524"/>
        <v>i</v>
      </c>
      <c r="F1896" t="str">
        <f t="shared" si="525"/>
        <v>singular.net</v>
      </c>
      <c r="G1896" t="str">
        <f t="shared" si="526"/>
        <v>singular</v>
      </c>
      <c r="H1896" t="str">
        <f t="shared" si="527"/>
        <v>net</v>
      </c>
      <c r="I1896" t="str">
        <f t="shared" si="528"/>
        <v/>
      </c>
      <c r="J1896" t="str">
        <f t="shared" si="529"/>
        <v/>
      </c>
      <c r="K1896" t="str">
        <f t="shared" si="530"/>
        <v/>
      </c>
      <c r="L1896" t="str">
        <f t="shared" si="531"/>
        <v/>
      </c>
      <c r="M1896" t="str">
        <f t="shared" si="532"/>
        <v/>
      </c>
      <c r="N1896" t="str">
        <f t="shared" si="533"/>
        <v/>
      </c>
      <c r="O1896" t="str">
        <f t="shared" si="534"/>
        <v/>
      </c>
      <c r="P1896" t="str">
        <f t="shared" si="535"/>
        <v/>
      </c>
      <c r="Q1896" t="str">
        <f t="shared" si="536"/>
        <v/>
      </c>
      <c r="R1896" t="str">
        <f t="shared" si="537"/>
        <v/>
      </c>
      <c r="S1896" t="str">
        <f t="shared" si="538"/>
        <v/>
      </c>
      <c r="T1896" t="str">
        <f t="shared" si="539"/>
        <v/>
      </c>
    </row>
    <row r="1897" spans="1:20" x14ac:dyDescent="0.25">
      <c r="A1897" s="3" t="s">
        <v>1896</v>
      </c>
      <c r="B1897" s="3" t="s">
        <v>2093</v>
      </c>
      <c r="C1897" t="str">
        <f t="shared" si="522"/>
        <v>NonURL</v>
      </c>
      <c r="D1897" t="str">
        <f t="shared" si="523"/>
        <v>No Answer</v>
      </c>
      <c r="E1897" t="str">
        <f t="shared" si="524"/>
        <v/>
      </c>
      <c r="F1897" t="str">
        <f t="shared" si="525"/>
        <v/>
      </c>
      <c r="G1897" t="str">
        <f t="shared" si="526"/>
        <v/>
      </c>
      <c r="H1897" t="str">
        <f t="shared" si="527"/>
        <v/>
      </c>
      <c r="I1897" t="str">
        <f t="shared" si="528"/>
        <v/>
      </c>
      <c r="J1897" t="str">
        <f t="shared" si="529"/>
        <v/>
      </c>
      <c r="K1897" t="str">
        <f t="shared" si="530"/>
        <v/>
      </c>
      <c r="L1897" t="str">
        <f t="shared" si="531"/>
        <v/>
      </c>
      <c r="M1897" t="str">
        <f t="shared" si="532"/>
        <v/>
      </c>
      <c r="N1897" t="str">
        <f t="shared" si="533"/>
        <v/>
      </c>
      <c r="O1897" t="str">
        <f t="shared" si="534"/>
        <v/>
      </c>
      <c r="P1897" t="str">
        <f t="shared" si="535"/>
        <v/>
      </c>
      <c r="Q1897" t="str">
        <f t="shared" si="536"/>
        <v/>
      </c>
      <c r="R1897" t="str">
        <f t="shared" si="537"/>
        <v/>
      </c>
      <c r="S1897" t="str">
        <f t="shared" si="538"/>
        <v/>
      </c>
      <c r="T1897" t="str">
        <f t="shared" si="539"/>
        <v/>
      </c>
    </row>
    <row r="1898" spans="1:20" x14ac:dyDescent="0.25">
      <c r="A1898" s="3" t="s">
        <v>1897</v>
      </c>
      <c r="B1898" s="3" t="s">
        <v>2093</v>
      </c>
      <c r="C1898" t="str">
        <f t="shared" si="522"/>
        <v>NonURL</v>
      </c>
      <c r="D1898" t="str">
        <f t="shared" si="523"/>
        <v>No Answer</v>
      </c>
      <c r="E1898" t="str">
        <f t="shared" si="524"/>
        <v/>
      </c>
      <c r="F1898" t="str">
        <f t="shared" si="525"/>
        <v/>
      </c>
      <c r="G1898" t="str">
        <f t="shared" si="526"/>
        <v/>
      </c>
      <c r="H1898" t="str">
        <f t="shared" si="527"/>
        <v/>
      </c>
      <c r="I1898" t="str">
        <f t="shared" si="528"/>
        <v/>
      </c>
      <c r="J1898" t="str">
        <f t="shared" si="529"/>
        <v/>
      </c>
      <c r="K1898" t="str">
        <f t="shared" si="530"/>
        <v/>
      </c>
      <c r="L1898" t="str">
        <f t="shared" si="531"/>
        <v/>
      </c>
      <c r="M1898" t="str">
        <f t="shared" si="532"/>
        <v/>
      </c>
      <c r="N1898" t="str">
        <f t="shared" si="533"/>
        <v/>
      </c>
      <c r="O1898" t="str">
        <f t="shared" si="534"/>
        <v/>
      </c>
      <c r="P1898" t="str">
        <f t="shared" si="535"/>
        <v/>
      </c>
      <c r="Q1898" t="str">
        <f t="shared" si="536"/>
        <v/>
      </c>
      <c r="R1898" t="str">
        <f t="shared" si="537"/>
        <v/>
      </c>
      <c r="S1898" t="str">
        <f t="shared" si="538"/>
        <v/>
      </c>
      <c r="T1898" t="str">
        <f t="shared" si="539"/>
        <v/>
      </c>
    </row>
    <row r="1899" spans="1:20" x14ac:dyDescent="0.25">
      <c r="A1899" s="3" t="s">
        <v>1898</v>
      </c>
      <c r="B1899" s="3" t="s">
        <v>2093</v>
      </c>
      <c r="C1899" t="str">
        <f t="shared" si="522"/>
        <v>NonURL</v>
      </c>
      <c r="D1899" t="str">
        <f t="shared" si="523"/>
        <v>No Answer</v>
      </c>
      <c r="E1899" t="str">
        <f t="shared" si="524"/>
        <v/>
      </c>
      <c r="F1899" t="str">
        <f t="shared" si="525"/>
        <v/>
      </c>
      <c r="G1899" t="str">
        <f t="shared" si="526"/>
        <v/>
      </c>
      <c r="H1899" t="str">
        <f t="shared" si="527"/>
        <v/>
      </c>
      <c r="I1899" t="str">
        <f t="shared" si="528"/>
        <v/>
      </c>
      <c r="J1899" t="str">
        <f t="shared" si="529"/>
        <v/>
      </c>
      <c r="K1899" t="str">
        <f t="shared" si="530"/>
        <v/>
      </c>
      <c r="L1899" t="str">
        <f t="shared" si="531"/>
        <v/>
      </c>
      <c r="M1899" t="str">
        <f t="shared" si="532"/>
        <v/>
      </c>
      <c r="N1899" t="str">
        <f t="shared" si="533"/>
        <v/>
      </c>
      <c r="O1899" t="str">
        <f t="shared" si="534"/>
        <v/>
      </c>
      <c r="P1899" t="str">
        <f t="shared" si="535"/>
        <v/>
      </c>
      <c r="Q1899" t="str">
        <f t="shared" si="536"/>
        <v/>
      </c>
      <c r="R1899" t="str">
        <f t="shared" si="537"/>
        <v/>
      </c>
      <c r="S1899" t="str">
        <f t="shared" si="538"/>
        <v/>
      </c>
      <c r="T1899" t="str">
        <f t="shared" si="539"/>
        <v/>
      </c>
    </row>
    <row r="1900" spans="1:20" x14ac:dyDescent="0.25">
      <c r="A1900" s="3" t="s">
        <v>1899</v>
      </c>
      <c r="B1900" s="3" t="s">
        <v>2093</v>
      </c>
      <c r="C1900" t="str">
        <f t="shared" si="522"/>
        <v>NonURL</v>
      </c>
      <c r="D1900" t="str">
        <f t="shared" si="523"/>
        <v>No Answer</v>
      </c>
      <c r="E1900" t="str">
        <f t="shared" si="524"/>
        <v/>
      </c>
      <c r="F1900" t="str">
        <f t="shared" si="525"/>
        <v/>
      </c>
      <c r="G1900" t="str">
        <f t="shared" si="526"/>
        <v/>
      </c>
      <c r="H1900" t="str">
        <f t="shared" si="527"/>
        <v/>
      </c>
      <c r="I1900" t="str">
        <f t="shared" si="528"/>
        <v/>
      </c>
      <c r="J1900" t="str">
        <f t="shared" si="529"/>
        <v/>
      </c>
      <c r="K1900" t="str">
        <f t="shared" si="530"/>
        <v/>
      </c>
      <c r="L1900" t="str">
        <f t="shared" si="531"/>
        <v/>
      </c>
      <c r="M1900" t="str">
        <f t="shared" si="532"/>
        <v/>
      </c>
      <c r="N1900" t="str">
        <f t="shared" si="533"/>
        <v/>
      </c>
      <c r="O1900" t="str">
        <f t="shared" si="534"/>
        <v/>
      </c>
      <c r="P1900" t="str">
        <f t="shared" si="535"/>
        <v/>
      </c>
      <c r="Q1900" t="str">
        <f t="shared" si="536"/>
        <v/>
      </c>
      <c r="R1900" t="str">
        <f t="shared" si="537"/>
        <v/>
      </c>
      <c r="S1900" t="str">
        <f t="shared" si="538"/>
        <v/>
      </c>
      <c r="T1900" t="str">
        <f t="shared" si="539"/>
        <v/>
      </c>
    </row>
    <row r="1901" spans="1:20" x14ac:dyDescent="0.25">
      <c r="A1901" s="3" t="s">
        <v>1900</v>
      </c>
      <c r="B1901" s="3" t="s">
        <v>2093</v>
      </c>
      <c r="C1901" t="str">
        <f t="shared" si="522"/>
        <v>NonURL</v>
      </c>
      <c r="D1901" t="str">
        <f t="shared" si="523"/>
        <v>No Answer</v>
      </c>
      <c r="E1901" t="str">
        <f t="shared" si="524"/>
        <v/>
      </c>
      <c r="F1901" t="str">
        <f t="shared" si="525"/>
        <v/>
      </c>
      <c r="G1901" t="str">
        <f t="shared" si="526"/>
        <v/>
      </c>
      <c r="H1901" t="str">
        <f t="shared" si="527"/>
        <v/>
      </c>
      <c r="I1901" t="str">
        <f t="shared" si="528"/>
        <v/>
      </c>
      <c r="J1901" t="str">
        <f t="shared" si="529"/>
        <v/>
      </c>
      <c r="K1901" t="str">
        <f t="shared" si="530"/>
        <v/>
      </c>
      <c r="L1901" t="str">
        <f t="shared" si="531"/>
        <v/>
      </c>
      <c r="M1901" t="str">
        <f t="shared" si="532"/>
        <v/>
      </c>
      <c r="N1901" t="str">
        <f t="shared" si="533"/>
        <v/>
      </c>
      <c r="O1901" t="str">
        <f t="shared" si="534"/>
        <v/>
      </c>
      <c r="P1901" t="str">
        <f t="shared" si="535"/>
        <v/>
      </c>
      <c r="Q1901" t="str">
        <f t="shared" si="536"/>
        <v/>
      </c>
      <c r="R1901" t="str">
        <f t="shared" si="537"/>
        <v/>
      </c>
      <c r="S1901" t="str">
        <f t="shared" si="538"/>
        <v/>
      </c>
      <c r="T1901" t="str">
        <f t="shared" si="539"/>
        <v/>
      </c>
    </row>
    <row r="1902" spans="1:20" x14ac:dyDescent="0.25">
      <c r="A1902" s="3" t="s">
        <v>1901</v>
      </c>
      <c r="B1902" s="3" t="s">
        <v>2093</v>
      </c>
      <c r="C1902" t="str">
        <f t="shared" si="522"/>
        <v>NonURL</v>
      </c>
      <c r="D1902" t="str">
        <f t="shared" si="523"/>
        <v>No Answer</v>
      </c>
      <c r="E1902" t="str">
        <f t="shared" si="524"/>
        <v/>
      </c>
      <c r="F1902" t="str">
        <f t="shared" si="525"/>
        <v/>
      </c>
      <c r="G1902" t="str">
        <f t="shared" si="526"/>
        <v/>
      </c>
      <c r="H1902" t="str">
        <f t="shared" si="527"/>
        <v/>
      </c>
      <c r="I1902" t="str">
        <f t="shared" si="528"/>
        <v/>
      </c>
      <c r="J1902" t="str">
        <f t="shared" si="529"/>
        <v/>
      </c>
      <c r="K1902" t="str">
        <f t="shared" si="530"/>
        <v/>
      </c>
      <c r="L1902" t="str">
        <f t="shared" si="531"/>
        <v/>
      </c>
      <c r="M1902" t="str">
        <f t="shared" si="532"/>
        <v/>
      </c>
      <c r="N1902" t="str">
        <f t="shared" si="533"/>
        <v/>
      </c>
      <c r="O1902" t="str">
        <f t="shared" si="534"/>
        <v/>
      </c>
      <c r="P1902" t="str">
        <f t="shared" si="535"/>
        <v/>
      </c>
      <c r="Q1902" t="str">
        <f t="shared" si="536"/>
        <v/>
      </c>
      <c r="R1902" t="str">
        <f t="shared" si="537"/>
        <v/>
      </c>
      <c r="S1902" t="str">
        <f t="shared" si="538"/>
        <v/>
      </c>
      <c r="T1902" t="str">
        <f t="shared" si="539"/>
        <v/>
      </c>
    </row>
    <row r="1903" spans="1:20" x14ac:dyDescent="0.25">
      <c r="A1903" s="3" t="s">
        <v>1902</v>
      </c>
      <c r="B1903" s="3" t="s">
        <v>2093</v>
      </c>
      <c r="C1903" t="str">
        <f t="shared" si="522"/>
        <v>NonURL</v>
      </c>
      <c r="D1903" t="str">
        <f t="shared" si="523"/>
        <v>No Answer</v>
      </c>
      <c r="E1903" t="str">
        <f t="shared" si="524"/>
        <v/>
      </c>
      <c r="F1903" t="str">
        <f t="shared" si="525"/>
        <v/>
      </c>
      <c r="G1903" t="str">
        <f t="shared" si="526"/>
        <v/>
      </c>
      <c r="H1903" t="str">
        <f t="shared" si="527"/>
        <v/>
      </c>
      <c r="I1903" t="str">
        <f t="shared" si="528"/>
        <v/>
      </c>
      <c r="J1903" t="str">
        <f t="shared" si="529"/>
        <v/>
      </c>
      <c r="K1903" t="str">
        <f t="shared" si="530"/>
        <v/>
      </c>
      <c r="L1903" t="str">
        <f t="shared" si="531"/>
        <v/>
      </c>
      <c r="M1903" t="str">
        <f t="shared" si="532"/>
        <v/>
      </c>
      <c r="N1903" t="str">
        <f t="shared" si="533"/>
        <v/>
      </c>
      <c r="O1903" t="str">
        <f t="shared" si="534"/>
        <v/>
      </c>
      <c r="P1903" t="str">
        <f t="shared" si="535"/>
        <v/>
      </c>
      <c r="Q1903" t="str">
        <f t="shared" si="536"/>
        <v/>
      </c>
      <c r="R1903" t="str">
        <f t="shared" si="537"/>
        <v/>
      </c>
      <c r="S1903" t="str">
        <f t="shared" si="538"/>
        <v/>
      </c>
      <c r="T1903" t="str">
        <f t="shared" si="539"/>
        <v/>
      </c>
    </row>
    <row r="1904" spans="1:20" x14ac:dyDescent="0.25">
      <c r="A1904" s="3" t="s">
        <v>1903</v>
      </c>
      <c r="B1904" s="3" t="s">
        <v>2093</v>
      </c>
      <c r="C1904" t="str">
        <f t="shared" si="522"/>
        <v>NonURL</v>
      </c>
      <c r="D1904" t="str">
        <f t="shared" si="523"/>
        <v>No Answer</v>
      </c>
      <c r="E1904" t="str">
        <f t="shared" si="524"/>
        <v/>
      </c>
      <c r="F1904" t="str">
        <f t="shared" si="525"/>
        <v/>
      </c>
      <c r="G1904" t="str">
        <f t="shared" si="526"/>
        <v/>
      </c>
      <c r="H1904" t="str">
        <f t="shared" si="527"/>
        <v/>
      </c>
      <c r="I1904" t="str">
        <f t="shared" si="528"/>
        <v/>
      </c>
      <c r="J1904" t="str">
        <f t="shared" si="529"/>
        <v/>
      </c>
      <c r="K1904" t="str">
        <f t="shared" si="530"/>
        <v/>
      </c>
      <c r="L1904" t="str">
        <f t="shared" si="531"/>
        <v/>
      </c>
      <c r="M1904" t="str">
        <f t="shared" si="532"/>
        <v/>
      </c>
      <c r="N1904" t="str">
        <f t="shared" si="533"/>
        <v/>
      </c>
      <c r="O1904" t="str">
        <f t="shared" si="534"/>
        <v/>
      </c>
      <c r="P1904" t="str">
        <f t="shared" si="535"/>
        <v/>
      </c>
      <c r="Q1904" t="str">
        <f t="shared" si="536"/>
        <v/>
      </c>
      <c r="R1904" t="str">
        <f t="shared" si="537"/>
        <v/>
      </c>
      <c r="S1904" t="str">
        <f t="shared" si="538"/>
        <v/>
      </c>
      <c r="T1904" t="str">
        <f t="shared" si="539"/>
        <v/>
      </c>
    </row>
    <row r="1905" spans="1:20" x14ac:dyDescent="0.25">
      <c r="A1905" s="3" t="s">
        <v>1904</v>
      </c>
      <c r="B1905" s="3" t="s">
        <v>3056</v>
      </c>
      <c r="C1905" t="str">
        <f t="shared" si="522"/>
        <v>URL</v>
      </c>
      <c r="D1905" t="str">
        <f t="shared" si="523"/>
        <v>dg4oywnb26km5.cloudfront.net</v>
      </c>
      <c r="E1905" t="str">
        <f t="shared" si="524"/>
        <v>dg4oywnb26km5</v>
      </c>
      <c r="F1905" t="str">
        <f t="shared" si="525"/>
        <v>cloudfront.net</v>
      </c>
      <c r="G1905" t="str">
        <f t="shared" si="526"/>
        <v>cloudfront</v>
      </c>
      <c r="H1905" t="str">
        <f t="shared" si="527"/>
        <v>net</v>
      </c>
      <c r="I1905" t="str">
        <f t="shared" si="528"/>
        <v/>
      </c>
      <c r="J1905" t="str">
        <f t="shared" si="529"/>
        <v/>
      </c>
      <c r="K1905" t="str">
        <f t="shared" si="530"/>
        <v/>
      </c>
      <c r="L1905" t="str">
        <f t="shared" si="531"/>
        <v/>
      </c>
      <c r="M1905" t="str">
        <f t="shared" si="532"/>
        <v/>
      </c>
      <c r="N1905" t="str">
        <f t="shared" si="533"/>
        <v/>
      </c>
      <c r="O1905" t="str">
        <f t="shared" si="534"/>
        <v/>
      </c>
      <c r="P1905" t="str">
        <f t="shared" si="535"/>
        <v/>
      </c>
      <c r="Q1905" t="str">
        <f t="shared" si="536"/>
        <v/>
      </c>
      <c r="R1905" t="str">
        <f t="shared" si="537"/>
        <v/>
      </c>
      <c r="S1905" t="str">
        <f t="shared" si="538"/>
        <v/>
      </c>
      <c r="T1905" t="str">
        <f t="shared" si="539"/>
        <v/>
      </c>
    </row>
    <row r="1906" spans="1:20" x14ac:dyDescent="0.25">
      <c r="A1906" s="3" t="s">
        <v>1905</v>
      </c>
      <c r="B1906" s="3" t="s">
        <v>2093</v>
      </c>
      <c r="C1906" t="str">
        <f t="shared" si="522"/>
        <v>NonURL</v>
      </c>
      <c r="D1906" t="str">
        <f t="shared" si="523"/>
        <v>No Answer</v>
      </c>
      <c r="E1906" t="str">
        <f t="shared" si="524"/>
        <v/>
      </c>
      <c r="F1906" t="str">
        <f t="shared" si="525"/>
        <v/>
      </c>
      <c r="G1906" t="str">
        <f t="shared" si="526"/>
        <v/>
      </c>
      <c r="H1906" t="str">
        <f t="shared" si="527"/>
        <v/>
      </c>
      <c r="I1906" t="str">
        <f t="shared" si="528"/>
        <v/>
      </c>
      <c r="J1906" t="str">
        <f t="shared" si="529"/>
        <v/>
      </c>
      <c r="K1906" t="str">
        <f t="shared" si="530"/>
        <v/>
      </c>
      <c r="L1906" t="str">
        <f t="shared" si="531"/>
        <v/>
      </c>
      <c r="M1906" t="str">
        <f t="shared" si="532"/>
        <v/>
      </c>
      <c r="N1906" t="str">
        <f t="shared" si="533"/>
        <v/>
      </c>
      <c r="O1906" t="str">
        <f t="shared" si="534"/>
        <v/>
      </c>
      <c r="P1906" t="str">
        <f t="shared" si="535"/>
        <v/>
      </c>
      <c r="Q1906" t="str">
        <f t="shared" si="536"/>
        <v/>
      </c>
      <c r="R1906" t="str">
        <f t="shared" si="537"/>
        <v/>
      </c>
      <c r="S1906" t="str">
        <f t="shared" si="538"/>
        <v/>
      </c>
      <c r="T1906" t="str">
        <f t="shared" si="539"/>
        <v/>
      </c>
    </row>
    <row r="1907" spans="1:20" x14ac:dyDescent="0.25">
      <c r="A1907" s="3" t="s">
        <v>1906</v>
      </c>
      <c r="B1907" s="3" t="s">
        <v>3057</v>
      </c>
      <c r="C1907" t="str">
        <f t="shared" si="522"/>
        <v>URL</v>
      </c>
      <c r="D1907" t="str">
        <f t="shared" si="523"/>
        <v>adash.man.aliyuncs.com.gds.alibabadns.com</v>
      </c>
      <c r="E1907" t="str">
        <f t="shared" si="524"/>
        <v>adash</v>
      </c>
      <c r="F1907" t="str">
        <f t="shared" si="525"/>
        <v>man.aliyuncs.com.gds.alibabadns.com</v>
      </c>
      <c r="G1907" t="str">
        <f t="shared" si="526"/>
        <v>man</v>
      </c>
      <c r="H1907" t="str">
        <f t="shared" si="527"/>
        <v>aliyuncs.com.gds.alibabadns.com</v>
      </c>
      <c r="I1907" t="str">
        <f t="shared" si="528"/>
        <v>aliyuncs</v>
      </c>
      <c r="J1907" t="str">
        <f t="shared" si="529"/>
        <v>com.gds.alibabadns.com</v>
      </c>
      <c r="K1907" t="str">
        <f t="shared" si="530"/>
        <v>com</v>
      </c>
      <c r="L1907" t="str">
        <f t="shared" si="531"/>
        <v>gds.alibabadns.com</v>
      </c>
      <c r="M1907" t="str">
        <f t="shared" si="532"/>
        <v>gds</v>
      </c>
      <c r="N1907" t="str">
        <f t="shared" si="533"/>
        <v>alibabadns.com</v>
      </c>
      <c r="O1907" t="str">
        <f t="shared" si="534"/>
        <v>alibabadns</v>
      </c>
      <c r="P1907" t="str">
        <f t="shared" si="535"/>
        <v>com</v>
      </c>
      <c r="Q1907" t="str">
        <f t="shared" si="536"/>
        <v/>
      </c>
      <c r="R1907" t="str">
        <f t="shared" si="537"/>
        <v/>
      </c>
      <c r="S1907" t="str">
        <f t="shared" si="538"/>
        <v/>
      </c>
      <c r="T1907" t="str">
        <f t="shared" si="539"/>
        <v/>
      </c>
    </row>
    <row r="1908" spans="1:20" x14ac:dyDescent="0.25">
      <c r="A1908" s="3" t="s">
        <v>1907</v>
      </c>
      <c r="B1908" s="3" t="s">
        <v>2093</v>
      </c>
      <c r="C1908" t="str">
        <f t="shared" si="522"/>
        <v>NonURL</v>
      </c>
      <c r="D1908" t="str">
        <f t="shared" si="523"/>
        <v>No Answer</v>
      </c>
      <c r="E1908" t="str">
        <f t="shared" si="524"/>
        <v/>
      </c>
      <c r="F1908" t="str">
        <f t="shared" si="525"/>
        <v/>
      </c>
      <c r="G1908" t="str">
        <f t="shared" si="526"/>
        <v/>
      </c>
      <c r="H1908" t="str">
        <f t="shared" si="527"/>
        <v/>
      </c>
      <c r="I1908" t="str">
        <f t="shared" si="528"/>
        <v/>
      </c>
      <c r="J1908" t="str">
        <f t="shared" si="529"/>
        <v/>
      </c>
      <c r="K1908" t="str">
        <f t="shared" si="530"/>
        <v/>
      </c>
      <c r="L1908" t="str">
        <f t="shared" si="531"/>
        <v/>
      </c>
      <c r="M1908" t="str">
        <f t="shared" si="532"/>
        <v/>
      </c>
      <c r="N1908" t="str">
        <f t="shared" si="533"/>
        <v/>
      </c>
      <c r="O1908" t="str">
        <f t="shared" si="534"/>
        <v/>
      </c>
      <c r="P1908" t="str">
        <f t="shared" si="535"/>
        <v/>
      </c>
      <c r="Q1908" t="str">
        <f t="shared" si="536"/>
        <v/>
      </c>
      <c r="R1908" t="str">
        <f t="shared" si="537"/>
        <v/>
      </c>
      <c r="S1908" t="str">
        <f t="shared" si="538"/>
        <v/>
      </c>
      <c r="T1908" t="str">
        <f t="shared" si="539"/>
        <v/>
      </c>
    </row>
    <row r="1909" spans="1:20" x14ac:dyDescent="0.25">
      <c r="A1909" s="3" t="s">
        <v>1908</v>
      </c>
      <c r="B1909" s="3" t="s">
        <v>3058</v>
      </c>
      <c r="C1909" t="str">
        <f t="shared" si="522"/>
        <v>URL</v>
      </c>
      <c r="D1909" t="str">
        <f t="shared" si="523"/>
        <v>ziyuan.baidu.com</v>
      </c>
      <c r="E1909" t="str">
        <f t="shared" si="524"/>
        <v>ziyuan</v>
      </c>
      <c r="F1909" t="str">
        <f t="shared" si="525"/>
        <v>baidu.com</v>
      </c>
      <c r="G1909" t="str">
        <f t="shared" si="526"/>
        <v>baidu</v>
      </c>
      <c r="H1909" t="str">
        <f t="shared" si="527"/>
        <v>com</v>
      </c>
      <c r="I1909" t="str">
        <f t="shared" si="528"/>
        <v/>
      </c>
      <c r="J1909" t="str">
        <f t="shared" si="529"/>
        <v/>
      </c>
      <c r="K1909" t="str">
        <f t="shared" si="530"/>
        <v/>
      </c>
      <c r="L1909" t="str">
        <f t="shared" si="531"/>
        <v/>
      </c>
      <c r="M1909" t="str">
        <f t="shared" si="532"/>
        <v/>
      </c>
      <c r="N1909" t="str">
        <f t="shared" si="533"/>
        <v/>
      </c>
      <c r="O1909" t="str">
        <f t="shared" si="534"/>
        <v/>
      </c>
      <c r="P1909" t="str">
        <f t="shared" si="535"/>
        <v/>
      </c>
      <c r="Q1909" t="str">
        <f t="shared" si="536"/>
        <v/>
      </c>
      <c r="R1909" t="str">
        <f t="shared" si="537"/>
        <v/>
      </c>
      <c r="S1909" t="str">
        <f t="shared" si="538"/>
        <v/>
      </c>
      <c r="T1909" t="str">
        <f t="shared" si="539"/>
        <v/>
      </c>
    </row>
    <row r="1910" spans="1:20" x14ac:dyDescent="0.25">
      <c r="A1910" s="3" t="s">
        <v>1909</v>
      </c>
      <c r="B1910" s="3" t="s">
        <v>2093</v>
      </c>
      <c r="C1910" t="str">
        <f t="shared" si="522"/>
        <v>NonURL</v>
      </c>
      <c r="D1910" t="str">
        <f t="shared" si="523"/>
        <v>No Answer</v>
      </c>
      <c r="E1910" t="str">
        <f t="shared" si="524"/>
        <v/>
      </c>
      <c r="F1910" t="str">
        <f t="shared" si="525"/>
        <v/>
      </c>
      <c r="G1910" t="str">
        <f t="shared" si="526"/>
        <v/>
      </c>
      <c r="H1910" t="str">
        <f t="shared" si="527"/>
        <v/>
      </c>
      <c r="I1910" t="str">
        <f t="shared" si="528"/>
        <v/>
      </c>
      <c r="J1910" t="str">
        <f t="shared" si="529"/>
        <v/>
      </c>
      <c r="K1910" t="str">
        <f t="shared" si="530"/>
        <v/>
      </c>
      <c r="L1910" t="str">
        <f t="shared" si="531"/>
        <v/>
      </c>
      <c r="M1910" t="str">
        <f t="shared" si="532"/>
        <v/>
      </c>
      <c r="N1910" t="str">
        <f t="shared" si="533"/>
        <v/>
      </c>
      <c r="O1910" t="str">
        <f t="shared" si="534"/>
        <v/>
      </c>
      <c r="P1910" t="str">
        <f t="shared" si="535"/>
        <v/>
      </c>
      <c r="Q1910" t="str">
        <f t="shared" si="536"/>
        <v/>
      </c>
      <c r="R1910" t="str">
        <f t="shared" si="537"/>
        <v/>
      </c>
      <c r="S1910" t="str">
        <f t="shared" si="538"/>
        <v/>
      </c>
      <c r="T1910" t="str">
        <f t="shared" si="539"/>
        <v/>
      </c>
    </row>
    <row r="1911" spans="1:20" x14ac:dyDescent="0.25">
      <c r="A1911" s="3" t="s">
        <v>1910</v>
      </c>
      <c r="B1911" s="3" t="s">
        <v>2093</v>
      </c>
      <c r="C1911" t="str">
        <f t="shared" si="522"/>
        <v>NonURL</v>
      </c>
      <c r="D1911" t="str">
        <f t="shared" si="523"/>
        <v>No Answer</v>
      </c>
      <c r="E1911" t="str">
        <f t="shared" si="524"/>
        <v/>
      </c>
      <c r="F1911" t="str">
        <f t="shared" si="525"/>
        <v/>
      </c>
      <c r="G1911" t="str">
        <f t="shared" si="526"/>
        <v/>
      </c>
      <c r="H1911" t="str">
        <f t="shared" si="527"/>
        <v/>
      </c>
      <c r="I1911" t="str">
        <f t="shared" si="528"/>
        <v/>
      </c>
      <c r="J1911" t="str">
        <f t="shared" si="529"/>
        <v/>
      </c>
      <c r="K1911" t="str">
        <f t="shared" si="530"/>
        <v/>
      </c>
      <c r="L1911" t="str">
        <f t="shared" si="531"/>
        <v/>
      </c>
      <c r="M1911" t="str">
        <f t="shared" si="532"/>
        <v/>
      </c>
      <c r="N1911" t="str">
        <f t="shared" si="533"/>
        <v/>
      </c>
      <c r="O1911" t="str">
        <f t="shared" si="534"/>
        <v/>
      </c>
      <c r="P1911" t="str">
        <f t="shared" si="535"/>
        <v/>
      </c>
      <c r="Q1911" t="str">
        <f t="shared" si="536"/>
        <v/>
      </c>
      <c r="R1911" t="str">
        <f t="shared" si="537"/>
        <v/>
      </c>
      <c r="S1911" t="str">
        <f t="shared" si="538"/>
        <v/>
      </c>
      <c r="T1911" t="str">
        <f t="shared" si="539"/>
        <v/>
      </c>
    </row>
    <row r="1912" spans="1:20" x14ac:dyDescent="0.25">
      <c r="A1912" s="3" t="s">
        <v>1911</v>
      </c>
      <c r="B1912" s="3" t="s">
        <v>2093</v>
      </c>
      <c r="C1912" t="str">
        <f t="shared" si="522"/>
        <v>NonURL</v>
      </c>
      <c r="D1912" t="str">
        <f t="shared" si="523"/>
        <v>No Answer</v>
      </c>
      <c r="E1912" t="str">
        <f t="shared" si="524"/>
        <v/>
      </c>
      <c r="F1912" t="str">
        <f t="shared" si="525"/>
        <v/>
      </c>
      <c r="G1912" t="str">
        <f t="shared" si="526"/>
        <v/>
      </c>
      <c r="H1912" t="str">
        <f t="shared" si="527"/>
        <v/>
      </c>
      <c r="I1912" t="str">
        <f t="shared" si="528"/>
        <v/>
      </c>
      <c r="J1912" t="str">
        <f t="shared" si="529"/>
        <v/>
      </c>
      <c r="K1912" t="str">
        <f t="shared" si="530"/>
        <v/>
      </c>
      <c r="L1912" t="str">
        <f t="shared" si="531"/>
        <v/>
      </c>
      <c r="M1912" t="str">
        <f t="shared" si="532"/>
        <v/>
      </c>
      <c r="N1912" t="str">
        <f t="shared" si="533"/>
        <v/>
      </c>
      <c r="O1912" t="str">
        <f t="shared" si="534"/>
        <v/>
      </c>
      <c r="P1912" t="str">
        <f t="shared" si="535"/>
        <v/>
      </c>
      <c r="Q1912" t="str">
        <f t="shared" si="536"/>
        <v/>
      </c>
      <c r="R1912" t="str">
        <f t="shared" si="537"/>
        <v/>
      </c>
      <c r="S1912" t="str">
        <f t="shared" si="538"/>
        <v/>
      </c>
      <c r="T1912" t="str">
        <f t="shared" si="539"/>
        <v/>
      </c>
    </row>
    <row r="1913" spans="1:20" x14ac:dyDescent="0.25">
      <c r="A1913" s="3" t="s">
        <v>1912</v>
      </c>
      <c r="B1913" s="3" t="s">
        <v>3059</v>
      </c>
      <c r="C1913" t="str">
        <f t="shared" si="522"/>
        <v>URL</v>
      </c>
      <c r="D1913" t="str">
        <f t="shared" si="523"/>
        <v>xtrapath1_new.qcomgeo2.com</v>
      </c>
      <c r="E1913" t="str">
        <f t="shared" si="524"/>
        <v>xtrapath1_new</v>
      </c>
      <c r="F1913" t="str">
        <f t="shared" si="525"/>
        <v>qcomgeo2.com</v>
      </c>
      <c r="G1913" t="str">
        <f t="shared" si="526"/>
        <v>qcomgeo2</v>
      </c>
      <c r="H1913" t="str">
        <f t="shared" si="527"/>
        <v>com</v>
      </c>
      <c r="I1913" t="str">
        <f t="shared" si="528"/>
        <v/>
      </c>
      <c r="J1913" t="str">
        <f t="shared" si="529"/>
        <v/>
      </c>
      <c r="K1913" t="str">
        <f t="shared" si="530"/>
        <v/>
      </c>
      <c r="L1913" t="str">
        <f t="shared" si="531"/>
        <v/>
      </c>
      <c r="M1913" t="str">
        <f t="shared" si="532"/>
        <v/>
      </c>
      <c r="N1913" t="str">
        <f t="shared" si="533"/>
        <v/>
      </c>
      <c r="O1913" t="str">
        <f t="shared" si="534"/>
        <v/>
      </c>
      <c r="P1913" t="str">
        <f t="shared" si="535"/>
        <v/>
      </c>
      <c r="Q1913" t="str">
        <f t="shared" si="536"/>
        <v/>
      </c>
      <c r="R1913" t="str">
        <f t="shared" si="537"/>
        <v/>
      </c>
      <c r="S1913" t="str">
        <f t="shared" si="538"/>
        <v/>
      </c>
      <c r="T1913" t="str">
        <f t="shared" si="539"/>
        <v/>
      </c>
    </row>
    <row r="1914" spans="1:20" x14ac:dyDescent="0.25">
      <c r="A1914" s="3" t="s">
        <v>1913</v>
      </c>
      <c r="B1914" s="3" t="s">
        <v>2093</v>
      </c>
      <c r="C1914" t="str">
        <f t="shared" si="522"/>
        <v>NonURL</v>
      </c>
      <c r="D1914" t="str">
        <f t="shared" si="523"/>
        <v>No Answer</v>
      </c>
      <c r="E1914" t="str">
        <f t="shared" si="524"/>
        <v/>
      </c>
      <c r="F1914" t="str">
        <f t="shared" si="525"/>
        <v/>
      </c>
      <c r="G1914" t="str">
        <f t="shared" si="526"/>
        <v/>
      </c>
      <c r="H1914" t="str">
        <f t="shared" si="527"/>
        <v/>
      </c>
      <c r="I1914" t="str">
        <f t="shared" si="528"/>
        <v/>
      </c>
      <c r="J1914" t="str">
        <f t="shared" si="529"/>
        <v/>
      </c>
      <c r="K1914" t="str">
        <f t="shared" si="530"/>
        <v/>
      </c>
      <c r="L1914" t="str">
        <f t="shared" si="531"/>
        <v/>
      </c>
      <c r="M1914" t="str">
        <f t="shared" si="532"/>
        <v/>
      </c>
      <c r="N1914" t="str">
        <f t="shared" si="533"/>
        <v/>
      </c>
      <c r="O1914" t="str">
        <f t="shared" si="534"/>
        <v/>
      </c>
      <c r="P1914" t="str">
        <f t="shared" si="535"/>
        <v/>
      </c>
      <c r="Q1914" t="str">
        <f t="shared" si="536"/>
        <v/>
      </c>
      <c r="R1914" t="str">
        <f t="shared" si="537"/>
        <v/>
      </c>
      <c r="S1914" t="str">
        <f t="shared" si="538"/>
        <v/>
      </c>
      <c r="T1914" t="str">
        <f t="shared" si="539"/>
        <v/>
      </c>
    </row>
    <row r="1915" spans="1:20" x14ac:dyDescent="0.25">
      <c r="A1915" s="3" t="s">
        <v>1914</v>
      </c>
      <c r="B1915" s="3" t="s">
        <v>3060</v>
      </c>
      <c r="C1915" t="str">
        <f t="shared" si="522"/>
        <v>URL</v>
      </c>
      <c r="D1915" t="str">
        <f t="shared" si="523"/>
        <v>xtratime.qcomgeo2.com</v>
      </c>
      <c r="E1915" t="str">
        <f t="shared" si="524"/>
        <v>xtratime</v>
      </c>
      <c r="F1915" t="str">
        <f t="shared" si="525"/>
        <v>qcomgeo2.com</v>
      </c>
      <c r="G1915" t="str">
        <f t="shared" si="526"/>
        <v>qcomgeo2</v>
      </c>
      <c r="H1915" t="str">
        <f t="shared" si="527"/>
        <v>com</v>
      </c>
      <c r="I1915" t="str">
        <f t="shared" si="528"/>
        <v/>
      </c>
      <c r="J1915" t="str">
        <f t="shared" si="529"/>
        <v/>
      </c>
      <c r="K1915" t="str">
        <f t="shared" si="530"/>
        <v/>
      </c>
      <c r="L1915" t="str">
        <f t="shared" si="531"/>
        <v/>
      </c>
      <c r="M1915" t="str">
        <f t="shared" si="532"/>
        <v/>
      </c>
      <c r="N1915" t="str">
        <f t="shared" si="533"/>
        <v/>
      </c>
      <c r="O1915" t="str">
        <f t="shared" si="534"/>
        <v/>
      </c>
      <c r="P1915" t="str">
        <f t="shared" si="535"/>
        <v/>
      </c>
      <c r="Q1915" t="str">
        <f t="shared" si="536"/>
        <v/>
      </c>
      <c r="R1915" t="str">
        <f t="shared" si="537"/>
        <v/>
      </c>
      <c r="S1915" t="str">
        <f t="shared" si="538"/>
        <v/>
      </c>
      <c r="T1915" t="str">
        <f t="shared" si="539"/>
        <v/>
      </c>
    </row>
    <row r="1916" spans="1:20" x14ac:dyDescent="0.25">
      <c r="A1916" s="3" t="s">
        <v>1915</v>
      </c>
      <c r="B1916" s="3" t="s">
        <v>2093</v>
      </c>
      <c r="C1916" t="str">
        <f t="shared" si="522"/>
        <v>NonURL</v>
      </c>
      <c r="D1916" t="str">
        <f t="shared" si="523"/>
        <v>No Answer</v>
      </c>
      <c r="E1916" t="str">
        <f t="shared" si="524"/>
        <v/>
      </c>
      <c r="F1916" t="str">
        <f t="shared" si="525"/>
        <v/>
      </c>
      <c r="G1916" t="str">
        <f t="shared" si="526"/>
        <v/>
      </c>
      <c r="H1916" t="str">
        <f t="shared" si="527"/>
        <v/>
      </c>
      <c r="I1916" t="str">
        <f t="shared" si="528"/>
        <v/>
      </c>
      <c r="J1916" t="str">
        <f t="shared" si="529"/>
        <v/>
      </c>
      <c r="K1916" t="str">
        <f t="shared" si="530"/>
        <v/>
      </c>
      <c r="L1916" t="str">
        <f t="shared" si="531"/>
        <v/>
      </c>
      <c r="M1916" t="str">
        <f t="shared" si="532"/>
        <v/>
      </c>
      <c r="N1916" t="str">
        <f t="shared" si="533"/>
        <v/>
      </c>
      <c r="O1916" t="str">
        <f t="shared" si="534"/>
        <v/>
      </c>
      <c r="P1916" t="str">
        <f t="shared" si="535"/>
        <v/>
      </c>
      <c r="Q1916" t="str">
        <f t="shared" si="536"/>
        <v/>
      </c>
      <c r="R1916" t="str">
        <f t="shared" si="537"/>
        <v/>
      </c>
      <c r="S1916" t="str">
        <f t="shared" si="538"/>
        <v/>
      </c>
      <c r="T1916" t="str">
        <f t="shared" si="539"/>
        <v/>
      </c>
    </row>
    <row r="1917" spans="1:20" x14ac:dyDescent="0.25">
      <c r="A1917" s="3" t="s">
        <v>1916</v>
      </c>
      <c r="B1917" s="3" t="s">
        <v>2093</v>
      </c>
      <c r="C1917" t="str">
        <f t="shared" si="522"/>
        <v>NonURL</v>
      </c>
      <c r="D1917" t="str">
        <f t="shared" si="523"/>
        <v>No Answer</v>
      </c>
      <c r="E1917" t="str">
        <f t="shared" si="524"/>
        <v/>
      </c>
      <c r="F1917" t="str">
        <f t="shared" si="525"/>
        <v/>
      </c>
      <c r="G1917" t="str">
        <f t="shared" si="526"/>
        <v/>
      </c>
      <c r="H1917" t="str">
        <f t="shared" si="527"/>
        <v/>
      </c>
      <c r="I1917" t="str">
        <f t="shared" si="528"/>
        <v/>
      </c>
      <c r="J1917" t="str">
        <f t="shared" si="529"/>
        <v/>
      </c>
      <c r="K1917" t="str">
        <f t="shared" si="530"/>
        <v/>
      </c>
      <c r="L1917" t="str">
        <f t="shared" si="531"/>
        <v/>
      </c>
      <c r="M1917" t="str">
        <f t="shared" si="532"/>
        <v/>
      </c>
      <c r="N1917" t="str">
        <f t="shared" si="533"/>
        <v/>
      </c>
      <c r="O1917" t="str">
        <f t="shared" si="534"/>
        <v/>
      </c>
      <c r="P1917" t="str">
        <f t="shared" si="535"/>
        <v/>
      </c>
      <c r="Q1917" t="str">
        <f t="shared" si="536"/>
        <v/>
      </c>
      <c r="R1917" t="str">
        <f t="shared" si="537"/>
        <v/>
      </c>
      <c r="S1917" t="str">
        <f t="shared" si="538"/>
        <v/>
      </c>
      <c r="T1917" t="str">
        <f t="shared" si="539"/>
        <v/>
      </c>
    </row>
    <row r="1918" spans="1:20" x14ac:dyDescent="0.25">
      <c r="A1918" s="3" t="s">
        <v>1917</v>
      </c>
      <c r="B1918" s="3" t="s">
        <v>3061</v>
      </c>
      <c r="C1918" t="str">
        <f t="shared" si="522"/>
        <v>URL</v>
      </c>
      <c r="D1918" t="str">
        <f t="shared" si="523"/>
        <v>xtrapath3_new.qcomgeo2.com</v>
      </c>
      <c r="E1918" t="str">
        <f t="shared" si="524"/>
        <v>xtrapath3_new</v>
      </c>
      <c r="F1918" t="str">
        <f t="shared" si="525"/>
        <v>qcomgeo2.com</v>
      </c>
      <c r="G1918" t="str">
        <f t="shared" si="526"/>
        <v>qcomgeo2</v>
      </c>
      <c r="H1918" t="str">
        <f t="shared" si="527"/>
        <v>com</v>
      </c>
      <c r="I1918" t="str">
        <f t="shared" si="528"/>
        <v/>
      </c>
      <c r="J1918" t="str">
        <f t="shared" si="529"/>
        <v/>
      </c>
      <c r="K1918" t="str">
        <f t="shared" si="530"/>
        <v/>
      </c>
      <c r="L1918" t="str">
        <f t="shared" si="531"/>
        <v/>
      </c>
      <c r="M1918" t="str">
        <f t="shared" si="532"/>
        <v/>
      </c>
      <c r="N1918" t="str">
        <f t="shared" si="533"/>
        <v/>
      </c>
      <c r="O1918" t="str">
        <f t="shared" si="534"/>
        <v/>
      </c>
      <c r="P1918" t="str">
        <f t="shared" si="535"/>
        <v/>
      </c>
      <c r="Q1918" t="str">
        <f t="shared" si="536"/>
        <v/>
      </c>
      <c r="R1918" t="str">
        <f t="shared" si="537"/>
        <v/>
      </c>
      <c r="S1918" t="str">
        <f t="shared" si="538"/>
        <v/>
      </c>
      <c r="T1918" t="str">
        <f t="shared" si="539"/>
        <v/>
      </c>
    </row>
    <row r="1919" spans="1:20" x14ac:dyDescent="0.25">
      <c r="A1919" s="3" t="s">
        <v>1918</v>
      </c>
      <c r="B1919" s="3" t="s">
        <v>3062</v>
      </c>
      <c r="C1919" t="str">
        <f t="shared" si="522"/>
        <v>URL</v>
      </c>
      <c r="D1919" t="str">
        <f t="shared" si="523"/>
        <v>xtrapath2_new.qcomgeo2.com</v>
      </c>
      <c r="E1919" t="str">
        <f t="shared" si="524"/>
        <v>xtrapath2_new</v>
      </c>
      <c r="F1919" t="str">
        <f t="shared" si="525"/>
        <v>qcomgeo2.com</v>
      </c>
      <c r="G1919" t="str">
        <f t="shared" si="526"/>
        <v>qcomgeo2</v>
      </c>
      <c r="H1919" t="str">
        <f t="shared" si="527"/>
        <v>com</v>
      </c>
      <c r="I1919" t="str">
        <f t="shared" si="528"/>
        <v/>
      </c>
      <c r="J1919" t="str">
        <f t="shared" si="529"/>
        <v/>
      </c>
      <c r="K1919" t="str">
        <f t="shared" si="530"/>
        <v/>
      </c>
      <c r="L1919" t="str">
        <f t="shared" si="531"/>
        <v/>
      </c>
      <c r="M1919" t="str">
        <f t="shared" si="532"/>
        <v/>
      </c>
      <c r="N1919" t="str">
        <f t="shared" si="533"/>
        <v/>
      </c>
      <c r="O1919" t="str">
        <f t="shared" si="534"/>
        <v/>
      </c>
      <c r="P1919" t="str">
        <f t="shared" si="535"/>
        <v/>
      </c>
      <c r="Q1919" t="str">
        <f t="shared" si="536"/>
        <v/>
      </c>
      <c r="R1919" t="str">
        <f t="shared" si="537"/>
        <v/>
      </c>
      <c r="S1919" t="str">
        <f t="shared" si="538"/>
        <v/>
      </c>
      <c r="T1919" t="str">
        <f t="shared" si="539"/>
        <v/>
      </c>
    </row>
    <row r="1920" spans="1:20" x14ac:dyDescent="0.25">
      <c r="A1920" s="3" t="s">
        <v>1919</v>
      </c>
      <c r="B1920" s="3" t="s">
        <v>3063</v>
      </c>
      <c r="C1920" t="str">
        <f t="shared" si="522"/>
        <v>URL</v>
      </c>
      <c r="D1920" t="str">
        <f t="shared" si="523"/>
        <v>bmkg.go.id</v>
      </c>
      <c r="E1920" t="str">
        <f t="shared" si="524"/>
        <v>bmkg</v>
      </c>
      <c r="F1920" t="str">
        <f t="shared" si="525"/>
        <v>go.id</v>
      </c>
      <c r="G1920" t="str">
        <f t="shared" si="526"/>
        <v>go</v>
      </c>
      <c r="H1920" t="str">
        <f t="shared" si="527"/>
        <v>id</v>
      </c>
      <c r="I1920" t="str">
        <f t="shared" si="528"/>
        <v/>
      </c>
      <c r="J1920" t="str">
        <f t="shared" si="529"/>
        <v/>
      </c>
      <c r="K1920" t="str">
        <f t="shared" si="530"/>
        <v/>
      </c>
      <c r="L1920" t="str">
        <f t="shared" si="531"/>
        <v/>
      </c>
      <c r="M1920" t="str">
        <f t="shared" si="532"/>
        <v/>
      </c>
      <c r="N1920" t="str">
        <f t="shared" si="533"/>
        <v/>
      </c>
      <c r="O1920" t="str">
        <f t="shared" si="534"/>
        <v/>
      </c>
      <c r="P1920" t="str">
        <f t="shared" si="535"/>
        <v/>
      </c>
      <c r="Q1920" t="str">
        <f t="shared" si="536"/>
        <v/>
      </c>
      <c r="R1920" t="str">
        <f t="shared" si="537"/>
        <v/>
      </c>
      <c r="S1920" t="str">
        <f t="shared" si="538"/>
        <v/>
      </c>
      <c r="T1920" t="str">
        <f t="shared" si="539"/>
        <v/>
      </c>
    </row>
    <row r="1921" spans="1:20" x14ac:dyDescent="0.25">
      <c r="A1921" s="3" t="s">
        <v>1920</v>
      </c>
      <c r="B1921" s="3" t="s">
        <v>3064</v>
      </c>
      <c r="C1921" t="str">
        <f t="shared" si="522"/>
        <v>URL</v>
      </c>
      <c r="D1921" t="str">
        <f t="shared" si="523"/>
        <v>scontent.fsub6-1.fna.fbcdn.net</v>
      </c>
      <c r="E1921" t="str">
        <f t="shared" si="524"/>
        <v>scontent</v>
      </c>
      <c r="F1921" t="str">
        <f t="shared" si="525"/>
        <v>fsub6-1.fna.fbcdn.net</v>
      </c>
      <c r="G1921" t="str">
        <f t="shared" si="526"/>
        <v>fsub6-1</v>
      </c>
      <c r="H1921" t="str">
        <f t="shared" si="527"/>
        <v>fna.fbcdn.net</v>
      </c>
      <c r="I1921" t="str">
        <f t="shared" si="528"/>
        <v>fna</v>
      </c>
      <c r="J1921" t="str">
        <f t="shared" si="529"/>
        <v>fbcdn.net</v>
      </c>
      <c r="K1921" t="str">
        <f t="shared" si="530"/>
        <v>fbcdn</v>
      </c>
      <c r="L1921" t="str">
        <f t="shared" si="531"/>
        <v>net</v>
      </c>
      <c r="M1921" t="str">
        <f t="shared" si="532"/>
        <v/>
      </c>
      <c r="N1921" t="str">
        <f t="shared" si="533"/>
        <v/>
      </c>
      <c r="O1921" t="str">
        <f t="shared" si="534"/>
        <v/>
      </c>
      <c r="P1921" t="str">
        <f t="shared" si="535"/>
        <v/>
      </c>
      <c r="Q1921" t="str">
        <f t="shared" si="536"/>
        <v/>
      </c>
      <c r="R1921" t="str">
        <f t="shared" si="537"/>
        <v/>
      </c>
      <c r="S1921" t="str">
        <f t="shared" si="538"/>
        <v/>
      </c>
      <c r="T1921" t="str">
        <f t="shared" si="539"/>
        <v/>
      </c>
    </row>
    <row r="1922" spans="1:20" x14ac:dyDescent="0.25">
      <c r="A1922" s="3" t="s">
        <v>1921</v>
      </c>
      <c r="B1922" s="3" t="s">
        <v>2093</v>
      </c>
      <c r="C1922" t="str">
        <f t="shared" si="522"/>
        <v>NonURL</v>
      </c>
      <c r="D1922" t="str">
        <f t="shared" si="523"/>
        <v>No Answer</v>
      </c>
      <c r="E1922" t="str">
        <f t="shared" si="524"/>
        <v/>
      </c>
      <c r="F1922" t="str">
        <f t="shared" si="525"/>
        <v/>
      </c>
      <c r="G1922" t="str">
        <f t="shared" si="526"/>
        <v/>
      </c>
      <c r="H1922" t="str">
        <f t="shared" si="527"/>
        <v/>
      </c>
      <c r="I1922" t="str">
        <f t="shared" si="528"/>
        <v/>
      </c>
      <c r="J1922" t="str">
        <f t="shared" si="529"/>
        <v/>
      </c>
      <c r="K1922" t="str">
        <f t="shared" si="530"/>
        <v/>
      </c>
      <c r="L1922" t="str">
        <f t="shared" si="531"/>
        <v/>
      </c>
      <c r="M1922" t="str">
        <f t="shared" si="532"/>
        <v/>
      </c>
      <c r="N1922" t="str">
        <f t="shared" si="533"/>
        <v/>
      </c>
      <c r="O1922" t="str">
        <f t="shared" si="534"/>
        <v/>
      </c>
      <c r="P1922" t="str">
        <f t="shared" si="535"/>
        <v/>
      </c>
      <c r="Q1922" t="str">
        <f t="shared" si="536"/>
        <v/>
      </c>
      <c r="R1922" t="str">
        <f t="shared" si="537"/>
        <v/>
      </c>
      <c r="S1922" t="str">
        <f t="shared" si="538"/>
        <v/>
      </c>
      <c r="T1922" t="str">
        <f t="shared" si="539"/>
        <v/>
      </c>
    </row>
    <row r="1923" spans="1:20" x14ac:dyDescent="0.25">
      <c r="A1923" s="3" t="s">
        <v>1922</v>
      </c>
      <c r="B1923" s="3" t="s">
        <v>3065</v>
      </c>
      <c r="C1923" t="str">
        <f t="shared" ref="C1923:C1986" si="540">IF(RIGHT(B1923,1)=".","URL","NonURL")</f>
        <v>URL</v>
      </c>
      <c r="D1923" t="str">
        <f t="shared" ref="D1923:D1986" si="541">IF(C1923="URL",LEFT(B1923, LEN(B1923)-1),B1923)</f>
        <v>api-g-micloud-xiaomi-net-902866639.us-west-2.elb.amazonaws.com</v>
      </c>
      <c r="E1923" t="str">
        <f t="shared" ref="E1923:E1986" si="542">IFERROR(LEFT(D1923,FIND(".",D1923)-1),"")</f>
        <v>api-g-micloud-xiaomi-net-902866639</v>
      </c>
      <c r="F1923" t="str">
        <f t="shared" ref="F1923:F1986" si="543">IFERROR(RIGHT(D1923,LEN(D1923)-FIND(".",D1923)),"")</f>
        <v>us-west-2.elb.amazonaws.com</v>
      </c>
      <c r="G1923" t="str">
        <f t="shared" ref="G1923:G1986" si="544">IFERROR(LEFT(F1923,FIND(".",F1923)-1),"")</f>
        <v>us-west-2</v>
      </c>
      <c r="H1923" t="str">
        <f t="shared" ref="H1923:H1986" si="545">IFERROR(RIGHT(F1923,LEN(F1923)-FIND(".",F1923)),"")</f>
        <v>elb.amazonaws.com</v>
      </c>
      <c r="I1923" t="str">
        <f t="shared" ref="I1923:I1986" si="546">IFERROR(LEFT(H1923,FIND(".",H1923)-1),"")</f>
        <v>elb</v>
      </c>
      <c r="J1923" t="str">
        <f t="shared" ref="J1923:J1986" si="547">IFERROR(RIGHT(H1923,LEN(H1923)-FIND(".",H1923)),"")</f>
        <v>amazonaws.com</v>
      </c>
      <c r="K1923" t="str">
        <f t="shared" ref="K1923:K1986" si="548">IFERROR(LEFT(J1923,FIND(".",J1923)-1),"")</f>
        <v>amazonaws</v>
      </c>
      <c r="L1923" t="str">
        <f t="shared" ref="L1923:L1986" si="549">IFERROR(RIGHT(J1923,LEN(J1923)-FIND(".",J1923)),"")</f>
        <v>com</v>
      </c>
      <c r="M1923" t="str">
        <f t="shared" ref="M1923:M1986" si="550">IFERROR(LEFT(L1923,FIND(".",L1923)-1),"")</f>
        <v/>
      </c>
      <c r="N1923" t="str">
        <f t="shared" ref="N1923:N1986" si="551">IFERROR(RIGHT(L1923,LEN(L1923)-FIND(".",L1923)),"")</f>
        <v/>
      </c>
      <c r="O1923" t="str">
        <f t="shared" ref="O1923:O1986" si="552">IFERROR(LEFT(N1923,FIND(".",N1923)-1),"")</f>
        <v/>
      </c>
      <c r="P1923" t="str">
        <f t="shared" ref="P1923:P1986" si="553">IFERROR(RIGHT(N1923,LEN(N1923)-FIND(".",N1923)),"")</f>
        <v/>
      </c>
      <c r="Q1923" t="str">
        <f t="shared" ref="Q1923:Q1986" si="554">IFERROR(LEFT(P1923,FIND(".",P1923)-1),"")</f>
        <v/>
      </c>
      <c r="R1923" t="str">
        <f t="shared" ref="R1923:R1986" si="555">IFERROR(RIGHT(P1923,LEN(P1923)-FIND(".",P1923)),"")</f>
        <v/>
      </c>
      <c r="S1923" t="str">
        <f t="shared" ref="S1923:S1986" si="556">IFERROR(LEFT(R1923,FIND(".",R1923)-1),"")</f>
        <v/>
      </c>
      <c r="T1923" t="str">
        <f t="shared" ref="T1923:T1986" si="557">IFERROR(RIGHT(R1923,LEN(R1923)-FIND(".",R1923)),"")</f>
        <v/>
      </c>
    </row>
    <row r="1924" spans="1:20" x14ac:dyDescent="0.25">
      <c r="A1924" s="3" t="s">
        <v>1923</v>
      </c>
      <c r="B1924" s="3" t="s">
        <v>2093</v>
      </c>
      <c r="C1924" t="str">
        <f t="shared" si="540"/>
        <v>NonURL</v>
      </c>
      <c r="D1924" t="str">
        <f t="shared" si="541"/>
        <v>No Answer</v>
      </c>
      <c r="E1924" t="str">
        <f t="shared" si="542"/>
        <v/>
      </c>
      <c r="F1924" t="str">
        <f t="shared" si="543"/>
        <v/>
      </c>
      <c r="G1924" t="str">
        <f t="shared" si="544"/>
        <v/>
      </c>
      <c r="H1924" t="str">
        <f t="shared" si="545"/>
        <v/>
      </c>
      <c r="I1924" t="str">
        <f t="shared" si="546"/>
        <v/>
      </c>
      <c r="J1924" t="str">
        <f t="shared" si="547"/>
        <v/>
      </c>
      <c r="K1924" t="str">
        <f t="shared" si="548"/>
        <v/>
      </c>
      <c r="L1924" t="str">
        <f t="shared" si="549"/>
        <v/>
      </c>
      <c r="M1924" t="str">
        <f t="shared" si="550"/>
        <v/>
      </c>
      <c r="N1924" t="str">
        <f t="shared" si="551"/>
        <v/>
      </c>
      <c r="O1924" t="str">
        <f t="shared" si="552"/>
        <v/>
      </c>
      <c r="P1924" t="str">
        <f t="shared" si="553"/>
        <v/>
      </c>
      <c r="Q1924" t="str">
        <f t="shared" si="554"/>
        <v/>
      </c>
      <c r="R1924" t="str">
        <f t="shared" si="555"/>
        <v/>
      </c>
      <c r="S1924" t="str">
        <f t="shared" si="556"/>
        <v/>
      </c>
      <c r="T1924" t="str">
        <f t="shared" si="557"/>
        <v/>
      </c>
    </row>
    <row r="1925" spans="1:20" x14ac:dyDescent="0.25">
      <c r="A1925" s="3" t="s">
        <v>1924</v>
      </c>
      <c r="B1925" s="3" t="s">
        <v>3066</v>
      </c>
      <c r="C1925" t="str">
        <f t="shared" si="540"/>
        <v>URL</v>
      </c>
      <c r="D1925" t="str">
        <f t="shared" si="541"/>
        <v>adsmetadata.startappelb.com</v>
      </c>
      <c r="E1925" t="str">
        <f t="shared" si="542"/>
        <v>adsmetadata</v>
      </c>
      <c r="F1925" t="str">
        <f t="shared" si="543"/>
        <v>startappelb.com</v>
      </c>
      <c r="G1925" t="str">
        <f t="shared" si="544"/>
        <v>startappelb</v>
      </c>
      <c r="H1925" t="str">
        <f t="shared" si="545"/>
        <v>com</v>
      </c>
      <c r="I1925" t="str">
        <f t="shared" si="546"/>
        <v/>
      </c>
      <c r="J1925" t="str">
        <f t="shared" si="547"/>
        <v/>
      </c>
      <c r="K1925" t="str">
        <f t="shared" si="548"/>
        <v/>
      </c>
      <c r="L1925" t="str">
        <f t="shared" si="549"/>
        <v/>
      </c>
      <c r="M1925" t="str">
        <f t="shared" si="550"/>
        <v/>
      </c>
      <c r="N1925" t="str">
        <f t="shared" si="551"/>
        <v/>
      </c>
      <c r="O1925" t="str">
        <f t="shared" si="552"/>
        <v/>
      </c>
      <c r="P1925" t="str">
        <f t="shared" si="553"/>
        <v/>
      </c>
      <c r="Q1925" t="str">
        <f t="shared" si="554"/>
        <v/>
      </c>
      <c r="R1925" t="str">
        <f t="shared" si="555"/>
        <v/>
      </c>
      <c r="S1925" t="str">
        <f t="shared" si="556"/>
        <v/>
      </c>
      <c r="T1925" t="str">
        <f t="shared" si="557"/>
        <v/>
      </c>
    </row>
    <row r="1926" spans="1:20" x14ac:dyDescent="0.25">
      <c r="A1926" s="3" t="s">
        <v>1925</v>
      </c>
      <c r="B1926" s="3" t="s">
        <v>3067</v>
      </c>
      <c r="C1926" t="str">
        <f t="shared" si="540"/>
        <v>URL</v>
      </c>
      <c r="D1926" t="str">
        <f t="shared" si="541"/>
        <v>api.shopee.co.id</v>
      </c>
      <c r="E1926" t="str">
        <f t="shared" si="542"/>
        <v>api</v>
      </c>
      <c r="F1926" t="str">
        <f t="shared" si="543"/>
        <v>shopee.co.id</v>
      </c>
      <c r="G1926" t="str">
        <f t="shared" si="544"/>
        <v>shopee</v>
      </c>
      <c r="H1926" t="str">
        <f t="shared" si="545"/>
        <v>co.id</v>
      </c>
      <c r="I1926" t="str">
        <f t="shared" si="546"/>
        <v>co</v>
      </c>
      <c r="J1926" t="str">
        <f t="shared" si="547"/>
        <v>id</v>
      </c>
      <c r="K1926" t="str">
        <f t="shared" si="548"/>
        <v/>
      </c>
      <c r="L1926" t="str">
        <f t="shared" si="549"/>
        <v/>
      </c>
      <c r="M1926" t="str">
        <f t="shared" si="550"/>
        <v/>
      </c>
      <c r="N1926" t="str">
        <f t="shared" si="551"/>
        <v/>
      </c>
      <c r="O1926" t="str">
        <f t="shared" si="552"/>
        <v/>
      </c>
      <c r="P1926" t="str">
        <f t="shared" si="553"/>
        <v/>
      </c>
      <c r="Q1926" t="str">
        <f t="shared" si="554"/>
        <v/>
      </c>
      <c r="R1926" t="str">
        <f t="shared" si="555"/>
        <v/>
      </c>
      <c r="S1926" t="str">
        <f t="shared" si="556"/>
        <v/>
      </c>
      <c r="T1926" t="str">
        <f t="shared" si="557"/>
        <v/>
      </c>
    </row>
    <row r="1927" spans="1:20" x14ac:dyDescent="0.25">
      <c r="A1927" s="3" t="s">
        <v>1926</v>
      </c>
      <c r="B1927" s="3" t="s">
        <v>2093</v>
      </c>
      <c r="C1927" t="str">
        <f t="shared" si="540"/>
        <v>NonURL</v>
      </c>
      <c r="D1927" t="str">
        <f t="shared" si="541"/>
        <v>No Answer</v>
      </c>
      <c r="E1927" t="str">
        <f t="shared" si="542"/>
        <v/>
      </c>
      <c r="F1927" t="str">
        <f t="shared" si="543"/>
        <v/>
      </c>
      <c r="G1927" t="str">
        <f t="shared" si="544"/>
        <v/>
      </c>
      <c r="H1927" t="str">
        <f t="shared" si="545"/>
        <v/>
      </c>
      <c r="I1927" t="str">
        <f t="shared" si="546"/>
        <v/>
      </c>
      <c r="J1927" t="str">
        <f t="shared" si="547"/>
        <v/>
      </c>
      <c r="K1927" t="str">
        <f t="shared" si="548"/>
        <v/>
      </c>
      <c r="L1927" t="str">
        <f t="shared" si="549"/>
        <v/>
      </c>
      <c r="M1927" t="str">
        <f t="shared" si="550"/>
        <v/>
      </c>
      <c r="N1927" t="str">
        <f t="shared" si="551"/>
        <v/>
      </c>
      <c r="O1927" t="str">
        <f t="shared" si="552"/>
        <v/>
      </c>
      <c r="P1927" t="str">
        <f t="shared" si="553"/>
        <v/>
      </c>
      <c r="Q1927" t="str">
        <f t="shared" si="554"/>
        <v/>
      </c>
      <c r="R1927" t="str">
        <f t="shared" si="555"/>
        <v/>
      </c>
      <c r="S1927" t="str">
        <f t="shared" si="556"/>
        <v/>
      </c>
      <c r="T1927" t="str">
        <f t="shared" si="557"/>
        <v/>
      </c>
    </row>
    <row r="1928" spans="1:20" x14ac:dyDescent="0.25">
      <c r="A1928" s="3" t="s">
        <v>1927</v>
      </c>
      <c r="B1928" s="3" t="s">
        <v>2093</v>
      </c>
      <c r="C1928" t="str">
        <f t="shared" si="540"/>
        <v>NonURL</v>
      </c>
      <c r="D1928" t="str">
        <f t="shared" si="541"/>
        <v>No Answer</v>
      </c>
      <c r="E1928" t="str">
        <f t="shared" si="542"/>
        <v/>
      </c>
      <c r="F1928" t="str">
        <f t="shared" si="543"/>
        <v/>
      </c>
      <c r="G1928" t="str">
        <f t="shared" si="544"/>
        <v/>
      </c>
      <c r="H1928" t="str">
        <f t="shared" si="545"/>
        <v/>
      </c>
      <c r="I1928" t="str">
        <f t="shared" si="546"/>
        <v/>
      </c>
      <c r="J1928" t="str">
        <f t="shared" si="547"/>
        <v/>
      </c>
      <c r="K1928" t="str">
        <f t="shared" si="548"/>
        <v/>
      </c>
      <c r="L1928" t="str">
        <f t="shared" si="549"/>
        <v/>
      </c>
      <c r="M1928" t="str">
        <f t="shared" si="550"/>
        <v/>
      </c>
      <c r="N1928" t="str">
        <f t="shared" si="551"/>
        <v/>
      </c>
      <c r="O1928" t="str">
        <f t="shared" si="552"/>
        <v/>
      </c>
      <c r="P1928" t="str">
        <f t="shared" si="553"/>
        <v/>
      </c>
      <c r="Q1928" t="str">
        <f t="shared" si="554"/>
        <v/>
      </c>
      <c r="R1928" t="str">
        <f t="shared" si="555"/>
        <v/>
      </c>
      <c r="S1928" t="str">
        <f t="shared" si="556"/>
        <v/>
      </c>
      <c r="T1928" t="str">
        <f t="shared" si="557"/>
        <v/>
      </c>
    </row>
    <row r="1929" spans="1:20" x14ac:dyDescent="0.25">
      <c r="A1929" s="3" t="s">
        <v>1928</v>
      </c>
      <c r="B1929" s="3" t="s">
        <v>2093</v>
      </c>
      <c r="C1929" t="str">
        <f t="shared" si="540"/>
        <v>NonURL</v>
      </c>
      <c r="D1929" t="str">
        <f t="shared" si="541"/>
        <v>No Answer</v>
      </c>
      <c r="E1929" t="str">
        <f t="shared" si="542"/>
        <v/>
      </c>
      <c r="F1929" t="str">
        <f t="shared" si="543"/>
        <v/>
      </c>
      <c r="G1929" t="str">
        <f t="shared" si="544"/>
        <v/>
      </c>
      <c r="H1929" t="str">
        <f t="shared" si="545"/>
        <v/>
      </c>
      <c r="I1929" t="str">
        <f t="shared" si="546"/>
        <v/>
      </c>
      <c r="J1929" t="str">
        <f t="shared" si="547"/>
        <v/>
      </c>
      <c r="K1929" t="str">
        <f t="shared" si="548"/>
        <v/>
      </c>
      <c r="L1929" t="str">
        <f t="shared" si="549"/>
        <v/>
      </c>
      <c r="M1929" t="str">
        <f t="shared" si="550"/>
        <v/>
      </c>
      <c r="N1929" t="str">
        <f t="shared" si="551"/>
        <v/>
      </c>
      <c r="O1929" t="str">
        <f t="shared" si="552"/>
        <v/>
      </c>
      <c r="P1929" t="str">
        <f t="shared" si="553"/>
        <v/>
      </c>
      <c r="Q1929" t="str">
        <f t="shared" si="554"/>
        <v/>
      </c>
      <c r="R1929" t="str">
        <f t="shared" si="555"/>
        <v/>
      </c>
      <c r="S1929" t="str">
        <f t="shared" si="556"/>
        <v/>
      </c>
      <c r="T1929" t="str">
        <f t="shared" si="557"/>
        <v/>
      </c>
    </row>
    <row r="1930" spans="1:20" x14ac:dyDescent="0.25">
      <c r="A1930" s="3" t="s">
        <v>1929</v>
      </c>
      <c r="B1930" s="3" t="s">
        <v>3068</v>
      </c>
      <c r="C1930" t="str">
        <f t="shared" si="540"/>
        <v>URL</v>
      </c>
      <c r="D1930" t="str">
        <f t="shared" si="541"/>
        <v>lhokseumawe.com</v>
      </c>
      <c r="E1930" t="str">
        <f t="shared" si="542"/>
        <v>lhokseumawe</v>
      </c>
      <c r="F1930" t="str">
        <f t="shared" si="543"/>
        <v>com</v>
      </c>
      <c r="G1930" t="str">
        <f t="shared" si="544"/>
        <v/>
      </c>
      <c r="H1930" t="str">
        <f t="shared" si="545"/>
        <v/>
      </c>
      <c r="I1930" t="str">
        <f t="shared" si="546"/>
        <v/>
      </c>
      <c r="J1930" t="str">
        <f t="shared" si="547"/>
        <v/>
      </c>
      <c r="K1930" t="str">
        <f t="shared" si="548"/>
        <v/>
      </c>
      <c r="L1930" t="str">
        <f t="shared" si="549"/>
        <v/>
      </c>
      <c r="M1930" t="str">
        <f t="shared" si="550"/>
        <v/>
      </c>
      <c r="N1930" t="str">
        <f t="shared" si="551"/>
        <v/>
      </c>
      <c r="O1930" t="str">
        <f t="shared" si="552"/>
        <v/>
      </c>
      <c r="P1930" t="str">
        <f t="shared" si="553"/>
        <v/>
      </c>
      <c r="Q1930" t="str">
        <f t="shared" si="554"/>
        <v/>
      </c>
      <c r="R1930" t="str">
        <f t="shared" si="555"/>
        <v/>
      </c>
      <c r="S1930" t="str">
        <f t="shared" si="556"/>
        <v/>
      </c>
      <c r="T1930" t="str">
        <f t="shared" si="557"/>
        <v/>
      </c>
    </row>
    <row r="1931" spans="1:20" x14ac:dyDescent="0.25">
      <c r="A1931" s="3" t="s">
        <v>1930</v>
      </c>
      <c r="B1931" s="3" t="s">
        <v>2093</v>
      </c>
      <c r="C1931" t="str">
        <f t="shared" si="540"/>
        <v>NonURL</v>
      </c>
      <c r="D1931" t="str">
        <f t="shared" si="541"/>
        <v>No Answer</v>
      </c>
      <c r="E1931" t="str">
        <f t="shared" si="542"/>
        <v/>
      </c>
      <c r="F1931" t="str">
        <f t="shared" si="543"/>
        <v/>
      </c>
      <c r="G1931" t="str">
        <f t="shared" si="544"/>
        <v/>
      </c>
      <c r="H1931" t="str">
        <f t="shared" si="545"/>
        <v/>
      </c>
      <c r="I1931" t="str">
        <f t="shared" si="546"/>
        <v/>
      </c>
      <c r="J1931" t="str">
        <f t="shared" si="547"/>
        <v/>
      </c>
      <c r="K1931" t="str">
        <f t="shared" si="548"/>
        <v/>
      </c>
      <c r="L1931" t="str">
        <f t="shared" si="549"/>
        <v/>
      </c>
      <c r="M1931" t="str">
        <f t="shared" si="550"/>
        <v/>
      </c>
      <c r="N1931" t="str">
        <f t="shared" si="551"/>
        <v/>
      </c>
      <c r="O1931" t="str">
        <f t="shared" si="552"/>
        <v/>
      </c>
      <c r="P1931" t="str">
        <f t="shared" si="553"/>
        <v/>
      </c>
      <c r="Q1931" t="str">
        <f t="shared" si="554"/>
        <v/>
      </c>
      <c r="R1931" t="str">
        <f t="shared" si="555"/>
        <v/>
      </c>
      <c r="S1931" t="str">
        <f t="shared" si="556"/>
        <v/>
      </c>
      <c r="T1931" t="str">
        <f t="shared" si="557"/>
        <v/>
      </c>
    </row>
    <row r="1932" spans="1:20" x14ac:dyDescent="0.25">
      <c r="A1932" s="3" t="s">
        <v>1931</v>
      </c>
      <c r="B1932" s="3" t="s">
        <v>2097</v>
      </c>
      <c r="C1932" t="str">
        <f t="shared" si="540"/>
        <v>NonURL</v>
      </c>
      <c r="D1932" t="str">
        <f t="shared" si="541"/>
        <v>Record Does Not Exist</v>
      </c>
      <c r="E1932" t="str">
        <f t="shared" si="542"/>
        <v/>
      </c>
      <c r="F1932" t="str">
        <f t="shared" si="543"/>
        <v/>
      </c>
      <c r="G1932" t="str">
        <f t="shared" si="544"/>
        <v/>
      </c>
      <c r="H1932" t="str">
        <f t="shared" si="545"/>
        <v/>
      </c>
      <c r="I1932" t="str">
        <f t="shared" si="546"/>
        <v/>
      </c>
      <c r="J1932" t="str">
        <f t="shared" si="547"/>
        <v/>
      </c>
      <c r="K1932" t="str">
        <f t="shared" si="548"/>
        <v/>
      </c>
      <c r="L1932" t="str">
        <f t="shared" si="549"/>
        <v/>
      </c>
      <c r="M1932" t="str">
        <f t="shared" si="550"/>
        <v/>
      </c>
      <c r="N1932" t="str">
        <f t="shared" si="551"/>
        <v/>
      </c>
      <c r="O1932" t="str">
        <f t="shared" si="552"/>
        <v/>
      </c>
      <c r="P1932" t="str">
        <f t="shared" si="553"/>
        <v/>
      </c>
      <c r="Q1932" t="str">
        <f t="shared" si="554"/>
        <v/>
      </c>
      <c r="R1932" t="str">
        <f t="shared" si="555"/>
        <v/>
      </c>
      <c r="S1932" t="str">
        <f t="shared" si="556"/>
        <v/>
      </c>
      <c r="T1932" t="str">
        <f t="shared" si="557"/>
        <v/>
      </c>
    </row>
    <row r="1933" spans="1:20" x14ac:dyDescent="0.25">
      <c r="A1933" s="3" t="s">
        <v>1932</v>
      </c>
      <c r="B1933" s="3" t="s">
        <v>2097</v>
      </c>
      <c r="C1933" t="str">
        <f t="shared" si="540"/>
        <v>NonURL</v>
      </c>
      <c r="D1933" t="str">
        <f t="shared" si="541"/>
        <v>Record Does Not Exist</v>
      </c>
      <c r="E1933" t="str">
        <f t="shared" si="542"/>
        <v/>
      </c>
      <c r="F1933" t="str">
        <f t="shared" si="543"/>
        <v/>
      </c>
      <c r="G1933" t="str">
        <f t="shared" si="544"/>
        <v/>
      </c>
      <c r="H1933" t="str">
        <f t="shared" si="545"/>
        <v/>
      </c>
      <c r="I1933" t="str">
        <f t="shared" si="546"/>
        <v/>
      </c>
      <c r="J1933" t="str">
        <f t="shared" si="547"/>
        <v/>
      </c>
      <c r="K1933" t="str">
        <f t="shared" si="548"/>
        <v/>
      </c>
      <c r="L1933" t="str">
        <f t="shared" si="549"/>
        <v/>
      </c>
      <c r="M1933" t="str">
        <f t="shared" si="550"/>
        <v/>
      </c>
      <c r="N1933" t="str">
        <f t="shared" si="551"/>
        <v/>
      </c>
      <c r="O1933" t="str">
        <f t="shared" si="552"/>
        <v/>
      </c>
      <c r="P1933" t="str">
        <f t="shared" si="553"/>
        <v/>
      </c>
      <c r="Q1933" t="str">
        <f t="shared" si="554"/>
        <v/>
      </c>
      <c r="R1933" t="str">
        <f t="shared" si="555"/>
        <v/>
      </c>
      <c r="S1933" t="str">
        <f t="shared" si="556"/>
        <v/>
      </c>
      <c r="T1933" t="str">
        <f t="shared" si="557"/>
        <v/>
      </c>
    </row>
    <row r="1934" spans="1:20" x14ac:dyDescent="0.25">
      <c r="A1934" s="3" t="s">
        <v>1933</v>
      </c>
      <c r="B1934" s="3" t="s">
        <v>2145</v>
      </c>
      <c r="C1934" t="str">
        <f t="shared" si="540"/>
        <v>URL</v>
      </c>
      <c r="D1934" t="str">
        <f t="shared" si="541"/>
        <v>la4lbg.uae2grp.ucweb.com</v>
      </c>
      <c r="E1934" t="str">
        <f t="shared" si="542"/>
        <v>la4lbg</v>
      </c>
      <c r="F1934" t="str">
        <f t="shared" si="543"/>
        <v>uae2grp.ucweb.com</v>
      </c>
      <c r="G1934" t="str">
        <f t="shared" si="544"/>
        <v>uae2grp</v>
      </c>
      <c r="H1934" t="str">
        <f t="shared" si="545"/>
        <v>ucweb.com</v>
      </c>
      <c r="I1934" t="str">
        <f t="shared" si="546"/>
        <v>ucweb</v>
      </c>
      <c r="J1934" t="str">
        <f t="shared" si="547"/>
        <v>com</v>
      </c>
      <c r="K1934" t="str">
        <f t="shared" si="548"/>
        <v/>
      </c>
      <c r="L1934" t="str">
        <f t="shared" si="549"/>
        <v/>
      </c>
      <c r="M1934" t="str">
        <f t="shared" si="550"/>
        <v/>
      </c>
      <c r="N1934" t="str">
        <f t="shared" si="551"/>
        <v/>
      </c>
      <c r="O1934" t="str">
        <f t="shared" si="552"/>
        <v/>
      </c>
      <c r="P1934" t="str">
        <f t="shared" si="553"/>
        <v/>
      </c>
      <c r="Q1934" t="str">
        <f t="shared" si="554"/>
        <v/>
      </c>
      <c r="R1934" t="str">
        <f t="shared" si="555"/>
        <v/>
      </c>
      <c r="S1934" t="str">
        <f t="shared" si="556"/>
        <v/>
      </c>
      <c r="T1934" t="str">
        <f t="shared" si="557"/>
        <v/>
      </c>
    </row>
    <row r="1935" spans="1:20" x14ac:dyDescent="0.25">
      <c r="A1935" s="3" t="s">
        <v>1934</v>
      </c>
      <c r="B1935" s="3" t="s">
        <v>3069</v>
      </c>
      <c r="C1935" t="str">
        <f t="shared" si="540"/>
        <v>URL</v>
      </c>
      <c r="D1935" t="str">
        <f t="shared" si="541"/>
        <v>dm16-useast2a.byteoversea.com.edgekey.net</v>
      </c>
      <c r="E1935" t="str">
        <f t="shared" si="542"/>
        <v>dm16-useast2a</v>
      </c>
      <c r="F1935" t="str">
        <f t="shared" si="543"/>
        <v>byteoversea.com.edgekey.net</v>
      </c>
      <c r="G1935" t="str">
        <f t="shared" si="544"/>
        <v>byteoversea</v>
      </c>
      <c r="H1935" t="str">
        <f t="shared" si="545"/>
        <v>com.edgekey.net</v>
      </c>
      <c r="I1935" t="str">
        <f t="shared" si="546"/>
        <v>com</v>
      </c>
      <c r="J1935" t="str">
        <f t="shared" si="547"/>
        <v>edgekey.net</v>
      </c>
      <c r="K1935" t="str">
        <f t="shared" si="548"/>
        <v>edgekey</v>
      </c>
      <c r="L1935" t="str">
        <f t="shared" si="549"/>
        <v>net</v>
      </c>
      <c r="M1935" t="str">
        <f t="shared" si="550"/>
        <v/>
      </c>
      <c r="N1935" t="str">
        <f t="shared" si="551"/>
        <v/>
      </c>
      <c r="O1935" t="str">
        <f t="shared" si="552"/>
        <v/>
      </c>
      <c r="P1935" t="str">
        <f t="shared" si="553"/>
        <v/>
      </c>
      <c r="Q1935" t="str">
        <f t="shared" si="554"/>
        <v/>
      </c>
      <c r="R1935" t="str">
        <f t="shared" si="555"/>
        <v/>
      </c>
      <c r="S1935" t="str">
        <f t="shared" si="556"/>
        <v/>
      </c>
      <c r="T1935" t="str">
        <f t="shared" si="557"/>
        <v/>
      </c>
    </row>
    <row r="1936" spans="1:20" x14ac:dyDescent="0.25">
      <c r="A1936" s="3" t="s">
        <v>1935</v>
      </c>
      <c r="B1936" s="3" t="s">
        <v>2093</v>
      </c>
      <c r="C1936" t="str">
        <f t="shared" si="540"/>
        <v>NonURL</v>
      </c>
      <c r="D1936" t="str">
        <f t="shared" si="541"/>
        <v>No Answer</v>
      </c>
      <c r="E1936" t="str">
        <f t="shared" si="542"/>
        <v/>
      </c>
      <c r="F1936" t="str">
        <f t="shared" si="543"/>
        <v/>
      </c>
      <c r="G1936" t="str">
        <f t="shared" si="544"/>
        <v/>
      </c>
      <c r="H1936" t="str">
        <f t="shared" si="545"/>
        <v/>
      </c>
      <c r="I1936" t="str">
        <f t="shared" si="546"/>
        <v/>
      </c>
      <c r="J1936" t="str">
        <f t="shared" si="547"/>
        <v/>
      </c>
      <c r="K1936" t="str">
        <f t="shared" si="548"/>
        <v/>
      </c>
      <c r="L1936" t="str">
        <f t="shared" si="549"/>
        <v/>
      </c>
      <c r="M1936" t="str">
        <f t="shared" si="550"/>
        <v/>
      </c>
      <c r="N1936" t="str">
        <f t="shared" si="551"/>
        <v/>
      </c>
      <c r="O1936" t="str">
        <f t="shared" si="552"/>
        <v/>
      </c>
      <c r="P1936" t="str">
        <f t="shared" si="553"/>
        <v/>
      </c>
      <c r="Q1936" t="str">
        <f t="shared" si="554"/>
        <v/>
      </c>
      <c r="R1936" t="str">
        <f t="shared" si="555"/>
        <v/>
      </c>
      <c r="S1936" t="str">
        <f t="shared" si="556"/>
        <v/>
      </c>
      <c r="T1936" t="str">
        <f t="shared" si="557"/>
        <v/>
      </c>
    </row>
    <row r="1937" spans="1:20" x14ac:dyDescent="0.25">
      <c r="A1937" s="3" t="s">
        <v>1936</v>
      </c>
      <c r="B1937" s="3" t="s">
        <v>2093</v>
      </c>
      <c r="C1937" t="str">
        <f t="shared" si="540"/>
        <v>NonURL</v>
      </c>
      <c r="D1937" t="str">
        <f t="shared" si="541"/>
        <v>No Answer</v>
      </c>
      <c r="E1937" t="str">
        <f t="shared" si="542"/>
        <v/>
      </c>
      <c r="F1937" t="str">
        <f t="shared" si="543"/>
        <v/>
      </c>
      <c r="G1937" t="str">
        <f t="shared" si="544"/>
        <v/>
      </c>
      <c r="H1937" t="str">
        <f t="shared" si="545"/>
        <v/>
      </c>
      <c r="I1937" t="str">
        <f t="shared" si="546"/>
        <v/>
      </c>
      <c r="J1937" t="str">
        <f t="shared" si="547"/>
        <v/>
      </c>
      <c r="K1937" t="str">
        <f t="shared" si="548"/>
        <v/>
      </c>
      <c r="L1937" t="str">
        <f t="shared" si="549"/>
        <v/>
      </c>
      <c r="M1937" t="str">
        <f t="shared" si="550"/>
        <v/>
      </c>
      <c r="N1937" t="str">
        <f t="shared" si="551"/>
        <v/>
      </c>
      <c r="O1937" t="str">
        <f t="shared" si="552"/>
        <v/>
      </c>
      <c r="P1937" t="str">
        <f t="shared" si="553"/>
        <v/>
      </c>
      <c r="Q1937" t="str">
        <f t="shared" si="554"/>
        <v/>
      </c>
      <c r="R1937" t="str">
        <f t="shared" si="555"/>
        <v/>
      </c>
      <c r="S1937" t="str">
        <f t="shared" si="556"/>
        <v/>
      </c>
      <c r="T1937" t="str">
        <f t="shared" si="557"/>
        <v/>
      </c>
    </row>
    <row r="1938" spans="1:20" x14ac:dyDescent="0.25">
      <c r="A1938" s="3" t="s">
        <v>1937</v>
      </c>
      <c r="B1938" s="3" t="s">
        <v>2093</v>
      </c>
      <c r="C1938" t="str">
        <f t="shared" si="540"/>
        <v>NonURL</v>
      </c>
      <c r="D1938" t="str">
        <f t="shared" si="541"/>
        <v>No Answer</v>
      </c>
      <c r="E1938" t="str">
        <f t="shared" si="542"/>
        <v/>
      </c>
      <c r="F1938" t="str">
        <f t="shared" si="543"/>
        <v/>
      </c>
      <c r="G1938" t="str">
        <f t="shared" si="544"/>
        <v/>
      </c>
      <c r="H1938" t="str">
        <f t="shared" si="545"/>
        <v/>
      </c>
      <c r="I1938" t="str">
        <f t="shared" si="546"/>
        <v/>
      </c>
      <c r="J1938" t="str">
        <f t="shared" si="547"/>
        <v/>
      </c>
      <c r="K1938" t="str">
        <f t="shared" si="548"/>
        <v/>
      </c>
      <c r="L1938" t="str">
        <f t="shared" si="549"/>
        <v/>
      </c>
      <c r="M1938" t="str">
        <f t="shared" si="550"/>
        <v/>
      </c>
      <c r="N1938" t="str">
        <f t="shared" si="551"/>
        <v/>
      </c>
      <c r="O1938" t="str">
        <f t="shared" si="552"/>
        <v/>
      </c>
      <c r="P1938" t="str">
        <f t="shared" si="553"/>
        <v/>
      </c>
      <c r="Q1938" t="str">
        <f t="shared" si="554"/>
        <v/>
      </c>
      <c r="R1938" t="str">
        <f t="shared" si="555"/>
        <v/>
      </c>
      <c r="S1938" t="str">
        <f t="shared" si="556"/>
        <v/>
      </c>
      <c r="T1938" t="str">
        <f t="shared" si="557"/>
        <v/>
      </c>
    </row>
    <row r="1939" spans="1:20" x14ac:dyDescent="0.25">
      <c r="A1939" s="3" t="s">
        <v>1938</v>
      </c>
      <c r="B1939" s="3" t="s">
        <v>2097</v>
      </c>
      <c r="C1939" t="str">
        <f t="shared" si="540"/>
        <v>NonURL</v>
      </c>
      <c r="D1939" t="str">
        <f t="shared" si="541"/>
        <v>Record Does Not Exist</v>
      </c>
      <c r="E1939" t="str">
        <f t="shared" si="542"/>
        <v/>
      </c>
      <c r="F1939" t="str">
        <f t="shared" si="543"/>
        <v/>
      </c>
      <c r="G1939" t="str">
        <f t="shared" si="544"/>
        <v/>
      </c>
      <c r="H1939" t="str">
        <f t="shared" si="545"/>
        <v/>
      </c>
      <c r="I1939" t="str">
        <f t="shared" si="546"/>
        <v/>
      </c>
      <c r="J1939" t="str">
        <f t="shared" si="547"/>
        <v/>
      </c>
      <c r="K1939" t="str">
        <f t="shared" si="548"/>
        <v/>
      </c>
      <c r="L1939" t="str">
        <f t="shared" si="549"/>
        <v/>
      </c>
      <c r="M1939" t="str">
        <f t="shared" si="550"/>
        <v/>
      </c>
      <c r="N1939" t="str">
        <f t="shared" si="551"/>
        <v/>
      </c>
      <c r="O1939" t="str">
        <f t="shared" si="552"/>
        <v/>
      </c>
      <c r="P1939" t="str">
        <f t="shared" si="553"/>
        <v/>
      </c>
      <c r="Q1939" t="str">
        <f t="shared" si="554"/>
        <v/>
      </c>
      <c r="R1939" t="str">
        <f t="shared" si="555"/>
        <v/>
      </c>
      <c r="S1939" t="str">
        <f t="shared" si="556"/>
        <v/>
      </c>
      <c r="T1939" t="str">
        <f t="shared" si="557"/>
        <v/>
      </c>
    </row>
    <row r="1940" spans="1:20" x14ac:dyDescent="0.25">
      <c r="A1940" s="3" t="s">
        <v>1939</v>
      </c>
      <c r="B1940" s="3" t="s">
        <v>2093</v>
      </c>
      <c r="C1940" t="str">
        <f t="shared" si="540"/>
        <v>NonURL</v>
      </c>
      <c r="D1940" t="str">
        <f t="shared" si="541"/>
        <v>No Answer</v>
      </c>
      <c r="E1940" t="str">
        <f t="shared" si="542"/>
        <v/>
      </c>
      <c r="F1940" t="str">
        <f t="shared" si="543"/>
        <v/>
      </c>
      <c r="G1940" t="str">
        <f t="shared" si="544"/>
        <v/>
      </c>
      <c r="H1940" t="str">
        <f t="shared" si="545"/>
        <v/>
      </c>
      <c r="I1940" t="str">
        <f t="shared" si="546"/>
        <v/>
      </c>
      <c r="J1940" t="str">
        <f t="shared" si="547"/>
        <v/>
      </c>
      <c r="K1940" t="str">
        <f t="shared" si="548"/>
        <v/>
      </c>
      <c r="L1940" t="str">
        <f t="shared" si="549"/>
        <v/>
      </c>
      <c r="M1940" t="str">
        <f t="shared" si="550"/>
        <v/>
      </c>
      <c r="N1940" t="str">
        <f t="shared" si="551"/>
        <v/>
      </c>
      <c r="O1940" t="str">
        <f t="shared" si="552"/>
        <v/>
      </c>
      <c r="P1940" t="str">
        <f t="shared" si="553"/>
        <v/>
      </c>
      <c r="Q1940" t="str">
        <f t="shared" si="554"/>
        <v/>
      </c>
      <c r="R1940" t="str">
        <f t="shared" si="555"/>
        <v/>
      </c>
      <c r="S1940" t="str">
        <f t="shared" si="556"/>
        <v/>
      </c>
      <c r="T1940" t="str">
        <f t="shared" si="557"/>
        <v/>
      </c>
    </row>
    <row r="1941" spans="1:20" x14ac:dyDescent="0.25">
      <c r="A1941" s="3" t="s">
        <v>1940</v>
      </c>
      <c r="B1941" s="3" t="s">
        <v>2093</v>
      </c>
      <c r="C1941" t="str">
        <f t="shared" si="540"/>
        <v>NonURL</v>
      </c>
      <c r="D1941" t="str">
        <f t="shared" si="541"/>
        <v>No Answer</v>
      </c>
      <c r="E1941" t="str">
        <f t="shared" si="542"/>
        <v/>
      </c>
      <c r="F1941" t="str">
        <f t="shared" si="543"/>
        <v/>
      </c>
      <c r="G1941" t="str">
        <f t="shared" si="544"/>
        <v/>
      </c>
      <c r="H1941" t="str">
        <f t="shared" si="545"/>
        <v/>
      </c>
      <c r="I1941" t="str">
        <f t="shared" si="546"/>
        <v/>
      </c>
      <c r="J1941" t="str">
        <f t="shared" si="547"/>
        <v/>
      </c>
      <c r="K1941" t="str">
        <f t="shared" si="548"/>
        <v/>
      </c>
      <c r="L1941" t="str">
        <f t="shared" si="549"/>
        <v/>
      </c>
      <c r="M1941" t="str">
        <f t="shared" si="550"/>
        <v/>
      </c>
      <c r="N1941" t="str">
        <f t="shared" si="551"/>
        <v/>
      </c>
      <c r="O1941" t="str">
        <f t="shared" si="552"/>
        <v/>
      </c>
      <c r="P1941" t="str">
        <f t="shared" si="553"/>
        <v/>
      </c>
      <c r="Q1941" t="str">
        <f t="shared" si="554"/>
        <v/>
      </c>
      <c r="R1941" t="str">
        <f t="shared" si="555"/>
        <v/>
      </c>
      <c r="S1941" t="str">
        <f t="shared" si="556"/>
        <v/>
      </c>
      <c r="T1941" t="str">
        <f t="shared" si="557"/>
        <v/>
      </c>
    </row>
    <row r="1942" spans="1:20" x14ac:dyDescent="0.25">
      <c r="A1942" s="3" t="s">
        <v>1941</v>
      </c>
      <c r="B1942" s="3" t="s">
        <v>3070</v>
      </c>
      <c r="C1942" t="str">
        <f t="shared" si="540"/>
        <v>URL</v>
      </c>
      <c r="D1942" t="str">
        <f t="shared" si="541"/>
        <v>dot-a.geo.op-mobile.opera.com</v>
      </c>
      <c r="E1942" t="str">
        <f t="shared" si="542"/>
        <v>dot-a</v>
      </c>
      <c r="F1942" t="str">
        <f t="shared" si="543"/>
        <v>geo.op-mobile.opera.com</v>
      </c>
      <c r="G1942" t="str">
        <f t="shared" si="544"/>
        <v>geo</v>
      </c>
      <c r="H1942" t="str">
        <f t="shared" si="545"/>
        <v>op-mobile.opera.com</v>
      </c>
      <c r="I1942" t="str">
        <f t="shared" si="546"/>
        <v>op-mobile</v>
      </c>
      <c r="J1942" t="str">
        <f t="shared" si="547"/>
        <v>opera.com</v>
      </c>
      <c r="K1942" t="str">
        <f t="shared" si="548"/>
        <v>opera</v>
      </c>
      <c r="L1942" t="str">
        <f t="shared" si="549"/>
        <v>com</v>
      </c>
      <c r="M1942" t="str">
        <f t="shared" si="550"/>
        <v/>
      </c>
      <c r="N1942" t="str">
        <f t="shared" si="551"/>
        <v/>
      </c>
      <c r="O1942" t="str">
        <f t="shared" si="552"/>
        <v/>
      </c>
      <c r="P1942" t="str">
        <f t="shared" si="553"/>
        <v/>
      </c>
      <c r="Q1942" t="str">
        <f t="shared" si="554"/>
        <v/>
      </c>
      <c r="R1942" t="str">
        <f t="shared" si="555"/>
        <v/>
      </c>
      <c r="S1942" t="str">
        <f t="shared" si="556"/>
        <v/>
      </c>
      <c r="T1942" t="str">
        <f t="shared" si="557"/>
        <v/>
      </c>
    </row>
    <row r="1943" spans="1:20" x14ac:dyDescent="0.25">
      <c r="A1943" s="3" t="s">
        <v>1942</v>
      </c>
      <c r="B1943" s="3" t="s">
        <v>2093</v>
      </c>
      <c r="C1943" t="str">
        <f t="shared" si="540"/>
        <v>NonURL</v>
      </c>
      <c r="D1943" t="str">
        <f t="shared" si="541"/>
        <v>No Answer</v>
      </c>
      <c r="E1943" t="str">
        <f t="shared" si="542"/>
        <v/>
      </c>
      <c r="F1943" t="str">
        <f t="shared" si="543"/>
        <v/>
      </c>
      <c r="G1943" t="str">
        <f t="shared" si="544"/>
        <v/>
      </c>
      <c r="H1943" t="str">
        <f t="shared" si="545"/>
        <v/>
      </c>
      <c r="I1943" t="str">
        <f t="shared" si="546"/>
        <v/>
      </c>
      <c r="J1943" t="str">
        <f t="shared" si="547"/>
        <v/>
      </c>
      <c r="K1943" t="str">
        <f t="shared" si="548"/>
        <v/>
      </c>
      <c r="L1943" t="str">
        <f t="shared" si="549"/>
        <v/>
      </c>
      <c r="M1943" t="str">
        <f t="shared" si="550"/>
        <v/>
      </c>
      <c r="N1943" t="str">
        <f t="shared" si="551"/>
        <v/>
      </c>
      <c r="O1943" t="str">
        <f t="shared" si="552"/>
        <v/>
      </c>
      <c r="P1943" t="str">
        <f t="shared" si="553"/>
        <v/>
      </c>
      <c r="Q1943" t="str">
        <f t="shared" si="554"/>
        <v/>
      </c>
      <c r="R1943" t="str">
        <f t="shared" si="555"/>
        <v/>
      </c>
      <c r="S1943" t="str">
        <f t="shared" si="556"/>
        <v/>
      </c>
      <c r="T1943" t="str">
        <f t="shared" si="557"/>
        <v/>
      </c>
    </row>
    <row r="1944" spans="1:20" x14ac:dyDescent="0.25">
      <c r="A1944" s="3" t="s">
        <v>1943</v>
      </c>
      <c r="B1944" s="3" t="s">
        <v>2145</v>
      </c>
      <c r="C1944" t="str">
        <f t="shared" si="540"/>
        <v>URL</v>
      </c>
      <c r="D1944" t="str">
        <f t="shared" si="541"/>
        <v>la4lbg.uae2grp.ucweb.com</v>
      </c>
      <c r="E1944" t="str">
        <f t="shared" si="542"/>
        <v>la4lbg</v>
      </c>
      <c r="F1944" t="str">
        <f t="shared" si="543"/>
        <v>uae2grp.ucweb.com</v>
      </c>
      <c r="G1944" t="str">
        <f t="shared" si="544"/>
        <v>uae2grp</v>
      </c>
      <c r="H1944" t="str">
        <f t="shared" si="545"/>
        <v>ucweb.com</v>
      </c>
      <c r="I1944" t="str">
        <f t="shared" si="546"/>
        <v>ucweb</v>
      </c>
      <c r="J1944" t="str">
        <f t="shared" si="547"/>
        <v>com</v>
      </c>
      <c r="K1944" t="str">
        <f t="shared" si="548"/>
        <v/>
      </c>
      <c r="L1944" t="str">
        <f t="shared" si="549"/>
        <v/>
      </c>
      <c r="M1944" t="str">
        <f t="shared" si="550"/>
        <v/>
      </c>
      <c r="N1944" t="str">
        <f t="shared" si="551"/>
        <v/>
      </c>
      <c r="O1944" t="str">
        <f t="shared" si="552"/>
        <v/>
      </c>
      <c r="P1944" t="str">
        <f t="shared" si="553"/>
        <v/>
      </c>
      <c r="Q1944" t="str">
        <f t="shared" si="554"/>
        <v/>
      </c>
      <c r="R1944" t="str">
        <f t="shared" si="555"/>
        <v/>
      </c>
      <c r="S1944" t="str">
        <f t="shared" si="556"/>
        <v/>
      </c>
      <c r="T1944" t="str">
        <f t="shared" si="557"/>
        <v/>
      </c>
    </row>
    <row r="1945" spans="1:20" x14ac:dyDescent="0.25">
      <c r="A1945" s="3" t="s">
        <v>1944</v>
      </c>
      <c r="B1945" s="3" t="s">
        <v>2317</v>
      </c>
      <c r="C1945" t="str">
        <f t="shared" si="540"/>
        <v>NonURL</v>
      </c>
      <c r="D1945" t="str">
        <f t="shared" si="541"/>
        <v>Timeout</v>
      </c>
      <c r="E1945" t="str">
        <f t="shared" si="542"/>
        <v/>
      </c>
      <c r="F1945" t="str">
        <f t="shared" si="543"/>
        <v/>
      </c>
      <c r="G1945" t="str">
        <f t="shared" si="544"/>
        <v/>
      </c>
      <c r="H1945" t="str">
        <f t="shared" si="545"/>
        <v/>
      </c>
      <c r="I1945" t="str">
        <f t="shared" si="546"/>
        <v/>
      </c>
      <c r="J1945" t="str">
        <f t="shared" si="547"/>
        <v/>
      </c>
      <c r="K1945" t="str">
        <f t="shared" si="548"/>
        <v/>
      </c>
      <c r="L1945" t="str">
        <f t="shared" si="549"/>
        <v/>
      </c>
      <c r="M1945" t="str">
        <f t="shared" si="550"/>
        <v/>
      </c>
      <c r="N1945" t="str">
        <f t="shared" si="551"/>
        <v/>
      </c>
      <c r="O1945" t="str">
        <f t="shared" si="552"/>
        <v/>
      </c>
      <c r="P1945" t="str">
        <f t="shared" si="553"/>
        <v/>
      </c>
      <c r="Q1945" t="str">
        <f t="shared" si="554"/>
        <v/>
      </c>
      <c r="R1945" t="str">
        <f t="shared" si="555"/>
        <v/>
      </c>
      <c r="S1945" t="str">
        <f t="shared" si="556"/>
        <v/>
      </c>
      <c r="T1945" t="str">
        <f t="shared" si="557"/>
        <v/>
      </c>
    </row>
    <row r="1946" spans="1:20" x14ac:dyDescent="0.25">
      <c r="A1946" s="3" t="s">
        <v>1945</v>
      </c>
      <c r="B1946" s="3" t="s">
        <v>2093</v>
      </c>
      <c r="C1946" t="str">
        <f t="shared" si="540"/>
        <v>NonURL</v>
      </c>
      <c r="D1946" t="str">
        <f t="shared" si="541"/>
        <v>No Answer</v>
      </c>
      <c r="E1946" t="str">
        <f t="shared" si="542"/>
        <v/>
      </c>
      <c r="F1946" t="str">
        <f t="shared" si="543"/>
        <v/>
      </c>
      <c r="G1946" t="str">
        <f t="shared" si="544"/>
        <v/>
      </c>
      <c r="H1946" t="str">
        <f t="shared" si="545"/>
        <v/>
      </c>
      <c r="I1946" t="str">
        <f t="shared" si="546"/>
        <v/>
      </c>
      <c r="J1946" t="str">
        <f t="shared" si="547"/>
        <v/>
      </c>
      <c r="K1946" t="str">
        <f t="shared" si="548"/>
        <v/>
      </c>
      <c r="L1946" t="str">
        <f t="shared" si="549"/>
        <v/>
      </c>
      <c r="M1946" t="str">
        <f t="shared" si="550"/>
        <v/>
      </c>
      <c r="N1946" t="str">
        <f t="shared" si="551"/>
        <v/>
      </c>
      <c r="O1946" t="str">
        <f t="shared" si="552"/>
        <v/>
      </c>
      <c r="P1946" t="str">
        <f t="shared" si="553"/>
        <v/>
      </c>
      <c r="Q1946" t="str">
        <f t="shared" si="554"/>
        <v/>
      </c>
      <c r="R1946" t="str">
        <f t="shared" si="555"/>
        <v/>
      </c>
      <c r="S1946" t="str">
        <f t="shared" si="556"/>
        <v/>
      </c>
      <c r="T1946" t="str">
        <f t="shared" si="557"/>
        <v/>
      </c>
    </row>
    <row r="1947" spans="1:20" x14ac:dyDescent="0.25">
      <c r="A1947" s="3" t="s">
        <v>1946</v>
      </c>
      <c r="B1947" s="3" t="s">
        <v>3071</v>
      </c>
      <c r="C1947" t="str">
        <f t="shared" si="540"/>
        <v>URL</v>
      </c>
      <c r="D1947" t="str">
        <f t="shared" si="541"/>
        <v>lato-g.s.360.cn</v>
      </c>
      <c r="E1947" t="str">
        <f t="shared" si="542"/>
        <v>lato-g</v>
      </c>
      <c r="F1947" t="str">
        <f t="shared" si="543"/>
        <v>s.360.cn</v>
      </c>
      <c r="G1947" t="str">
        <f t="shared" si="544"/>
        <v>s</v>
      </c>
      <c r="H1947" t="str">
        <f t="shared" si="545"/>
        <v>360.cn</v>
      </c>
      <c r="I1947" t="str">
        <f t="shared" si="546"/>
        <v>360</v>
      </c>
      <c r="J1947" t="str">
        <f t="shared" si="547"/>
        <v>cn</v>
      </c>
      <c r="K1947" t="str">
        <f t="shared" si="548"/>
        <v/>
      </c>
      <c r="L1947" t="str">
        <f t="shared" si="549"/>
        <v/>
      </c>
      <c r="M1947" t="str">
        <f t="shared" si="550"/>
        <v/>
      </c>
      <c r="N1947" t="str">
        <f t="shared" si="551"/>
        <v/>
      </c>
      <c r="O1947" t="str">
        <f t="shared" si="552"/>
        <v/>
      </c>
      <c r="P1947" t="str">
        <f t="shared" si="553"/>
        <v/>
      </c>
      <c r="Q1947" t="str">
        <f t="shared" si="554"/>
        <v/>
      </c>
      <c r="R1947" t="str">
        <f t="shared" si="555"/>
        <v/>
      </c>
      <c r="S1947" t="str">
        <f t="shared" si="556"/>
        <v/>
      </c>
      <c r="T1947" t="str">
        <f t="shared" si="557"/>
        <v/>
      </c>
    </row>
    <row r="1948" spans="1:20" x14ac:dyDescent="0.25">
      <c r="A1948" s="3" t="s">
        <v>1947</v>
      </c>
      <c r="B1948" s="3" t="s">
        <v>2093</v>
      </c>
      <c r="C1948" t="str">
        <f t="shared" si="540"/>
        <v>NonURL</v>
      </c>
      <c r="D1948" t="str">
        <f t="shared" si="541"/>
        <v>No Answer</v>
      </c>
      <c r="E1948" t="str">
        <f t="shared" si="542"/>
        <v/>
      </c>
      <c r="F1948" t="str">
        <f t="shared" si="543"/>
        <v/>
      </c>
      <c r="G1948" t="str">
        <f t="shared" si="544"/>
        <v/>
      </c>
      <c r="H1948" t="str">
        <f t="shared" si="545"/>
        <v/>
      </c>
      <c r="I1948" t="str">
        <f t="shared" si="546"/>
        <v/>
      </c>
      <c r="J1948" t="str">
        <f t="shared" si="547"/>
        <v/>
      </c>
      <c r="K1948" t="str">
        <f t="shared" si="548"/>
        <v/>
      </c>
      <c r="L1948" t="str">
        <f t="shared" si="549"/>
        <v/>
      </c>
      <c r="M1948" t="str">
        <f t="shared" si="550"/>
        <v/>
      </c>
      <c r="N1948" t="str">
        <f t="shared" si="551"/>
        <v/>
      </c>
      <c r="O1948" t="str">
        <f t="shared" si="552"/>
        <v/>
      </c>
      <c r="P1948" t="str">
        <f t="shared" si="553"/>
        <v/>
      </c>
      <c r="Q1948" t="str">
        <f t="shared" si="554"/>
        <v/>
      </c>
      <c r="R1948" t="str">
        <f t="shared" si="555"/>
        <v/>
      </c>
      <c r="S1948" t="str">
        <f t="shared" si="556"/>
        <v/>
      </c>
      <c r="T1948" t="str">
        <f t="shared" si="557"/>
        <v/>
      </c>
    </row>
    <row r="1949" spans="1:20" x14ac:dyDescent="0.25">
      <c r="A1949" s="3" t="s">
        <v>1948</v>
      </c>
      <c r="B1949" s="3" t="s">
        <v>2093</v>
      </c>
      <c r="C1949" t="str">
        <f t="shared" si="540"/>
        <v>NonURL</v>
      </c>
      <c r="D1949" t="str">
        <f t="shared" si="541"/>
        <v>No Answer</v>
      </c>
      <c r="E1949" t="str">
        <f t="shared" si="542"/>
        <v/>
      </c>
      <c r="F1949" t="str">
        <f t="shared" si="543"/>
        <v/>
      </c>
      <c r="G1949" t="str">
        <f t="shared" si="544"/>
        <v/>
      </c>
      <c r="H1949" t="str">
        <f t="shared" si="545"/>
        <v/>
      </c>
      <c r="I1949" t="str">
        <f t="shared" si="546"/>
        <v/>
      </c>
      <c r="J1949" t="str">
        <f t="shared" si="547"/>
        <v/>
      </c>
      <c r="K1949" t="str">
        <f t="shared" si="548"/>
        <v/>
      </c>
      <c r="L1949" t="str">
        <f t="shared" si="549"/>
        <v/>
      </c>
      <c r="M1949" t="str">
        <f t="shared" si="550"/>
        <v/>
      </c>
      <c r="N1949" t="str">
        <f t="shared" si="551"/>
        <v/>
      </c>
      <c r="O1949" t="str">
        <f t="shared" si="552"/>
        <v/>
      </c>
      <c r="P1949" t="str">
        <f t="shared" si="553"/>
        <v/>
      </c>
      <c r="Q1949" t="str">
        <f t="shared" si="554"/>
        <v/>
      </c>
      <c r="R1949" t="str">
        <f t="shared" si="555"/>
        <v/>
      </c>
      <c r="S1949" t="str">
        <f t="shared" si="556"/>
        <v/>
      </c>
      <c r="T1949" t="str">
        <f t="shared" si="557"/>
        <v/>
      </c>
    </row>
    <row r="1950" spans="1:20" x14ac:dyDescent="0.25">
      <c r="A1950" s="3" t="s">
        <v>1949</v>
      </c>
      <c r="B1950" s="3" t="s">
        <v>2593</v>
      </c>
      <c r="C1950" t="str">
        <f t="shared" si="540"/>
        <v>URL</v>
      </c>
      <c r="D1950" t="str">
        <f t="shared" si="541"/>
        <v>z-m-scontent.xx.fbcdn.net</v>
      </c>
      <c r="E1950" t="str">
        <f t="shared" si="542"/>
        <v>z-m-scontent</v>
      </c>
      <c r="F1950" t="str">
        <f t="shared" si="543"/>
        <v>xx.fbcdn.net</v>
      </c>
      <c r="G1950" t="str">
        <f t="shared" si="544"/>
        <v>xx</v>
      </c>
      <c r="H1950" t="str">
        <f t="shared" si="545"/>
        <v>fbcdn.net</v>
      </c>
      <c r="I1950" t="str">
        <f t="shared" si="546"/>
        <v>fbcdn</v>
      </c>
      <c r="J1950" t="str">
        <f t="shared" si="547"/>
        <v>net</v>
      </c>
      <c r="K1950" t="str">
        <f t="shared" si="548"/>
        <v/>
      </c>
      <c r="L1950" t="str">
        <f t="shared" si="549"/>
        <v/>
      </c>
      <c r="M1950" t="str">
        <f t="shared" si="550"/>
        <v/>
      </c>
      <c r="N1950" t="str">
        <f t="shared" si="551"/>
        <v/>
      </c>
      <c r="O1950" t="str">
        <f t="shared" si="552"/>
        <v/>
      </c>
      <c r="P1950" t="str">
        <f t="shared" si="553"/>
        <v/>
      </c>
      <c r="Q1950" t="str">
        <f t="shared" si="554"/>
        <v/>
      </c>
      <c r="R1950" t="str">
        <f t="shared" si="555"/>
        <v/>
      </c>
      <c r="S1950" t="str">
        <f t="shared" si="556"/>
        <v/>
      </c>
      <c r="T1950" t="str">
        <f t="shared" si="557"/>
        <v/>
      </c>
    </row>
    <row r="1951" spans="1:20" x14ac:dyDescent="0.25">
      <c r="A1951" s="3" t="s">
        <v>1950</v>
      </c>
      <c r="B1951" s="3" t="s">
        <v>3072</v>
      </c>
      <c r="C1951" t="str">
        <f t="shared" si="540"/>
        <v>URL</v>
      </c>
      <c r="D1951" t="str">
        <f t="shared" si="541"/>
        <v>d2cttawv9fdszz.cloudfront.net</v>
      </c>
      <c r="E1951" t="str">
        <f t="shared" si="542"/>
        <v>d2cttawv9fdszz</v>
      </c>
      <c r="F1951" t="str">
        <f t="shared" si="543"/>
        <v>cloudfront.net</v>
      </c>
      <c r="G1951" t="str">
        <f t="shared" si="544"/>
        <v>cloudfront</v>
      </c>
      <c r="H1951" t="str">
        <f t="shared" si="545"/>
        <v>net</v>
      </c>
      <c r="I1951" t="str">
        <f t="shared" si="546"/>
        <v/>
      </c>
      <c r="J1951" t="str">
        <f t="shared" si="547"/>
        <v/>
      </c>
      <c r="K1951" t="str">
        <f t="shared" si="548"/>
        <v/>
      </c>
      <c r="L1951" t="str">
        <f t="shared" si="549"/>
        <v/>
      </c>
      <c r="M1951" t="str">
        <f t="shared" si="550"/>
        <v/>
      </c>
      <c r="N1951" t="str">
        <f t="shared" si="551"/>
        <v/>
      </c>
      <c r="O1951" t="str">
        <f t="shared" si="552"/>
        <v/>
      </c>
      <c r="P1951" t="str">
        <f t="shared" si="553"/>
        <v/>
      </c>
      <c r="Q1951" t="str">
        <f t="shared" si="554"/>
        <v/>
      </c>
      <c r="R1951" t="str">
        <f t="shared" si="555"/>
        <v/>
      </c>
      <c r="S1951" t="str">
        <f t="shared" si="556"/>
        <v/>
      </c>
      <c r="T1951" t="str">
        <f t="shared" si="557"/>
        <v/>
      </c>
    </row>
    <row r="1952" spans="1:20" x14ac:dyDescent="0.25">
      <c r="A1952" s="3" t="s">
        <v>1951</v>
      </c>
      <c r="B1952" s="3" t="s">
        <v>2093</v>
      </c>
      <c r="C1952" t="str">
        <f t="shared" si="540"/>
        <v>NonURL</v>
      </c>
      <c r="D1952" t="str">
        <f t="shared" si="541"/>
        <v>No Answer</v>
      </c>
      <c r="E1952" t="str">
        <f t="shared" si="542"/>
        <v/>
      </c>
      <c r="F1952" t="str">
        <f t="shared" si="543"/>
        <v/>
      </c>
      <c r="G1952" t="str">
        <f t="shared" si="544"/>
        <v/>
      </c>
      <c r="H1952" t="str">
        <f t="shared" si="545"/>
        <v/>
      </c>
      <c r="I1952" t="str">
        <f t="shared" si="546"/>
        <v/>
      </c>
      <c r="J1952" t="str">
        <f t="shared" si="547"/>
        <v/>
      </c>
      <c r="K1952" t="str">
        <f t="shared" si="548"/>
        <v/>
      </c>
      <c r="L1952" t="str">
        <f t="shared" si="549"/>
        <v/>
      </c>
      <c r="M1952" t="str">
        <f t="shared" si="550"/>
        <v/>
      </c>
      <c r="N1952" t="str">
        <f t="shared" si="551"/>
        <v/>
      </c>
      <c r="O1952" t="str">
        <f t="shared" si="552"/>
        <v/>
      </c>
      <c r="P1952" t="str">
        <f t="shared" si="553"/>
        <v/>
      </c>
      <c r="Q1952" t="str">
        <f t="shared" si="554"/>
        <v/>
      </c>
      <c r="R1952" t="str">
        <f t="shared" si="555"/>
        <v/>
      </c>
      <c r="S1952" t="str">
        <f t="shared" si="556"/>
        <v/>
      </c>
      <c r="T1952" t="str">
        <f t="shared" si="557"/>
        <v/>
      </c>
    </row>
    <row r="1953" spans="1:20" x14ac:dyDescent="0.25">
      <c r="A1953" s="3" t="s">
        <v>1952</v>
      </c>
      <c r="B1953" s="3" t="s">
        <v>2093</v>
      </c>
      <c r="C1953" t="str">
        <f t="shared" si="540"/>
        <v>NonURL</v>
      </c>
      <c r="D1953" t="str">
        <f t="shared" si="541"/>
        <v>No Answer</v>
      </c>
      <c r="E1953" t="str">
        <f t="shared" si="542"/>
        <v/>
      </c>
      <c r="F1953" t="str">
        <f t="shared" si="543"/>
        <v/>
      </c>
      <c r="G1953" t="str">
        <f t="shared" si="544"/>
        <v/>
      </c>
      <c r="H1953" t="str">
        <f t="shared" si="545"/>
        <v/>
      </c>
      <c r="I1953" t="str">
        <f t="shared" si="546"/>
        <v/>
      </c>
      <c r="J1953" t="str">
        <f t="shared" si="547"/>
        <v/>
      </c>
      <c r="K1953" t="str">
        <f t="shared" si="548"/>
        <v/>
      </c>
      <c r="L1953" t="str">
        <f t="shared" si="549"/>
        <v/>
      </c>
      <c r="M1953" t="str">
        <f t="shared" si="550"/>
        <v/>
      </c>
      <c r="N1953" t="str">
        <f t="shared" si="551"/>
        <v/>
      </c>
      <c r="O1953" t="str">
        <f t="shared" si="552"/>
        <v/>
      </c>
      <c r="P1953" t="str">
        <f t="shared" si="553"/>
        <v/>
      </c>
      <c r="Q1953" t="str">
        <f t="shared" si="554"/>
        <v/>
      </c>
      <c r="R1953" t="str">
        <f t="shared" si="555"/>
        <v/>
      </c>
      <c r="S1953" t="str">
        <f t="shared" si="556"/>
        <v/>
      </c>
      <c r="T1953" t="str">
        <f t="shared" si="557"/>
        <v/>
      </c>
    </row>
    <row r="1954" spans="1:20" x14ac:dyDescent="0.25">
      <c r="A1954" s="3" t="s">
        <v>1953</v>
      </c>
      <c r="B1954" s="3" t="s">
        <v>2093</v>
      </c>
      <c r="C1954" t="str">
        <f t="shared" si="540"/>
        <v>NonURL</v>
      </c>
      <c r="D1954" t="str">
        <f t="shared" si="541"/>
        <v>No Answer</v>
      </c>
      <c r="E1954" t="str">
        <f t="shared" si="542"/>
        <v/>
      </c>
      <c r="F1954" t="str">
        <f t="shared" si="543"/>
        <v/>
      </c>
      <c r="G1954" t="str">
        <f t="shared" si="544"/>
        <v/>
      </c>
      <c r="H1954" t="str">
        <f t="shared" si="545"/>
        <v/>
      </c>
      <c r="I1954" t="str">
        <f t="shared" si="546"/>
        <v/>
      </c>
      <c r="J1954" t="str">
        <f t="shared" si="547"/>
        <v/>
      </c>
      <c r="K1954" t="str">
        <f t="shared" si="548"/>
        <v/>
      </c>
      <c r="L1954" t="str">
        <f t="shared" si="549"/>
        <v/>
      </c>
      <c r="M1954" t="str">
        <f t="shared" si="550"/>
        <v/>
      </c>
      <c r="N1954" t="str">
        <f t="shared" si="551"/>
        <v/>
      </c>
      <c r="O1954" t="str">
        <f t="shared" si="552"/>
        <v/>
      </c>
      <c r="P1954" t="str">
        <f t="shared" si="553"/>
        <v/>
      </c>
      <c r="Q1954" t="str">
        <f t="shared" si="554"/>
        <v/>
      </c>
      <c r="R1954" t="str">
        <f t="shared" si="555"/>
        <v/>
      </c>
      <c r="S1954" t="str">
        <f t="shared" si="556"/>
        <v/>
      </c>
      <c r="T1954" t="str">
        <f t="shared" si="557"/>
        <v/>
      </c>
    </row>
    <row r="1955" spans="1:20" x14ac:dyDescent="0.25">
      <c r="A1955" s="3" t="s">
        <v>1954</v>
      </c>
      <c r="B1955" s="3" t="s">
        <v>2093</v>
      </c>
      <c r="C1955" t="str">
        <f t="shared" si="540"/>
        <v>NonURL</v>
      </c>
      <c r="D1955" t="str">
        <f t="shared" si="541"/>
        <v>No Answer</v>
      </c>
      <c r="E1955" t="str">
        <f t="shared" si="542"/>
        <v/>
      </c>
      <c r="F1955" t="str">
        <f t="shared" si="543"/>
        <v/>
      </c>
      <c r="G1955" t="str">
        <f t="shared" si="544"/>
        <v/>
      </c>
      <c r="H1955" t="str">
        <f t="shared" si="545"/>
        <v/>
      </c>
      <c r="I1955" t="str">
        <f t="shared" si="546"/>
        <v/>
      </c>
      <c r="J1955" t="str">
        <f t="shared" si="547"/>
        <v/>
      </c>
      <c r="K1955" t="str">
        <f t="shared" si="548"/>
        <v/>
      </c>
      <c r="L1955" t="str">
        <f t="shared" si="549"/>
        <v/>
      </c>
      <c r="M1955" t="str">
        <f t="shared" si="550"/>
        <v/>
      </c>
      <c r="N1955" t="str">
        <f t="shared" si="551"/>
        <v/>
      </c>
      <c r="O1955" t="str">
        <f t="shared" si="552"/>
        <v/>
      </c>
      <c r="P1955" t="str">
        <f t="shared" si="553"/>
        <v/>
      </c>
      <c r="Q1955" t="str">
        <f t="shared" si="554"/>
        <v/>
      </c>
      <c r="R1955" t="str">
        <f t="shared" si="555"/>
        <v/>
      </c>
      <c r="S1955" t="str">
        <f t="shared" si="556"/>
        <v/>
      </c>
      <c r="T1955" t="str">
        <f t="shared" si="557"/>
        <v/>
      </c>
    </row>
    <row r="1956" spans="1:20" x14ac:dyDescent="0.25">
      <c r="A1956" s="3" t="s">
        <v>1955</v>
      </c>
      <c r="B1956" s="3" t="s">
        <v>2093</v>
      </c>
      <c r="C1956" t="str">
        <f t="shared" si="540"/>
        <v>NonURL</v>
      </c>
      <c r="D1956" t="str">
        <f t="shared" si="541"/>
        <v>No Answer</v>
      </c>
      <c r="E1956" t="str">
        <f t="shared" si="542"/>
        <v/>
      </c>
      <c r="F1956" t="str">
        <f t="shared" si="543"/>
        <v/>
      </c>
      <c r="G1956" t="str">
        <f t="shared" si="544"/>
        <v/>
      </c>
      <c r="H1956" t="str">
        <f t="shared" si="545"/>
        <v/>
      </c>
      <c r="I1956" t="str">
        <f t="shared" si="546"/>
        <v/>
      </c>
      <c r="J1956" t="str">
        <f t="shared" si="547"/>
        <v/>
      </c>
      <c r="K1956" t="str">
        <f t="shared" si="548"/>
        <v/>
      </c>
      <c r="L1956" t="str">
        <f t="shared" si="549"/>
        <v/>
      </c>
      <c r="M1956" t="str">
        <f t="shared" si="550"/>
        <v/>
      </c>
      <c r="N1956" t="str">
        <f t="shared" si="551"/>
        <v/>
      </c>
      <c r="O1956" t="str">
        <f t="shared" si="552"/>
        <v/>
      </c>
      <c r="P1956" t="str">
        <f t="shared" si="553"/>
        <v/>
      </c>
      <c r="Q1956" t="str">
        <f t="shared" si="554"/>
        <v/>
      </c>
      <c r="R1956" t="str">
        <f t="shared" si="555"/>
        <v/>
      </c>
      <c r="S1956" t="str">
        <f t="shared" si="556"/>
        <v/>
      </c>
      <c r="T1956" t="str">
        <f t="shared" si="557"/>
        <v/>
      </c>
    </row>
    <row r="1957" spans="1:20" x14ac:dyDescent="0.25">
      <c r="A1957" s="3" t="s">
        <v>1956</v>
      </c>
      <c r="B1957" s="3" t="s">
        <v>2093</v>
      </c>
      <c r="C1957" t="str">
        <f t="shared" si="540"/>
        <v>NonURL</v>
      </c>
      <c r="D1957" t="str">
        <f t="shared" si="541"/>
        <v>No Answer</v>
      </c>
      <c r="E1957" t="str">
        <f t="shared" si="542"/>
        <v/>
      </c>
      <c r="F1957" t="str">
        <f t="shared" si="543"/>
        <v/>
      </c>
      <c r="G1957" t="str">
        <f t="shared" si="544"/>
        <v/>
      </c>
      <c r="H1957" t="str">
        <f t="shared" si="545"/>
        <v/>
      </c>
      <c r="I1957" t="str">
        <f t="shared" si="546"/>
        <v/>
      </c>
      <c r="J1957" t="str">
        <f t="shared" si="547"/>
        <v/>
      </c>
      <c r="K1957" t="str">
        <f t="shared" si="548"/>
        <v/>
      </c>
      <c r="L1957" t="str">
        <f t="shared" si="549"/>
        <v/>
      </c>
      <c r="M1957" t="str">
        <f t="shared" si="550"/>
        <v/>
      </c>
      <c r="N1957" t="str">
        <f t="shared" si="551"/>
        <v/>
      </c>
      <c r="O1957" t="str">
        <f t="shared" si="552"/>
        <v/>
      </c>
      <c r="P1957" t="str">
        <f t="shared" si="553"/>
        <v/>
      </c>
      <c r="Q1957" t="str">
        <f t="shared" si="554"/>
        <v/>
      </c>
      <c r="R1957" t="str">
        <f t="shared" si="555"/>
        <v/>
      </c>
      <c r="S1957" t="str">
        <f t="shared" si="556"/>
        <v/>
      </c>
      <c r="T1957" t="str">
        <f t="shared" si="557"/>
        <v/>
      </c>
    </row>
    <row r="1958" spans="1:20" x14ac:dyDescent="0.25">
      <c r="A1958" s="3" t="s">
        <v>1957</v>
      </c>
      <c r="B1958" s="3" t="s">
        <v>2093</v>
      </c>
      <c r="C1958" t="str">
        <f t="shared" si="540"/>
        <v>NonURL</v>
      </c>
      <c r="D1958" t="str">
        <f t="shared" si="541"/>
        <v>No Answer</v>
      </c>
      <c r="E1958" t="str">
        <f t="shared" si="542"/>
        <v/>
      </c>
      <c r="F1958" t="str">
        <f t="shared" si="543"/>
        <v/>
      </c>
      <c r="G1958" t="str">
        <f t="shared" si="544"/>
        <v/>
      </c>
      <c r="H1958" t="str">
        <f t="shared" si="545"/>
        <v/>
      </c>
      <c r="I1958" t="str">
        <f t="shared" si="546"/>
        <v/>
      </c>
      <c r="J1958" t="str">
        <f t="shared" si="547"/>
        <v/>
      </c>
      <c r="K1958" t="str">
        <f t="shared" si="548"/>
        <v/>
      </c>
      <c r="L1958" t="str">
        <f t="shared" si="549"/>
        <v/>
      </c>
      <c r="M1958" t="str">
        <f t="shared" si="550"/>
        <v/>
      </c>
      <c r="N1958" t="str">
        <f t="shared" si="551"/>
        <v/>
      </c>
      <c r="O1958" t="str">
        <f t="shared" si="552"/>
        <v/>
      </c>
      <c r="P1958" t="str">
        <f t="shared" si="553"/>
        <v/>
      </c>
      <c r="Q1958" t="str">
        <f t="shared" si="554"/>
        <v/>
      </c>
      <c r="R1958" t="str">
        <f t="shared" si="555"/>
        <v/>
      </c>
      <c r="S1958" t="str">
        <f t="shared" si="556"/>
        <v/>
      </c>
      <c r="T1958" t="str">
        <f t="shared" si="557"/>
        <v/>
      </c>
    </row>
    <row r="1959" spans="1:20" x14ac:dyDescent="0.25">
      <c r="A1959" s="3" t="s">
        <v>1958</v>
      </c>
      <c r="B1959" s="3" t="s">
        <v>2093</v>
      </c>
      <c r="C1959" t="str">
        <f t="shared" si="540"/>
        <v>NonURL</v>
      </c>
      <c r="D1959" t="str">
        <f t="shared" si="541"/>
        <v>No Answer</v>
      </c>
      <c r="E1959" t="str">
        <f t="shared" si="542"/>
        <v/>
      </c>
      <c r="F1959" t="str">
        <f t="shared" si="543"/>
        <v/>
      </c>
      <c r="G1959" t="str">
        <f t="shared" si="544"/>
        <v/>
      </c>
      <c r="H1959" t="str">
        <f t="shared" si="545"/>
        <v/>
      </c>
      <c r="I1959" t="str">
        <f t="shared" si="546"/>
        <v/>
      </c>
      <c r="J1959" t="str">
        <f t="shared" si="547"/>
        <v/>
      </c>
      <c r="K1959" t="str">
        <f t="shared" si="548"/>
        <v/>
      </c>
      <c r="L1959" t="str">
        <f t="shared" si="549"/>
        <v/>
      </c>
      <c r="M1959" t="str">
        <f t="shared" si="550"/>
        <v/>
      </c>
      <c r="N1959" t="str">
        <f t="shared" si="551"/>
        <v/>
      </c>
      <c r="O1959" t="str">
        <f t="shared" si="552"/>
        <v/>
      </c>
      <c r="P1959" t="str">
        <f t="shared" si="553"/>
        <v/>
      </c>
      <c r="Q1959" t="str">
        <f t="shared" si="554"/>
        <v/>
      </c>
      <c r="R1959" t="str">
        <f t="shared" si="555"/>
        <v/>
      </c>
      <c r="S1959" t="str">
        <f t="shared" si="556"/>
        <v/>
      </c>
      <c r="T1959" t="str">
        <f t="shared" si="557"/>
        <v/>
      </c>
    </row>
    <row r="1960" spans="1:20" x14ac:dyDescent="0.25">
      <c r="A1960" s="3" t="s">
        <v>1959</v>
      </c>
      <c r="B1960" s="3" t="s">
        <v>2093</v>
      </c>
      <c r="C1960" t="str">
        <f t="shared" si="540"/>
        <v>NonURL</v>
      </c>
      <c r="D1960" t="str">
        <f t="shared" si="541"/>
        <v>No Answer</v>
      </c>
      <c r="E1960" t="str">
        <f t="shared" si="542"/>
        <v/>
      </c>
      <c r="F1960" t="str">
        <f t="shared" si="543"/>
        <v/>
      </c>
      <c r="G1960" t="str">
        <f t="shared" si="544"/>
        <v/>
      </c>
      <c r="H1960" t="str">
        <f t="shared" si="545"/>
        <v/>
      </c>
      <c r="I1960" t="str">
        <f t="shared" si="546"/>
        <v/>
      </c>
      <c r="J1960" t="str">
        <f t="shared" si="547"/>
        <v/>
      </c>
      <c r="K1960" t="str">
        <f t="shared" si="548"/>
        <v/>
      </c>
      <c r="L1960" t="str">
        <f t="shared" si="549"/>
        <v/>
      </c>
      <c r="M1960" t="str">
        <f t="shared" si="550"/>
        <v/>
      </c>
      <c r="N1960" t="str">
        <f t="shared" si="551"/>
        <v/>
      </c>
      <c r="O1960" t="str">
        <f t="shared" si="552"/>
        <v/>
      </c>
      <c r="P1960" t="str">
        <f t="shared" si="553"/>
        <v/>
      </c>
      <c r="Q1960" t="str">
        <f t="shared" si="554"/>
        <v/>
      </c>
      <c r="R1960" t="str">
        <f t="shared" si="555"/>
        <v/>
      </c>
      <c r="S1960" t="str">
        <f t="shared" si="556"/>
        <v/>
      </c>
      <c r="T1960" t="str">
        <f t="shared" si="557"/>
        <v/>
      </c>
    </row>
    <row r="1961" spans="1:20" x14ac:dyDescent="0.25">
      <c r="A1961" s="3" t="s">
        <v>1960</v>
      </c>
      <c r="B1961" s="3" t="s">
        <v>2093</v>
      </c>
      <c r="C1961" t="str">
        <f t="shared" si="540"/>
        <v>NonURL</v>
      </c>
      <c r="D1961" t="str">
        <f t="shared" si="541"/>
        <v>No Answer</v>
      </c>
      <c r="E1961" t="str">
        <f t="shared" si="542"/>
        <v/>
      </c>
      <c r="F1961" t="str">
        <f t="shared" si="543"/>
        <v/>
      </c>
      <c r="G1961" t="str">
        <f t="shared" si="544"/>
        <v/>
      </c>
      <c r="H1961" t="str">
        <f t="shared" si="545"/>
        <v/>
      </c>
      <c r="I1961" t="str">
        <f t="shared" si="546"/>
        <v/>
      </c>
      <c r="J1961" t="str">
        <f t="shared" si="547"/>
        <v/>
      </c>
      <c r="K1961" t="str">
        <f t="shared" si="548"/>
        <v/>
      </c>
      <c r="L1961" t="str">
        <f t="shared" si="549"/>
        <v/>
      </c>
      <c r="M1961" t="str">
        <f t="shared" si="550"/>
        <v/>
      </c>
      <c r="N1961" t="str">
        <f t="shared" si="551"/>
        <v/>
      </c>
      <c r="O1961" t="str">
        <f t="shared" si="552"/>
        <v/>
      </c>
      <c r="P1961" t="str">
        <f t="shared" si="553"/>
        <v/>
      </c>
      <c r="Q1961" t="str">
        <f t="shared" si="554"/>
        <v/>
      </c>
      <c r="R1961" t="str">
        <f t="shared" si="555"/>
        <v/>
      </c>
      <c r="S1961" t="str">
        <f t="shared" si="556"/>
        <v/>
      </c>
      <c r="T1961" t="str">
        <f t="shared" si="557"/>
        <v/>
      </c>
    </row>
    <row r="1962" spans="1:20" x14ac:dyDescent="0.25">
      <c r="A1962" s="3" t="s">
        <v>1961</v>
      </c>
      <c r="B1962" s="3" t="s">
        <v>2093</v>
      </c>
      <c r="C1962" t="str">
        <f t="shared" si="540"/>
        <v>NonURL</v>
      </c>
      <c r="D1962" t="str">
        <f t="shared" si="541"/>
        <v>No Answer</v>
      </c>
      <c r="E1962" t="str">
        <f t="shared" si="542"/>
        <v/>
      </c>
      <c r="F1962" t="str">
        <f t="shared" si="543"/>
        <v/>
      </c>
      <c r="G1962" t="str">
        <f t="shared" si="544"/>
        <v/>
      </c>
      <c r="H1962" t="str">
        <f t="shared" si="545"/>
        <v/>
      </c>
      <c r="I1962" t="str">
        <f t="shared" si="546"/>
        <v/>
      </c>
      <c r="J1962" t="str">
        <f t="shared" si="547"/>
        <v/>
      </c>
      <c r="K1962" t="str">
        <f t="shared" si="548"/>
        <v/>
      </c>
      <c r="L1962" t="str">
        <f t="shared" si="549"/>
        <v/>
      </c>
      <c r="M1962" t="str">
        <f t="shared" si="550"/>
        <v/>
      </c>
      <c r="N1962" t="str">
        <f t="shared" si="551"/>
        <v/>
      </c>
      <c r="O1962" t="str">
        <f t="shared" si="552"/>
        <v/>
      </c>
      <c r="P1962" t="str">
        <f t="shared" si="553"/>
        <v/>
      </c>
      <c r="Q1962" t="str">
        <f t="shared" si="554"/>
        <v/>
      </c>
      <c r="R1962" t="str">
        <f t="shared" si="555"/>
        <v/>
      </c>
      <c r="S1962" t="str">
        <f t="shared" si="556"/>
        <v/>
      </c>
      <c r="T1962" t="str">
        <f t="shared" si="557"/>
        <v/>
      </c>
    </row>
    <row r="1963" spans="1:20" x14ac:dyDescent="0.25">
      <c r="A1963" s="3" t="s">
        <v>1962</v>
      </c>
      <c r="B1963" s="3" t="s">
        <v>2093</v>
      </c>
      <c r="C1963" t="str">
        <f t="shared" si="540"/>
        <v>NonURL</v>
      </c>
      <c r="D1963" t="str">
        <f t="shared" si="541"/>
        <v>No Answer</v>
      </c>
      <c r="E1963" t="str">
        <f t="shared" si="542"/>
        <v/>
      </c>
      <c r="F1963" t="str">
        <f t="shared" si="543"/>
        <v/>
      </c>
      <c r="G1963" t="str">
        <f t="shared" si="544"/>
        <v/>
      </c>
      <c r="H1963" t="str">
        <f t="shared" si="545"/>
        <v/>
      </c>
      <c r="I1963" t="str">
        <f t="shared" si="546"/>
        <v/>
      </c>
      <c r="J1963" t="str">
        <f t="shared" si="547"/>
        <v/>
      </c>
      <c r="K1963" t="str">
        <f t="shared" si="548"/>
        <v/>
      </c>
      <c r="L1963" t="str">
        <f t="shared" si="549"/>
        <v/>
      </c>
      <c r="M1963" t="str">
        <f t="shared" si="550"/>
        <v/>
      </c>
      <c r="N1963" t="str">
        <f t="shared" si="551"/>
        <v/>
      </c>
      <c r="O1963" t="str">
        <f t="shared" si="552"/>
        <v/>
      </c>
      <c r="P1963" t="str">
        <f t="shared" si="553"/>
        <v/>
      </c>
      <c r="Q1963" t="str">
        <f t="shared" si="554"/>
        <v/>
      </c>
      <c r="R1963" t="str">
        <f t="shared" si="555"/>
        <v/>
      </c>
      <c r="S1963" t="str">
        <f t="shared" si="556"/>
        <v/>
      </c>
      <c r="T1963" t="str">
        <f t="shared" si="557"/>
        <v/>
      </c>
    </row>
    <row r="1964" spans="1:20" x14ac:dyDescent="0.25">
      <c r="A1964" s="3" t="s">
        <v>1963</v>
      </c>
      <c r="B1964" s="3" t="s">
        <v>2093</v>
      </c>
      <c r="C1964" t="str">
        <f t="shared" si="540"/>
        <v>NonURL</v>
      </c>
      <c r="D1964" t="str">
        <f t="shared" si="541"/>
        <v>No Answer</v>
      </c>
      <c r="E1964" t="str">
        <f t="shared" si="542"/>
        <v/>
      </c>
      <c r="F1964" t="str">
        <f t="shared" si="543"/>
        <v/>
      </c>
      <c r="G1964" t="str">
        <f t="shared" si="544"/>
        <v/>
      </c>
      <c r="H1964" t="str">
        <f t="shared" si="545"/>
        <v/>
      </c>
      <c r="I1964" t="str">
        <f t="shared" si="546"/>
        <v/>
      </c>
      <c r="J1964" t="str">
        <f t="shared" si="547"/>
        <v/>
      </c>
      <c r="K1964" t="str">
        <f t="shared" si="548"/>
        <v/>
      </c>
      <c r="L1964" t="str">
        <f t="shared" si="549"/>
        <v/>
      </c>
      <c r="M1964" t="str">
        <f t="shared" si="550"/>
        <v/>
      </c>
      <c r="N1964" t="str">
        <f t="shared" si="551"/>
        <v/>
      </c>
      <c r="O1964" t="str">
        <f t="shared" si="552"/>
        <v/>
      </c>
      <c r="P1964" t="str">
        <f t="shared" si="553"/>
        <v/>
      </c>
      <c r="Q1964" t="str">
        <f t="shared" si="554"/>
        <v/>
      </c>
      <c r="R1964" t="str">
        <f t="shared" si="555"/>
        <v/>
      </c>
      <c r="S1964" t="str">
        <f t="shared" si="556"/>
        <v/>
      </c>
      <c r="T1964" t="str">
        <f t="shared" si="557"/>
        <v/>
      </c>
    </row>
    <row r="1965" spans="1:20" x14ac:dyDescent="0.25">
      <c r="A1965" s="3" t="s">
        <v>1964</v>
      </c>
      <c r="B1965" s="3" t="s">
        <v>2093</v>
      </c>
      <c r="C1965" t="str">
        <f t="shared" si="540"/>
        <v>NonURL</v>
      </c>
      <c r="D1965" t="str">
        <f t="shared" si="541"/>
        <v>No Answer</v>
      </c>
      <c r="E1965" t="str">
        <f t="shared" si="542"/>
        <v/>
      </c>
      <c r="F1965" t="str">
        <f t="shared" si="543"/>
        <v/>
      </c>
      <c r="G1965" t="str">
        <f t="shared" si="544"/>
        <v/>
      </c>
      <c r="H1965" t="str">
        <f t="shared" si="545"/>
        <v/>
      </c>
      <c r="I1965" t="str">
        <f t="shared" si="546"/>
        <v/>
      </c>
      <c r="J1965" t="str">
        <f t="shared" si="547"/>
        <v/>
      </c>
      <c r="K1965" t="str">
        <f t="shared" si="548"/>
        <v/>
      </c>
      <c r="L1965" t="str">
        <f t="shared" si="549"/>
        <v/>
      </c>
      <c r="M1965" t="str">
        <f t="shared" si="550"/>
        <v/>
      </c>
      <c r="N1965" t="str">
        <f t="shared" si="551"/>
        <v/>
      </c>
      <c r="O1965" t="str">
        <f t="shared" si="552"/>
        <v/>
      </c>
      <c r="P1965" t="str">
        <f t="shared" si="553"/>
        <v/>
      </c>
      <c r="Q1965" t="str">
        <f t="shared" si="554"/>
        <v/>
      </c>
      <c r="R1965" t="str">
        <f t="shared" si="555"/>
        <v/>
      </c>
      <c r="S1965" t="str">
        <f t="shared" si="556"/>
        <v/>
      </c>
      <c r="T1965" t="str">
        <f t="shared" si="557"/>
        <v/>
      </c>
    </row>
    <row r="1966" spans="1:20" x14ac:dyDescent="0.25">
      <c r="A1966" s="3" t="s">
        <v>1965</v>
      </c>
      <c r="B1966" s="3" t="s">
        <v>2097</v>
      </c>
      <c r="C1966" t="str">
        <f t="shared" si="540"/>
        <v>NonURL</v>
      </c>
      <c r="D1966" t="str">
        <f t="shared" si="541"/>
        <v>Record Does Not Exist</v>
      </c>
      <c r="E1966" t="str">
        <f t="shared" si="542"/>
        <v/>
      </c>
      <c r="F1966" t="str">
        <f t="shared" si="543"/>
        <v/>
      </c>
      <c r="G1966" t="str">
        <f t="shared" si="544"/>
        <v/>
      </c>
      <c r="H1966" t="str">
        <f t="shared" si="545"/>
        <v/>
      </c>
      <c r="I1966" t="str">
        <f t="shared" si="546"/>
        <v/>
      </c>
      <c r="J1966" t="str">
        <f t="shared" si="547"/>
        <v/>
      </c>
      <c r="K1966" t="str">
        <f t="shared" si="548"/>
        <v/>
      </c>
      <c r="L1966" t="str">
        <f t="shared" si="549"/>
        <v/>
      </c>
      <c r="M1966" t="str">
        <f t="shared" si="550"/>
        <v/>
      </c>
      <c r="N1966" t="str">
        <f t="shared" si="551"/>
        <v/>
      </c>
      <c r="O1966" t="str">
        <f t="shared" si="552"/>
        <v/>
      </c>
      <c r="P1966" t="str">
        <f t="shared" si="553"/>
        <v/>
      </c>
      <c r="Q1966" t="str">
        <f t="shared" si="554"/>
        <v/>
      </c>
      <c r="R1966" t="str">
        <f t="shared" si="555"/>
        <v/>
      </c>
      <c r="S1966" t="str">
        <f t="shared" si="556"/>
        <v/>
      </c>
      <c r="T1966" t="str">
        <f t="shared" si="557"/>
        <v/>
      </c>
    </row>
    <row r="1967" spans="1:20" x14ac:dyDescent="0.25">
      <c r="A1967" s="3" t="s">
        <v>1966</v>
      </c>
      <c r="B1967" s="3" t="s">
        <v>2625</v>
      </c>
      <c r="C1967" t="str">
        <f t="shared" si="540"/>
        <v>URL</v>
      </c>
      <c r="D1967" t="str">
        <f t="shared" si="541"/>
        <v>star.c10r.facebook.com</v>
      </c>
      <c r="E1967" t="str">
        <f t="shared" si="542"/>
        <v>star</v>
      </c>
      <c r="F1967" t="str">
        <f t="shared" si="543"/>
        <v>c10r.facebook.com</v>
      </c>
      <c r="G1967" t="str">
        <f t="shared" si="544"/>
        <v>c10r</v>
      </c>
      <c r="H1967" t="str">
        <f t="shared" si="545"/>
        <v>facebook.com</v>
      </c>
      <c r="I1967" t="str">
        <f t="shared" si="546"/>
        <v>facebook</v>
      </c>
      <c r="J1967" t="str">
        <f t="shared" si="547"/>
        <v>com</v>
      </c>
      <c r="K1967" t="str">
        <f t="shared" si="548"/>
        <v/>
      </c>
      <c r="L1967" t="str">
        <f t="shared" si="549"/>
        <v/>
      </c>
      <c r="M1967" t="str">
        <f t="shared" si="550"/>
        <v/>
      </c>
      <c r="N1967" t="str">
        <f t="shared" si="551"/>
        <v/>
      </c>
      <c r="O1967" t="str">
        <f t="shared" si="552"/>
        <v/>
      </c>
      <c r="P1967" t="str">
        <f t="shared" si="553"/>
        <v/>
      </c>
      <c r="Q1967" t="str">
        <f t="shared" si="554"/>
        <v/>
      </c>
      <c r="R1967" t="str">
        <f t="shared" si="555"/>
        <v/>
      </c>
      <c r="S1967" t="str">
        <f t="shared" si="556"/>
        <v/>
      </c>
      <c r="T1967" t="str">
        <f t="shared" si="557"/>
        <v/>
      </c>
    </row>
    <row r="1968" spans="1:20" x14ac:dyDescent="0.25">
      <c r="A1968" s="3" t="s">
        <v>1967</v>
      </c>
      <c r="B1968" s="3" t="s">
        <v>2093</v>
      </c>
      <c r="C1968" t="str">
        <f t="shared" si="540"/>
        <v>NonURL</v>
      </c>
      <c r="D1968" t="str">
        <f t="shared" si="541"/>
        <v>No Answer</v>
      </c>
      <c r="E1968" t="str">
        <f t="shared" si="542"/>
        <v/>
      </c>
      <c r="F1968" t="str">
        <f t="shared" si="543"/>
        <v/>
      </c>
      <c r="G1968" t="str">
        <f t="shared" si="544"/>
        <v/>
      </c>
      <c r="H1968" t="str">
        <f t="shared" si="545"/>
        <v/>
      </c>
      <c r="I1968" t="str">
        <f t="shared" si="546"/>
        <v/>
      </c>
      <c r="J1968" t="str">
        <f t="shared" si="547"/>
        <v/>
      </c>
      <c r="K1968" t="str">
        <f t="shared" si="548"/>
        <v/>
      </c>
      <c r="L1968" t="str">
        <f t="shared" si="549"/>
        <v/>
      </c>
      <c r="M1968" t="str">
        <f t="shared" si="550"/>
        <v/>
      </c>
      <c r="N1968" t="str">
        <f t="shared" si="551"/>
        <v/>
      </c>
      <c r="O1968" t="str">
        <f t="shared" si="552"/>
        <v/>
      </c>
      <c r="P1968" t="str">
        <f t="shared" si="553"/>
        <v/>
      </c>
      <c r="Q1968" t="str">
        <f t="shared" si="554"/>
        <v/>
      </c>
      <c r="R1968" t="str">
        <f t="shared" si="555"/>
        <v/>
      </c>
      <c r="S1968" t="str">
        <f t="shared" si="556"/>
        <v/>
      </c>
      <c r="T1968" t="str">
        <f t="shared" si="557"/>
        <v/>
      </c>
    </row>
    <row r="1969" spans="1:20" x14ac:dyDescent="0.25">
      <c r="A1969" s="3" t="s">
        <v>1968</v>
      </c>
      <c r="B1969" s="3" t="s">
        <v>2093</v>
      </c>
      <c r="C1969" t="str">
        <f t="shared" si="540"/>
        <v>NonURL</v>
      </c>
      <c r="D1969" t="str">
        <f t="shared" si="541"/>
        <v>No Answer</v>
      </c>
      <c r="E1969" t="str">
        <f t="shared" si="542"/>
        <v/>
      </c>
      <c r="F1969" t="str">
        <f t="shared" si="543"/>
        <v/>
      </c>
      <c r="G1969" t="str">
        <f t="shared" si="544"/>
        <v/>
      </c>
      <c r="H1969" t="str">
        <f t="shared" si="545"/>
        <v/>
      </c>
      <c r="I1969" t="str">
        <f t="shared" si="546"/>
        <v/>
      </c>
      <c r="J1969" t="str">
        <f t="shared" si="547"/>
        <v/>
      </c>
      <c r="K1969" t="str">
        <f t="shared" si="548"/>
        <v/>
      </c>
      <c r="L1969" t="str">
        <f t="shared" si="549"/>
        <v/>
      </c>
      <c r="M1969" t="str">
        <f t="shared" si="550"/>
        <v/>
      </c>
      <c r="N1969" t="str">
        <f t="shared" si="551"/>
        <v/>
      </c>
      <c r="O1969" t="str">
        <f t="shared" si="552"/>
        <v/>
      </c>
      <c r="P1969" t="str">
        <f t="shared" si="553"/>
        <v/>
      </c>
      <c r="Q1969" t="str">
        <f t="shared" si="554"/>
        <v/>
      </c>
      <c r="R1969" t="str">
        <f t="shared" si="555"/>
        <v/>
      </c>
      <c r="S1969" t="str">
        <f t="shared" si="556"/>
        <v/>
      </c>
      <c r="T1969" t="str">
        <f t="shared" si="557"/>
        <v/>
      </c>
    </row>
    <row r="1970" spans="1:20" x14ac:dyDescent="0.25">
      <c r="A1970" s="3" t="s">
        <v>1969</v>
      </c>
      <c r="B1970" s="3" t="s">
        <v>2093</v>
      </c>
      <c r="C1970" t="str">
        <f t="shared" si="540"/>
        <v>NonURL</v>
      </c>
      <c r="D1970" t="str">
        <f t="shared" si="541"/>
        <v>No Answer</v>
      </c>
      <c r="E1970" t="str">
        <f t="shared" si="542"/>
        <v/>
      </c>
      <c r="F1970" t="str">
        <f t="shared" si="543"/>
        <v/>
      </c>
      <c r="G1970" t="str">
        <f t="shared" si="544"/>
        <v/>
      </c>
      <c r="H1970" t="str">
        <f t="shared" si="545"/>
        <v/>
      </c>
      <c r="I1970" t="str">
        <f t="shared" si="546"/>
        <v/>
      </c>
      <c r="J1970" t="str">
        <f t="shared" si="547"/>
        <v/>
      </c>
      <c r="K1970" t="str">
        <f t="shared" si="548"/>
        <v/>
      </c>
      <c r="L1970" t="str">
        <f t="shared" si="549"/>
        <v/>
      </c>
      <c r="M1970" t="str">
        <f t="shared" si="550"/>
        <v/>
      </c>
      <c r="N1970" t="str">
        <f t="shared" si="551"/>
        <v/>
      </c>
      <c r="O1970" t="str">
        <f t="shared" si="552"/>
        <v/>
      </c>
      <c r="P1970" t="str">
        <f t="shared" si="553"/>
        <v/>
      </c>
      <c r="Q1970" t="str">
        <f t="shared" si="554"/>
        <v/>
      </c>
      <c r="R1970" t="str">
        <f t="shared" si="555"/>
        <v/>
      </c>
      <c r="S1970" t="str">
        <f t="shared" si="556"/>
        <v/>
      </c>
      <c r="T1970" t="str">
        <f t="shared" si="557"/>
        <v/>
      </c>
    </row>
    <row r="1971" spans="1:20" x14ac:dyDescent="0.25">
      <c r="A1971" s="3" t="s">
        <v>1970</v>
      </c>
      <c r="B1971" s="3" t="s">
        <v>2139</v>
      </c>
      <c r="C1971" t="str">
        <f t="shared" si="540"/>
        <v>NonURL</v>
      </c>
      <c r="D1971" t="str">
        <f t="shared" si="541"/>
        <v>No Resolve</v>
      </c>
      <c r="E1971" t="str">
        <f t="shared" si="542"/>
        <v/>
      </c>
      <c r="F1971" t="str">
        <f t="shared" si="543"/>
        <v/>
      </c>
      <c r="G1971" t="str">
        <f t="shared" si="544"/>
        <v/>
      </c>
      <c r="H1971" t="str">
        <f t="shared" si="545"/>
        <v/>
      </c>
      <c r="I1971" t="str">
        <f t="shared" si="546"/>
        <v/>
      </c>
      <c r="J1971" t="str">
        <f t="shared" si="547"/>
        <v/>
      </c>
      <c r="K1971" t="str">
        <f t="shared" si="548"/>
        <v/>
      </c>
      <c r="L1971" t="str">
        <f t="shared" si="549"/>
        <v/>
      </c>
      <c r="M1971" t="str">
        <f t="shared" si="550"/>
        <v/>
      </c>
      <c r="N1971" t="str">
        <f t="shared" si="551"/>
        <v/>
      </c>
      <c r="O1971" t="str">
        <f t="shared" si="552"/>
        <v/>
      </c>
      <c r="P1971" t="str">
        <f t="shared" si="553"/>
        <v/>
      </c>
      <c r="Q1971" t="str">
        <f t="shared" si="554"/>
        <v/>
      </c>
      <c r="R1971" t="str">
        <f t="shared" si="555"/>
        <v/>
      </c>
      <c r="S1971" t="str">
        <f t="shared" si="556"/>
        <v/>
      </c>
      <c r="T1971" t="str">
        <f t="shared" si="557"/>
        <v/>
      </c>
    </row>
    <row r="1972" spans="1:20" x14ac:dyDescent="0.25">
      <c r="A1972" s="3" t="s">
        <v>1971</v>
      </c>
      <c r="B1972" s="3" t="s">
        <v>3073</v>
      </c>
      <c r="C1972" t="str">
        <f t="shared" si="540"/>
        <v>URL</v>
      </c>
      <c r="D1972" t="str">
        <f t="shared" si="541"/>
        <v>bytedance.map.fastly.net</v>
      </c>
      <c r="E1972" t="str">
        <f t="shared" si="542"/>
        <v>bytedance</v>
      </c>
      <c r="F1972" t="str">
        <f t="shared" si="543"/>
        <v>map.fastly.net</v>
      </c>
      <c r="G1972" t="str">
        <f t="shared" si="544"/>
        <v>map</v>
      </c>
      <c r="H1972" t="str">
        <f t="shared" si="545"/>
        <v>fastly.net</v>
      </c>
      <c r="I1972" t="str">
        <f t="shared" si="546"/>
        <v>fastly</v>
      </c>
      <c r="J1972" t="str">
        <f t="shared" si="547"/>
        <v>net</v>
      </c>
      <c r="K1972" t="str">
        <f t="shared" si="548"/>
        <v/>
      </c>
      <c r="L1972" t="str">
        <f t="shared" si="549"/>
        <v/>
      </c>
      <c r="M1972" t="str">
        <f t="shared" si="550"/>
        <v/>
      </c>
      <c r="N1972" t="str">
        <f t="shared" si="551"/>
        <v/>
      </c>
      <c r="O1972" t="str">
        <f t="shared" si="552"/>
        <v/>
      </c>
      <c r="P1972" t="str">
        <f t="shared" si="553"/>
        <v/>
      </c>
      <c r="Q1972" t="str">
        <f t="shared" si="554"/>
        <v/>
      </c>
      <c r="R1972" t="str">
        <f t="shared" si="555"/>
        <v/>
      </c>
      <c r="S1972" t="str">
        <f t="shared" si="556"/>
        <v/>
      </c>
      <c r="T1972" t="str">
        <f t="shared" si="557"/>
        <v/>
      </c>
    </row>
    <row r="1973" spans="1:20" x14ac:dyDescent="0.25">
      <c r="A1973" s="3" t="s">
        <v>1972</v>
      </c>
      <c r="B1973" s="3" t="s">
        <v>2093</v>
      </c>
      <c r="C1973" t="str">
        <f t="shared" si="540"/>
        <v>NonURL</v>
      </c>
      <c r="D1973" t="str">
        <f t="shared" si="541"/>
        <v>No Answer</v>
      </c>
      <c r="E1973" t="str">
        <f t="shared" si="542"/>
        <v/>
      </c>
      <c r="F1973" t="str">
        <f t="shared" si="543"/>
        <v/>
      </c>
      <c r="G1973" t="str">
        <f t="shared" si="544"/>
        <v/>
      </c>
      <c r="H1973" t="str">
        <f t="shared" si="545"/>
        <v/>
      </c>
      <c r="I1973" t="str">
        <f t="shared" si="546"/>
        <v/>
      </c>
      <c r="J1973" t="str">
        <f t="shared" si="547"/>
        <v/>
      </c>
      <c r="K1973" t="str">
        <f t="shared" si="548"/>
        <v/>
      </c>
      <c r="L1973" t="str">
        <f t="shared" si="549"/>
        <v/>
      </c>
      <c r="M1973" t="str">
        <f t="shared" si="550"/>
        <v/>
      </c>
      <c r="N1973" t="str">
        <f t="shared" si="551"/>
        <v/>
      </c>
      <c r="O1973" t="str">
        <f t="shared" si="552"/>
        <v/>
      </c>
      <c r="P1973" t="str">
        <f t="shared" si="553"/>
        <v/>
      </c>
      <c r="Q1973" t="str">
        <f t="shared" si="554"/>
        <v/>
      </c>
      <c r="R1973" t="str">
        <f t="shared" si="555"/>
        <v/>
      </c>
      <c r="S1973" t="str">
        <f t="shared" si="556"/>
        <v/>
      </c>
      <c r="T1973" t="str">
        <f t="shared" si="557"/>
        <v/>
      </c>
    </row>
    <row r="1974" spans="1:20" x14ac:dyDescent="0.25">
      <c r="A1974" s="3" t="s">
        <v>1973</v>
      </c>
      <c r="B1974" s="3" t="s">
        <v>3074</v>
      </c>
      <c r="C1974" t="str">
        <f t="shared" si="540"/>
        <v>URL</v>
      </c>
      <c r="D1974" t="str">
        <f t="shared" si="541"/>
        <v>sgp-ocloud-oppomobile-pubgw-1079440719.ap-southeast-1.elb.amazonaws.com</v>
      </c>
      <c r="E1974" t="str">
        <f t="shared" si="542"/>
        <v>sgp-ocloud-oppomobile-pubgw-1079440719</v>
      </c>
      <c r="F1974" t="str">
        <f t="shared" si="543"/>
        <v>ap-southeast-1.elb.amazonaws.com</v>
      </c>
      <c r="G1974" t="str">
        <f t="shared" si="544"/>
        <v>ap-southeast-1</v>
      </c>
      <c r="H1974" t="str">
        <f t="shared" si="545"/>
        <v>elb.amazonaws.com</v>
      </c>
      <c r="I1974" t="str">
        <f t="shared" si="546"/>
        <v>elb</v>
      </c>
      <c r="J1974" t="str">
        <f t="shared" si="547"/>
        <v>amazonaws.com</v>
      </c>
      <c r="K1974" t="str">
        <f t="shared" si="548"/>
        <v>amazonaws</v>
      </c>
      <c r="L1974" t="str">
        <f t="shared" si="549"/>
        <v>com</v>
      </c>
      <c r="M1974" t="str">
        <f t="shared" si="550"/>
        <v/>
      </c>
      <c r="N1974" t="str">
        <f t="shared" si="551"/>
        <v/>
      </c>
      <c r="O1974" t="str">
        <f t="shared" si="552"/>
        <v/>
      </c>
      <c r="P1974" t="str">
        <f t="shared" si="553"/>
        <v/>
      </c>
      <c r="Q1974" t="str">
        <f t="shared" si="554"/>
        <v/>
      </c>
      <c r="R1974" t="str">
        <f t="shared" si="555"/>
        <v/>
      </c>
      <c r="S1974" t="str">
        <f t="shared" si="556"/>
        <v/>
      </c>
      <c r="T1974" t="str">
        <f t="shared" si="557"/>
        <v/>
      </c>
    </row>
    <row r="1975" spans="1:20" x14ac:dyDescent="0.25">
      <c r="A1975" s="3" t="s">
        <v>1974</v>
      </c>
      <c r="B1975" s="3" t="s">
        <v>3036</v>
      </c>
      <c r="C1975" t="str">
        <f t="shared" si="540"/>
        <v>URL</v>
      </c>
      <c r="D1975" t="str">
        <f t="shared" si="541"/>
        <v>limited-prod.giphy.map.fastly.net</v>
      </c>
      <c r="E1975" t="str">
        <f t="shared" si="542"/>
        <v>limited-prod</v>
      </c>
      <c r="F1975" t="str">
        <f t="shared" si="543"/>
        <v>giphy.map.fastly.net</v>
      </c>
      <c r="G1975" t="str">
        <f t="shared" si="544"/>
        <v>giphy</v>
      </c>
      <c r="H1975" t="str">
        <f t="shared" si="545"/>
        <v>map.fastly.net</v>
      </c>
      <c r="I1975" t="str">
        <f t="shared" si="546"/>
        <v>map</v>
      </c>
      <c r="J1975" t="str">
        <f t="shared" si="547"/>
        <v>fastly.net</v>
      </c>
      <c r="K1975" t="str">
        <f t="shared" si="548"/>
        <v>fastly</v>
      </c>
      <c r="L1975" t="str">
        <f t="shared" si="549"/>
        <v>net</v>
      </c>
      <c r="M1975" t="str">
        <f t="shared" si="550"/>
        <v/>
      </c>
      <c r="N1975" t="str">
        <f t="shared" si="551"/>
        <v/>
      </c>
      <c r="O1975" t="str">
        <f t="shared" si="552"/>
        <v/>
      </c>
      <c r="P1975" t="str">
        <f t="shared" si="553"/>
        <v/>
      </c>
      <c r="Q1975" t="str">
        <f t="shared" si="554"/>
        <v/>
      </c>
      <c r="R1975" t="str">
        <f t="shared" si="555"/>
        <v/>
      </c>
      <c r="S1975" t="str">
        <f t="shared" si="556"/>
        <v/>
      </c>
      <c r="T1975" t="str">
        <f t="shared" si="557"/>
        <v/>
      </c>
    </row>
    <row r="1976" spans="1:20" x14ac:dyDescent="0.25">
      <c r="A1976" s="3" t="s">
        <v>1975</v>
      </c>
      <c r="B1976" s="3" t="s">
        <v>3075</v>
      </c>
      <c r="C1976" t="str">
        <f t="shared" si="540"/>
        <v>URL</v>
      </c>
      <c r="D1976" t="str">
        <f t="shared" si="541"/>
        <v>qs.jidanpu.com.cdn.dnsv1.com</v>
      </c>
      <c r="E1976" t="str">
        <f t="shared" si="542"/>
        <v>qs</v>
      </c>
      <c r="F1976" t="str">
        <f t="shared" si="543"/>
        <v>jidanpu.com.cdn.dnsv1.com</v>
      </c>
      <c r="G1976" t="str">
        <f t="shared" si="544"/>
        <v>jidanpu</v>
      </c>
      <c r="H1976" t="str">
        <f t="shared" si="545"/>
        <v>com.cdn.dnsv1.com</v>
      </c>
      <c r="I1976" t="str">
        <f t="shared" si="546"/>
        <v>com</v>
      </c>
      <c r="J1976" t="str">
        <f t="shared" si="547"/>
        <v>cdn.dnsv1.com</v>
      </c>
      <c r="K1976" t="str">
        <f t="shared" si="548"/>
        <v>cdn</v>
      </c>
      <c r="L1976" t="str">
        <f t="shared" si="549"/>
        <v>dnsv1.com</v>
      </c>
      <c r="M1976" t="str">
        <f t="shared" si="550"/>
        <v>dnsv1</v>
      </c>
      <c r="N1976" t="str">
        <f t="shared" si="551"/>
        <v>com</v>
      </c>
      <c r="O1976" t="str">
        <f t="shared" si="552"/>
        <v/>
      </c>
      <c r="P1976" t="str">
        <f t="shared" si="553"/>
        <v/>
      </c>
      <c r="Q1976" t="str">
        <f t="shared" si="554"/>
        <v/>
      </c>
      <c r="R1976" t="str">
        <f t="shared" si="555"/>
        <v/>
      </c>
      <c r="S1976" t="str">
        <f t="shared" si="556"/>
        <v/>
      </c>
      <c r="T1976" t="str">
        <f t="shared" si="557"/>
        <v/>
      </c>
    </row>
    <row r="1977" spans="1:20" x14ac:dyDescent="0.25">
      <c r="A1977" s="3" t="s">
        <v>1976</v>
      </c>
      <c r="B1977" s="3" t="s">
        <v>3036</v>
      </c>
      <c r="C1977" t="str">
        <f t="shared" si="540"/>
        <v>URL</v>
      </c>
      <c r="D1977" t="str">
        <f t="shared" si="541"/>
        <v>limited-prod.giphy.map.fastly.net</v>
      </c>
      <c r="E1977" t="str">
        <f t="shared" si="542"/>
        <v>limited-prod</v>
      </c>
      <c r="F1977" t="str">
        <f t="shared" si="543"/>
        <v>giphy.map.fastly.net</v>
      </c>
      <c r="G1977" t="str">
        <f t="shared" si="544"/>
        <v>giphy</v>
      </c>
      <c r="H1977" t="str">
        <f t="shared" si="545"/>
        <v>map.fastly.net</v>
      </c>
      <c r="I1977" t="str">
        <f t="shared" si="546"/>
        <v>map</v>
      </c>
      <c r="J1977" t="str">
        <f t="shared" si="547"/>
        <v>fastly.net</v>
      </c>
      <c r="K1977" t="str">
        <f t="shared" si="548"/>
        <v>fastly</v>
      </c>
      <c r="L1977" t="str">
        <f t="shared" si="549"/>
        <v>net</v>
      </c>
      <c r="M1977" t="str">
        <f t="shared" si="550"/>
        <v/>
      </c>
      <c r="N1977" t="str">
        <f t="shared" si="551"/>
        <v/>
      </c>
      <c r="O1977" t="str">
        <f t="shared" si="552"/>
        <v/>
      </c>
      <c r="P1977" t="str">
        <f t="shared" si="553"/>
        <v/>
      </c>
      <c r="Q1977" t="str">
        <f t="shared" si="554"/>
        <v/>
      </c>
      <c r="R1977" t="str">
        <f t="shared" si="555"/>
        <v/>
      </c>
      <c r="S1977" t="str">
        <f t="shared" si="556"/>
        <v/>
      </c>
      <c r="T1977" t="str">
        <f t="shared" si="557"/>
        <v/>
      </c>
    </row>
    <row r="1978" spans="1:20" x14ac:dyDescent="0.25">
      <c r="A1978" s="3" t="s">
        <v>1977</v>
      </c>
      <c r="B1978" s="3" t="s">
        <v>2093</v>
      </c>
      <c r="C1978" t="str">
        <f t="shared" si="540"/>
        <v>NonURL</v>
      </c>
      <c r="D1978" t="str">
        <f t="shared" si="541"/>
        <v>No Answer</v>
      </c>
      <c r="E1978" t="str">
        <f t="shared" si="542"/>
        <v/>
      </c>
      <c r="F1978" t="str">
        <f t="shared" si="543"/>
        <v/>
      </c>
      <c r="G1978" t="str">
        <f t="shared" si="544"/>
        <v/>
      </c>
      <c r="H1978" t="str">
        <f t="shared" si="545"/>
        <v/>
      </c>
      <c r="I1978" t="str">
        <f t="shared" si="546"/>
        <v/>
      </c>
      <c r="J1978" t="str">
        <f t="shared" si="547"/>
        <v/>
      </c>
      <c r="K1978" t="str">
        <f t="shared" si="548"/>
        <v/>
      </c>
      <c r="L1978" t="str">
        <f t="shared" si="549"/>
        <v/>
      </c>
      <c r="M1978" t="str">
        <f t="shared" si="550"/>
        <v/>
      </c>
      <c r="N1978" t="str">
        <f t="shared" si="551"/>
        <v/>
      </c>
      <c r="O1978" t="str">
        <f t="shared" si="552"/>
        <v/>
      </c>
      <c r="P1978" t="str">
        <f t="shared" si="553"/>
        <v/>
      </c>
      <c r="Q1978" t="str">
        <f t="shared" si="554"/>
        <v/>
      </c>
      <c r="R1978" t="str">
        <f t="shared" si="555"/>
        <v/>
      </c>
      <c r="S1978" t="str">
        <f t="shared" si="556"/>
        <v/>
      </c>
      <c r="T1978" t="str">
        <f t="shared" si="557"/>
        <v/>
      </c>
    </row>
    <row r="1979" spans="1:20" x14ac:dyDescent="0.25">
      <c r="A1979" s="3" t="s">
        <v>1978</v>
      </c>
      <c r="B1979" s="3" t="s">
        <v>3076</v>
      </c>
      <c r="C1979" t="str">
        <f t="shared" si="540"/>
        <v>URL</v>
      </c>
      <c r="D1979" t="str">
        <f t="shared" si="541"/>
        <v>r1.sn-poqvn5u-n0ce.googlevideo.com</v>
      </c>
      <c r="E1979" t="str">
        <f t="shared" si="542"/>
        <v>r1</v>
      </c>
      <c r="F1979" t="str">
        <f t="shared" si="543"/>
        <v>sn-poqvn5u-n0ce.googlevideo.com</v>
      </c>
      <c r="G1979" t="str">
        <f t="shared" si="544"/>
        <v>sn-poqvn5u-n0ce</v>
      </c>
      <c r="H1979" t="str">
        <f t="shared" si="545"/>
        <v>googlevideo.com</v>
      </c>
      <c r="I1979" t="str">
        <f t="shared" si="546"/>
        <v>googlevideo</v>
      </c>
      <c r="J1979" t="str">
        <f t="shared" si="547"/>
        <v>com</v>
      </c>
      <c r="K1979" t="str">
        <f t="shared" si="548"/>
        <v/>
      </c>
      <c r="L1979" t="str">
        <f t="shared" si="549"/>
        <v/>
      </c>
      <c r="M1979" t="str">
        <f t="shared" si="550"/>
        <v/>
      </c>
      <c r="N1979" t="str">
        <f t="shared" si="551"/>
        <v/>
      </c>
      <c r="O1979" t="str">
        <f t="shared" si="552"/>
        <v/>
      </c>
      <c r="P1979" t="str">
        <f t="shared" si="553"/>
        <v/>
      </c>
      <c r="Q1979" t="str">
        <f t="shared" si="554"/>
        <v/>
      </c>
      <c r="R1979" t="str">
        <f t="shared" si="555"/>
        <v/>
      </c>
      <c r="S1979" t="str">
        <f t="shared" si="556"/>
        <v/>
      </c>
      <c r="T1979" t="str">
        <f t="shared" si="557"/>
        <v/>
      </c>
    </row>
    <row r="1980" spans="1:20" x14ac:dyDescent="0.25">
      <c r="A1980" s="3" t="s">
        <v>1979</v>
      </c>
      <c r="B1980" s="3" t="s">
        <v>3077</v>
      </c>
      <c r="C1980" t="str">
        <f t="shared" si="540"/>
        <v>URL</v>
      </c>
      <c r="D1980" t="str">
        <f t="shared" si="541"/>
        <v>r5.sn-poqvn5u-n0cl.googlevideo.com</v>
      </c>
      <c r="E1980" t="str">
        <f t="shared" si="542"/>
        <v>r5</v>
      </c>
      <c r="F1980" t="str">
        <f t="shared" si="543"/>
        <v>sn-poqvn5u-n0cl.googlevideo.com</v>
      </c>
      <c r="G1980" t="str">
        <f t="shared" si="544"/>
        <v>sn-poqvn5u-n0cl</v>
      </c>
      <c r="H1980" t="str">
        <f t="shared" si="545"/>
        <v>googlevideo.com</v>
      </c>
      <c r="I1980" t="str">
        <f t="shared" si="546"/>
        <v>googlevideo</v>
      </c>
      <c r="J1980" t="str">
        <f t="shared" si="547"/>
        <v>com</v>
      </c>
      <c r="K1980" t="str">
        <f t="shared" si="548"/>
        <v/>
      </c>
      <c r="L1980" t="str">
        <f t="shared" si="549"/>
        <v/>
      </c>
      <c r="M1980" t="str">
        <f t="shared" si="550"/>
        <v/>
      </c>
      <c r="N1980" t="str">
        <f t="shared" si="551"/>
        <v/>
      </c>
      <c r="O1980" t="str">
        <f t="shared" si="552"/>
        <v/>
      </c>
      <c r="P1980" t="str">
        <f t="shared" si="553"/>
        <v/>
      </c>
      <c r="Q1980" t="str">
        <f t="shared" si="554"/>
        <v/>
      </c>
      <c r="R1980" t="str">
        <f t="shared" si="555"/>
        <v/>
      </c>
      <c r="S1980" t="str">
        <f t="shared" si="556"/>
        <v/>
      </c>
      <c r="T1980" t="str">
        <f t="shared" si="557"/>
        <v/>
      </c>
    </row>
    <row r="1981" spans="1:20" x14ac:dyDescent="0.25">
      <c r="A1981" s="3" t="s">
        <v>1980</v>
      </c>
      <c r="B1981" s="3" t="s">
        <v>3078</v>
      </c>
      <c r="C1981" t="str">
        <f t="shared" si="540"/>
        <v>URL</v>
      </c>
      <c r="D1981" t="str">
        <f t="shared" si="541"/>
        <v>r1.sn-poqvn5u-n0ce.a1.googlevideo.com</v>
      </c>
      <c r="E1981" t="str">
        <f t="shared" si="542"/>
        <v>r1</v>
      </c>
      <c r="F1981" t="str">
        <f t="shared" si="543"/>
        <v>sn-poqvn5u-n0ce.a1.googlevideo.com</v>
      </c>
      <c r="G1981" t="str">
        <f t="shared" si="544"/>
        <v>sn-poqvn5u-n0ce</v>
      </c>
      <c r="H1981" t="str">
        <f t="shared" si="545"/>
        <v>a1.googlevideo.com</v>
      </c>
      <c r="I1981" t="str">
        <f t="shared" si="546"/>
        <v>a1</v>
      </c>
      <c r="J1981" t="str">
        <f t="shared" si="547"/>
        <v>googlevideo.com</v>
      </c>
      <c r="K1981" t="str">
        <f t="shared" si="548"/>
        <v>googlevideo</v>
      </c>
      <c r="L1981" t="str">
        <f t="shared" si="549"/>
        <v>com</v>
      </c>
      <c r="M1981" t="str">
        <f t="shared" si="550"/>
        <v/>
      </c>
      <c r="N1981" t="str">
        <f t="shared" si="551"/>
        <v/>
      </c>
      <c r="O1981" t="str">
        <f t="shared" si="552"/>
        <v/>
      </c>
      <c r="P1981" t="str">
        <f t="shared" si="553"/>
        <v/>
      </c>
      <c r="Q1981" t="str">
        <f t="shared" si="554"/>
        <v/>
      </c>
      <c r="R1981" t="str">
        <f t="shared" si="555"/>
        <v/>
      </c>
      <c r="S1981" t="str">
        <f t="shared" si="556"/>
        <v/>
      </c>
      <c r="T1981" t="str">
        <f t="shared" si="557"/>
        <v/>
      </c>
    </row>
    <row r="1982" spans="1:20" x14ac:dyDescent="0.25">
      <c r="A1982" s="3" t="s">
        <v>1981</v>
      </c>
      <c r="B1982" s="3" t="s">
        <v>3079</v>
      </c>
      <c r="C1982" t="str">
        <f t="shared" si="540"/>
        <v>URL</v>
      </c>
      <c r="D1982" t="str">
        <f t="shared" si="541"/>
        <v>r5.sn-poqvn5u-n0cs.a1.googlevideo.com</v>
      </c>
      <c r="E1982" t="str">
        <f t="shared" si="542"/>
        <v>r5</v>
      </c>
      <c r="F1982" t="str">
        <f t="shared" si="543"/>
        <v>sn-poqvn5u-n0cs.a1.googlevideo.com</v>
      </c>
      <c r="G1982" t="str">
        <f t="shared" si="544"/>
        <v>sn-poqvn5u-n0cs</v>
      </c>
      <c r="H1982" t="str">
        <f t="shared" si="545"/>
        <v>a1.googlevideo.com</v>
      </c>
      <c r="I1982" t="str">
        <f t="shared" si="546"/>
        <v>a1</v>
      </c>
      <c r="J1982" t="str">
        <f t="shared" si="547"/>
        <v>googlevideo.com</v>
      </c>
      <c r="K1982" t="str">
        <f t="shared" si="548"/>
        <v>googlevideo</v>
      </c>
      <c r="L1982" t="str">
        <f t="shared" si="549"/>
        <v>com</v>
      </c>
      <c r="M1982" t="str">
        <f t="shared" si="550"/>
        <v/>
      </c>
      <c r="N1982" t="str">
        <f t="shared" si="551"/>
        <v/>
      </c>
      <c r="O1982" t="str">
        <f t="shared" si="552"/>
        <v/>
      </c>
      <c r="P1982" t="str">
        <f t="shared" si="553"/>
        <v/>
      </c>
      <c r="Q1982" t="str">
        <f t="shared" si="554"/>
        <v/>
      </c>
      <c r="R1982" t="str">
        <f t="shared" si="555"/>
        <v/>
      </c>
      <c r="S1982" t="str">
        <f t="shared" si="556"/>
        <v/>
      </c>
      <c r="T1982" t="str">
        <f t="shared" si="557"/>
        <v/>
      </c>
    </row>
    <row r="1983" spans="1:20" x14ac:dyDescent="0.25">
      <c r="A1983" s="3" t="s">
        <v>1982</v>
      </c>
      <c r="B1983" s="3" t="s">
        <v>2093</v>
      </c>
      <c r="C1983" t="str">
        <f t="shared" si="540"/>
        <v>NonURL</v>
      </c>
      <c r="D1983" t="str">
        <f t="shared" si="541"/>
        <v>No Answer</v>
      </c>
      <c r="E1983" t="str">
        <f t="shared" si="542"/>
        <v/>
      </c>
      <c r="F1983" t="str">
        <f t="shared" si="543"/>
        <v/>
      </c>
      <c r="G1983" t="str">
        <f t="shared" si="544"/>
        <v/>
      </c>
      <c r="H1983" t="str">
        <f t="shared" si="545"/>
        <v/>
      </c>
      <c r="I1983" t="str">
        <f t="shared" si="546"/>
        <v/>
      </c>
      <c r="J1983" t="str">
        <f t="shared" si="547"/>
        <v/>
      </c>
      <c r="K1983" t="str">
        <f t="shared" si="548"/>
        <v/>
      </c>
      <c r="L1983" t="str">
        <f t="shared" si="549"/>
        <v/>
      </c>
      <c r="M1983" t="str">
        <f t="shared" si="550"/>
        <v/>
      </c>
      <c r="N1983" t="str">
        <f t="shared" si="551"/>
        <v/>
      </c>
      <c r="O1983" t="str">
        <f t="shared" si="552"/>
        <v/>
      </c>
      <c r="P1983" t="str">
        <f t="shared" si="553"/>
        <v/>
      </c>
      <c r="Q1983" t="str">
        <f t="shared" si="554"/>
        <v/>
      </c>
      <c r="R1983" t="str">
        <f t="shared" si="555"/>
        <v/>
      </c>
      <c r="S1983" t="str">
        <f t="shared" si="556"/>
        <v/>
      </c>
      <c r="T1983" t="str">
        <f t="shared" si="557"/>
        <v/>
      </c>
    </row>
    <row r="1984" spans="1:20" x14ac:dyDescent="0.25">
      <c r="A1984" s="3" t="s">
        <v>1983</v>
      </c>
      <c r="B1984" s="3" t="s">
        <v>3080</v>
      </c>
      <c r="C1984" t="str">
        <f t="shared" si="540"/>
        <v>URL</v>
      </c>
      <c r="D1984" t="str">
        <f t="shared" si="541"/>
        <v>r5.sn-poqvn5u-n0cs.googlevideo.com</v>
      </c>
      <c r="E1984" t="str">
        <f t="shared" si="542"/>
        <v>r5</v>
      </c>
      <c r="F1984" t="str">
        <f t="shared" si="543"/>
        <v>sn-poqvn5u-n0cs.googlevideo.com</v>
      </c>
      <c r="G1984" t="str">
        <f t="shared" si="544"/>
        <v>sn-poqvn5u-n0cs</v>
      </c>
      <c r="H1984" t="str">
        <f t="shared" si="545"/>
        <v>googlevideo.com</v>
      </c>
      <c r="I1984" t="str">
        <f t="shared" si="546"/>
        <v>googlevideo</v>
      </c>
      <c r="J1984" t="str">
        <f t="shared" si="547"/>
        <v>com</v>
      </c>
      <c r="K1984" t="str">
        <f t="shared" si="548"/>
        <v/>
      </c>
      <c r="L1984" t="str">
        <f t="shared" si="549"/>
        <v/>
      </c>
      <c r="M1984" t="str">
        <f t="shared" si="550"/>
        <v/>
      </c>
      <c r="N1984" t="str">
        <f t="shared" si="551"/>
        <v/>
      </c>
      <c r="O1984" t="str">
        <f t="shared" si="552"/>
        <v/>
      </c>
      <c r="P1984" t="str">
        <f t="shared" si="553"/>
        <v/>
      </c>
      <c r="Q1984" t="str">
        <f t="shared" si="554"/>
        <v/>
      </c>
      <c r="R1984" t="str">
        <f t="shared" si="555"/>
        <v/>
      </c>
      <c r="S1984" t="str">
        <f t="shared" si="556"/>
        <v/>
      </c>
      <c r="T1984" t="str">
        <f t="shared" si="557"/>
        <v/>
      </c>
    </row>
    <row r="1985" spans="1:20" x14ac:dyDescent="0.25">
      <c r="A1985" s="3" t="s">
        <v>1984</v>
      </c>
      <c r="B1985" s="3" t="s">
        <v>3081</v>
      </c>
      <c r="C1985" t="str">
        <f t="shared" si="540"/>
        <v>URL</v>
      </c>
      <c r="D1985" t="str">
        <f t="shared" si="541"/>
        <v>dzxls3cgzlt1o.cloudfront.net</v>
      </c>
      <c r="E1985" t="str">
        <f t="shared" si="542"/>
        <v>dzxls3cgzlt1o</v>
      </c>
      <c r="F1985" t="str">
        <f t="shared" si="543"/>
        <v>cloudfront.net</v>
      </c>
      <c r="G1985" t="str">
        <f t="shared" si="544"/>
        <v>cloudfront</v>
      </c>
      <c r="H1985" t="str">
        <f t="shared" si="545"/>
        <v>net</v>
      </c>
      <c r="I1985" t="str">
        <f t="shared" si="546"/>
        <v/>
      </c>
      <c r="J1985" t="str">
        <f t="shared" si="547"/>
        <v/>
      </c>
      <c r="K1985" t="str">
        <f t="shared" si="548"/>
        <v/>
      </c>
      <c r="L1985" t="str">
        <f t="shared" si="549"/>
        <v/>
      </c>
      <c r="M1985" t="str">
        <f t="shared" si="550"/>
        <v/>
      </c>
      <c r="N1985" t="str">
        <f t="shared" si="551"/>
        <v/>
      </c>
      <c r="O1985" t="str">
        <f t="shared" si="552"/>
        <v/>
      </c>
      <c r="P1985" t="str">
        <f t="shared" si="553"/>
        <v/>
      </c>
      <c r="Q1985" t="str">
        <f t="shared" si="554"/>
        <v/>
      </c>
      <c r="R1985" t="str">
        <f t="shared" si="555"/>
        <v/>
      </c>
      <c r="S1985" t="str">
        <f t="shared" si="556"/>
        <v/>
      </c>
      <c r="T1985" t="str">
        <f t="shared" si="557"/>
        <v/>
      </c>
    </row>
    <row r="1986" spans="1:20" x14ac:dyDescent="0.25">
      <c r="A1986" s="3" t="s">
        <v>1985</v>
      </c>
      <c r="B1986" s="3" t="s">
        <v>2093</v>
      </c>
      <c r="C1986" t="str">
        <f t="shared" si="540"/>
        <v>NonURL</v>
      </c>
      <c r="D1986" t="str">
        <f t="shared" si="541"/>
        <v>No Answer</v>
      </c>
      <c r="E1986" t="str">
        <f t="shared" si="542"/>
        <v/>
      </c>
      <c r="F1986" t="str">
        <f t="shared" si="543"/>
        <v/>
      </c>
      <c r="G1986" t="str">
        <f t="shared" si="544"/>
        <v/>
      </c>
      <c r="H1986" t="str">
        <f t="shared" si="545"/>
        <v/>
      </c>
      <c r="I1986" t="str">
        <f t="shared" si="546"/>
        <v/>
      </c>
      <c r="J1986" t="str">
        <f t="shared" si="547"/>
        <v/>
      </c>
      <c r="K1986" t="str">
        <f t="shared" si="548"/>
        <v/>
      </c>
      <c r="L1986" t="str">
        <f t="shared" si="549"/>
        <v/>
      </c>
      <c r="M1986" t="str">
        <f t="shared" si="550"/>
        <v/>
      </c>
      <c r="N1986" t="str">
        <f t="shared" si="551"/>
        <v/>
      </c>
      <c r="O1986" t="str">
        <f t="shared" si="552"/>
        <v/>
      </c>
      <c r="P1986" t="str">
        <f t="shared" si="553"/>
        <v/>
      </c>
      <c r="Q1986" t="str">
        <f t="shared" si="554"/>
        <v/>
      </c>
      <c r="R1986" t="str">
        <f t="shared" si="555"/>
        <v/>
      </c>
      <c r="S1986" t="str">
        <f t="shared" si="556"/>
        <v/>
      </c>
      <c r="T1986" t="str">
        <f t="shared" si="557"/>
        <v/>
      </c>
    </row>
    <row r="1987" spans="1:20" x14ac:dyDescent="0.25">
      <c r="A1987" s="3" t="s">
        <v>1986</v>
      </c>
      <c r="B1987" s="3" t="s">
        <v>3082</v>
      </c>
      <c r="C1987" t="str">
        <f t="shared" ref="C1987:C2050" si="558">IF(RIGHT(B1987,1)=".","URL","NonURL")</f>
        <v>URL</v>
      </c>
      <c r="D1987" t="str">
        <f t="shared" ref="D1987:D2050" si="559">IF(C1987="URL",LEFT(B1987, LEN(B1987)-1),B1987)</f>
        <v>cs3401.wpc.systemcdn.net</v>
      </c>
      <c r="E1987" t="str">
        <f t="shared" ref="E1987:E2050" si="560">IFERROR(LEFT(D1987,FIND(".",D1987)-1),"")</f>
        <v>cs3401</v>
      </c>
      <c r="F1987" t="str">
        <f t="shared" ref="F1987:F2050" si="561">IFERROR(RIGHT(D1987,LEN(D1987)-FIND(".",D1987)),"")</f>
        <v>wpc.systemcdn.net</v>
      </c>
      <c r="G1987" t="str">
        <f t="shared" ref="G1987:G2050" si="562">IFERROR(LEFT(F1987,FIND(".",F1987)-1),"")</f>
        <v>wpc</v>
      </c>
      <c r="H1987" t="str">
        <f t="shared" ref="H1987:H2050" si="563">IFERROR(RIGHT(F1987,LEN(F1987)-FIND(".",F1987)),"")</f>
        <v>systemcdn.net</v>
      </c>
      <c r="I1987" t="str">
        <f t="shared" ref="I1987:I2050" si="564">IFERROR(LEFT(H1987,FIND(".",H1987)-1),"")</f>
        <v>systemcdn</v>
      </c>
      <c r="J1987" t="str">
        <f t="shared" ref="J1987:J2050" si="565">IFERROR(RIGHT(H1987,LEN(H1987)-FIND(".",H1987)),"")</f>
        <v>net</v>
      </c>
      <c r="K1987" t="str">
        <f t="shared" ref="K1987:K2050" si="566">IFERROR(LEFT(J1987,FIND(".",J1987)-1),"")</f>
        <v/>
      </c>
      <c r="L1987" t="str">
        <f t="shared" ref="L1987:L2050" si="567">IFERROR(RIGHT(J1987,LEN(J1987)-FIND(".",J1987)),"")</f>
        <v/>
      </c>
      <c r="M1987" t="str">
        <f t="shared" ref="M1987:M2050" si="568">IFERROR(LEFT(L1987,FIND(".",L1987)-1),"")</f>
        <v/>
      </c>
      <c r="N1987" t="str">
        <f t="shared" ref="N1987:N2050" si="569">IFERROR(RIGHT(L1987,LEN(L1987)-FIND(".",L1987)),"")</f>
        <v/>
      </c>
      <c r="O1987" t="str">
        <f t="shared" ref="O1987:O2050" si="570">IFERROR(LEFT(N1987,FIND(".",N1987)-1),"")</f>
        <v/>
      </c>
      <c r="P1987" t="str">
        <f t="shared" ref="P1987:P2050" si="571">IFERROR(RIGHT(N1987,LEN(N1987)-FIND(".",N1987)),"")</f>
        <v/>
      </c>
      <c r="Q1987" t="str">
        <f t="shared" ref="Q1987:Q2050" si="572">IFERROR(LEFT(P1987,FIND(".",P1987)-1),"")</f>
        <v/>
      </c>
      <c r="R1987" t="str">
        <f t="shared" ref="R1987:R2050" si="573">IFERROR(RIGHT(P1987,LEN(P1987)-FIND(".",P1987)),"")</f>
        <v/>
      </c>
      <c r="S1987" t="str">
        <f t="shared" ref="S1987:S2050" si="574">IFERROR(LEFT(R1987,FIND(".",R1987)-1),"")</f>
        <v/>
      </c>
      <c r="T1987" t="str">
        <f t="shared" ref="T1987:T2050" si="575">IFERROR(RIGHT(R1987,LEN(R1987)-FIND(".",R1987)),"")</f>
        <v/>
      </c>
    </row>
    <row r="1988" spans="1:20" x14ac:dyDescent="0.25">
      <c r="A1988" s="3" t="s">
        <v>1987</v>
      </c>
      <c r="B1988" s="3" t="s">
        <v>3083</v>
      </c>
      <c r="C1988" t="str">
        <f t="shared" si="558"/>
        <v>URL</v>
      </c>
      <c r="D1988" t="str">
        <f t="shared" si="559"/>
        <v>r7.sn-poqvn5u-n0cl.googlevideo.com</v>
      </c>
      <c r="E1988" t="str">
        <f t="shared" si="560"/>
        <v>r7</v>
      </c>
      <c r="F1988" t="str">
        <f t="shared" si="561"/>
        <v>sn-poqvn5u-n0cl.googlevideo.com</v>
      </c>
      <c r="G1988" t="str">
        <f t="shared" si="562"/>
        <v>sn-poqvn5u-n0cl</v>
      </c>
      <c r="H1988" t="str">
        <f t="shared" si="563"/>
        <v>googlevideo.com</v>
      </c>
      <c r="I1988" t="str">
        <f t="shared" si="564"/>
        <v>googlevideo</v>
      </c>
      <c r="J1988" t="str">
        <f t="shared" si="565"/>
        <v>com</v>
      </c>
      <c r="K1988" t="str">
        <f t="shared" si="566"/>
        <v/>
      </c>
      <c r="L1988" t="str">
        <f t="shared" si="567"/>
        <v/>
      </c>
      <c r="M1988" t="str">
        <f t="shared" si="568"/>
        <v/>
      </c>
      <c r="N1988" t="str">
        <f t="shared" si="569"/>
        <v/>
      </c>
      <c r="O1988" t="str">
        <f t="shared" si="570"/>
        <v/>
      </c>
      <c r="P1988" t="str">
        <f t="shared" si="571"/>
        <v/>
      </c>
      <c r="Q1988" t="str">
        <f t="shared" si="572"/>
        <v/>
      </c>
      <c r="R1988" t="str">
        <f t="shared" si="573"/>
        <v/>
      </c>
      <c r="S1988" t="str">
        <f t="shared" si="574"/>
        <v/>
      </c>
      <c r="T1988" t="str">
        <f t="shared" si="575"/>
        <v/>
      </c>
    </row>
    <row r="1989" spans="1:20" x14ac:dyDescent="0.25">
      <c r="A1989" s="3" t="s">
        <v>1988</v>
      </c>
      <c r="B1989" s="3" t="s">
        <v>3084</v>
      </c>
      <c r="C1989" t="str">
        <f t="shared" si="558"/>
        <v>URL</v>
      </c>
      <c r="D1989" t="str">
        <f t="shared" si="559"/>
        <v>r6.sn-poqvn5u-n0cl.googlevideo.com</v>
      </c>
      <c r="E1989" t="str">
        <f t="shared" si="560"/>
        <v>r6</v>
      </c>
      <c r="F1989" t="str">
        <f t="shared" si="561"/>
        <v>sn-poqvn5u-n0cl.googlevideo.com</v>
      </c>
      <c r="G1989" t="str">
        <f t="shared" si="562"/>
        <v>sn-poqvn5u-n0cl</v>
      </c>
      <c r="H1989" t="str">
        <f t="shared" si="563"/>
        <v>googlevideo.com</v>
      </c>
      <c r="I1989" t="str">
        <f t="shared" si="564"/>
        <v>googlevideo</v>
      </c>
      <c r="J1989" t="str">
        <f t="shared" si="565"/>
        <v>com</v>
      </c>
      <c r="K1989" t="str">
        <f t="shared" si="566"/>
        <v/>
      </c>
      <c r="L1989" t="str">
        <f t="shared" si="567"/>
        <v/>
      </c>
      <c r="M1989" t="str">
        <f t="shared" si="568"/>
        <v/>
      </c>
      <c r="N1989" t="str">
        <f t="shared" si="569"/>
        <v/>
      </c>
      <c r="O1989" t="str">
        <f t="shared" si="570"/>
        <v/>
      </c>
      <c r="P1989" t="str">
        <f t="shared" si="571"/>
        <v/>
      </c>
      <c r="Q1989" t="str">
        <f t="shared" si="572"/>
        <v/>
      </c>
      <c r="R1989" t="str">
        <f t="shared" si="573"/>
        <v/>
      </c>
      <c r="S1989" t="str">
        <f t="shared" si="574"/>
        <v/>
      </c>
      <c r="T1989" t="str">
        <f t="shared" si="575"/>
        <v/>
      </c>
    </row>
    <row r="1990" spans="1:20" x14ac:dyDescent="0.25">
      <c r="A1990" s="3" t="s">
        <v>1989</v>
      </c>
      <c r="B1990" s="3" t="s">
        <v>2093</v>
      </c>
      <c r="C1990" t="str">
        <f t="shared" si="558"/>
        <v>NonURL</v>
      </c>
      <c r="D1990" t="str">
        <f t="shared" si="559"/>
        <v>No Answer</v>
      </c>
      <c r="E1990" t="str">
        <f t="shared" si="560"/>
        <v/>
      </c>
      <c r="F1990" t="str">
        <f t="shared" si="561"/>
        <v/>
      </c>
      <c r="G1990" t="str">
        <f t="shared" si="562"/>
        <v/>
      </c>
      <c r="H1990" t="str">
        <f t="shared" si="563"/>
        <v/>
      </c>
      <c r="I1990" t="str">
        <f t="shared" si="564"/>
        <v/>
      </c>
      <c r="J1990" t="str">
        <f t="shared" si="565"/>
        <v/>
      </c>
      <c r="K1990" t="str">
        <f t="shared" si="566"/>
        <v/>
      </c>
      <c r="L1990" t="str">
        <f t="shared" si="567"/>
        <v/>
      </c>
      <c r="M1990" t="str">
        <f t="shared" si="568"/>
        <v/>
      </c>
      <c r="N1990" t="str">
        <f t="shared" si="569"/>
        <v/>
      </c>
      <c r="O1990" t="str">
        <f t="shared" si="570"/>
        <v/>
      </c>
      <c r="P1990" t="str">
        <f t="shared" si="571"/>
        <v/>
      </c>
      <c r="Q1990" t="str">
        <f t="shared" si="572"/>
        <v/>
      </c>
      <c r="R1990" t="str">
        <f t="shared" si="573"/>
        <v/>
      </c>
      <c r="S1990" t="str">
        <f t="shared" si="574"/>
        <v/>
      </c>
      <c r="T1990" t="str">
        <f t="shared" si="575"/>
        <v/>
      </c>
    </row>
    <row r="1991" spans="1:20" x14ac:dyDescent="0.25">
      <c r="A1991" s="3" t="s">
        <v>1990</v>
      </c>
      <c r="B1991" s="3" t="s">
        <v>3085</v>
      </c>
      <c r="C1991" t="str">
        <f t="shared" si="558"/>
        <v>URL</v>
      </c>
      <c r="D1991" t="str">
        <f t="shared" si="559"/>
        <v>scontent.fsub6-2.fna.fbcdn.net</v>
      </c>
      <c r="E1991" t="str">
        <f t="shared" si="560"/>
        <v>scontent</v>
      </c>
      <c r="F1991" t="str">
        <f t="shared" si="561"/>
        <v>fsub6-2.fna.fbcdn.net</v>
      </c>
      <c r="G1991" t="str">
        <f t="shared" si="562"/>
        <v>fsub6-2</v>
      </c>
      <c r="H1991" t="str">
        <f t="shared" si="563"/>
        <v>fna.fbcdn.net</v>
      </c>
      <c r="I1991" t="str">
        <f t="shared" si="564"/>
        <v>fna</v>
      </c>
      <c r="J1991" t="str">
        <f t="shared" si="565"/>
        <v>fbcdn.net</v>
      </c>
      <c r="K1991" t="str">
        <f t="shared" si="566"/>
        <v>fbcdn</v>
      </c>
      <c r="L1991" t="str">
        <f t="shared" si="567"/>
        <v>net</v>
      </c>
      <c r="M1991" t="str">
        <f t="shared" si="568"/>
        <v/>
      </c>
      <c r="N1991" t="str">
        <f t="shared" si="569"/>
        <v/>
      </c>
      <c r="O1991" t="str">
        <f t="shared" si="570"/>
        <v/>
      </c>
      <c r="P1991" t="str">
        <f t="shared" si="571"/>
        <v/>
      </c>
      <c r="Q1991" t="str">
        <f t="shared" si="572"/>
        <v/>
      </c>
      <c r="R1991" t="str">
        <f t="shared" si="573"/>
        <v/>
      </c>
      <c r="S1991" t="str">
        <f t="shared" si="574"/>
        <v/>
      </c>
      <c r="T1991" t="str">
        <f t="shared" si="575"/>
        <v/>
      </c>
    </row>
    <row r="1992" spans="1:20" x14ac:dyDescent="0.25">
      <c r="A1992" s="3" t="s">
        <v>1991</v>
      </c>
      <c r="B1992" s="3" t="s">
        <v>2093</v>
      </c>
      <c r="C1992" t="str">
        <f t="shared" si="558"/>
        <v>NonURL</v>
      </c>
      <c r="D1992" t="str">
        <f t="shared" si="559"/>
        <v>No Answer</v>
      </c>
      <c r="E1992" t="str">
        <f t="shared" si="560"/>
        <v/>
      </c>
      <c r="F1992" t="str">
        <f t="shared" si="561"/>
        <v/>
      </c>
      <c r="G1992" t="str">
        <f t="shared" si="562"/>
        <v/>
      </c>
      <c r="H1992" t="str">
        <f t="shared" si="563"/>
        <v/>
      </c>
      <c r="I1992" t="str">
        <f t="shared" si="564"/>
        <v/>
      </c>
      <c r="J1992" t="str">
        <f t="shared" si="565"/>
        <v/>
      </c>
      <c r="K1992" t="str">
        <f t="shared" si="566"/>
        <v/>
      </c>
      <c r="L1992" t="str">
        <f t="shared" si="567"/>
        <v/>
      </c>
      <c r="M1992" t="str">
        <f t="shared" si="568"/>
        <v/>
      </c>
      <c r="N1992" t="str">
        <f t="shared" si="569"/>
        <v/>
      </c>
      <c r="O1992" t="str">
        <f t="shared" si="570"/>
        <v/>
      </c>
      <c r="P1992" t="str">
        <f t="shared" si="571"/>
        <v/>
      </c>
      <c r="Q1992" t="str">
        <f t="shared" si="572"/>
        <v/>
      </c>
      <c r="R1992" t="str">
        <f t="shared" si="573"/>
        <v/>
      </c>
      <c r="S1992" t="str">
        <f t="shared" si="574"/>
        <v/>
      </c>
      <c r="T1992" t="str">
        <f t="shared" si="575"/>
        <v/>
      </c>
    </row>
    <row r="1993" spans="1:20" x14ac:dyDescent="0.25">
      <c r="A1993" s="3" t="s">
        <v>1992</v>
      </c>
      <c r="B1993" s="3" t="s">
        <v>2093</v>
      </c>
      <c r="C1993" t="str">
        <f t="shared" si="558"/>
        <v>NonURL</v>
      </c>
      <c r="D1993" t="str">
        <f t="shared" si="559"/>
        <v>No Answer</v>
      </c>
      <c r="E1993" t="str">
        <f t="shared" si="560"/>
        <v/>
      </c>
      <c r="F1993" t="str">
        <f t="shared" si="561"/>
        <v/>
      </c>
      <c r="G1993" t="str">
        <f t="shared" si="562"/>
        <v/>
      </c>
      <c r="H1993" t="str">
        <f t="shared" si="563"/>
        <v/>
      </c>
      <c r="I1993" t="str">
        <f t="shared" si="564"/>
        <v/>
      </c>
      <c r="J1993" t="str">
        <f t="shared" si="565"/>
        <v/>
      </c>
      <c r="K1993" t="str">
        <f t="shared" si="566"/>
        <v/>
      </c>
      <c r="L1993" t="str">
        <f t="shared" si="567"/>
        <v/>
      </c>
      <c r="M1993" t="str">
        <f t="shared" si="568"/>
        <v/>
      </c>
      <c r="N1993" t="str">
        <f t="shared" si="569"/>
        <v/>
      </c>
      <c r="O1993" t="str">
        <f t="shared" si="570"/>
        <v/>
      </c>
      <c r="P1993" t="str">
        <f t="shared" si="571"/>
        <v/>
      </c>
      <c r="Q1993" t="str">
        <f t="shared" si="572"/>
        <v/>
      </c>
      <c r="R1993" t="str">
        <f t="shared" si="573"/>
        <v/>
      </c>
      <c r="S1993" t="str">
        <f t="shared" si="574"/>
        <v/>
      </c>
      <c r="T1993" t="str">
        <f t="shared" si="575"/>
        <v/>
      </c>
    </row>
    <row r="1994" spans="1:20" x14ac:dyDescent="0.25">
      <c r="A1994" s="3" t="s">
        <v>1993</v>
      </c>
      <c r="B1994" s="3" t="s">
        <v>3082</v>
      </c>
      <c r="C1994" t="str">
        <f t="shared" si="558"/>
        <v>URL</v>
      </c>
      <c r="D1994" t="str">
        <f t="shared" si="559"/>
        <v>cs3401.wpc.systemcdn.net</v>
      </c>
      <c r="E1994" t="str">
        <f t="shared" si="560"/>
        <v>cs3401</v>
      </c>
      <c r="F1994" t="str">
        <f t="shared" si="561"/>
        <v>wpc.systemcdn.net</v>
      </c>
      <c r="G1994" t="str">
        <f t="shared" si="562"/>
        <v>wpc</v>
      </c>
      <c r="H1994" t="str">
        <f t="shared" si="563"/>
        <v>systemcdn.net</v>
      </c>
      <c r="I1994" t="str">
        <f t="shared" si="564"/>
        <v>systemcdn</v>
      </c>
      <c r="J1994" t="str">
        <f t="shared" si="565"/>
        <v>net</v>
      </c>
      <c r="K1994" t="str">
        <f t="shared" si="566"/>
        <v/>
      </c>
      <c r="L1994" t="str">
        <f t="shared" si="567"/>
        <v/>
      </c>
      <c r="M1994" t="str">
        <f t="shared" si="568"/>
        <v/>
      </c>
      <c r="N1994" t="str">
        <f t="shared" si="569"/>
        <v/>
      </c>
      <c r="O1994" t="str">
        <f t="shared" si="570"/>
        <v/>
      </c>
      <c r="P1994" t="str">
        <f t="shared" si="571"/>
        <v/>
      </c>
      <c r="Q1994" t="str">
        <f t="shared" si="572"/>
        <v/>
      </c>
      <c r="R1994" t="str">
        <f t="shared" si="573"/>
        <v/>
      </c>
      <c r="S1994" t="str">
        <f t="shared" si="574"/>
        <v/>
      </c>
      <c r="T1994" t="str">
        <f t="shared" si="575"/>
        <v/>
      </c>
    </row>
    <row r="1995" spans="1:20" x14ac:dyDescent="0.25">
      <c r="A1995" s="3" t="s">
        <v>1994</v>
      </c>
      <c r="B1995" s="3" t="s">
        <v>2093</v>
      </c>
      <c r="C1995" t="str">
        <f t="shared" si="558"/>
        <v>NonURL</v>
      </c>
      <c r="D1995" t="str">
        <f t="shared" si="559"/>
        <v>No Answer</v>
      </c>
      <c r="E1995" t="str">
        <f t="shared" si="560"/>
        <v/>
      </c>
      <c r="F1995" t="str">
        <f t="shared" si="561"/>
        <v/>
      </c>
      <c r="G1995" t="str">
        <f t="shared" si="562"/>
        <v/>
      </c>
      <c r="H1995" t="str">
        <f t="shared" si="563"/>
        <v/>
      </c>
      <c r="I1995" t="str">
        <f t="shared" si="564"/>
        <v/>
      </c>
      <c r="J1995" t="str">
        <f t="shared" si="565"/>
        <v/>
      </c>
      <c r="K1995" t="str">
        <f t="shared" si="566"/>
        <v/>
      </c>
      <c r="L1995" t="str">
        <f t="shared" si="567"/>
        <v/>
      </c>
      <c r="M1995" t="str">
        <f t="shared" si="568"/>
        <v/>
      </c>
      <c r="N1995" t="str">
        <f t="shared" si="569"/>
        <v/>
      </c>
      <c r="O1995" t="str">
        <f t="shared" si="570"/>
        <v/>
      </c>
      <c r="P1995" t="str">
        <f t="shared" si="571"/>
        <v/>
      </c>
      <c r="Q1995" t="str">
        <f t="shared" si="572"/>
        <v/>
      </c>
      <c r="R1995" t="str">
        <f t="shared" si="573"/>
        <v/>
      </c>
      <c r="S1995" t="str">
        <f t="shared" si="574"/>
        <v/>
      </c>
      <c r="T1995" t="str">
        <f t="shared" si="575"/>
        <v/>
      </c>
    </row>
    <row r="1996" spans="1:20" x14ac:dyDescent="0.25">
      <c r="A1996" s="3" t="s">
        <v>1995</v>
      </c>
      <c r="B1996" s="3" t="s">
        <v>2093</v>
      </c>
      <c r="C1996" t="str">
        <f t="shared" si="558"/>
        <v>NonURL</v>
      </c>
      <c r="D1996" t="str">
        <f t="shared" si="559"/>
        <v>No Answer</v>
      </c>
      <c r="E1996" t="str">
        <f t="shared" si="560"/>
        <v/>
      </c>
      <c r="F1996" t="str">
        <f t="shared" si="561"/>
        <v/>
      </c>
      <c r="G1996" t="str">
        <f t="shared" si="562"/>
        <v/>
      </c>
      <c r="H1996" t="str">
        <f t="shared" si="563"/>
        <v/>
      </c>
      <c r="I1996" t="str">
        <f t="shared" si="564"/>
        <v/>
      </c>
      <c r="J1996" t="str">
        <f t="shared" si="565"/>
        <v/>
      </c>
      <c r="K1996" t="str">
        <f t="shared" si="566"/>
        <v/>
      </c>
      <c r="L1996" t="str">
        <f t="shared" si="567"/>
        <v/>
      </c>
      <c r="M1996" t="str">
        <f t="shared" si="568"/>
        <v/>
      </c>
      <c r="N1996" t="str">
        <f t="shared" si="569"/>
        <v/>
      </c>
      <c r="O1996" t="str">
        <f t="shared" si="570"/>
        <v/>
      </c>
      <c r="P1996" t="str">
        <f t="shared" si="571"/>
        <v/>
      </c>
      <c r="Q1996" t="str">
        <f t="shared" si="572"/>
        <v/>
      </c>
      <c r="R1996" t="str">
        <f t="shared" si="573"/>
        <v/>
      </c>
      <c r="S1996" t="str">
        <f t="shared" si="574"/>
        <v/>
      </c>
      <c r="T1996" t="str">
        <f t="shared" si="575"/>
        <v/>
      </c>
    </row>
    <row r="1997" spans="1:20" x14ac:dyDescent="0.25">
      <c r="A1997" s="3" t="s">
        <v>1996</v>
      </c>
      <c r="B1997" s="3" t="s">
        <v>2093</v>
      </c>
      <c r="C1997" t="str">
        <f t="shared" si="558"/>
        <v>NonURL</v>
      </c>
      <c r="D1997" t="str">
        <f t="shared" si="559"/>
        <v>No Answer</v>
      </c>
      <c r="E1997" t="str">
        <f t="shared" si="560"/>
        <v/>
      </c>
      <c r="F1997" t="str">
        <f t="shared" si="561"/>
        <v/>
      </c>
      <c r="G1997" t="str">
        <f t="shared" si="562"/>
        <v/>
      </c>
      <c r="H1997" t="str">
        <f t="shared" si="563"/>
        <v/>
      </c>
      <c r="I1997" t="str">
        <f t="shared" si="564"/>
        <v/>
      </c>
      <c r="J1997" t="str">
        <f t="shared" si="565"/>
        <v/>
      </c>
      <c r="K1997" t="str">
        <f t="shared" si="566"/>
        <v/>
      </c>
      <c r="L1997" t="str">
        <f t="shared" si="567"/>
        <v/>
      </c>
      <c r="M1997" t="str">
        <f t="shared" si="568"/>
        <v/>
      </c>
      <c r="N1997" t="str">
        <f t="shared" si="569"/>
        <v/>
      </c>
      <c r="O1997" t="str">
        <f t="shared" si="570"/>
        <v/>
      </c>
      <c r="P1997" t="str">
        <f t="shared" si="571"/>
        <v/>
      </c>
      <c r="Q1997" t="str">
        <f t="shared" si="572"/>
        <v/>
      </c>
      <c r="R1997" t="str">
        <f t="shared" si="573"/>
        <v/>
      </c>
      <c r="S1997" t="str">
        <f t="shared" si="574"/>
        <v/>
      </c>
      <c r="T1997" t="str">
        <f t="shared" si="575"/>
        <v/>
      </c>
    </row>
    <row r="1998" spans="1:20" x14ac:dyDescent="0.25">
      <c r="A1998" s="3" t="s">
        <v>1997</v>
      </c>
      <c r="B1998" s="3" t="s">
        <v>2139</v>
      </c>
      <c r="C1998" t="str">
        <f t="shared" si="558"/>
        <v>NonURL</v>
      </c>
      <c r="D1998" t="str">
        <f t="shared" si="559"/>
        <v>No Resolve</v>
      </c>
      <c r="E1998" t="str">
        <f t="shared" si="560"/>
        <v/>
      </c>
      <c r="F1998" t="str">
        <f t="shared" si="561"/>
        <v/>
      </c>
      <c r="G1998" t="str">
        <f t="shared" si="562"/>
        <v/>
      </c>
      <c r="H1998" t="str">
        <f t="shared" si="563"/>
        <v/>
      </c>
      <c r="I1998" t="str">
        <f t="shared" si="564"/>
        <v/>
      </c>
      <c r="J1998" t="str">
        <f t="shared" si="565"/>
        <v/>
      </c>
      <c r="K1998" t="str">
        <f t="shared" si="566"/>
        <v/>
      </c>
      <c r="L1998" t="str">
        <f t="shared" si="567"/>
        <v/>
      </c>
      <c r="M1998" t="str">
        <f t="shared" si="568"/>
        <v/>
      </c>
      <c r="N1998" t="str">
        <f t="shared" si="569"/>
        <v/>
      </c>
      <c r="O1998" t="str">
        <f t="shared" si="570"/>
        <v/>
      </c>
      <c r="P1998" t="str">
        <f t="shared" si="571"/>
        <v/>
      </c>
      <c r="Q1998" t="str">
        <f t="shared" si="572"/>
        <v/>
      </c>
      <c r="R1998" t="str">
        <f t="shared" si="573"/>
        <v/>
      </c>
      <c r="S1998" t="str">
        <f t="shared" si="574"/>
        <v/>
      </c>
      <c r="T1998" t="str">
        <f t="shared" si="575"/>
        <v/>
      </c>
    </row>
    <row r="1999" spans="1:20" x14ac:dyDescent="0.25">
      <c r="A1999" s="3" t="s">
        <v>1998</v>
      </c>
      <c r="B1999" s="3" t="s">
        <v>3086</v>
      </c>
      <c r="C1999" t="str">
        <f t="shared" si="558"/>
        <v>URL</v>
      </c>
      <c r="D1999" t="str">
        <f t="shared" si="559"/>
        <v>scontent.fsub6-7.fna.fbcdn.net</v>
      </c>
      <c r="E1999" t="str">
        <f t="shared" si="560"/>
        <v>scontent</v>
      </c>
      <c r="F1999" t="str">
        <f t="shared" si="561"/>
        <v>fsub6-7.fna.fbcdn.net</v>
      </c>
      <c r="G1999" t="str">
        <f t="shared" si="562"/>
        <v>fsub6-7</v>
      </c>
      <c r="H1999" t="str">
        <f t="shared" si="563"/>
        <v>fna.fbcdn.net</v>
      </c>
      <c r="I1999" t="str">
        <f t="shared" si="564"/>
        <v>fna</v>
      </c>
      <c r="J1999" t="str">
        <f t="shared" si="565"/>
        <v>fbcdn.net</v>
      </c>
      <c r="K1999" t="str">
        <f t="shared" si="566"/>
        <v>fbcdn</v>
      </c>
      <c r="L1999" t="str">
        <f t="shared" si="567"/>
        <v>net</v>
      </c>
      <c r="M1999" t="str">
        <f t="shared" si="568"/>
        <v/>
      </c>
      <c r="N1999" t="str">
        <f t="shared" si="569"/>
        <v/>
      </c>
      <c r="O1999" t="str">
        <f t="shared" si="570"/>
        <v/>
      </c>
      <c r="P1999" t="str">
        <f t="shared" si="571"/>
        <v/>
      </c>
      <c r="Q1999" t="str">
        <f t="shared" si="572"/>
        <v/>
      </c>
      <c r="R1999" t="str">
        <f t="shared" si="573"/>
        <v/>
      </c>
      <c r="S1999" t="str">
        <f t="shared" si="574"/>
        <v/>
      </c>
      <c r="T1999" t="str">
        <f t="shared" si="575"/>
        <v/>
      </c>
    </row>
    <row r="2000" spans="1:20" x14ac:dyDescent="0.25">
      <c r="A2000" s="3" t="s">
        <v>1999</v>
      </c>
      <c r="B2000" s="3" t="s">
        <v>3034</v>
      </c>
      <c r="C2000" t="str">
        <f t="shared" si="558"/>
        <v>URL</v>
      </c>
      <c r="D2000" t="str">
        <f t="shared" si="559"/>
        <v>scontent.fsub6-6.fna.fbcdn.net</v>
      </c>
      <c r="E2000" t="str">
        <f t="shared" si="560"/>
        <v>scontent</v>
      </c>
      <c r="F2000" t="str">
        <f t="shared" si="561"/>
        <v>fsub6-6.fna.fbcdn.net</v>
      </c>
      <c r="G2000" t="str">
        <f t="shared" si="562"/>
        <v>fsub6-6</v>
      </c>
      <c r="H2000" t="str">
        <f t="shared" si="563"/>
        <v>fna.fbcdn.net</v>
      </c>
      <c r="I2000" t="str">
        <f t="shared" si="564"/>
        <v>fna</v>
      </c>
      <c r="J2000" t="str">
        <f t="shared" si="565"/>
        <v>fbcdn.net</v>
      </c>
      <c r="K2000" t="str">
        <f t="shared" si="566"/>
        <v>fbcdn</v>
      </c>
      <c r="L2000" t="str">
        <f t="shared" si="567"/>
        <v>net</v>
      </c>
      <c r="M2000" t="str">
        <f t="shared" si="568"/>
        <v/>
      </c>
      <c r="N2000" t="str">
        <f t="shared" si="569"/>
        <v/>
      </c>
      <c r="O2000" t="str">
        <f t="shared" si="570"/>
        <v/>
      </c>
      <c r="P2000" t="str">
        <f t="shared" si="571"/>
        <v/>
      </c>
      <c r="Q2000" t="str">
        <f t="shared" si="572"/>
        <v/>
      </c>
      <c r="R2000" t="str">
        <f t="shared" si="573"/>
        <v/>
      </c>
      <c r="S2000" t="str">
        <f t="shared" si="574"/>
        <v/>
      </c>
      <c r="T2000" t="str">
        <f t="shared" si="575"/>
        <v/>
      </c>
    </row>
    <row r="2001" spans="1:20" x14ac:dyDescent="0.25">
      <c r="A2001" s="3" t="s">
        <v>2000</v>
      </c>
      <c r="B2001" s="3" t="s">
        <v>3087</v>
      </c>
      <c r="C2001" t="str">
        <f t="shared" si="558"/>
        <v>URL</v>
      </c>
      <c r="D2001" t="str">
        <f t="shared" si="559"/>
        <v>scontent.fsub6-5.fna.fbcdn.net</v>
      </c>
      <c r="E2001" t="str">
        <f t="shared" si="560"/>
        <v>scontent</v>
      </c>
      <c r="F2001" t="str">
        <f t="shared" si="561"/>
        <v>fsub6-5.fna.fbcdn.net</v>
      </c>
      <c r="G2001" t="str">
        <f t="shared" si="562"/>
        <v>fsub6-5</v>
      </c>
      <c r="H2001" t="str">
        <f t="shared" si="563"/>
        <v>fna.fbcdn.net</v>
      </c>
      <c r="I2001" t="str">
        <f t="shared" si="564"/>
        <v>fna</v>
      </c>
      <c r="J2001" t="str">
        <f t="shared" si="565"/>
        <v>fbcdn.net</v>
      </c>
      <c r="K2001" t="str">
        <f t="shared" si="566"/>
        <v>fbcdn</v>
      </c>
      <c r="L2001" t="str">
        <f t="shared" si="567"/>
        <v>net</v>
      </c>
      <c r="M2001" t="str">
        <f t="shared" si="568"/>
        <v/>
      </c>
      <c r="N2001" t="str">
        <f t="shared" si="569"/>
        <v/>
      </c>
      <c r="O2001" t="str">
        <f t="shared" si="570"/>
        <v/>
      </c>
      <c r="P2001" t="str">
        <f t="shared" si="571"/>
        <v/>
      </c>
      <c r="Q2001" t="str">
        <f t="shared" si="572"/>
        <v/>
      </c>
      <c r="R2001" t="str">
        <f t="shared" si="573"/>
        <v/>
      </c>
      <c r="S2001" t="str">
        <f t="shared" si="574"/>
        <v/>
      </c>
      <c r="T2001" t="str">
        <f t="shared" si="575"/>
        <v/>
      </c>
    </row>
    <row r="2002" spans="1:20" x14ac:dyDescent="0.25">
      <c r="A2002" s="3" t="s">
        <v>2001</v>
      </c>
      <c r="B2002" s="3" t="s">
        <v>3088</v>
      </c>
      <c r="C2002" t="str">
        <f t="shared" si="558"/>
        <v>URL</v>
      </c>
      <c r="D2002" t="str">
        <f t="shared" si="559"/>
        <v>r1.sn-poqvn5u-3ove.a1.googlevideo.com</v>
      </c>
      <c r="E2002" t="str">
        <f t="shared" si="560"/>
        <v>r1</v>
      </c>
      <c r="F2002" t="str">
        <f t="shared" si="561"/>
        <v>sn-poqvn5u-3ove.a1.googlevideo.com</v>
      </c>
      <c r="G2002" t="str">
        <f t="shared" si="562"/>
        <v>sn-poqvn5u-3ove</v>
      </c>
      <c r="H2002" t="str">
        <f t="shared" si="563"/>
        <v>a1.googlevideo.com</v>
      </c>
      <c r="I2002" t="str">
        <f t="shared" si="564"/>
        <v>a1</v>
      </c>
      <c r="J2002" t="str">
        <f t="shared" si="565"/>
        <v>googlevideo.com</v>
      </c>
      <c r="K2002" t="str">
        <f t="shared" si="566"/>
        <v>googlevideo</v>
      </c>
      <c r="L2002" t="str">
        <f t="shared" si="567"/>
        <v>com</v>
      </c>
      <c r="M2002" t="str">
        <f t="shared" si="568"/>
        <v/>
      </c>
      <c r="N2002" t="str">
        <f t="shared" si="569"/>
        <v/>
      </c>
      <c r="O2002" t="str">
        <f t="shared" si="570"/>
        <v/>
      </c>
      <c r="P2002" t="str">
        <f t="shared" si="571"/>
        <v/>
      </c>
      <c r="Q2002" t="str">
        <f t="shared" si="572"/>
        <v/>
      </c>
      <c r="R2002" t="str">
        <f t="shared" si="573"/>
        <v/>
      </c>
      <c r="S2002" t="str">
        <f t="shared" si="574"/>
        <v/>
      </c>
      <c r="T2002" t="str">
        <f t="shared" si="575"/>
        <v/>
      </c>
    </row>
    <row r="2003" spans="1:20" x14ac:dyDescent="0.25">
      <c r="A2003" s="3" t="s">
        <v>2002</v>
      </c>
      <c r="B2003" s="3" t="s">
        <v>3089</v>
      </c>
      <c r="C2003" t="str">
        <f t="shared" si="558"/>
        <v>URL</v>
      </c>
      <c r="D2003" t="str">
        <f t="shared" si="559"/>
        <v>r1.sn-poqvn5u-3ove.googlevideo.com</v>
      </c>
      <c r="E2003" t="str">
        <f t="shared" si="560"/>
        <v>r1</v>
      </c>
      <c r="F2003" t="str">
        <f t="shared" si="561"/>
        <v>sn-poqvn5u-3ove.googlevideo.com</v>
      </c>
      <c r="G2003" t="str">
        <f t="shared" si="562"/>
        <v>sn-poqvn5u-3ove</v>
      </c>
      <c r="H2003" t="str">
        <f t="shared" si="563"/>
        <v>googlevideo.com</v>
      </c>
      <c r="I2003" t="str">
        <f t="shared" si="564"/>
        <v>googlevideo</v>
      </c>
      <c r="J2003" t="str">
        <f t="shared" si="565"/>
        <v>com</v>
      </c>
      <c r="K2003" t="str">
        <f t="shared" si="566"/>
        <v/>
      </c>
      <c r="L2003" t="str">
        <f t="shared" si="567"/>
        <v/>
      </c>
      <c r="M2003" t="str">
        <f t="shared" si="568"/>
        <v/>
      </c>
      <c r="N2003" t="str">
        <f t="shared" si="569"/>
        <v/>
      </c>
      <c r="O2003" t="str">
        <f t="shared" si="570"/>
        <v/>
      </c>
      <c r="P2003" t="str">
        <f t="shared" si="571"/>
        <v/>
      </c>
      <c r="Q2003" t="str">
        <f t="shared" si="572"/>
        <v/>
      </c>
      <c r="R2003" t="str">
        <f t="shared" si="573"/>
        <v/>
      </c>
      <c r="S2003" t="str">
        <f t="shared" si="574"/>
        <v/>
      </c>
      <c r="T2003" t="str">
        <f t="shared" si="575"/>
        <v/>
      </c>
    </row>
    <row r="2004" spans="1:20" x14ac:dyDescent="0.25">
      <c r="A2004" s="3" t="s">
        <v>2003</v>
      </c>
      <c r="B2004" s="3" t="s">
        <v>3090</v>
      </c>
      <c r="C2004" t="str">
        <f t="shared" si="558"/>
        <v>URL</v>
      </c>
      <c r="D2004" t="str">
        <f t="shared" si="559"/>
        <v>r1.sn-poqvn5u-n0cl.a1.googlevideo.com</v>
      </c>
      <c r="E2004" t="str">
        <f t="shared" si="560"/>
        <v>r1</v>
      </c>
      <c r="F2004" t="str">
        <f t="shared" si="561"/>
        <v>sn-poqvn5u-n0cl.a1.googlevideo.com</v>
      </c>
      <c r="G2004" t="str">
        <f t="shared" si="562"/>
        <v>sn-poqvn5u-n0cl</v>
      </c>
      <c r="H2004" t="str">
        <f t="shared" si="563"/>
        <v>a1.googlevideo.com</v>
      </c>
      <c r="I2004" t="str">
        <f t="shared" si="564"/>
        <v>a1</v>
      </c>
      <c r="J2004" t="str">
        <f t="shared" si="565"/>
        <v>googlevideo.com</v>
      </c>
      <c r="K2004" t="str">
        <f t="shared" si="566"/>
        <v>googlevideo</v>
      </c>
      <c r="L2004" t="str">
        <f t="shared" si="567"/>
        <v>com</v>
      </c>
      <c r="M2004" t="str">
        <f t="shared" si="568"/>
        <v/>
      </c>
      <c r="N2004" t="str">
        <f t="shared" si="569"/>
        <v/>
      </c>
      <c r="O2004" t="str">
        <f t="shared" si="570"/>
        <v/>
      </c>
      <c r="P2004" t="str">
        <f t="shared" si="571"/>
        <v/>
      </c>
      <c r="Q2004" t="str">
        <f t="shared" si="572"/>
        <v/>
      </c>
      <c r="R2004" t="str">
        <f t="shared" si="573"/>
        <v/>
      </c>
      <c r="S2004" t="str">
        <f t="shared" si="574"/>
        <v/>
      </c>
      <c r="T2004" t="str">
        <f t="shared" si="575"/>
        <v/>
      </c>
    </row>
    <row r="2005" spans="1:20" x14ac:dyDescent="0.25">
      <c r="A2005" s="3" t="s">
        <v>2004</v>
      </c>
      <c r="B2005" s="3" t="s">
        <v>3091</v>
      </c>
      <c r="C2005" t="str">
        <f t="shared" si="558"/>
        <v>URL</v>
      </c>
      <c r="D2005" t="str">
        <f t="shared" si="559"/>
        <v>r1.sn-poqvn5u-n0cl.googlevideo.com</v>
      </c>
      <c r="E2005" t="str">
        <f t="shared" si="560"/>
        <v>r1</v>
      </c>
      <c r="F2005" t="str">
        <f t="shared" si="561"/>
        <v>sn-poqvn5u-n0cl.googlevideo.com</v>
      </c>
      <c r="G2005" t="str">
        <f t="shared" si="562"/>
        <v>sn-poqvn5u-n0cl</v>
      </c>
      <c r="H2005" t="str">
        <f t="shared" si="563"/>
        <v>googlevideo.com</v>
      </c>
      <c r="I2005" t="str">
        <f t="shared" si="564"/>
        <v>googlevideo</v>
      </c>
      <c r="J2005" t="str">
        <f t="shared" si="565"/>
        <v>com</v>
      </c>
      <c r="K2005" t="str">
        <f t="shared" si="566"/>
        <v/>
      </c>
      <c r="L2005" t="str">
        <f t="shared" si="567"/>
        <v/>
      </c>
      <c r="M2005" t="str">
        <f t="shared" si="568"/>
        <v/>
      </c>
      <c r="N2005" t="str">
        <f t="shared" si="569"/>
        <v/>
      </c>
      <c r="O2005" t="str">
        <f t="shared" si="570"/>
        <v/>
      </c>
      <c r="P2005" t="str">
        <f t="shared" si="571"/>
        <v/>
      </c>
      <c r="Q2005" t="str">
        <f t="shared" si="572"/>
        <v/>
      </c>
      <c r="R2005" t="str">
        <f t="shared" si="573"/>
        <v/>
      </c>
      <c r="S2005" t="str">
        <f t="shared" si="574"/>
        <v/>
      </c>
      <c r="T2005" t="str">
        <f t="shared" si="575"/>
        <v/>
      </c>
    </row>
    <row r="2006" spans="1:20" x14ac:dyDescent="0.25">
      <c r="A2006" s="3" t="s">
        <v>2005</v>
      </c>
      <c r="B2006" s="3" t="s">
        <v>3092</v>
      </c>
      <c r="C2006" t="str">
        <f t="shared" si="558"/>
        <v>URL</v>
      </c>
      <c r="D2006" t="str">
        <f t="shared" si="559"/>
        <v>r1.sn-poqvn5u-n0cs.a1.googlevideo.com</v>
      </c>
      <c r="E2006" t="str">
        <f t="shared" si="560"/>
        <v>r1</v>
      </c>
      <c r="F2006" t="str">
        <f t="shared" si="561"/>
        <v>sn-poqvn5u-n0cs.a1.googlevideo.com</v>
      </c>
      <c r="G2006" t="str">
        <f t="shared" si="562"/>
        <v>sn-poqvn5u-n0cs</v>
      </c>
      <c r="H2006" t="str">
        <f t="shared" si="563"/>
        <v>a1.googlevideo.com</v>
      </c>
      <c r="I2006" t="str">
        <f t="shared" si="564"/>
        <v>a1</v>
      </c>
      <c r="J2006" t="str">
        <f t="shared" si="565"/>
        <v>googlevideo.com</v>
      </c>
      <c r="K2006" t="str">
        <f t="shared" si="566"/>
        <v>googlevideo</v>
      </c>
      <c r="L2006" t="str">
        <f t="shared" si="567"/>
        <v>com</v>
      </c>
      <c r="M2006" t="str">
        <f t="shared" si="568"/>
        <v/>
      </c>
      <c r="N2006" t="str">
        <f t="shared" si="569"/>
        <v/>
      </c>
      <c r="O2006" t="str">
        <f t="shared" si="570"/>
        <v/>
      </c>
      <c r="P2006" t="str">
        <f t="shared" si="571"/>
        <v/>
      </c>
      <c r="Q2006" t="str">
        <f t="shared" si="572"/>
        <v/>
      </c>
      <c r="R2006" t="str">
        <f t="shared" si="573"/>
        <v/>
      </c>
      <c r="S2006" t="str">
        <f t="shared" si="574"/>
        <v/>
      </c>
      <c r="T2006" t="str">
        <f t="shared" si="575"/>
        <v/>
      </c>
    </row>
    <row r="2007" spans="1:20" x14ac:dyDescent="0.25">
      <c r="A2007" s="3" t="s">
        <v>2006</v>
      </c>
      <c r="B2007" s="3" t="s">
        <v>3093</v>
      </c>
      <c r="C2007" t="str">
        <f t="shared" si="558"/>
        <v>URL</v>
      </c>
      <c r="D2007" t="str">
        <f t="shared" si="559"/>
        <v>r1.sn-poqvn5u-n0cs.googlevideo.com</v>
      </c>
      <c r="E2007" t="str">
        <f t="shared" si="560"/>
        <v>r1</v>
      </c>
      <c r="F2007" t="str">
        <f t="shared" si="561"/>
        <v>sn-poqvn5u-n0cs.googlevideo.com</v>
      </c>
      <c r="G2007" t="str">
        <f t="shared" si="562"/>
        <v>sn-poqvn5u-n0cs</v>
      </c>
      <c r="H2007" t="str">
        <f t="shared" si="563"/>
        <v>googlevideo.com</v>
      </c>
      <c r="I2007" t="str">
        <f t="shared" si="564"/>
        <v>googlevideo</v>
      </c>
      <c r="J2007" t="str">
        <f t="shared" si="565"/>
        <v>com</v>
      </c>
      <c r="K2007" t="str">
        <f t="shared" si="566"/>
        <v/>
      </c>
      <c r="L2007" t="str">
        <f t="shared" si="567"/>
        <v/>
      </c>
      <c r="M2007" t="str">
        <f t="shared" si="568"/>
        <v/>
      </c>
      <c r="N2007" t="str">
        <f t="shared" si="569"/>
        <v/>
      </c>
      <c r="O2007" t="str">
        <f t="shared" si="570"/>
        <v/>
      </c>
      <c r="P2007" t="str">
        <f t="shared" si="571"/>
        <v/>
      </c>
      <c r="Q2007" t="str">
        <f t="shared" si="572"/>
        <v/>
      </c>
      <c r="R2007" t="str">
        <f t="shared" si="573"/>
        <v/>
      </c>
      <c r="S2007" t="str">
        <f t="shared" si="574"/>
        <v/>
      </c>
      <c r="T2007" t="str">
        <f t="shared" si="575"/>
        <v/>
      </c>
    </row>
    <row r="2008" spans="1:20" x14ac:dyDescent="0.25">
      <c r="A2008" s="3" t="s">
        <v>2007</v>
      </c>
      <c r="B2008" s="3" t="s">
        <v>3094</v>
      </c>
      <c r="C2008" t="str">
        <f t="shared" si="558"/>
        <v>URL</v>
      </c>
      <c r="D2008" t="str">
        <f t="shared" si="559"/>
        <v>r1.sn-poqvn5u-n0cz.a1.googlevideo.com</v>
      </c>
      <c r="E2008" t="str">
        <f t="shared" si="560"/>
        <v>r1</v>
      </c>
      <c r="F2008" t="str">
        <f t="shared" si="561"/>
        <v>sn-poqvn5u-n0cz.a1.googlevideo.com</v>
      </c>
      <c r="G2008" t="str">
        <f t="shared" si="562"/>
        <v>sn-poqvn5u-n0cz</v>
      </c>
      <c r="H2008" t="str">
        <f t="shared" si="563"/>
        <v>a1.googlevideo.com</v>
      </c>
      <c r="I2008" t="str">
        <f t="shared" si="564"/>
        <v>a1</v>
      </c>
      <c r="J2008" t="str">
        <f t="shared" si="565"/>
        <v>googlevideo.com</v>
      </c>
      <c r="K2008" t="str">
        <f t="shared" si="566"/>
        <v>googlevideo</v>
      </c>
      <c r="L2008" t="str">
        <f t="shared" si="567"/>
        <v>com</v>
      </c>
      <c r="M2008" t="str">
        <f t="shared" si="568"/>
        <v/>
      </c>
      <c r="N2008" t="str">
        <f t="shared" si="569"/>
        <v/>
      </c>
      <c r="O2008" t="str">
        <f t="shared" si="570"/>
        <v/>
      </c>
      <c r="P2008" t="str">
        <f t="shared" si="571"/>
        <v/>
      </c>
      <c r="Q2008" t="str">
        <f t="shared" si="572"/>
        <v/>
      </c>
      <c r="R2008" t="str">
        <f t="shared" si="573"/>
        <v/>
      </c>
      <c r="S2008" t="str">
        <f t="shared" si="574"/>
        <v/>
      </c>
      <c r="T2008" t="str">
        <f t="shared" si="575"/>
        <v/>
      </c>
    </row>
    <row r="2009" spans="1:20" x14ac:dyDescent="0.25">
      <c r="A2009" s="3" t="s">
        <v>2008</v>
      </c>
      <c r="B2009" s="3" t="s">
        <v>3095</v>
      </c>
      <c r="C2009" t="str">
        <f t="shared" si="558"/>
        <v>URL</v>
      </c>
      <c r="D2009" t="str">
        <f t="shared" si="559"/>
        <v>r1.sn-poqvn5u-n0cz.googlevideo.com</v>
      </c>
      <c r="E2009" t="str">
        <f t="shared" si="560"/>
        <v>r1</v>
      </c>
      <c r="F2009" t="str">
        <f t="shared" si="561"/>
        <v>sn-poqvn5u-n0cz.googlevideo.com</v>
      </c>
      <c r="G2009" t="str">
        <f t="shared" si="562"/>
        <v>sn-poqvn5u-n0cz</v>
      </c>
      <c r="H2009" t="str">
        <f t="shared" si="563"/>
        <v>googlevideo.com</v>
      </c>
      <c r="I2009" t="str">
        <f t="shared" si="564"/>
        <v>googlevideo</v>
      </c>
      <c r="J2009" t="str">
        <f t="shared" si="565"/>
        <v>com</v>
      </c>
      <c r="K2009" t="str">
        <f t="shared" si="566"/>
        <v/>
      </c>
      <c r="L2009" t="str">
        <f t="shared" si="567"/>
        <v/>
      </c>
      <c r="M2009" t="str">
        <f t="shared" si="568"/>
        <v/>
      </c>
      <c r="N2009" t="str">
        <f t="shared" si="569"/>
        <v/>
      </c>
      <c r="O2009" t="str">
        <f t="shared" si="570"/>
        <v/>
      </c>
      <c r="P2009" t="str">
        <f t="shared" si="571"/>
        <v/>
      </c>
      <c r="Q2009" t="str">
        <f t="shared" si="572"/>
        <v/>
      </c>
      <c r="R2009" t="str">
        <f t="shared" si="573"/>
        <v/>
      </c>
      <c r="S2009" t="str">
        <f t="shared" si="574"/>
        <v/>
      </c>
      <c r="T2009" t="str">
        <f t="shared" si="575"/>
        <v/>
      </c>
    </row>
    <row r="2010" spans="1:20" x14ac:dyDescent="0.25">
      <c r="A2010" s="3" t="s">
        <v>2009</v>
      </c>
      <c r="B2010" s="3" t="s">
        <v>3096</v>
      </c>
      <c r="C2010" t="str">
        <f t="shared" si="558"/>
        <v>URL</v>
      </c>
      <c r="D2010" t="str">
        <f t="shared" si="559"/>
        <v>r2.sn-poqvn5u-3ove.a1.googlevideo.com</v>
      </c>
      <c r="E2010" t="str">
        <f t="shared" si="560"/>
        <v>r2</v>
      </c>
      <c r="F2010" t="str">
        <f t="shared" si="561"/>
        <v>sn-poqvn5u-3ove.a1.googlevideo.com</v>
      </c>
      <c r="G2010" t="str">
        <f t="shared" si="562"/>
        <v>sn-poqvn5u-3ove</v>
      </c>
      <c r="H2010" t="str">
        <f t="shared" si="563"/>
        <v>a1.googlevideo.com</v>
      </c>
      <c r="I2010" t="str">
        <f t="shared" si="564"/>
        <v>a1</v>
      </c>
      <c r="J2010" t="str">
        <f t="shared" si="565"/>
        <v>googlevideo.com</v>
      </c>
      <c r="K2010" t="str">
        <f t="shared" si="566"/>
        <v>googlevideo</v>
      </c>
      <c r="L2010" t="str">
        <f t="shared" si="567"/>
        <v>com</v>
      </c>
      <c r="M2010" t="str">
        <f t="shared" si="568"/>
        <v/>
      </c>
      <c r="N2010" t="str">
        <f t="shared" si="569"/>
        <v/>
      </c>
      <c r="O2010" t="str">
        <f t="shared" si="570"/>
        <v/>
      </c>
      <c r="P2010" t="str">
        <f t="shared" si="571"/>
        <v/>
      </c>
      <c r="Q2010" t="str">
        <f t="shared" si="572"/>
        <v/>
      </c>
      <c r="R2010" t="str">
        <f t="shared" si="573"/>
        <v/>
      </c>
      <c r="S2010" t="str">
        <f t="shared" si="574"/>
        <v/>
      </c>
      <c r="T2010" t="str">
        <f t="shared" si="575"/>
        <v/>
      </c>
    </row>
    <row r="2011" spans="1:20" x14ac:dyDescent="0.25">
      <c r="A2011" s="3" t="s">
        <v>2010</v>
      </c>
      <c r="B2011" s="3" t="s">
        <v>3097</v>
      </c>
      <c r="C2011" t="str">
        <f t="shared" si="558"/>
        <v>URL</v>
      </c>
      <c r="D2011" t="str">
        <f t="shared" si="559"/>
        <v>r2.sn-poqvn5u-3ove.googlevideo.com</v>
      </c>
      <c r="E2011" t="str">
        <f t="shared" si="560"/>
        <v>r2</v>
      </c>
      <c r="F2011" t="str">
        <f t="shared" si="561"/>
        <v>sn-poqvn5u-3ove.googlevideo.com</v>
      </c>
      <c r="G2011" t="str">
        <f t="shared" si="562"/>
        <v>sn-poqvn5u-3ove</v>
      </c>
      <c r="H2011" t="str">
        <f t="shared" si="563"/>
        <v>googlevideo.com</v>
      </c>
      <c r="I2011" t="str">
        <f t="shared" si="564"/>
        <v>googlevideo</v>
      </c>
      <c r="J2011" t="str">
        <f t="shared" si="565"/>
        <v>com</v>
      </c>
      <c r="K2011" t="str">
        <f t="shared" si="566"/>
        <v/>
      </c>
      <c r="L2011" t="str">
        <f t="shared" si="567"/>
        <v/>
      </c>
      <c r="M2011" t="str">
        <f t="shared" si="568"/>
        <v/>
      </c>
      <c r="N2011" t="str">
        <f t="shared" si="569"/>
        <v/>
      </c>
      <c r="O2011" t="str">
        <f t="shared" si="570"/>
        <v/>
      </c>
      <c r="P2011" t="str">
        <f t="shared" si="571"/>
        <v/>
      </c>
      <c r="Q2011" t="str">
        <f t="shared" si="572"/>
        <v/>
      </c>
      <c r="R2011" t="str">
        <f t="shared" si="573"/>
        <v/>
      </c>
      <c r="S2011" t="str">
        <f t="shared" si="574"/>
        <v/>
      </c>
      <c r="T2011" t="str">
        <f t="shared" si="575"/>
        <v/>
      </c>
    </row>
    <row r="2012" spans="1:20" x14ac:dyDescent="0.25">
      <c r="A2012" s="3" t="s">
        <v>2011</v>
      </c>
      <c r="B2012" s="3" t="s">
        <v>3098</v>
      </c>
      <c r="C2012" t="str">
        <f t="shared" si="558"/>
        <v>URL</v>
      </c>
      <c r="D2012" t="str">
        <f t="shared" si="559"/>
        <v>r2.sn-poqvn5u-n0ce.a1.googlevideo.com</v>
      </c>
      <c r="E2012" t="str">
        <f t="shared" si="560"/>
        <v>r2</v>
      </c>
      <c r="F2012" t="str">
        <f t="shared" si="561"/>
        <v>sn-poqvn5u-n0ce.a1.googlevideo.com</v>
      </c>
      <c r="G2012" t="str">
        <f t="shared" si="562"/>
        <v>sn-poqvn5u-n0ce</v>
      </c>
      <c r="H2012" t="str">
        <f t="shared" si="563"/>
        <v>a1.googlevideo.com</v>
      </c>
      <c r="I2012" t="str">
        <f t="shared" si="564"/>
        <v>a1</v>
      </c>
      <c r="J2012" t="str">
        <f t="shared" si="565"/>
        <v>googlevideo.com</v>
      </c>
      <c r="K2012" t="str">
        <f t="shared" si="566"/>
        <v>googlevideo</v>
      </c>
      <c r="L2012" t="str">
        <f t="shared" si="567"/>
        <v>com</v>
      </c>
      <c r="M2012" t="str">
        <f t="shared" si="568"/>
        <v/>
      </c>
      <c r="N2012" t="str">
        <f t="shared" si="569"/>
        <v/>
      </c>
      <c r="O2012" t="str">
        <f t="shared" si="570"/>
        <v/>
      </c>
      <c r="P2012" t="str">
        <f t="shared" si="571"/>
        <v/>
      </c>
      <c r="Q2012" t="str">
        <f t="shared" si="572"/>
        <v/>
      </c>
      <c r="R2012" t="str">
        <f t="shared" si="573"/>
        <v/>
      </c>
      <c r="S2012" t="str">
        <f t="shared" si="574"/>
        <v/>
      </c>
      <c r="T2012" t="str">
        <f t="shared" si="575"/>
        <v/>
      </c>
    </row>
    <row r="2013" spans="1:20" x14ac:dyDescent="0.25">
      <c r="A2013" s="3" t="s">
        <v>2012</v>
      </c>
      <c r="B2013" s="3" t="s">
        <v>3099</v>
      </c>
      <c r="C2013" t="str">
        <f t="shared" si="558"/>
        <v>URL</v>
      </c>
      <c r="D2013" t="str">
        <f t="shared" si="559"/>
        <v>r2.sn-poqvn5u-n0ce.googlevideo.com</v>
      </c>
      <c r="E2013" t="str">
        <f t="shared" si="560"/>
        <v>r2</v>
      </c>
      <c r="F2013" t="str">
        <f t="shared" si="561"/>
        <v>sn-poqvn5u-n0ce.googlevideo.com</v>
      </c>
      <c r="G2013" t="str">
        <f t="shared" si="562"/>
        <v>sn-poqvn5u-n0ce</v>
      </c>
      <c r="H2013" t="str">
        <f t="shared" si="563"/>
        <v>googlevideo.com</v>
      </c>
      <c r="I2013" t="str">
        <f t="shared" si="564"/>
        <v>googlevideo</v>
      </c>
      <c r="J2013" t="str">
        <f t="shared" si="565"/>
        <v>com</v>
      </c>
      <c r="K2013" t="str">
        <f t="shared" si="566"/>
        <v/>
      </c>
      <c r="L2013" t="str">
        <f t="shared" si="567"/>
        <v/>
      </c>
      <c r="M2013" t="str">
        <f t="shared" si="568"/>
        <v/>
      </c>
      <c r="N2013" t="str">
        <f t="shared" si="569"/>
        <v/>
      </c>
      <c r="O2013" t="str">
        <f t="shared" si="570"/>
        <v/>
      </c>
      <c r="P2013" t="str">
        <f t="shared" si="571"/>
        <v/>
      </c>
      <c r="Q2013" t="str">
        <f t="shared" si="572"/>
        <v/>
      </c>
      <c r="R2013" t="str">
        <f t="shared" si="573"/>
        <v/>
      </c>
      <c r="S2013" t="str">
        <f t="shared" si="574"/>
        <v/>
      </c>
      <c r="T2013" t="str">
        <f t="shared" si="575"/>
        <v/>
      </c>
    </row>
    <row r="2014" spans="1:20" x14ac:dyDescent="0.25">
      <c r="A2014" s="3" t="s">
        <v>2013</v>
      </c>
      <c r="B2014" s="3" t="s">
        <v>3100</v>
      </c>
      <c r="C2014" t="str">
        <f t="shared" si="558"/>
        <v>URL</v>
      </c>
      <c r="D2014" t="str">
        <f t="shared" si="559"/>
        <v>r2.sn-poqvn5u-n0cl.a1.googlevideo.com</v>
      </c>
      <c r="E2014" t="str">
        <f t="shared" si="560"/>
        <v>r2</v>
      </c>
      <c r="F2014" t="str">
        <f t="shared" si="561"/>
        <v>sn-poqvn5u-n0cl.a1.googlevideo.com</v>
      </c>
      <c r="G2014" t="str">
        <f t="shared" si="562"/>
        <v>sn-poqvn5u-n0cl</v>
      </c>
      <c r="H2014" t="str">
        <f t="shared" si="563"/>
        <v>a1.googlevideo.com</v>
      </c>
      <c r="I2014" t="str">
        <f t="shared" si="564"/>
        <v>a1</v>
      </c>
      <c r="J2014" t="str">
        <f t="shared" si="565"/>
        <v>googlevideo.com</v>
      </c>
      <c r="K2014" t="str">
        <f t="shared" si="566"/>
        <v>googlevideo</v>
      </c>
      <c r="L2014" t="str">
        <f t="shared" si="567"/>
        <v>com</v>
      </c>
      <c r="M2014" t="str">
        <f t="shared" si="568"/>
        <v/>
      </c>
      <c r="N2014" t="str">
        <f t="shared" si="569"/>
        <v/>
      </c>
      <c r="O2014" t="str">
        <f t="shared" si="570"/>
        <v/>
      </c>
      <c r="P2014" t="str">
        <f t="shared" si="571"/>
        <v/>
      </c>
      <c r="Q2014" t="str">
        <f t="shared" si="572"/>
        <v/>
      </c>
      <c r="R2014" t="str">
        <f t="shared" si="573"/>
        <v/>
      </c>
      <c r="S2014" t="str">
        <f t="shared" si="574"/>
        <v/>
      </c>
      <c r="T2014" t="str">
        <f t="shared" si="575"/>
        <v/>
      </c>
    </row>
    <row r="2015" spans="1:20" x14ac:dyDescent="0.25">
      <c r="A2015" s="3" t="s">
        <v>2014</v>
      </c>
      <c r="B2015" s="3" t="s">
        <v>3101</v>
      </c>
      <c r="C2015" t="str">
        <f t="shared" si="558"/>
        <v>URL</v>
      </c>
      <c r="D2015" t="str">
        <f t="shared" si="559"/>
        <v>r2.sn-poqvn5u-n0cl.googlevideo.com</v>
      </c>
      <c r="E2015" t="str">
        <f t="shared" si="560"/>
        <v>r2</v>
      </c>
      <c r="F2015" t="str">
        <f t="shared" si="561"/>
        <v>sn-poqvn5u-n0cl.googlevideo.com</v>
      </c>
      <c r="G2015" t="str">
        <f t="shared" si="562"/>
        <v>sn-poqvn5u-n0cl</v>
      </c>
      <c r="H2015" t="str">
        <f t="shared" si="563"/>
        <v>googlevideo.com</v>
      </c>
      <c r="I2015" t="str">
        <f t="shared" si="564"/>
        <v>googlevideo</v>
      </c>
      <c r="J2015" t="str">
        <f t="shared" si="565"/>
        <v>com</v>
      </c>
      <c r="K2015" t="str">
        <f t="shared" si="566"/>
        <v/>
      </c>
      <c r="L2015" t="str">
        <f t="shared" si="567"/>
        <v/>
      </c>
      <c r="M2015" t="str">
        <f t="shared" si="568"/>
        <v/>
      </c>
      <c r="N2015" t="str">
        <f t="shared" si="569"/>
        <v/>
      </c>
      <c r="O2015" t="str">
        <f t="shared" si="570"/>
        <v/>
      </c>
      <c r="P2015" t="str">
        <f t="shared" si="571"/>
        <v/>
      </c>
      <c r="Q2015" t="str">
        <f t="shared" si="572"/>
        <v/>
      </c>
      <c r="R2015" t="str">
        <f t="shared" si="573"/>
        <v/>
      </c>
      <c r="S2015" t="str">
        <f t="shared" si="574"/>
        <v/>
      </c>
      <c r="T2015" t="str">
        <f t="shared" si="575"/>
        <v/>
      </c>
    </row>
    <row r="2016" spans="1:20" x14ac:dyDescent="0.25">
      <c r="A2016" s="3" t="s">
        <v>2015</v>
      </c>
      <c r="B2016" s="3" t="s">
        <v>3102</v>
      </c>
      <c r="C2016" t="str">
        <f t="shared" si="558"/>
        <v>URL</v>
      </c>
      <c r="D2016" t="str">
        <f t="shared" si="559"/>
        <v>r2.sn-poqvn5u-n0cs.a1.googlevideo.com</v>
      </c>
      <c r="E2016" t="str">
        <f t="shared" si="560"/>
        <v>r2</v>
      </c>
      <c r="F2016" t="str">
        <f t="shared" si="561"/>
        <v>sn-poqvn5u-n0cs.a1.googlevideo.com</v>
      </c>
      <c r="G2016" t="str">
        <f t="shared" si="562"/>
        <v>sn-poqvn5u-n0cs</v>
      </c>
      <c r="H2016" t="str">
        <f t="shared" si="563"/>
        <v>a1.googlevideo.com</v>
      </c>
      <c r="I2016" t="str">
        <f t="shared" si="564"/>
        <v>a1</v>
      </c>
      <c r="J2016" t="str">
        <f t="shared" si="565"/>
        <v>googlevideo.com</v>
      </c>
      <c r="K2016" t="str">
        <f t="shared" si="566"/>
        <v>googlevideo</v>
      </c>
      <c r="L2016" t="str">
        <f t="shared" si="567"/>
        <v>com</v>
      </c>
      <c r="M2016" t="str">
        <f t="shared" si="568"/>
        <v/>
      </c>
      <c r="N2016" t="str">
        <f t="shared" si="569"/>
        <v/>
      </c>
      <c r="O2016" t="str">
        <f t="shared" si="570"/>
        <v/>
      </c>
      <c r="P2016" t="str">
        <f t="shared" si="571"/>
        <v/>
      </c>
      <c r="Q2016" t="str">
        <f t="shared" si="572"/>
        <v/>
      </c>
      <c r="R2016" t="str">
        <f t="shared" si="573"/>
        <v/>
      </c>
      <c r="S2016" t="str">
        <f t="shared" si="574"/>
        <v/>
      </c>
      <c r="T2016" t="str">
        <f t="shared" si="575"/>
        <v/>
      </c>
    </row>
    <row r="2017" spans="1:20" x14ac:dyDescent="0.25">
      <c r="A2017" s="3" t="s">
        <v>2016</v>
      </c>
      <c r="B2017" s="3" t="s">
        <v>3103</v>
      </c>
      <c r="C2017" t="str">
        <f t="shared" si="558"/>
        <v>URL</v>
      </c>
      <c r="D2017" t="str">
        <f t="shared" si="559"/>
        <v>r2.sn-poqvn5u-n0cs.googlevideo.com</v>
      </c>
      <c r="E2017" t="str">
        <f t="shared" si="560"/>
        <v>r2</v>
      </c>
      <c r="F2017" t="str">
        <f t="shared" si="561"/>
        <v>sn-poqvn5u-n0cs.googlevideo.com</v>
      </c>
      <c r="G2017" t="str">
        <f t="shared" si="562"/>
        <v>sn-poqvn5u-n0cs</v>
      </c>
      <c r="H2017" t="str">
        <f t="shared" si="563"/>
        <v>googlevideo.com</v>
      </c>
      <c r="I2017" t="str">
        <f t="shared" si="564"/>
        <v>googlevideo</v>
      </c>
      <c r="J2017" t="str">
        <f t="shared" si="565"/>
        <v>com</v>
      </c>
      <c r="K2017" t="str">
        <f t="shared" si="566"/>
        <v/>
      </c>
      <c r="L2017" t="str">
        <f t="shared" si="567"/>
        <v/>
      </c>
      <c r="M2017" t="str">
        <f t="shared" si="568"/>
        <v/>
      </c>
      <c r="N2017" t="str">
        <f t="shared" si="569"/>
        <v/>
      </c>
      <c r="O2017" t="str">
        <f t="shared" si="570"/>
        <v/>
      </c>
      <c r="P2017" t="str">
        <f t="shared" si="571"/>
        <v/>
      </c>
      <c r="Q2017" t="str">
        <f t="shared" si="572"/>
        <v/>
      </c>
      <c r="R2017" t="str">
        <f t="shared" si="573"/>
        <v/>
      </c>
      <c r="S2017" t="str">
        <f t="shared" si="574"/>
        <v/>
      </c>
      <c r="T2017" t="str">
        <f t="shared" si="575"/>
        <v/>
      </c>
    </row>
    <row r="2018" spans="1:20" x14ac:dyDescent="0.25">
      <c r="A2018" s="3" t="s">
        <v>2017</v>
      </c>
      <c r="B2018" s="3" t="s">
        <v>3104</v>
      </c>
      <c r="C2018" t="str">
        <f t="shared" si="558"/>
        <v>URL</v>
      </c>
      <c r="D2018" t="str">
        <f t="shared" si="559"/>
        <v>r2.sn-poqvn5u-n0cz.a1.googlevideo.com</v>
      </c>
      <c r="E2018" t="str">
        <f t="shared" si="560"/>
        <v>r2</v>
      </c>
      <c r="F2018" t="str">
        <f t="shared" si="561"/>
        <v>sn-poqvn5u-n0cz.a1.googlevideo.com</v>
      </c>
      <c r="G2018" t="str">
        <f t="shared" si="562"/>
        <v>sn-poqvn5u-n0cz</v>
      </c>
      <c r="H2018" t="str">
        <f t="shared" si="563"/>
        <v>a1.googlevideo.com</v>
      </c>
      <c r="I2018" t="str">
        <f t="shared" si="564"/>
        <v>a1</v>
      </c>
      <c r="J2018" t="str">
        <f t="shared" si="565"/>
        <v>googlevideo.com</v>
      </c>
      <c r="K2018" t="str">
        <f t="shared" si="566"/>
        <v>googlevideo</v>
      </c>
      <c r="L2018" t="str">
        <f t="shared" si="567"/>
        <v>com</v>
      </c>
      <c r="M2018" t="str">
        <f t="shared" si="568"/>
        <v/>
      </c>
      <c r="N2018" t="str">
        <f t="shared" si="569"/>
        <v/>
      </c>
      <c r="O2018" t="str">
        <f t="shared" si="570"/>
        <v/>
      </c>
      <c r="P2018" t="str">
        <f t="shared" si="571"/>
        <v/>
      </c>
      <c r="Q2018" t="str">
        <f t="shared" si="572"/>
        <v/>
      </c>
      <c r="R2018" t="str">
        <f t="shared" si="573"/>
        <v/>
      </c>
      <c r="S2018" t="str">
        <f t="shared" si="574"/>
        <v/>
      </c>
      <c r="T2018" t="str">
        <f t="shared" si="575"/>
        <v/>
      </c>
    </row>
    <row r="2019" spans="1:20" x14ac:dyDescent="0.25">
      <c r="A2019" s="3" t="s">
        <v>2018</v>
      </c>
      <c r="B2019" s="3" t="s">
        <v>3105</v>
      </c>
      <c r="C2019" t="str">
        <f t="shared" si="558"/>
        <v>URL</v>
      </c>
      <c r="D2019" t="str">
        <f t="shared" si="559"/>
        <v>r2.sn-poqvn5u-n0cz.googlevideo.com</v>
      </c>
      <c r="E2019" t="str">
        <f t="shared" si="560"/>
        <v>r2</v>
      </c>
      <c r="F2019" t="str">
        <f t="shared" si="561"/>
        <v>sn-poqvn5u-n0cz.googlevideo.com</v>
      </c>
      <c r="G2019" t="str">
        <f t="shared" si="562"/>
        <v>sn-poqvn5u-n0cz</v>
      </c>
      <c r="H2019" t="str">
        <f t="shared" si="563"/>
        <v>googlevideo.com</v>
      </c>
      <c r="I2019" t="str">
        <f t="shared" si="564"/>
        <v>googlevideo</v>
      </c>
      <c r="J2019" t="str">
        <f t="shared" si="565"/>
        <v>com</v>
      </c>
      <c r="K2019" t="str">
        <f t="shared" si="566"/>
        <v/>
      </c>
      <c r="L2019" t="str">
        <f t="shared" si="567"/>
        <v/>
      </c>
      <c r="M2019" t="str">
        <f t="shared" si="568"/>
        <v/>
      </c>
      <c r="N2019" t="str">
        <f t="shared" si="569"/>
        <v/>
      </c>
      <c r="O2019" t="str">
        <f t="shared" si="570"/>
        <v/>
      </c>
      <c r="P2019" t="str">
        <f t="shared" si="571"/>
        <v/>
      </c>
      <c r="Q2019" t="str">
        <f t="shared" si="572"/>
        <v/>
      </c>
      <c r="R2019" t="str">
        <f t="shared" si="573"/>
        <v/>
      </c>
      <c r="S2019" t="str">
        <f t="shared" si="574"/>
        <v/>
      </c>
      <c r="T2019" t="str">
        <f t="shared" si="575"/>
        <v/>
      </c>
    </row>
    <row r="2020" spans="1:20" x14ac:dyDescent="0.25">
      <c r="A2020" s="3" t="s">
        <v>2019</v>
      </c>
      <c r="B2020" s="3" t="s">
        <v>3106</v>
      </c>
      <c r="C2020" t="str">
        <f t="shared" si="558"/>
        <v>URL</v>
      </c>
      <c r="D2020" t="str">
        <f t="shared" si="559"/>
        <v>r3.sn-poqvn5u-3ove.a1.googlevideo.com</v>
      </c>
      <c r="E2020" t="str">
        <f t="shared" si="560"/>
        <v>r3</v>
      </c>
      <c r="F2020" t="str">
        <f t="shared" si="561"/>
        <v>sn-poqvn5u-3ove.a1.googlevideo.com</v>
      </c>
      <c r="G2020" t="str">
        <f t="shared" si="562"/>
        <v>sn-poqvn5u-3ove</v>
      </c>
      <c r="H2020" t="str">
        <f t="shared" si="563"/>
        <v>a1.googlevideo.com</v>
      </c>
      <c r="I2020" t="str">
        <f t="shared" si="564"/>
        <v>a1</v>
      </c>
      <c r="J2020" t="str">
        <f t="shared" si="565"/>
        <v>googlevideo.com</v>
      </c>
      <c r="K2020" t="str">
        <f t="shared" si="566"/>
        <v>googlevideo</v>
      </c>
      <c r="L2020" t="str">
        <f t="shared" si="567"/>
        <v>com</v>
      </c>
      <c r="M2020" t="str">
        <f t="shared" si="568"/>
        <v/>
      </c>
      <c r="N2020" t="str">
        <f t="shared" si="569"/>
        <v/>
      </c>
      <c r="O2020" t="str">
        <f t="shared" si="570"/>
        <v/>
      </c>
      <c r="P2020" t="str">
        <f t="shared" si="571"/>
        <v/>
      </c>
      <c r="Q2020" t="str">
        <f t="shared" si="572"/>
        <v/>
      </c>
      <c r="R2020" t="str">
        <f t="shared" si="573"/>
        <v/>
      </c>
      <c r="S2020" t="str">
        <f t="shared" si="574"/>
        <v/>
      </c>
      <c r="T2020" t="str">
        <f t="shared" si="575"/>
        <v/>
      </c>
    </row>
    <row r="2021" spans="1:20" x14ac:dyDescent="0.25">
      <c r="A2021" s="3" t="s">
        <v>2020</v>
      </c>
      <c r="B2021" s="3" t="s">
        <v>3107</v>
      </c>
      <c r="C2021" t="str">
        <f t="shared" si="558"/>
        <v>URL</v>
      </c>
      <c r="D2021" t="str">
        <f t="shared" si="559"/>
        <v>r3.sn-poqvn5u-3ove.googlevideo.com</v>
      </c>
      <c r="E2021" t="str">
        <f t="shared" si="560"/>
        <v>r3</v>
      </c>
      <c r="F2021" t="str">
        <f t="shared" si="561"/>
        <v>sn-poqvn5u-3ove.googlevideo.com</v>
      </c>
      <c r="G2021" t="str">
        <f t="shared" si="562"/>
        <v>sn-poqvn5u-3ove</v>
      </c>
      <c r="H2021" t="str">
        <f t="shared" si="563"/>
        <v>googlevideo.com</v>
      </c>
      <c r="I2021" t="str">
        <f t="shared" si="564"/>
        <v>googlevideo</v>
      </c>
      <c r="J2021" t="str">
        <f t="shared" si="565"/>
        <v>com</v>
      </c>
      <c r="K2021" t="str">
        <f t="shared" si="566"/>
        <v/>
      </c>
      <c r="L2021" t="str">
        <f t="shared" si="567"/>
        <v/>
      </c>
      <c r="M2021" t="str">
        <f t="shared" si="568"/>
        <v/>
      </c>
      <c r="N2021" t="str">
        <f t="shared" si="569"/>
        <v/>
      </c>
      <c r="O2021" t="str">
        <f t="shared" si="570"/>
        <v/>
      </c>
      <c r="P2021" t="str">
        <f t="shared" si="571"/>
        <v/>
      </c>
      <c r="Q2021" t="str">
        <f t="shared" si="572"/>
        <v/>
      </c>
      <c r="R2021" t="str">
        <f t="shared" si="573"/>
        <v/>
      </c>
      <c r="S2021" t="str">
        <f t="shared" si="574"/>
        <v/>
      </c>
      <c r="T2021" t="str">
        <f t="shared" si="575"/>
        <v/>
      </c>
    </row>
    <row r="2022" spans="1:20" x14ac:dyDescent="0.25">
      <c r="A2022" s="3" t="s">
        <v>2021</v>
      </c>
      <c r="B2022" s="3" t="s">
        <v>3108</v>
      </c>
      <c r="C2022" t="str">
        <f t="shared" si="558"/>
        <v>URL</v>
      </c>
      <c r="D2022" t="str">
        <f t="shared" si="559"/>
        <v>r3.sn-poqvn5u-n0ce.a1.googlevideo.com</v>
      </c>
      <c r="E2022" t="str">
        <f t="shared" si="560"/>
        <v>r3</v>
      </c>
      <c r="F2022" t="str">
        <f t="shared" si="561"/>
        <v>sn-poqvn5u-n0ce.a1.googlevideo.com</v>
      </c>
      <c r="G2022" t="str">
        <f t="shared" si="562"/>
        <v>sn-poqvn5u-n0ce</v>
      </c>
      <c r="H2022" t="str">
        <f t="shared" si="563"/>
        <v>a1.googlevideo.com</v>
      </c>
      <c r="I2022" t="str">
        <f t="shared" si="564"/>
        <v>a1</v>
      </c>
      <c r="J2022" t="str">
        <f t="shared" si="565"/>
        <v>googlevideo.com</v>
      </c>
      <c r="K2022" t="str">
        <f t="shared" si="566"/>
        <v>googlevideo</v>
      </c>
      <c r="L2022" t="str">
        <f t="shared" si="567"/>
        <v>com</v>
      </c>
      <c r="M2022" t="str">
        <f t="shared" si="568"/>
        <v/>
      </c>
      <c r="N2022" t="str">
        <f t="shared" si="569"/>
        <v/>
      </c>
      <c r="O2022" t="str">
        <f t="shared" si="570"/>
        <v/>
      </c>
      <c r="P2022" t="str">
        <f t="shared" si="571"/>
        <v/>
      </c>
      <c r="Q2022" t="str">
        <f t="shared" si="572"/>
        <v/>
      </c>
      <c r="R2022" t="str">
        <f t="shared" si="573"/>
        <v/>
      </c>
      <c r="S2022" t="str">
        <f t="shared" si="574"/>
        <v/>
      </c>
      <c r="T2022" t="str">
        <f t="shared" si="575"/>
        <v/>
      </c>
    </row>
    <row r="2023" spans="1:20" x14ac:dyDescent="0.25">
      <c r="A2023" s="3" t="s">
        <v>2022</v>
      </c>
      <c r="B2023" s="3" t="s">
        <v>3109</v>
      </c>
      <c r="C2023" t="str">
        <f t="shared" si="558"/>
        <v>URL</v>
      </c>
      <c r="D2023" t="str">
        <f t="shared" si="559"/>
        <v>r3.sn-poqvn5u-n0ce.googlevideo.com</v>
      </c>
      <c r="E2023" t="str">
        <f t="shared" si="560"/>
        <v>r3</v>
      </c>
      <c r="F2023" t="str">
        <f t="shared" si="561"/>
        <v>sn-poqvn5u-n0ce.googlevideo.com</v>
      </c>
      <c r="G2023" t="str">
        <f t="shared" si="562"/>
        <v>sn-poqvn5u-n0ce</v>
      </c>
      <c r="H2023" t="str">
        <f t="shared" si="563"/>
        <v>googlevideo.com</v>
      </c>
      <c r="I2023" t="str">
        <f t="shared" si="564"/>
        <v>googlevideo</v>
      </c>
      <c r="J2023" t="str">
        <f t="shared" si="565"/>
        <v>com</v>
      </c>
      <c r="K2023" t="str">
        <f t="shared" si="566"/>
        <v/>
      </c>
      <c r="L2023" t="str">
        <f t="shared" si="567"/>
        <v/>
      </c>
      <c r="M2023" t="str">
        <f t="shared" si="568"/>
        <v/>
      </c>
      <c r="N2023" t="str">
        <f t="shared" si="569"/>
        <v/>
      </c>
      <c r="O2023" t="str">
        <f t="shared" si="570"/>
        <v/>
      </c>
      <c r="P2023" t="str">
        <f t="shared" si="571"/>
        <v/>
      </c>
      <c r="Q2023" t="str">
        <f t="shared" si="572"/>
        <v/>
      </c>
      <c r="R2023" t="str">
        <f t="shared" si="573"/>
        <v/>
      </c>
      <c r="S2023" t="str">
        <f t="shared" si="574"/>
        <v/>
      </c>
      <c r="T2023" t="str">
        <f t="shared" si="575"/>
        <v/>
      </c>
    </row>
    <row r="2024" spans="1:20" x14ac:dyDescent="0.25">
      <c r="A2024" s="3" t="s">
        <v>2023</v>
      </c>
      <c r="B2024" s="3" t="s">
        <v>3110</v>
      </c>
      <c r="C2024" t="str">
        <f t="shared" si="558"/>
        <v>URL</v>
      </c>
      <c r="D2024" t="str">
        <f t="shared" si="559"/>
        <v>r3.sn-poqvn5u-n0cl.a1.googlevideo.com</v>
      </c>
      <c r="E2024" t="str">
        <f t="shared" si="560"/>
        <v>r3</v>
      </c>
      <c r="F2024" t="str">
        <f t="shared" si="561"/>
        <v>sn-poqvn5u-n0cl.a1.googlevideo.com</v>
      </c>
      <c r="G2024" t="str">
        <f t="shared" si="562"/>
        <v>sn-poqvn5u-n0cl</v>
      </c>
      <c r="H2024" t="str">
        <f t="shared" si="563"/>
        <v>a1.googlevideo.com</v>
      </c>
      <c r="I2024" t="str">
        <f t="shared" si="564"/>
        <v>a1</v>
      </c>
      <c r="J2024" t="str">
        <f t="shared" si="565"/>
        <v>googlevideo.com</v>
      </c>
      <c r="K2024" t="str">
        <f t="shared" si="566"/>
        <v>googlevideo</v>
      </c>
      <c r="L2024" t="str">
        <f t="shared" si="567"/>
        <v>com</v>
      </c>
      <c r="M2024" t="str">
        <f t="shared" si="568"/>
        <v/>
      </c>
      <c r="N2024" t="str">
        <f t="shared" si="569"/>
        <v/>
      </c>
      <c r="O2024" t="str">
        <f t="shared" si="570"/>
        <v/>
      </c>
      <c r="P2024" t="str">
        <f t="shared" si="571"/>
        <v/>
      </c>
      <c r="Q2024" t="str">
        <f t="shared" si="572"/>
        <v/>
      </c>
      <c r="R2024" t="str">
        <f t="shared" si="573"/>
        <v/>
      </c>
      <c r="S2024" t="str">
        <f t="shared" si="574"/>
        <v/>
      </c>
      <c r="T2024" t="str">
        <f t="shared" si="575"/>
        <v/>
      </c>
    </row>
    <row r="2025" spans="1:20" x14ac:dyDescent="0.25">
      <c r="A2025" s="3" t="s">
        <v>2024</v>
      </c>
      <c r="B2025" s="3" t="s">
        <v>3111</v>
      </c>
      <c r="C2025" t="str">
        <f t="shared" si="558"/>
        <v>URL</v>
      </c>
      <c r="D2025" t="str">
        <f t="shared" si="559"/>
        <v>r3.sn-poqvn5u-n0cl.googlevideo.com</v>
      </c>
      <c r="E2025" t="str">
        <f t="shared" si="560"/>
        <v>r3</v>
      </c>
      <c r="F2025" t="str">
        <f t="shared" si="561"/>
        <v>sn-poqvn5u-n0cl.googlevideo.com</v>
      </c>
      <c r="G2025" t="str">
        <f t="shared" si="562"/>
        <v>sn-poqvn5u-n0cl</v>
      </c>
      <c r="H2025" t="str">
        <f t="shared" si="563"/>
        <v>googlevideo.com</v>
      </c>
      <c r="I2025" t="str">
        <f t="shared" si="564"/>
        <v>googlevideo</v>
      </c>
      <c r="J2025" t="str">
        <f t="shared" si="565"/>
        <v>com</v>
      </c>
      <c r="K2025" t="str">
        <f t="shared" si="566"/>
        <v/>
      </c>
      <c r="L2025" t="str">
        <f t="shared" si="567"/>
        <v/>
      </c>
      <c r="M2025" t="str">
        <f t="shared" si="568"/>
        <v/>
      </c>
      <c r="N2025" t="str">
        <f t="shared" si="569"/>
        <v/>
      </c>
      <c r="O2025" t="str">
        <f t="shared" si="570"/>
        <v/>
      </c>
      <c r="P2025" t="str">
        <f t="shared" si="571"/>
        <v/>
      </c>
      <c r="Q2025" t="str">
        <f t="shared" si="572"/>
        <v/>
      </c>
      <c r="R2025" t="str">
        <f t="shared" si="573"/>
        <v/>
      </c>
      <c r="S2025" t="str">
        <f t="shared" si="574"/>
        <v/>
      </c>
      <c r="T2025" t="str">
        <f t="shared" si="575"/>
        <v/>
      </c>
    </row>
    <row r="2026" spans="1:20" x14ac:dyDescent="0.25">
      <c r="A2026" s="3" t="s">
        <v>2025</v>
      </c>
      <c r="B2026" s="3" t="s">
        <v>3112</v>
      </c>
      <c r="C2026" t="str">
        <f t="shared" si="558"/>
        <v>URL</v>
      </c>
      <c r="D2026" t="str">
        <f t="shared" si="559"/>
        <v>r3.sn-poqvn5u-n0cs.a1.googlevideo.com</v>
      </c>
      <c r="E2026" t="str">
        <f t="shared" si="560"/>
        <v>r3</v>
      </c>
      <c r="F2026" t="str">
        <f t="shared" si="561"/>
        <v>sn-poqvn5u-n0cs.a1.googlevideo.com</v>
      </c>
      <c r="G2026" t="str">
        <f t="shared" si="562"/>
        <v>sn-poqvn5u-n0cs</v>
      </c>
      <c r="H2026" t="str">
        <f t="shared" si="563"/>
        <v>a1.googlevideo.com</v>
      </c>
      <c r="I2026" t="str">
        <f t="shared" si="564"/>
        <v>a1</v>
      </c>
      <c r="J2026" t="str">
        <f t="shared" si="565"/>
        <v>googlevideo.com</v>
      </c>
      <c r="K2026" t="str">
        <f t="shared" si="566"/>
        <v>googlevideo</v>
      </c>
      <c r="L2026" t="str">
        <f t="shared" si="567"/>
        <v>com</v>
      </c>
      <c r="M2026" t="str">
        <f t="shared" si="568"/>
        <v/>
      </c>
      <c r="N2026" t="str">
        <f t="shared" si="569"/>
        <v/>
      </c>
      <c r="O2026" t="str">
        <f t="shared" si="570"/>
        <v/>
      </c>
      <c r="P2026" t="str">
        <f t="shared" si="571"/>
        <v/>
      </c>
      <c r="Q2026" t="str">
        <f t="shared" si="572"/>
        <v/>
      </c>
      <c r="R2026" t="str">
        <f t="shared" si="573"/>
        <v/>
      </c>
      <c r="S2026" t="str">
        <f t="shared" si="574"/>
        <v/>
      </c>
      <c r="T2026" t="str">
        <f t="shared" si="575"/>
        <v/>
      </c>
    </row>
    <row r="2027" spans="1:20" x14ac:dyDescent="0.25">
      <c r="A2027" s="3" t="s">
        <v>2026</v>
      </c>
      <c r="B2027" s="3" t="s">
        <v>3113</v>
      </c>
      <c r="C2027" t="str">
        <f t="shared" si="558"/>
        <v>URL</v>
      </c>
      <c r="D2027" t="str">
        <f t="shared" si="559"/>
        <v>r3.sn-poqvn5u-n0cs.googlevideo.com</v>
      </c>
      <c r="E2027" t="str">
        <f t="shared" si="560"/>
        <v>r3</v>
      </c>
      <c r="F2027" t="str">
        <f t="shared" si="561"/>
        <v>sn-poqvn5u-n0cs.googlevideo.com</v>
      </c>
      <c r="G2027" t="str">
        <f t="shared" si="562"/>
        <v>sn-poqvn5u-n0cs</v>
      </c>
      <c r="H2027" t="str">
        <f t="shared" si="563"/>
        <v>googlevideo.com</v>
      </c>
      <c r="I2027" t="str">
        <f t="shared" si="564"/>
        <v>googlevideo</v>
      </c>
      <c r="J2027" t="str">
        <f t="shared" si="565"/>
        <v>com</v>
      </c>
      <c r="K2027" t="str">
        <f t="shared" si="566"/>
        <v/>
      </c>
      <c r="L2027" t="str">
        <f t="shared" si="567"/>
        <v/>
      </c>
      <c r="M2027" t="str">
        <f t="shared" si="568"/>
        <v/>
      </c>
      <c r="N2027" t="str">
        <f t="shared" si="569"/>
        <v/>
      </c>
      <c r="O2027" t="str">
        <f t="shared" si="570"/>
        <v/>
      </c>
      <c r="P2027" t="str">
        <f t="shared" si="571"/>
        <v/>
      </c>
      <c r="Q2027" t="str">
        <f t="shared" si="572"/>
        <v/>
      </c>
      <c r="R2027" t="str">
        <f t="shared" si="573"/>
        <v/>
      </c>
      <c r="S2027" t="str">
        <f t="shared" si="574"/>
        <v/>
      </c>
      <c r="T2027" t="str">
        <f t="shared" si="575"/>
        <v/>
      </c>
    </row>
    <row r="2028" spans="1:20" x14ac:dyDescent="0.25">
      <c r="A2028" s="3" t="s">
        <v>2027</v>
      </c>
      <c r="B2028" s="3" t="s">
        <v>3114</v>
      </c>
      <c r="C2028" t="str">
        <f t="shared" si="558"/>
        <v>URL</v>
      </c>
      <c r="D2028" t="str">
        <f t="shared" si="559"/>
        <v>r3.sn-poqvn5u-n0cz.a1.googlevideo.com</v>
      </c>
      <c r="E2028" t="str">
        <f t="shared" si="560"/>
        <v>r3</v>
      </c>
      <c r="F2028" t="str">
        <f t="shared" si="561"/>
        <v>sn-poqvn5u-n0cz.a1.googlevideo.com</v>
      </c>
      <c r="G2028" t="str">
        <f t="shared" si="562"/>
        <v>sn-poqvn5u-n0cz</v>
      </c>
      <c r="H2028" t="str">
        <f t="shared" si="563"/>
        <v>a1.googlevideo.com</v>
      </c>
      <c r="I2028" t="str">
        <f t="shared" si="564"/>
        <v>a1</v>
      </c>
      <c r="J2028" t="str">
        <f t="shared" si="565"/>
        <v>googlevideo.com</v>
      </c>
      <c r="K2028" t="str">
        <f t="shared" si="566"/>
        <v>googlevideo</v>
      </c>
      <c r="L2028" t="str">
        <f t="shared" si="567"/>
        <v>com</v>
      </c>
      <c r="M2028" t="str">
        <f t="shared" si="568"/>
        <v/>
      </c>
      <c r="N2028" t="str">
        <f t="shared" si="569"/>
        <v/>
      </c>
      <c r="O2028" t="str">
        <f t="shared" si="570"/>
        <v/>
      </c>
      <c r="P2028" t="str">
        <f t="shared" si="571"/>
        <v/>
      </c>
      <c r="Q2028" t="str">
        <f t="shared" si="572"/>
        <v/>
      </c>
      <c r="R2028" t="str">
        <f t="shared" si="573"/>
        <v/>
      </c>
      <c r="S2028" t="str">
        <f t="shared" si="574"/>
        <v/>
      </c>
      <c r="T2028" t="str">
        <f t="shared" si="575"/>
        <v/>
      </c>
    </row>
    <row r="2029" spans="1:20" x14ac:dyDescent="0.25">
      <c r="A2029" s="3" t="s">
        <v>2028</v>
      </c>
      <c r="B2029" s="3" t="s">
        <v>3115</v>
      </c>
      <c r="C2029" t="str">
        <f t="shared" si="558"/>
        <v>URL</v>
      </c>
      <c r="D2029" t="str">
        <f t="shared" si="559"/>
        <v>r3.sn-poqvn5u-n0cz.googlevideo.com</v>
      </c>
      <c r="E2029" t="str">
        <f t="shared" si="560"/>
        <v>r3</v>
      </c>
      <c r="F2029" t="str">
        <f t="shared" si="561"/>
        <v>sn-poqvn5u-n0cz.googlevideo.com</v>
      </c>
      <c r="G2029" t="str">
        <f t="shared" si="562"/>
        <v>sn-poqvn5u-n0cz</v>
      </c>
      <c r="H2029" t="str">
        <f t="shared" si="563"/>
        <v>googlevideo.com</v>
      </c>
      <c r="I2029" t="str">
        <f t="shared" si="564"/>
        <v>googlevideo</v>
      </c>
      <c r="J2029" t="str">
        <f t="shared" si="565"/>
        <v>com</v>
      </c>
      <c r="K2029" t="str">
        <f t="shared" si="566"/>
        <v/>
      </c>
      <c r="L2029" t="str">
        <f t="shared" si="567"/>
        <v/>
      </c>
      <c r="M2029" t="str">
        <f t="shared" si="568"/>
        <v/>
      </c>
      <c r="N2029" t="str">
        <f t="shared" si="569"/>
        <v/>
      </c>
      <c r="O2029" t="str">
        <f t="shared" si="570"/>
        <v/>
      </c>
      <c r="P2029" t="str">
        <f t="shared" si="571"/>
        <v/>
      </c>
      <c r="Q2029" t="str">
        <f t="shared" si="572"/>
        <v/>
      </c>
      <c r="R2029" t="str">
        <f t="shared" si="573"/>
        <v/>
      </c>
      <c r="S2029" t="str">
        <f t="shared" si="574"/>
        <v/>
      </c>
      <c r="T2029" t="str">
        <f t="shared" si="575"/>
        <v/>
      </c>
    </row>
    <row r="2030" spans="1:20" x14ac:dyDescent="0.25">
      <c r="A2030" s="3" t="s">
        <v>2029</v>
      </c>
      <c r="B2030" s="3" t="s">
        <v>3116</v>
      </c>
      <c r="C2030" t="str">
        <f t="shared" si="558"/>
        <v>URL</v>
      </c>
      <c r="D2030" t="str">
        <f t="shared" si="559"/>
        <v>r4.sn-poqvn5u-n0ce.a1.googlevideo.com</v>
      </c>
      <c r="E2030" t="str">
        <f t="shared" si="560"/>
        <v>r4</v>
      </c>
      <c r="F2030" t="str">
        <f t="shared" si="561"/>
        <v>sn-poqvn5u-n0ce.a1.googlevideo.com</v>
      </c>
      <c r="G2030" t="str">
        <f t="shared" si="562"/>
        <v>sn-poqvn5u-n0ce</v>
      </c>
      <c r="H2030" t="str">
        <f t="shared" si="563"/>
        <v>a1.googlevideo.com</v>
      </c>
      <c r="I2030" t="str">
        <f t="shared" si="564"/>
        <v>a1</v>
      </c>
      <c r="J2030" t="str">
        <f t="shared" si="565"/>
        <v>googlevideo.com</v>
      </c>
      <c r="K2030" t="str">
        <f t="shared" si="566"/>
        <v>googlevideo</v>
      </c>
      <c r="L2030" t="str">
        <f t="shared" si="567"/>
        <v>com</v>
      </c>
      <c r="M2030" t="str">
        <f t="shared" si="568"/>
        <v/>
      </c>
      <c r="N2030" t="str">
        <f t="shared" si="569"/>
        <v/>
      </c>
      <c r="O2030" t="str">
        <f t="shared" si="570"/>
        <v/>
      </c>
      <c r="P2030" t="str">
        <f t="shared" si="571"/>
        <v/>
      </c>
      <c r="Q2030" t="str">
        <f t="shared" si="572"/>
        <v/>
      </c>
      <c r="R2030" t="str">
        <f t="shared" si="573"/>
        <v/>
      </c>
      <c r="S2030" t="str">
        <f t="shared" si="574"/>
        <v/>
      </c>
      <c r="T2030" t="str">
        <f t="shared" si="575"/>
        <v/>
      </c>
    </row>
    <row r="2031" spans="1:20" x14ac:dyDescent="0.25">
      <c r="A2031" s="3" t="s">
        <v>2030</v>
      </c>
      <c r="B2031" s="3" t="s">
        <v>3117</v>
      </c>
      <c r="C2031" t="str">
        <f t="shared" si="558"/>
        <v>URL</v>
      </c>
      <c r="D2031" t="str">
        <f t="shared" si="559"/>
        <v>r4.sn-poqvn5u-n0ce.googlevideo.com</v>
      </c>
      <c r="E2031" t="str">
        <f t="shared" si="560"/>
        <v>r4</v>
      </c>
      <c r="F2031" t="str">
        <f t="shared" si="561"/>
        <v>sn-poqvn5u-n0ce.googlevideo.com</v>
      </c>
      <c r="G2031" t="str">
        <f t="shared" si="562"/>
        <v>sn-poqvn5u-n0ce</v>
      </c>
      <c r="H2031" t="str">
        <f t="shared" si="563"/>
        <v>googlevideo.com</v>
      </c>
      <c r="I2031" t="str">
        <f t="shared" si="564"/>
        <v>googlevideo</v>
      </c>
      <c r="J2031" t="str">
        <f t="shared" si="565"/>
        <v>com</v>
      </c>
      <c r="K2031" t="str">
        <f t="shared" si="566"/>
        <v/>
      </c>
      <c r="L2031" t="str">
        <f t="shared" si="567"/>
        <v/>
      </c>
      <c r="M2031" t="str">
        <f t="shared" si="568"/>
        <v/>
      </c>
      <c r="N2031" t="str">
        <f t="shared" si="569"/>
        <v/>
      </c>
      <c r="O2031" t="str">
        <f t="shared" si="570"/>
        <v/>
      </c>
      <c r="P2031" t="str">
        <f t="shared" si="571"/>
        <v/>
      </c>
      <c r="Q2031" t="str">
        <f t="shared" si="572"/>
        <v/>
      </c>
      <c r="R2031" t="str">
        <f t="shared" si="573"/>
        <v/>
      </c>
      <c r="S2031" t="str">
        <f t="shared" si="574"/>
        <v/>
      </c>
      <c r="T2031" t="str">
        <f t="shared" si="575"/>
        <v/>
      </c>
    </row>
    <row r="2032" spans="1:20" x14ac:dyDescent="0.25">
      <c r="A2032" s="3" t="s">
        <v>2031</v>
      </c>
      <c r="B2032" s="3" t="s">
        <v>3118</v>
      </c>
      <c r="C2032" t="str">
        <f t="shared" si="558"/>
        <v>URL</v>
      </c>
      <c r="D2032" t="str">
        <f t="shared" si="559"/>
        <v>r4.sn-poqvn5u-n0cl.a1.googlevideo.com</v>
      </c>
      <c r="E2032" t="str">
        <f t="shared" si="560"/>
        <v>r4</v>
      </c>
      <c r="F2032" t="str">
        <f t="shared" si="561"/>
        <v>sn-poqvn5u-n0cl.a1.googlevideo.com</v>
      </c>
      <c r="G2032" t="str">
        <f t="shared" si="562"/>
        <v>sn-poqvn5u-n0cl</v>
      </c>
      <c r="H2032" t="str">
        <f t="shared" si="563"/>
        <v>a1.googlevideo.com</v>
      </c>
      <c r="I2032" t="str">
        <f t="shared" si="564"/>
        <v>a1</v>
      </c>
      <c r="J2032" t="str">
        <f t="shared" si="565"/>
        <v>googlevideo.com</v>
      </c>
      <c r="K2032" t="str">
        <f t="shared" si="566"/>
        <v>googlevideo</v>
      </c>
      <c r="L2032" t="str">
        <f t="shared" si="567"/>
        <v>com</v>
      </c>
      <c r="M2032" t="str">
        <f t="shared" si="568"/>
        <v/>
      </c>
      <c r="N2032" t="str">
        <f t="shared" si="569"/>
        <v/>
      </c>
      <c r="O2032" t="str">
        <f t="shared" si="570"/>
        <v/>
      </c>
      <c r="P2032" t="str">
        <f t="shared" si="571"/>
        <v/>
      </c>
      <c r="Q2032" t="str">
        <f t="shared" si="572"/>
        <v/>
      </c>
      <c r="R2032" t="str">
        <f t="shared" si="573"/>
        <v/>
      </c>
      <c r="S2032" t="str">
        <f t="shared" si="574"/>
        <v/>
      </c>
      <c r="T2032" t="str">
        <f t="shared" si="575"/>
        <v/>
      </c>
    </row>
    <row r="2033" spans="1:20" x14ac:dyDescent="0.25">
      <c r="A2033" s="3" t="s">
        <v>2032</v>
      </c>
      <c r="B2033" s="3" t="s">
        <v>3119</v>
      </c>
      <c r="C2033" t="str">
        <f t="shared" si="558"/>
        <v>URL</v>
      </c>
      <c r="D2033" t="str">
        <f t="shared" si="559"/>
        <v>r4.sn-poqvn5u-n0cl.googlevideo.com</v>
      </c>
      <c r="E2033" t="str">
        <f t="shared" si="560"/>
        <v>r4</v>
      </c>
      <c r="F2033" t="str">
        <f t="shared" si="561"/>
        <v>sn-poqvn5u-n0cl.googlevideo.com</v>
      </c>
      <c r="G2033" t="str">
        <f t="shared" si="562"/>
        <v>sn-poqvn5u-n0cl</v>
      </c>
      <c r="H2033" t="str">
        <f t="shared" si="563"/>
        <v>googlevideo.com</v>
      </c>
      <c r="I2033" t="str">
        <f t="shared" si="564"/>
        <v>googlevideo</v>
      </c>
      <c r="J2033" t="str">
        <f t="shared" si="565"/>
        <v>com</v>
      </c>
      <c r="K2033" t="str">
        <f t="shared" si="566"/>
        <v/>
      </c>
      <c r="L2033" t="str">
        <f t="shared" si="567"/>
        <v/>
      </c>
      <c r="M2033" t="str">
        <f t="shared" si="568"/>
        <v/>
      </c>
      <c r="N2033" t="str">
        <f t="shared" si="569"/>
        <v/>
      </c>
      <c r="O2033" t="str">
        <f t="shared" si="570"/>
        <v/>
      </c>
      <c r="P2033" t="str">
        <f t="shared" si="571"/>
        <v/>
      </c>
      <c r="Q2033" t="str">
        <f t="shared" si="572"/>
        <v/>
      </c>
      <c r="R2033" t="str">
        <f t="shared" si="573"/>
        <v/>
      </c>
      <c r="S2033" t="str">
        <f t="shared" si="574"/>
        <v/>
      </c>
      <c r="T2033" t="str">
        <f t="shared" si="575"/>
        <v/>
      </c>
    </row>
    <row r="2034" spans="1:20" x14ac:dyDescent="0.25">
      <c r="A2034" s="3" t="s">
        <v>2033</v>
      </c>
      <c r="B2034" s="3" t="s">
        <v>3120</v>
      </c>
      <c r="C2034" t="str">
        <f t="shared" si="558"/>
        <v>URL</v>
      </c>
      <c r="D2034" t="str">
        <f t="shared" si="559"/>
        <v>r4.sn-poqvn5u-n0cs.a1.googlevideo.com</v>
      </c>
      <c r="E2034" t="str">
        <f t="shared" si="560"/>
        <v>r4</v>
      </c>
      <c r="F2034" t="str">
        <f t="shared" si="561"/>
        <v>sn-poqvn5u-n0cs.a1.googlevideo.com</v>
      </c>
      <c r="G2034" t="str">
        <f t="shared" si="562"/>
        <v>sn-poqvn5u-n0cs</v>
      </c>
      <c r="H2034" t="str">
        <f t="shared" si="563"/>
        <v>a1.googlevideo.com</v>
      </c>
      <c r="I2034" t="str">
        <f t="shared" si="564"/>
        <v>a1</v>
      </c>
      <c r="J2034" t="str">
        <f t="shared" si="565"/>
        <v>googlevideo.com</v>
      </c>
      <c r="K2034" t="str">
        <f t="shared" si="566"/>
        <v>googlevideo</v>
      </c>
      <c r="L2034" t="str">
        <f t="shared" si="567"/>
        <v>com</v>
      </c>
      <c r="M2034" t="str">
        <f t="shared" si="568"/>
        <v/>
      </c>
      <c r="N2034" t="str">
        <f t="shared" si="569"/>
        <v/>
      </c>
      <c r="O2034" t="str">
        <f t="shared" si="570"/>
        <v/>
      </c>
      <c r="P2034" t="str">
        <f t="shared" si="571"/>
        <v/>
      </c>
      <c r="Q2034" t="str">
        <f t="shared" si="572"/>
        <v/>
      </c>
      <c r="R2034" t="str">
        <f t="shared" si="573"/>
        <v/>
      </c>
      <c r="S2034" t="str">
        <f t="shared" si="574"/>
        <v/>
      </c>
      <c r="T2034" t="str">
        <f t="shared" si="575"/>
        <v/>
      </c>
    </row>
    <row r="2035" spans="1:20" x14ac:dyDescent="0.25">
      <c r="A2035" s="3" t="s">
        <v>2034</v>
      </c>
      <c r="B2035" s="3" t="s">
        <v>3121</v>
      </c>
      <c r="C2035" t="str">
        <f t="shared" si="558"/>
        <v>URL</v>
      </c>
      <c r="D2035" t="str">
        <f t="shared" si="559"/>
        <v>r4.sn-poqvn5u-n0cs.googlevideo.com</v>
      </c>
      <c r="E2035" t="str">
        <f t="shared" si="560"/>
        <v>r4</v>
      </c>
      <c r="F2035" t="str">
        <f t="shared" si="561"/>
        <v>sn-poqvn5u-n0cs.googlevideo.com</v>
      </c>
      <c r="G2035" t="str">
        <f t="shared" si="562"/>
        <v>sn-poqvn5u-n0cs</v>
      </c>
      <c r="H2035" t="str">
        <f t="shared" si="563"/>
        <v>googlevideo.com</v>
      </c>
      <c r="I2035" t="str">
        <f t="shared" si="564"/>
        <v>googlevideo</v>
      </c>
      <c r="J2035" t="str">
        <f t="shared" si="565"/>
        <v>com</v>
      </c>
      <c r="K2035" t="str">
        <f t="shared" si="566"/>
        <v/>
      </c>
      <c r="L2035" t="str">
        <f t="shared" si="567"/>
        <v/>
      </c>
      <c r="M2035" t="str">
        <f t="shared" si="568"/>
        <v/>
      </c>
      <c r="N2035" t="str">
        <f t="shared" si="569"/>
        <v/>
      </c>
      <c r="O2035" t="str">
        <f t="shared" si="570"/>
        <v/>
      </c>
      <c r="P2035" t="str">
        <f t="shared" si="571"/>
        <v/>
      </c>
      <c r="Q2035" t="str">
        <f t="shared" si="572"/>
        <v/>
      </c>
      <c r="R2035" t="str">
        <f t="shared" si="573"/>
        <v/>
      </c>
      <c r="S2035" t="str">
        <f t="shared" si="574"/>
        <v/>
      </c>
      <c r="T2035" t="str">
        <f t="shared" si="575"/>
        <v/>
      </c>
    </row>
    <row r="2036" spans="1:20" x14ac:dyDescent="0.25">
      <c r="A2036" s="3" t="s">
        <v>2035</v>
      </c>
      <c r="B2036" s="3" t="s">
        <v>3122</v>
      </c>
      <c r="C2036" t="str">
        <f t="shared" si="558"/>
        <v>URL</v>
      </c>
      <c r="D2036" t="str">
        <f t="shared" si="559"/>
        <v>r4.sn-poqvn5u-n0cz.a1.googlevideo.com</v>
      </c>
      <c r="E2036" t="str">
        <f t="shared" si="560"/>
        <v>r4</v>
      </c>
      <c r="F2036" t="str">
        <f t="shared" si="561"/>
        <v>sn-poqvn5u-n0cz.a1.googlevideo.com</v>
      </c>
      <c r="G2036" t="str">
        <f t="shared" si="562"/>
        <v>sn-poqvn5u-n0cz</v>
      </c>
      <c r="H2036" t="str">
        <f t="shared" si="563"/>
        <v>a1.googlevideo.com</v>
      </c>
      <c r="I2036" t="str">
        <f t="shared" si="564"/>
        <v>a1</v>
      </c>
      <c r="J2036" t="str">
        <f t="shared" si="565"/>
        <v>googlevideo.com</v>
      </c>
      <c r="K2036" t="str">
        <f t="shared" si="566"/>
        <v>googlevideo</v>
      </c>
      <c r="L2036" t="str">
        <f t="shared" si="567"/>
        <v>com</v>
      </c>
      <c r="M2036" t="str">
        <f t="shared" si="568"/>
        <v/>
      </c>
      <c r="N2036" t="str">
        <f t="shared" si="569"/>
        <v/>
      </c>
      <c r="O2036" t="str">
        <f t="shared" si="570"/>
        <v/>
      </c>
      <c r="P2036" t="str">
        <f t="shared" si="571"/>
        <v/>
      </c>
      <c r="Q2036" t="str">
        <f t="shared" si="572"/>
        <v/>
      </c>
      <c r="R2036" t="str">
        <f t="shared" si="573"/>
        <v/>
      </c>
      <c r="S2036" t="str">
        <f t="shared" si="574"/>
        <v/>
      </c>
      <c r="T2036" t="str">
        <f t="shared" si="575"/>
        <v/>
      </c>
    </row>
    <row r="2037" spans="1:20" x14ac:dyDescent="0.25">
      <c r="A2037" s="3" t="s">
        <v>2036</v>
      </c>
      <c r="B2037" s="3" t="s">
        <v>3123</v>
      </c>
      <c r="C2037" t="str">
        <f t="shared" si="558"/>
        <v>URL</v>
      </c>
      <c r="D2037" t="str">
        <f t="shared" si="559"/>
        <v>r4.sn-poqvn5u-n0cz.googlevideo.com</v>
      </c>
      <c r="E2037" t="str">
        <f t="shared" si="560"/>
        <v>r4</v>
      </c>
      <c r="F2037" t="str">
        <f t="shared" si="561"/>
        <v>sn-poqvn5u-n0cz.googlevideo.com</v>
      </c>
      <c r="G2037" t="str">
        <f t="shared" si="562"/>
        <v>sn-poqvn5u-n0cz</v>
      </c>
      <c r="H2037" t="str">
        <f t="shared" si="563"/>
        <v>googlevideo.com</v>
      </c>
      <c r="I2037" t="str">
        <f t="shared" si="564"/>
        <v>googlevideo</v>
      </c>
      <c r="J2037" t="str">
        <f t="shared" si="565"/>
        <v>com</v>
      </c>
      <c r="K2037" t="str">
        <f t="shared" si="566"/>
        <v/>
      </c>
      <c r="L2037" t="str">
        <f t="shared" si="567"/>
        <v/>
      </c>
      <c r="M2037" t="str">
        <f t="shared" si="568"/>
        <v/>
      </c>
      <c r="N2037" t="str">
        <f t="shared" si="569"/>
        <v/>
      </c>
      <c r="O2037" t="str">
        <f t="shared" si="570"/>
        <v/>
      </c>
      <c r="P2037" t="str">
        <f t="shared" si="571"/>
        <v/>
      </c>
      <c r="Q2037" t="str">
        <f t="shared" si="572"/>
        <v/>
      </c>
      <c r="R2037" t="str">
        <f t="shared" si="573"/>
        <v/>
      </c>
      <c r="S2037" t="str">
        <f t="shared" si="574"/>
        <v/>
      </c>
      <c r="T2037" t="str">
        <f t="shared" si="575"/>
        <v/>
      </c>
    </row>
    <row r="2038" spans="1:20" x14ac:dyDescent="0.25">
      <c r="A2038" s="3" t="s">
        <v>2037</v>
      </c>
      <c r="B2038" s="3" t="s">
        <v>3124</v>
      </c>
      <c r="C2038" t="str">
        <f t="shared" si="558"/>
        <v>URL</v>
      </c>
      <c r="D2038" t="str">
        <f t="shared" si="559"/>
        <v>r5.sn-poqvn5u-n0ce.a1.googlevideo.com</v>
      </c>
      <c r="E2038" t="str">
        <f t="shared" si="560"/>
        <v>r5</v>
      </c>
      <c r="F2038" t="str">
        <f t="shared" si="561"/>
        <v>sn-poqvn5u-n0ce.a1.googlevideo.com</v>
      </c>
      <c r="G2038" t="str">
        <f t="shared" si="562"/>
        <v>sn-poqvn5u-n0ce</v>
      </c>
      <c r="H2038" t="str">
        <f t="shared" si="563"/>
        <v>a1.googlevideo.com</v>
      </c>
      <c r="I2038" t="str">
        <f t="shared" si="564"/>
        <v>a1</v>
      </c>
      <c r="J2038" t="str">
        <f t="shared" si="565"/>
        <v>googlevideo.com</v>
      </c>
      <c r="K2038" t="str">
        <f t="shared" si="566"/>
        <v>googlevideo</v>
      </c>
      <c r="L2038" t="str">
        <f t="shared" si="567"/>
        <v>com</v>
      </c>
      <c r="M2038" t="str">
        <f t="shared" si="568"/>
        <v/>
      </c>
      <c r="N2038" t="str">
        <f t="shared" si="569"/>
        <v/>
      </c>
      <c r="O2038" t="str">
        <f t="shared" si="570"/>
        <v/>
      </c>
      <c r="P2038" t="str">
        <f t="shared" si="571"/>
        <v/>
      </c>
      <c r="Q2038" t="str">
        <f t="shared" si="572"/>
        <v/>
      </c>
      <c r="R2038" t="str">
        <f t="shared" si="573"/>
        <v/>
      </c>
      <c r="S2038" t="str">
        <f t="shared" si="574"/>
        <v/>
      </c>
      <c r="T2038" t="str">
        <f t="shared" si="575"/>
        <v/>
      </c>
    </row>
    <row r="2039" spans="1:20" x14ac:dyDescent="0.25">
      <c r="A2039" s="3" t="s">
        <v>2038</v>
      </c>
      <c r="B2039" s="3" t="s">
        <v>3125</v>
      </c>
      <c r="C2039" t="str">
        <f t="shared" si="558"/>
        <v>URL</v>
      </c>
      <c r="D2039" t="str">
        <f t="shared" si="559"/>
        <v>r5.sn-poqvn5u-n0ce.googlevideo.com</v>
      </c>
      <c r="E2039" t="str">
        <f t="shared" si="560"/>
        <v>r5</v>
      </c>
      <c r="F2039" t="str">
        <f t="shared" si="561"/>
        <v>sn-poqvn5u-n0ce.googlevideo.com</v>
      </c>
      <c r="G2039" t="str">
        <f t="shared" si="562"/>
        <v>sn-poqvn5u-n0ce</v>
      </c>
      <c r="H2039" t="str">
        <f t="shared" si="563"/>
        <v>googlevideo.com</v>
      </c>
      <c r="I2039" t="str">
        <f t="shared" si="564"/>
        <v>googlevideo</v>
      </c>
      <c r="J2039" t="str">
        <f t="shared" si="565"/>
        <v>com</v>
      </c>
      <c r="K2039" t="str">
        <f t="shared" si="566"/>
        <v/>
      </c>
      <c r="L2039" t="str">
        <f t="shared" si="567"/>
        <v/>
      </c>
      <c r="M2039" t="str">
        <f t="shared" si="568"/>
        <v/>
      </c>
      <c r="N2039" t="str">
        <f t="shared" si="569"/>
        <v/>
      </c>
      <c r="O2039" t="str">
        <f t="shared" si="570"/>
        <v/>
      </c>
      <c r="P2039" t="str">
        <f t="shared" si="571"/>
        <v/>
      </c>
      <c r="Q2039" t="str">
        <f t="shared" si="572"/>
        <v/>
      </c>
      <c r="R2039" t="str">
        <f t="shared" si="573"/>
        <v/>
      </c>
      <c r="S2039" t="str">
        <f t="shared" si="574"/>
        <v/>
      </c>
      <c r="T2039" t="str">
        <f t="shared" si="575"/>
        <v/>
      </c>
    </row>
    <row r="2040" spans="1:20" x14ac:dyDescent="0.25">
      <c r="A2040" s="3" t="s">
        <v>2039</v>
      </c>
      <c r="B2040" s="3" t="s">
        <v>3126</v>
      </c>
      <c r="C2040" t="str">
        <f t="shared" si="558"/>
        <v>URL</v>
      </c>
      <c r="D2040" t="str">
        <f t="shared" si="559"/>
        <v>r5.sn-poqvn5u-n0cl.a1.googlevideo.com</v>
      </c>
      <c r="E2040" t="str">
        <f t="shared" si="560"/>
        <v>r5</v>
      </c>
      <c r="F2040" t="str">
        <f t="shared" si="561"/>
        <v>sn-poqvn5u-n0cl.a1.googlevideo.com</v>
      </c>
      <c r="G2040" t="str">
        <f t="shared" si="562"/>
        <v>sn-poqvn5u-n0cl</v>
      </c>
      <c r="H2040" t="str">
        <f t="shared" si="563"/>
        <v>a1.googlevideo.com</v>
      </c>
      <c r="I2040" t="str">
        <f t="shared" si="564"/>
        <v>a1</v>
      </c>
      <c r="J2040" t="str">
        <f t="shared" si="565"/>
        <v>googlevideo.com</v>
      </c>
      <c r="K2040" t="str">
        <f t="shared" si="566"/>
        <v>googlevideo</v>
      </c>
      <c r="L2040" t="str">
        <f t="shared" si="567"/>
        <v>com</v>
      </c>
      <c r="M2040" t="str">
        <f t="shared" si="568"/>
        <v/>
      </c>
      <c r="N2040" t="str">
        <f t="shared" si="569"/>
        <v/>
      </c>
      <c r="O2040" t="str">
        <f t="shared" si="570"/>
        <v/>
      </c>
      <c r="P2040" t="str">
        <f t="shared" si="571"/>
        <v/>
      </c>
      <c r="Q2040" t="str">
        <f t="shared" si="572"/>
        <v/>
      </c>
      <c r="R2040" t="str">
        <f t="shared" si="573"/>
        <v/>
      </c>
      <c r="S2040" t="str">
        <f t="shared" si="574"/>
        <v/>
      </c>
      <c r="T2040" t="str">
        <f t="shared" si="575"/>
        <v/>
      </c>
    </row>
    <row r="2041" spans="1:20" x14ac:dyDescent="0.25">
      <c r="A2041" s="3" t="s">
        <v>2040</v>
      </c>
      <c r="B2041" s="3" t="s">
        <v>3127</v>
      </c>
      <c r="C2041" t="str">
        <f t="shared" si="558"/>
        <v>URL</v>
      </c>
      <c r="D2041" t="str">
        <f t="shared" si="559"/>
        <v>r5.sn-poqvn5u-n0cz.a1.googlevideo.com</v>
      </c>
      <c r="E2041" t="str">
        <f t="shared" si="560"/>
        <v>r5</v>
      </c>
      <c r="F2041" t="str">
        <f t="shared" si="561"/>
        <v>sn-poqvn5u-n0cz.a1.googlevideo.com</v>
      </c>
      <c r="G2041" t="str">
        <f t="shared" si="562"/>
        <v>sn-poqvn5u-n0cz</v>
      </c>
      <c r="H2041" t="str">
        <f t="shared" si="563"/>
        <v>a1.googlevideo.com</v>
      </c>
      <c r="I2041" t="str">
        <f t="shared" si="564"/>
        <v>a1</v>
      </c>
      <c r="J2041" t="str">
        <f t="shared" si="565"/>
        <v>googlevideo.com</v>
      </c>
      <c r="K2041" t="str">
        <f t="shared" si="566"/>
        <v>googlevideo</v>
      </c>
      <c r="L2041" t="str">
        <f t="shared" si="567"/>
        <v>com</v>
      </c>
      <c r="M2041" t="str">
        <f t="shared" si="568"/>
        <v/>
      </c>
      <c r="N2041" t="str">
        <f t="shared" si="569"/>
        <v/>
      </c>
      <c r="O2041" t="str">
        <f t="shared" si="570"/>
        <v/>
      </c>
      <c r="P2041" t="str">
        <f t="shared" si="571"/>
        <v/>
      </c>
      <c r="Q2041" t="str">
        <f t="shared" si="572"/>
        <v/>
      </c>
      <c r="R2041" t="str">
        <f t="shared" si="573"/>
        <v/>
      </c>
      <c r="S2041" t="str">
        <f t="shared" si="574"/>
        <v/>
      </c>
      <c r="T2041" t="str">
        <f t="shared" si="575"/>
        <v/>
      </c>
    </row>
    <row r="2042" spans="1:20" x14ac:dyDescent="0.25">
      <c r="A2042" s="3" t="s">
        <v>2041</v>
      </c>
      <c r="B2042" s="3" t="s">
        <v>3128</v>
      </c>
      <c r="C2042" t="str">
        <f t="shared" si="558"/>
        <v>URL</v>
      </c>
      <c r="D2042" t="str">
        <f t="shared" si="559"/>
        <v>r5.sn-poqvn5u-n0cz.googlevideo.com</v>
      </c>
      <c r="E2042" t="str">
        <f t="shared" si="560"/>
        <v>r5</v>
      </c>
      <c r="F2042" t="str">
        <f t="shared" si="561"/>
        <v>sn-poqvn5u-n0cz.googlevideo.com</v>
      </c>
      <c r="G2042" t="str">
        <f t="shared" si="562"/>
        <v>sn-poqvn5u-n0cz</v>
      </c>
      <c r="H2042" t="str">
        <f t="shared" si="563"/>
        <v>googlevideo.com</v>
      </c>
      <c r="I2042" t="str">
        <f t="shared" si="564"/>
        <v>googlevideo</v>
      </c>
      <c r="J2042" t="str">
        <f t="shared" si="565"/>
        <v>com</v>
      </c>
      <c r="K2042" t="str">
        <f t="shared" si="566"/>
        <v/>
      </c>
      <c r="L2042" t="str">
        <f t="shared" si="567"/>
        <v/>
      </c>
      <c r="M2042" t="str">
        <f t="shared" si="568"/>
        <v/>
      </c>
      <c r="N2042" t="str">
        <f t="shared" si="569"/>
        <v/>
      </c>
      <c r="O2042" t="str">
        <f t="shared" si="570"/>
        <v/>
      </c>
      <c r="P2042" t="str">
        <f t="shared" si="571"/>
        <v/>
      </c>
      <c r="Q2042" t="str">
        <f t="shared" si="572"/>
        <v/>
      </c>
      <c r="R2042" t="str">
        <f t="shared" si="573"/>
        <v/>
      </c>
      <c r="S2042" t="str">
        <f t="shared" si="574"/>
        <v/>
      </c>
      <c r="T2042" t="str">
        <f t="shared" si="575"/>
        <v/>
      </c>
    </row>
    <row r="2043" spans="1:20" x14ac:dyDescent="0.25">
      <c r="A2043" s="3" t="s">
        <v>2042</v>
      </c>
      <c r="B2043" s="3" t="s">
        <v>3129</v>
      </c>
      <c r="C2043" t="str">
        <f t="shared" si="558"/>
        <v>URL</v>
      </c>
      <c r="D2043" t="str">
        <f t="shared" si="559"/>
        <v>r6.sn-poqvn5u-n0ce.a1.googlevideo.com</v>
      </c>
      <c r="E2043" t="str">
        <f t="shared" si="560"/>
        <v>r6</v>
      </c>
      <c r="F2043" t="str">
        <f t="shared" si="561"/>
        <v>sn-poqvn5u-n0ce.a1.googlevideo.com</v>
      </c>
      <c r="G2043" t="str">
        <f t="shared" si="562"/>
        <v>sn-poqvn5u-n0ce</v>
      </c>
      <c r="H2043" t="str">
        <f t="shared" si="563"/>
        <v>a1.googlevideo.com</v>
      </c>
      <c r="I2043" t="str">
        <f t="shared" si="564"/>
        <v>a1</v>
      </c>
      <c r="J2043" t="str">
        <f t="shared" si="565"/>
        <v>googlevideo.com</v>
      </c>
      <c r="K2043" t="str">
        <f t="shared" si="566"/>
        <v>googlevideo</v>
      </c>
      <c r="L2043" t="str">
        <f t="shared" si="567"/>
        <v>com</v>
      </c>
      <c r="M2043" t="str">
        <f t="shared" si="568"/>
        <v/>
      </c>
      <c r="N2043" t="str">
        <f t="shared" si="569"/>
        <v/>
      </c>
      <c r="O2043" t="str">
        <f t="shared" si="570"/>
        <v/>
      </c>
      <c r="P2043" t="str">
        <f t="shared" si="571"/>
        <v/>
      </c>
      <c r="Q2043" t="str">
        <f t="shared" si="572"/>
        <v/>
      </c>
      <c r="R2043" t="str">
        <f t="shared" si="573"/>
        <v/>
      </c>
      <c r="S2043" t="str">
        <f t="shared" si="574"/>
        <v/>
      </c>
      <c r="T2043" t="str">
        <f t="shared" si="575"/>
        <v/>
      </c>
    </row>
    <row r="2044" spans="1:20" x14ac:dyDescent="0.25">
      <c r="A2044" s="3" t="s">
        <v>2043</v>
      </c>
      <c r="B2044" s="3" t="s">
        <v>3130</v>
      </c>
      <c r="C2044" t="str">
        <f t="shared" si="558"/>
        <v>URL</v>
      </c>
      <c r="D2044" t="str">
        <f t="shared" si="559"/>
        <v>r6.sn-poqvn5u-n0ce.googlevideo.com</v>
      </c>
      <c r="E2044" t="str">
        <f t="shared" si="560"/>
        <v>r6</v>
      </c>
      <c r="F2044" t="str">
        <f t="shared" si="561"/>
        <v>sn-poqvn5u-n0ce.googlevideo.com</v>
      </c>
      <c r="G2044" t="str">
        <f t="shared" si="562"/>
        <v>sn-poqvn5u-n0ce</v>
      </c>
      <c r="H2044" t="str">
        <f t="shared" si="563"/>
        <v>googlevideo.com</v>
      </c>
      <c r="I2044" t="str">
        <f t="shared" si="564"/>
        <v>googlevideo</v>
      </c>
      <c r="J2044" t="str">
        <f t="shared" si="565"/>
        <v>com</v>
      </c>
      <c r="K2044" t="str">
        <f t="shared" si="566"/>
        <v/>
      </c>
      <c r="L2044" t="str">
        <f t="shared" si="567"/>
        <v/>
      </c>
      <c r="M2044" t="str">
        <f t="shared" si="568"/>
        <v/>
      </c>
      <c r="N2044" t="str">
        <f t="shared" si="569"/>
        <v/>
      </c>
      <c r="O2044" t="str">
        <f t="shared" si="570"/>
        <v/>
      </c>
      <c r="P2044" t="str">
        <f t="shared" si="571"/>
        <v/>
      </c>
      <c r="Q2044" t="str">
        <f t="shared" si="572"/>
        <v/>
      </c>
      <c r="R2044" t="str">
        <f t="shared" si="573"/>
        <v/>
      </c>
      <c r="S2044" t="str">
        <f t="shared" si="574"/>
        <v/>
      </c>
      <c r="T2044" t="str">
        <f t="shared" si="575"/>
        <v/>
      </c>
    </row>
    <row r="2045" spans="1:20" x14ac:dyDescent="0.25">
      <c r="A2045" s="3" t="s">
        <v>2044</v>
      </c>
      <c r="B2045" s="3" t="s">
        <v>3131</v>
      </c>
      <c r="C2045" t="str">
        <f t="shared" si="558"/>
        <v>URL</v>
      </c>
      <c r="D2045" t="str">
        <f t="shared" si="559"/>
        <v>r6.sn-poqvn5u-n0cl.a1.googlevideo.com</v>
      </c>
      <c r="E2045" t="str">
        <f t="shared" si="560"/>
        <v>r6</v>
      </c>
      <c r="F2045" t="str">
        <f t="shared" si="561"/>
        <v>sn-poqvn5u-n0cl.a1.googlevideo.com</v>
      </c>
      <c r="G2045" t="str">
        <f t="shared" si="562"/>
        <v>sn-poqvn5u-n0cl</v>
      </c>
      <c r="H2045" t="str">
        <f t="shared" si="563"/>
        <v>a1.googlevideo.com</v>
      </c>
      <c r="I2045" t="str">
        <f t="shared" si="564"/>
        <v>a1</v>
      </c>
      <c r="J2045" t="str">
        <f t="shared" si="565"/>
        <v>googlevideo.com</v>
      </c>
      <c r="K2045" t="str">
        <f t="shared" si="566"/>
        <v>googlevideo</v>
      </c>
      <c r="L2045" t="str">
        <f t="shared" si="567"/>
        <v>com</v>
      </c>
      <c r="M2045" t="str">
        <f t="shared" si="568"/>
        <v/>
      </c>
      <c r="N2045" t="str">
        <f t="shared" si="569"/>
        <v/>
      </c>
      <c r="O2045" t="str">
        <f t="shared" si="570"/>
        <v/>
      </c>
      <c r="P2045" t="str">
        <f t="shared" si="571"/>
        <v/>
      </c>
      <c r="Q2045" t="str">
        <f t="shared" si="572"/>
        <v/>
      </c>
      <c r="R2045" t="str">
        <f t="shared" si="573"/>
        <v/>
      </c>
      <c r="S2045" t="str">
        <f t="shared" si="574"/>
        <v/>
      </c>
      <c r="T2045" t="str">
        <f t="shared" si="575"/>
        <v/>
      </c>
    </row>
    <row r="2046" spans="1:20" x14ac:dyDescent="0.25">
      <c r="A2046" s="3" t="s">
        <v>2045</v>
      </c>
      <c r="B2046" s="3" t="s">
        <v>3132</v>
      </c>
      <c r="C2046" t="str">
        <f t="shared" si="558"/>
        <v>URL</v>
      </c>
      <c r="D2046" t="str">
        <f t="shared" si="559"/>
        <v>r6.sn-poqvn5u-n0cs.a1.googlevideo.com</v>
      </c>
      <c r="E2046" t="str">
        <f t="shared" si="560"/>
        <v>r6</v>
      </c>
      <c r="F2046" t="str">
        <f t="shared" si="561"/>
        <v>sn-poqvn5u-n0cs.a1.googlevideo.com</v>
      </c>
      <c r="G2046" t="str">
        <f t="shared" si="562"/>
        <v>sn-poqvn5u-n0cs</v>
      </c>
      <c r="H2046" t="str">
        <f t="shared" si="563"/>
        <v>a1.googlevideo.com</v>
      </c>
      <c r="I2046" t="str">
        <f t="shared" si="564"/>
        <v>a1</v>
      </c>
      <c r="J2046" t="str">
        <f t="shared" si="565"/>
        <v>googlevideo.com</v>
      </c>
      <c r="K2046" t="str">
        <f t="shared" si="566"/>
        <v>googlevideo</v>
      </c>
      <c r="L2046" t="str">
        <f t="shared" si="567"/>
        <v>com</v>
      </c>
      <c r="M2046" t="str">
        <f t="shared" si="568"/>
        <v/>
      </c>
      <c r="N2046" t="str">
        <f t="shared" si="569"/>
        <v/>
      </c>
      <c r="O2046" t="str">
        <f t="shared" si="570"/>
        <v/>
      </c>
      <c r="P2046" t="str">
        <f t="shared" si="571"/>
        <v/>
      </c>
      <c r="Q2046" t="str">
        <f t="shared" si="572"/>
        <v/>
      </c>
      <c r="R2046" t="str">
        <f t="shared" si="573"/>
        <v/>
      </c>
      <c r="S2046" t="str">
        <f t="shared" si="574"/>
        <v/>
      </c>
      <c r="T2046" t="str">
        <f t="shared" si="575"/>
        <v/>
      </c>
    </row>
    <row r="2047" spans="1:20" x14ac:dyDescent="0.25">
      <c r="A2047" s="3" t="s">
        <v>2046</v>
      </c>
      <c r="B2047" s="3" t="s">
        <v>3133</v>
      </c>
      <c r="C2047" t="str">
        <f t="shared" si="558"/>
        <v>URL</v>
      </c>
      <c r="D2047" t="str">
        <f t="shared" si="559"/>
        <v>r6.sn-poqvn5u-n0cs.googlevideo.com</v>
      </c>
      <c r="E2047" t="str">
        <f t="shared" si="560"/>
        <v>r6</v>
      </c>
      <c r="F2047" t="str">
        <f t="shared" si="561"/>
        <v>sn-poqvn5u-n0cs.googlevideo.com</v>
      </c>
      <c r="G2047" t="str">
        <f t="shared" si="562"/>
        <v>sn-poqvn5u-n0cs</v>
      </c>
      <c r="H2047" t="str">
        <f t="shared" si="563"/>
        <v>googlevideo.com</v>
      </c>
      <c r="I2047" t="str">
        <f t="shared" si="564"/>
        <v>googlevideo</v>
      </c>
      <c r="J2047" t="str">
        <f t="shared" si="565"/>
        <v>com</v>
      </c>
      <c r="K2047" t="str">
        <f t="shared" si="566"/>
        <v/>
      </c>
      <c r="L2047" t="str">
        <f t="shared" si="567"/>
        <v/>
      </c>
      <c r="M2047" t="str">
        <f t="shared" si="568"/>
        <v/>
      </c>
      <c r="N2047" t="str">
        <f t="shared" si="569"/>
        <v/>
      </c>
      <c r="O2047" t="str">
        <f t="shared" si="570"/>
        <v/>
      </c>
      <c r="P2047" t="str">
        <f t="shared" si="571"/>
        <v/>
      </c>
      <c r="Q2047" t="str">
        <f t="shared" si="572"/>
        <v/>
      </c>
      <c r="R2047" t="str">
        <f t="shared" si="573"/>
        <v/>
      </c>
      <c r="S2047" t="str">
        <f t="shared" si="574"/>
        <v/>
      </c>
      <c r="T2047" t="str">
        <f t="shared" si="575"/>
        <v/>
      </c>
    </row>
    <row r="2048" spans="1:20" x14ac:dyDescent="0.25">
      <c r="A2048" s="3" t="s">
        <v>2047</v>
      </c>
      <c r="B2048" s="3" t="s">
        <v>3134</v>
      </c>
      <c r="C2048" t="str">
        <f t="shared" si="558"/>
        <v>URL</v>
      </c>
      <c r="D2048" t="str">
        <f t="shared" si="559"/>
        <v>r6.sn-poqvn5u-n0cz.a1.googlevideo.com</v>
      </c>
      <c r="E2048" t="str">
        <f t="shared" si="560"/>
        <v>r6</v>
      </c>
      <c r="F2048" t="str">
        <f t="shared" si="561"/>
        <v>sn-poqvn5u-n0cz.a1.googlevideo.com</v>
      </c>
      <c r="G2048" t="str">
        <f t="shared" si="562"/>
        <v>sn-poqvn5u-n0cz</v>
      </c>
      <c r="H2048" t="str">
        <f t="shared" si="563"/>
        <v>a1.googlevideo.com</v>
      </c>
      <c r="I2048" t="str">
        <f t="shared" si="564"/>
        <v>a1</v>
      </c>
      <c r="J2048" t="str">
        <f t="shared" si="565"/>
        <v>googlevideo.com</v>
      </c>
      <c r="K2048" t="str">
        <f t="shared" si="566"/>
        <v>googlevideo</v>
      </c>
      <c r="L2048" t="str">
        <f t="shared" si="567"/>
        <v>com</v>
      </c>
      <c r="M2048" t="str">
        <f t="shared" si="568"/>
        <v/>
      </c>
      <c r="N2048" t="str">
        <f t="shared" si="569"/>
        <v/>
      </c>
      <c r="O2048" t="str">
        <f t="shared" si="570"/>
        <v/>
      </c>
      <c r="P2048" t="str">
        <f t="shared" si="571"/>
        <v/>
      </c>
      <c r="Q2048" t="str">
        <f t="shared" si="572"/>
        <v/>
      </c>
      <c r="R2048" t="str">
        <f t="shared" si="573"/>
        <v/>
      </c>
      <c r="S2048" t="str">
        <f t="shared" si="574"/>
        <v/>
      </c>
      <c r="T2048" t="str">
        <f t="shared" si="575"/>
        <v/>
      </c>
    </row>
    <row r="2049" spans="1:20" x14ac:dyDescent="0.25">
      <c r="A2049" s="3" t="s">
        <v>2048</v>
      </c>
      <c r="B2049" s="3" t="s">
        <v>3135</v>
      </c>
      <c r="C2049" t="str">
        <f t="shared" si="558"/>
        <v>URL</v>
      </c>
      <c r="D2049" t="str">
        <f t="shared" si="559"/>
        <v>r6.sn-poqvn5u-n0cz.googlevideo.com</v>
      </c>
      <c r="E2049" t="str">
        <f t="shared" si="560"/>
        <v>r6</v>
      </c>
      <c r="F2049" t="str">
        <f t="shared" si="561"/>
        <v>sn-poqvn5u-n0cz.googlevideo.com</v>
      </c>
      <c r="G2049" t="str">
        <f t="shared" si="562"/>
        <v>sn-poqvn5u-n0cz</v>
      </c>
      <c r="H2049" t="str">
        <f t="shared" si="563"/>
        <v>googlevideo.com</v>
      </c>
      <c r="I2049" t="str">
        <f t="shared" si="564"/>
        <v>googlevideo</v>
      </c>
      <c r="J2049" t="str">
        <f t="shared" si="565"/>
        <v>com</v>
      </c>
      <c r="K2049" t="str">
        <f t="shared" si="566"/>
        <v/>
      </c>
      <c r="L2049" t="str">
        <f t="shared" si="567"/>
        <v/>
      </c>
      <c r="M2049" t="str">
        <f t="shared" si="568"/>
        <v/>
      </c>
      <c r="N2049" t="str">
        <f t="shared" si="569"/>
        <v/>
      </c>
      <c r="O2049" t="str">
        <f t="shared" si="570"/>
        <v/>
      </c>
      <c r="P2049" t="str">
        <f t="shared" si="571"/>
        <v/>
      </c>
      <c r="Q2049" t="str">
        <f t="shared" si="572"/>
        <v/>
      </c>
      <c r="R2049" t="str">
        <f t="shared" si="573"/>
        <v/>
      </c>
      <c r="S2049" t="str">
        <f t="shared" si="574"/>
        <v/>
      </c>
      <c r="T2049" t="str">
        <f t="shared" si="575"/>
        <v/>
      </c>
    </row>
    <row r="2050" spans="1:20" x14ac:dyDescent="0.25">
      <c r="A2050" s="3" t="s">
        <v>2049</v>
      </c>
      <c r="B2050" s="3" t="s">
        <v>3136</v>
      </c>
      <c r="C2050" t="str">
        <f t="shared" si="558"/>
        <v>URL</v>
      </c>
      <c r="D2050" t="str">
        <f t="shared" si="559"/>
        <v>r7.sn-poqvn5u-n0ce.a1.googlevideo.com</v>
      </c>
      <c r="E2050" t="str">
        <f t="shared" si="560"/>
        <v>r7</v>
      </c>
      <c r="F2050" t="str">
        <f t="shared" si="561"/>
        <v>sn-poqvn5u-n0ce.a1.googlevideo.com</v>
      </c>
      <c r="G2050" t="str">
        <f t="shared" si="562"/>
        <v>sn-poqvn5u-n0ce</v>
      </c>
      <c r="H2050" t="str">
        <f t="shared" si="563"/>
        <v>a1.googlevideo.com</v>
      </c>
      <c r="I2050" t="str">
        <f t="shared" si="564"/>
        <v>a1</v>
      </c>
      <c r="J2050" t="str">
        <f t="shared" si="565"/>
        <v>googlevideo.com</v>
      </c>
      <c r="K2050" t="str">
        <f t="shared" si="566"/>
        <v>googlevideo</v>
      </c>
      <c r="L2050" t="str">
        <f t="shared" si="567"/>
        <v>com</v>
      </c>
      <c r="M2050" t="str">
        <f t="shared" si="568"/>
        <v/>
      </c>
      <c r="N2050" t="str">
        <f t="shared" si="569"/>
        <v/>
      </c>
      <c r="O2050" t="str">
        <f t="shared" si="570"/>
        <v/>
      </c>
      <c r="P2050" t="str">
        <f t="shared" si="571"/>
        <v/>
      </c>
      <c r="Q2050" t="str">
        <f t="shared" si="572"/>
        <v/>
      </c>
      <c r="R2050" t="str">
        <f t="shared" si="573"/>
        <v/>
      </c>
      <c r="S2050" t="str">
        <f t="shared" si="574"/>
        <v/>
      </c>
      <c r="T2050" t="str">
        <f t="shared" si="575"/>
        <v/>
      </c>
    </row>
    <row r="2051" spans="1:20" x14ac:dyDescent="0.25">
      <c r="A2051" s="3" t="s">
        <v>2050</v>
      </c>
      <c r="B2051" s="3" t="s">
        <v>3137</v>
      </c>
      <c r="C2051" t="str">
        <f t="shared" ref="C2051:C2092" si="576">IF(RIGHT(B2051,1)=".","URL","NonURL")</f>
        <v>URL</v>
      </c>
      <c r="D2051" t="str">
        <f t="shared" ref="D2051:D2092" si="577">IF(C2051="URL",LEFT(B2051, LEN(B2051)-1),B2051)</f>
        <v>r7.sn-poqvn5u-n0ce.googlevideo.com</v>
      </c>
      <c r="E2051" t="str">
        <f t="shared" ref="E2051:E2092" si="578">IFERROR(LEFT(D2051,FIND(".",D2051)-1),"")</f>
        <v>r7</v>
      </c>
      <c r="F2051" t="str">
        <f t="shared" ref="F2051:F2092" si="579">IFERROR(RIGHT(D2051,LEN(D2051)-FIND(".",D2051)),"")</f>
        <v>sn-poqvn5u-n0ce.googlevideo.com</v>
      </c>
      <c r="G2051" t="str">
        <f t="shared" ref="G2051:G2092" si="580">IFERROR(LEFT(F2051,FIND(".",F2051)-1),"")</f>
        <v>sn-poqvn5u-n0ce</v>
      </c>
      <c r="H2051" t="str">
        <f t="shared" ref="H2051:H2092" si="581">IFERROR(RIGHT(F2051,LEN(F2051)-FIND(".",F2051)),"")</f>
        <v>googlevideo.com</v>
      </c>
      <c r="I2051" t="str">
        <f t="shared" ref="I2051:I2092" si="582">IFERROR(LEFT(H2051,FIND(".",H2051)-1),"")</f>
        <v>googlevideo</v>
      </c>
      <c r="J2051" t="str">
        <f t="shared" ref="J2051:J2092" si="583">IFERROR(RIGHT(H2051,LEN(H2051)-FIND(".",H2051)),"")</f>
        <v>com</v>
      </c>
      <c r="K2051" t="str">
        <f t="shared" ref="K2051:K2092" si="584">IFERROR(LEFT(J2051,FIND(".",J2051)-1),"")</f>
        <v/>
      </c>
      <c r="L2051" t="str">
        <f t="shared" ref="L2051:L2092" si="585">IFERROR(RIGHT(J2051,LEN(J2051)-FIND(".",J2051)),"")</f>
        <v/>
      </c>
      <c r="M2051" t="str">
        <f t="shared" ref="M2051:M2092" si="586">IFERROR(LEFT(L2051,FIND(".",L2051)-1),"")</f>
        <v/>
      </c>
      <c r="N2051" t="str">
        <f t="shared" ref="N2051:N2092" si="587">IFERROR(RIGHT(L2051,LEN(L2051)-FIND(".",L2051)),"")</f>
        <v/>
      </c>
      <c r="O2051" t="str">
        <f t="shared" ref="O2051:O2092" si="588">IFERROR(LEFT(N2051,FIND(".",N2051)-1),"")</f>
        <v/>
      </c>
      <c r="P2051" t="str">
        <f t="shared" ref="P2051:P2092" si="589">IFERROR(RIGHT(N2051,LEN(N2051)-FIND(".",N2051)),"")</f>
        <v/>
      </c>
      <c r="Q2051" t="str">
        <f t="shared" ref="Q2051:Q2092" si="590">IFERROR(LEFT(P2051,FIND(".",P2051)-1),"")</f>
        <v/>
      </c>
      <c r="R2051" t="str">
        <f t="shared" ref="R2051:R2092" si="591">IFERROR(RIGHT(P2051,LEN(P2051)-FIND(".",P2051)),"")</f>
        <v/>
      </c>
      <c r="S2051" t="str">
        <f t="shared" ref="S2051:S2092" si="592">IFERROR(LEFT(R2051,FIND(".",R2051)-1),"")</f>
        <v/>
      </c>
      <c r="T2051" t="str">
        <f t="shared" ref="T2051:T2092" si="593">IFERROR(RIGHT(R2051,LEN(R2051)-FIND(".",R2051)),"")</f>
        <v/>
      </c>
    </row>
    <row r="2052" spans="1:20" x14ac:dyDescent="0.25">
      <c r="A2052" s="3" t="s">
        <v>2051</v>
      </c>
      <c r="B2052" s="3" t="s">
        <v>3138</v>
      </c>
      <c r="C2052" t="str">
        <f t="shared" si="576"/>
        <v>URL</v>
      </c>
      <c r="D2052" t="str">
        <f t="shared" si="577"/>
        <v>r7.sn-poqvn5u-n0cl.a1.googlevideo.com</v>
      </c>
      <c r="E2052" t="str">
        <f t="shared" si="578"/>
        <v>r7</v>
      </c>
      <c r="F2052" t="str">
        <f t="shared" si="579"/>
        <v>sn-poqvn5u-n0cl.a1.googlevideo.com</v>
      </c>
      <c r="G2052" t="str">
        <f t="shared" si="580"/>
        <v>sn-poqvn5u-n0cl</v>
      </c>
      <c r="H2052" t="str">
        <f t="shared" si="581"/>
        <v>a1.googlevideo.com</v>
      </c>
      <c r="I2052" t="str">
        <f t="shared" si="582"/>
        <v>a1</v>
      </c>
      <c r="J2052" t="str">
        <f t="shared" si="583"/>
        <v>googlevideo.com</v>
      </c>
      <c r="K2052" t="str">
        <f t="shared" si="584"/>
        <v>googlevideo</v>
      </c>
      <c r="L2052" t="str">
        <f t="shared" si="585"/>
        <v>com</v>
      </c>
      <c r="M2052" t="str">
        <f t="shared" si="586"/>
        <v/>
      </c>
      <c r="N2052" t="str">
        <f t="shared" si="587"/>
        <v/>
      </c>
      <c r="O2052" t="str">
        <f t="shared" si="588"/>
        <v/>
      </c>
      <c r="P2052" t="str">
        <f t="shared" si="589"/>
        <v/>
      </c>
      <c r="Q2052" t="str">
        <f t="shared" si="590"/>
        <v/>
      </c>
      <c r="R2052" t="str">
        <f t="shared" si="591"/>
        <v/>
      </c>
      <c r="S2052" t="str">
        <f t="shared" si="592"/>
        <v/>
      </c>
      <c r="T2052" t="str">
        <f t="shared" si="593"/>
        <v/>
      </c>
    </row>
    <row r="2053" spans="1:20" x14ac:dyDescent="0.25">
      <c r="A2053" s="3" t="s">
        <v>2052</v>
      </c>
      <c r="B2053" s="3" t="s">
        <v>3139</v>
      </c>
      <c r="C2053" t="str">
        <f t="shared" si="576"/>
        <v>URL</v>
      </c>
      <c r="D2053" t="str">
        <f t="shared" si="577"/>
        <v>r7.sn-poqvn5u-n0cs.a1.googlevideo.com</v>
      </c>
      <c r="E2053" t="str">
        <f t="shared" si="578"/>
        <v>r7</v>
      </c>
      <c r="F2053" t="str">
        <f t="shared" si="579"/>
        <v>sn-poqvn5u-n0cs.a1.googlevideo.com</v>
      </c>
      <c r="G2053" t="str">
        <f t="shared" si="580"/>
        <v>sn-poqvn5u-n0cs</v>
      </c>
      <c r="H2053" t="str">
        <f t="shared" si="581"/>
        <v>a1.googlevideo.com</v>
      </c>
      <c r="I2053" t="str">
        <f t="shared" si="582"/>
        <v>a1</v>
      </c>
      <c r="J2053" t="str">
        <f t="shared" si="583"/>
        <v>googlevideo.com</v>
      </c>
      <c r="K2053" t="str">
        <f t="shared" si="584"/>
        <v>googlevideo</v>
      </c>
      <c r="L2053" t="str">
        <f t="shared" si="585"/>
        <v>com</v>
      </c>
      <c r="M2053" t="str">
        <f t="shared" si="586"/>
        <v/>
      </c>
      <c r="N2053" t="str">
        <f t="shared" si="587"/>
        <v/>
      </c>
      <c r="O2053" t="str">
        <f t="shared" si="588"/>
        <v/>
      </c>
      <c r="P2053" t="str">
        <f t="shared" si="589"/>
        <v/>
      </c>
      <c r="Q2053" t="str">
        <f t="shared" si="590"/>
        <v/>
      </c>
      <c r="R2053" t="str">
        <f t="shared" si="591"/>
        <v/>
      </c>
      <c r="S2053" t="str">
        <f t="shared" si="592"/>
        <v/>
      </c>
      <c r="T2053" t="str">
        <f t="shared" si="593"/>
        <v/>
      </c>
    </row>
    <row r="2054" spans="1:20" x14ac:dyDescent="0.25">
      <c r="A2054" s="3" t="s">
        <v>2053</v>
      </c>
      <c r="B2054" s="3" t="s">
        <v>3140</v>
      </c>
      <c r="C2054" t="str">
        <f t="shared" si="576"/>
        <v>URL</v>
      </c>
      <c r="D2054" t="str">
        <f t="shared" si="577"/>
        <v>r7.sn-poqvn5u-n0cs.googlevideo.com</v>
      </c>
      <c r="E2054" t="str">
        <f t="shared" si="578"/>
        <v>r7</v>
      </c>
      <c r="F2054" t="str">
        <f t="shared" si="579"/>
        <v>sn-poqvn5u-n0cs.googlevideo.com</v>
      </c>
      <c r="G2054" t="str">
        <f t="shared" si="580"/>
        <v>sn-poqvn5u-n0cs</v>
      </c>
      <c r="H2054" t="str">
        <f t="shared" si="581"/>
        <v>googlevideo.com</v>
      </c>
      <c r="I2054" t="str">
        <f t="shared" si="582"/>
        <v>googlevideo</v>
      </c>
      <c r="J2054" t="str">
        <f t="shared" si="583"/>
        <v>com</v>
      </c>
      <c r="K2054" t="str">
        <f t="shared" si="584"/>
        <v/>
      </c>
      <c r="L2054" t="str">
        <f t="shared" si="585"/>
        <v/>
      </c>
      <c r="M2054" t="str">
        <f t="shared" si="586"/>
        <v/>
      </c>
      <c r="N2054" t="str">
        <f t="shared" si="587"/>
        <v/>
      </c>
      <c r="O2054" t="str">
        <f t="shared" si="588"/>
        <v/>
      </c>
      <c r="P2054" t="str">
        <f t="shared" si="589"/>
        <v/>
      </c>
      <c r="Q2054" t="str">
        <f t="shared" si="590"/>
        <v/>
      </c>
      <c r="R2054" t="str">
        <f t="shared" si="591"/>
        <v/>
      </c>
      <c r="S2054" t="str">
        <f t="shared" si="592"/>
        <v/>
      </c>
      <c r="T2054" t="str">
        <f t="shared" si="593"/>
        <v/>
      </c>
    </row>
    <row r="2055" spans="1:20" x14ac:dyDescent="0.25">
      <c r="A2055" s="3" t="s">
        <v>2054</v>
      </c>
      <c r="B2055" s="3" t="s">
        <v>3141</v>
      </c>
      <c r="C2055" t="str">
        <f t="shared" si="576"/>
        <v>URL</v>
      </c>
      <c r="D2055" t="str">
        <f t="shared" si="577"/>
        <v>r7.sn-poqvn5u-n0cz.a1.googlevideo.com</v>
      </c>
      <c r="E2055" t="str">
        <f t="shared" si="578"/>
        <v>r7</v>
      </c>
      <c r="F2055" t="str">
        <f t="shared" si="579"/>
        <v>sn-poqvn5u-n0cz.a1.googlevideo.com</v>
      </c>
      <c r="G2055" t="str">
        <f t="shared" si="580"/>
        <v>sn-poqvn5u-n0cz</v>
      </c>
      <c r="H2055" t="str">
        <f t="shared" si="581"/>
        <v>a1.googlevideo.com</v>
      </c>
      <c r="I2055" t="str">
        <f t="shared" si="582"/>
        <v>a1</v>
      </c>
      <c r="J2055" t="str">
        <f t="shared" si="583"/>
        <v>googlevideo.com</v>
      </c>
      <c r="K2055" t="str">
        <f t="shared" si="584"/>
        <v>googlevideo</v>
      </c>
      <c r="L2055" t="str">
        <f t="shared" si="585"/>
        <v>com</v>
      </c>
      <c r="M2055" t="str">
        <f t="shared" si="586"/>
        <v/>
      </c>
      <c r="N2055" t="str">
        <f t="shared" si="587"/>
        <v/>
      </c>
      <c r="O2055" t="str">
        <f t="shared" si="588"/>
        <v/>
      </c>
      <c r="P2055" t="str">
        <f t="shared" si="589"/>
        <v/>
      </c>
      <c r="Q2055" t="str">
        <f t="shared" si="590"/>
        <v/>
      </c>
      <c r="R2055" t="str">
        <f t="shared" si="591"/>
        <v/>
      </c>
      <c r="S2055" t="str">
        <f t="shared" si="592"/>
        <v/>
      </c>
      <c r="T2055" t="str">
        <f t="shared" si="593"/>
        <v/>
      </c>
    </row>
    <row r="2056" spans="1:20" x14ac:dyDescent="0.25">
      <c r="A2056" s="3" t="s">
        <v>2055</v>
      </c>
      <c r="B2056" s="3" t="s">
        <v>3142</v>
      </c>
      <c r="C2056" t="str">
        <f t="shared" si="576"/>
        <v>URL</v>
      </c>
      <c r="D2056" t="str">
        <f t="shared" si="577"/>
        <v>r7.sn-poqvn5u-n0cz.googlevideo.com</v>
      </c>
      <c r="E2056" t="str">
        <f t="shared" si="578"/>
        <v>r7</v>
      </c>
      <c r="F2056" t="str">
        <f t="shared" si="579"/>
        <v>sn-poqvn5u-n0cz.googlevideo.com</v>
      </c>
      <c r="G2056" t="str">
        <f t="shared" si="580"/>
        <v>sn-poqvn5u-n0cz</v>
      </c>
      <c r="H2056" t="str">
        <f t="shared" si="581"/>
        <v>googlevideo.com</v>
      </c>
      <c r="I2056" t="str">
        <f t="shared" si="582"/>
        <v>googlevideo</v>
      </c>
      <c r="J2056" t="str">
        <f t="shared" si="583"/>
        <v>com</v>
      </c>
      <c r="K2056" t="str">
        <f t="shared" si="584"/>
        <v/>
      </c>
      <c r="L2056" t="str">
        <f t="shared" si="585"/>
        <v/>
      </c>
      <c r="M2056" t="str">
        <f t="shared" si="586"/>
        <v/>
      </c>
      <c r="N2056" t="str">
        <f t="shared" si="587"/>
        <v/>
      </c>
      <c r="O2056" t="str">
        <f t="shared" si="588"/>
        <v/>
      </c>
      <c r="P2056" t="str">
        <f t="shared" si="589"/>
        <v/>
      </c>
      <c r="Q2056" t="str">
        <f t="shared" si="590"/>
        <v/>
      </c>
      <c r="R2056" t="str">
        <f t="shared" si="591"/>
        <v/>
      </c>
      <c r="S2056" t="str">
        <f t="shared" si="592"/>
        <v/>
      </c>
      <c r="T2056" t="str">
        <f t="shared" si="593"/>
        <v/>
      </c>
    </row>
    <row r="2057" spans="1:20" x14ac:dyDescent="0.25">
      <c r="A2057" s="3" t="s">
        <v>2056</v>
      </c>
      <c r="B2057" s="3" t="s">
        <v>3143</v>
      </c>
      <c r="C2057" t="str">
        <f t="shared" si="576"/>
        <v>URL</v>
      </c>
      <c r="D2057" t="str">
        <f t="shared" si="577"/>
        <v>r8.sn-poqvn5u-n0ce.a1.googlevideo.com</v>
      </c>
      <c r="E2057" t="str">
        <f t="shared" si="578"/>
        <v>r8</v>
      </c>
      <c r="F2057" t="str">
        <f t="shared" si="579"/>
        <v>sn-poqvn5u-n0ce.a1.googlevideo.com</v>
      </c>
      <c r="G2057" t="str">
        <f t="shared" si="580"/>
        <v>sn-poqvn5u-n0ce</v>
      </c>
      <c r="H2057" t="str">
        <f t="shared" si="581"/>
        <v>a1.googlevideo.com</v>
      </c>
      <c r="I2057" t="str">
        <f t="shared" si="582"/>
        <v>a1</v>
      </c>
      <c r="J2057" t="str">
        <f t="shared" si="583"/>
        <v>googlevideo.com</v>
      </c>
      <c r="K2057" t="str">
        <f t="shared" si="584"/>
        <v>googlevideo</v>
      </c>
      <c r="L2057" t="str">
        <f t="shared" si="585"/>
        <v>com</v>
      </c>
      <c r="M2057" t="str">
        <f t="shared" si="586"/>
        <v/>
      </c>
      <c r="N2057" t="str">
        <f t="shared" si="587"/>
        <v/>
      </c>
      <c r="O2057" t="str">
        <f t="shared" si="588"/>
        <v/>
      </c>
      <c r="P2057" t="str">
        <f t="shared" si="589"/>
        <v/>
      </c>
      <c r="Q2057" t="str">
        <f t="shared" si="590"/>
        <v/>
      </c>
      <c r="R2057" t="str">
        <f t="shared" si="591"/>
        <v/>
      </c>
      <c r="S2057" t="str">
        <f t="shared" si="592"/>
        <v/>
      </c>
      <c r="T2057" t="str">
        <f t="shared" si="593"/>
        <v/>
      </c>
    </row>
    <row r="2058" spans="1:20" x14ac:dyDescent="0.25">
      <c r="A2058" s="3" t="s">
        <v>2057</v>
      </c>
      <c r="B2058" s="3" t="s">
        <v>3144</v>
      </c>
      <c r="C2058" t="str">
        <f t="shared" si="576"/>
        <v>URL</v>
      </c>
      <c r="D2058" t="str">
        <f t="shared" si="577"/>
        <v>r8.sn-poqvn5u-n0ce.googlevideo.com</v>
      </c>
      <c r="E2058" t="str">
        <f t="shared" si="578"/>
        <v>r8</v>
      </c>
      <c r="F2058" t="str">
        <f t="shared" si="579"/>
        <v>sn-poqvn5u-n0ce.googlevideo.com</v>
      </c>
      <c r="G2058" t="str">
        <f t="shared" si="580"/>
        <v>sn-poqvn5u-n0ce</v>
      </c>
      <c r="H2058" t="str">
        <f t="shared" si="581"/>
        <v>googlevideo.com</v>
      </c>
      <c r="I2058" t="str">
        <f t="shared" si="582"/>
        <v>googlevideo</v>
      </c>
      <c r="J2058" t="str">
        <f t="shared" si="583"/>
        <v>com</v>
      </c>
      <c r="K2058" t="str">
        <f t="shared" si="584"/>
        <v/>
      </c>
      <c r="L2058" t="str">
        <f t="shared" si="585"/>
        <v/>
      </c>
      <c r="M2058" t="str">
        <f t="shared" si="586"/>
        <v/>
      </c>
      <c r="N2058" t="str">
        <f t="shared" si="587"/>
        <v/>
      </c>
      <c r="O2058" t="str">
        <f t="shared" si="588"/>
        <v/>
      </c>
      <c r="P2058" t="str">
        <f t="shared" si="589"/>
        <v/>
      </c>
      <c r="Q2058" t="str">
        <f t="shared" si="590"/>
        <v/>
      </c>
      <c r="R2058" t="str">
        <f t="shared" si="591"/>
        <v/>
      </c>
      <c r="S2058" t="str">
        <f t="shared" si="592"/>
        <v/>
      </c>
      <c r="T2058" t="str">
        <f t="shared" si="593"/>
        <v/>
      </c>
    </row>
    <row r="2059" spans="1:20" x14ac:dyDescent="0.25">
      <c r="A2059" s="3" t="s">
        <v>2058</v>
      </c>
      <c r="B2059" s="3" t="s">
        <v>3145</v>
      </c>
      <c r="C2059" t="str">
        <f t="shared" si="576"/>
        <v>URL</v>
      </c>
      <c r="D2059" t="str">
        <f t="shared" si="577"/>
        <v>r8.sn-poqvn5u-n0cl.a1.googlevideo.com</v>
      </c>
      <c r="E2059" t="str">
        <f t="shared" si="578"/>
        <v>r8</v>
      </c>
      <c r="F2059" t="str">
        <f t="shared" si="579"/>
        <v>sn-poqvn5u-n0cl.a1.googlevideo.com</v>
      </c>
      <c r="G2059" t="str">
        <f t="shared" si="580"/>
        <v>sn-poqvn5u-n0cl</v>
      </c>
      <c r="H2059" t="str">
        <f t="shared" si="581"/>
        <v>a1.googlevideo.com</v>
      </c>
      <c r="I2059" t="str">
        <f t="shared" si="582"/>
        <v>a1</v>
      </c>
      <c r="J2059" t="str">
        <f t="shared" si="583"/>
        <v>googlevideo.com</v>
      </c>
      <c r="K2059" t="str">
        <f t="shared" si="584"/>
        <v>googlevideo</v>
      </c>
      <c r="L2059" t="str">
        <f t="shared" si="585"/>
        <v>com</v>
      </c>
      <c r="M2059" t="str">
        <f t="shared" si="586"/>
        <v/>
      </c>
      <c r="N2059" t="str">
        <f t="shared" si="587"/>
        <v/>
      </c>
      <c r="O2059" t="str">
        <f t="shared" si="588"/>
        <v/>
      </c>
      <c r="P2059" t="str">
        <f t="shared" si="589"/>
        <v/>
      </c>
      <c r="Q2059" t="str">
        <f t="shared" si="590"/>
        <v/>
      </c>
      <c r="R2059" t="str">
        <f t="shared" si="591"/>
        <v/>
      </c>
      <c r="S2059" t="str">
        <f t="shared" si="592"/>
        <v/>
      </c>
      <c r="T2059" t="str">
        <f t="shared" si="593"/>
        <v/>
      </c>
    </row>
    <row r="2060" spans="1:20" x14ac:dyDescent="0.25">
      <c r="A2060" s="3" t="s">
        <v>2059</v>
      </c>
      <c r="B2060" s="3" t="s">
        <v>3146</v>
      </c>
      <c r="C2060" t="str">
        <f t="shared" si="576"/>
        <v>URL</v>
      </c>
      <c r="D2060" t="str">
        <f t="shared" si="577"/>
        <v>r8.sn-poqvn5u-n0cl.googlevideo.com</v>
      </c>
      <c r="E2060" t="str">
        <f t="shared" si="578"/>
        <v>r8</v>
      </c>
      <c r="F2060" t="str">
        <f t="shared" si="579"/>
        <v>sn-poqvn5u-n0cl.googlevideo.com</v>
      </c>
      <c r="G2060" t="str">
        <f t="shared" si="580"/>
        <v>sn-poqvn5u-n0cl</v>
      </c>
      <c r="H2060" t="str">
        <f t="shared" si="581"/>
        <v>googlevideo.com</v>
      </c>
      <c r="I2060" t="str">
        <f t="shared" si="582"/>
        <v>googlevideo</v>
      </c>
      <c r="J2060" t="str">
        <f t="shared" si="583"/>
        <v>com</v>
      </c>
      <c r="K2060" t="str">
        <f t="shared" si="584"/>
        <v/>
      </c>
      <c r="L2060" t="str">
        <f t="shared" si="585"/>
        <v/>
      </c>
      <c r="M2060" t="str">
        <f t="shared" si="586"/>
        <v/>
      </c>
      <c r="N2060" t="str">
        <f t="shared" si="587"/>
        <v/>
      </c>
      <c r="O2060" t="str">
        <f t="shared" si="588"/>
        <v/>
      </c>
      <c r="P2060" t="str">
        <f t="shared" si="589"/>
        <v/>
      </c>
      <c r="Q2060" t="str">
        <f t="shared" si="590"/>
        <v/>
      </c>
      <c r="R2060" t="str">
        <f t="shared" si="591"/>
        <v/>
      </c>
      <c r="S2060" t="str">
        <f t="shared" si="592"/>
        <v/>
      </c>
      <c r="T2060" t="str">
        <f t="shared" si="593"/>
        <v/>
      </c>
    </row>
    <row r="2061" spans="1:20" x14ac:dyDescent="0.25">
      <c r="A2061" s="3" t="s">
        <v>2060</v>
      </c>
      <c r="B2061" s="3" t="s">
        <v>3147</v>
      </c>
      <c r="C2061" t="str">
        <f t="shared" si="576"/>
        <v>URL</v>
      </c>
      <c r="D2061" t="str">
        <f t="shared" si="577"/>
        <v>r8.sn-poqvn5u-n0cs.a1.googlevideo.com</v>
      </c>
      <c r="E2061" t="str">
        <f t="shared" si="578"/>
        <v>r8</v>
      </c>
      <c r="F2061" t="str">
        <f t="shared" si="579"/>
        <v>sn-poqvn5u-n0cs.a1.googlevideo.com</v>
      </c>
      <c r="G2061" t="str">
        <f t="shared" si="580"/>
        <v>sn-poqvn5u-n0cs</v>
      </c>
      <c r="H2061" t="str">
        <f t="shared" si="581"/>
        <v>a1.googlevideo.com</v>
      </c>
      <c r="I2061" t="str">
        <f t="shared" si="582"/>
        <v>a1</v>
      </c>
      <c r="J2061" t="str">
        <f t="shared" si="583"/>
        <v>googlevideo.com</v>
      </c>
      <c r="K2061" t="str">
        <f t="shared" si="584"/>
        <v>googlevideo</v>
      </c>
      <c r="L2061" t="str">
        <f t="shared" si="585"/>
        <v>com</v>
      </c>
      <c r="M2061" t="str">
        <f t="shared" si="586"/>
        <v/>
      </c>
      <c r="N2061" t="str">
        <f t="shared" si="587"/>
        <v/>
      </c>
      <c r="O2061" t="str">
        <f t="shared" si="588"/>
        <v/>
      </c>
      <c r="P2061" t="str">
        <f t="shared" si="589"/>
        <v/>
      </c>
      <c r="Q2061" t="str">
        <f t="shared" si="590"/>
        <v/>
      </c>
      <c r="R2061" t="str">
        <f t="shared" si="591"/>
        <v/>
      </c>
      <c r="S2061" t="str">
        <f t="shared" si="592"/>
        <v/>
      </c>
      <c r="T2061" t="str">
        <f t="shared" si="593"/>
        <v/>
      </c>
    </row>
    <row r="2062" spans="1:20" x14ac:dyDescent="0.25">
      <c r="A2062" s="3" t="s">
        <v>2061</v>
      </c>
      <c r="B2062" s="3" t="s">
        <v>3148</v>
      </c>
      <c r="C2062" t="str">
        <f t="shared" si="576"/>
        <v>URL</v>
      </c>
      <c r="D2062" t="str">
        <f t="shared" si="577"/>
        <v>r8.sn-poqvn5u-n0cs.googlevideo.com</v>
      </c>
      <c r="E2062" t="str">
        <f t="shared" si="578"/>
        <v>r8</v>
      </c>
      <c r="F2062" t="str">
        <f t="shared" si="579"/>
        <v>sn-poqvn5u-n0cs.googlevideo.com</v>
      </c>
      <c r="G2062" t="str">
        <f t="shared" si="580"/>
        <v>sn-poqvn5u-n0cs</v>
      </c>
      <c r="H2062" t="str">
        <f t="shared" si="581"/>
        <v>googlevideo.com</v>
      </c>
      <c r="I2062" t="str">
        <f t="shared" si="582"/>
        <v>googlevideo</v>
      </c>
      <c r="J2062" t="str">
        <f t="shared" si="583"/>
        <v>com</v>
      </c>
      <c r="K2062" t="str">
        <f t="shared" si="584"/>
        <v/>
      </c>
      <c r="L2062" t="str">
        <f t="shared" si="585"/>
        <v/>
      </c>
      <c r="M2062" t="str">
        <f t="shared" si="586"/>
        <v/>
      </c>
      <c r="N2062" t="str">
        <f t="shared" si="587"/>
        <v/>
      </c>
      <c r="O2062" t="str">
        <f t="shared" si="588"/>
        <v/>
      </c>
      <c r="P2062" t="str">
        <f t="shared" si="589"/>
        <v/>
      </c>
      <c r="Q2062" t="str">
        <f t="shared" si="590"/>
        <v/>
      </c>
      <c r="R2062" t="str">
        <f t="shared" si="591"/>
        <v/>
      </c>
      <c r="S2062" t="str">
        <f t="shared" si="592"/>
        <v/>
      </c>
      <c r="T2062" t="str">
        <f t="shared" si="593"/>
        <v/>
      </c>
    </row>
    <row r="2063" spans="1:20" x14ac:dyDescent="0.25">
      <c r="A2063" s="3" t="s">
        <v>2062</v>
      </c>
      <c r="B2063" s="3" t="s">
        <v>3149</v>
      </c>
      <c r="C2063" t="str">
        <f t="shared" si="576"/>
        <v>URL</v>
      </c>
      <c r="D2063" t="str">
        <f t="shared" si="577"/>
        <v>r8.sn-poqvn5u-n0cz.a1.googlevideo.com</v>
      </c>
      <c r="E2063" t="str">
        <f t="shared" si="578"/>
        <v>r8</v>
      </c>
      <c r="F2063" t="str">
        <f t="shared" si="579"/>
        <v>sn-poqvn5u-n0cz.a1.googlevideo.com</v>
      </c>
      <c r="G2063" t="str">
        <f t="shared" si="580"/>
        <v>sn-poqvn5u-n0cz</v>
      </c>
      <c r="H2063" t="str">
        <f t="shared" si="581"/>
        <v>a1.googlevideo.com</v>
      </c>
      <c r="I2063" t="str">
        <f t="shared" si="582"/>
        <v>a1</v>
      </c>
      <c r="J2063" t="str">
        <f t="shared" si="583"/>
        <v>googlevideo.com</v>
      </c>
      <c r="K2063" t="str">
        <f t="shared" si="584"/>
        <v>googlevideo</v>
      </c>
      <c r="L2063" t="str">
        <f t="shared" si="585"/>
        <v>com</v>
      </c>
      <c r="M2063" t="str">
        <f t="shared" si="586"/>
        <v/>
      </c>
      <c r="N2063" t="str">
        <f t="shared" si="587"/>
        <v/>
      </c>
      <c r="O2063" t="str">
        <f t="shared" si="588"/>
        <v/>
      </c>
      <c r="P2063" t="str">
        <f t="shared" si="589"/>
        <v/>
      </c>
      <c r="Q2063" t="str">
        <f t="shared" si="590"/>
        <v/>
      </c>
      <c r="R2063" t="str">
        <f t="shared" si="591"/>
        <v/>
      </c>
      <c r="S2063" t="str">
        <f t="shared" si="592"/>
        <v/>
      </c>
      <c r="T2063" t="str">
        <f t="shared" si="593"/>
        <v/>
      </c>
    </row>
    <row r="2064" spans="1:20" x14ac:dyDescent="0.25">
      <c r="A2064" s="3" t="s">
        <v>2063</v>
      </c>
      <c r="B2064" s="3" t="s">
        <v>3150</v>
      </c>
      <c r="C2064" t="str">
        <f t="shared" si="576"/>
        <v>URL</v>
      </c>
      <c r="D2064" t="str">
        <f t="shared" si="577"/>
        <v>r8.sn-poqvn5u-n0cz.googlevideo.com</v>
      </c>
      <c r="E2064" t="str">
        <f t="shared" si="578"/>
        <v>r8</v>
      </c>
      <c r="F2064" t="str">
        <f t="shared" si="579"/>
        <v>sn-poqvn5u-n0cz.googlevideo.com</v>
      </c>
      <c r="G2064" t="str">
        <f t="shared" si="580"/>
        <v>sn-poqvn5u-n0cz</v>
      </c>
      <c r="H2064" t="str">
        <f t="shared" si="581"/>
        <v>googlevideo.com</v>
      </c>
      <c r="I2064" t="str">
        <f t="shared" si="582"/>
        <v>googlevideo</v>
      </c>
      <c r="J2064" t="str">
        <f t="shared" si="583"/>
        <v>com</v>
      </c>
      <c r="K2064" t="str">
        <f t="shared" si="584"/>
        <v/>
      </c>
      <c r="L2064" t="str">
        <f t="shared" si="585"/>
        <v/>
      </c>
      <c r="M2064" t="str">
        <f t="shared" si="586"/>
        <v/>
      </c>
      <c r="N2064" t="str">
        <f t="shared" si="587"/>
        <v/>
      </c>
      <c r="O2064" t="str">
        <f t="shared" si="588"/>
        <v/>
      </c>
      <c r="P2064" t="str">
        <f t="shared" si="589"/>
        <v/>
      </c>
      <c r="Q2064" t="str">
        <f t="shared" si="590"/>
        <v/>
      </c>
      <c r="R2064" t="str">
        <f t="shared" si="591"/>
        <v/>
      </c>
      <c r="S2064" t="str">
        <f t="shared" si="592"/>
        <v/>
      </c>
      <c r="T2064" t="str">
        <f t="shared" si="593"/>
        <v/>
      </c>
    </row>
    <row r="2065" spans="1:20" x14ac:dyDescent="0.25">
      <c r="A2065" s="3" t="s">
        <v>2064</v>
      </c>
      <c r="B2065" s="3" t="s">
        <v>2093</v>
      </c>
      <c r="C2065" t="str">
        <f t="shared" si="576"/>
        <v>NonURL</v>
      </c>
      <c r="D2065" t="str">
        <f t="shared" si="577"/>
        <v>No Answer</v>
      </c>
      <c r="E2065" t="str">
        <f t="shared" si="578"/>
        <v/>
      </c>
      <c r="F2065" t="str">
        <f t="shared" si="579"/>
        <v/>
      </c>
      <c r="G2065" t="str">
        <f t="shared" si="580"/>
        <v/>
      </c>
      <c r="H2065" t="str">
        <f t="shared" si="581"/>
        <v/>
      </c>
      <c r="I2065" t="str">
        <f t="shared" si="582"/>
        <v/>
      </c>
      <c r="J2065" t="str">
        <f t="shared" si="583"/>
        <v/>
      </c>
      <c r="K2065" t="str">
        <f t="shared" si="584"/>
        <v/>
      </c>
      <c r="L2065" t="str">
        <f t="shared" si="585"/>
        <v/>
      </c>
      <c r="M2065" t="str">
        <f t="shared" si="586"/>
        <v/>
      </c>
      <c r="N2065" t="str">
        <f t="shared" si="587"/>
        <v/>
      </c>
      <c r="O2065" t="str">
        <f t="shared" si="588"/>
        <v/>
      </c>
      <c r="P2065" t="str">
        <f t="shared" si="589"/>
        <v/>
      </c>
      <c r="Q2065" t="str">
        <f t="shared" si="590"/>
        <v/>
      </c>
      <c r="R2065" t="str">
        <f t="shared" si="591"/>
        <v/>
      </c>
      <c r="S2065" t="str">
        <f t="shared" si="592"/>
        <v/>
      </c>
      <c r="T2065" t="str">
        <f t="shared" si="593"/>
        <v/>
      </c>
    </row>
    <row r="2066" spans="1:20" x14ac:dyDescent="0.25">
      <c r="A2066" s="3" t="s">
        <v>2065</v>
      </c>
      <c r="B2066" s="3" t="s">
        <v>2093</v>
      </c>
      <c r="C2066" t="str">
        <f t="shared" si="576"/>
        <v>NonURL</v>
      </c>
      <c r="D2066" t="str">
        <f t="shared" si="577"/>
        <v>No Answer</v>
      </c>
      <c r="E2066" t="str">
        <f t="shared" si="578"/>
        <v/>
      </c>
      <c r="F2066" t="str">
        <f t="shared" si="579"/>
        <v/>
      </c>
      <c r="G2066" t="str">
        <f t="shared" si="580"/>
        <v/>
      </c>
      <c r="H2066" t="str">
        <f t="shared" si="581"/>
        <v/>
      </c>
      <c r="I2066" t="str">
        <f t="shared" si="582"/>
        <v/>
      </c>
      <c r="J2066" t="str">
        <f t="shared" si="583"/>
        <v/>
      </c>
      <c r="K2066" t="str">
        <f t="shared" si="584"/>
        <v/>
      </c>
      <c r="L2066" t="str">
        <f t="shared" si="585"/>
        <v/>
      </c>
      <c r="M2066" t="str">
        <f t="shared" si="586"/>
        <v/>
      </c>
      <c r="N2066" t="str">
        <f t="shared" si="587"/>
        <v/>
      </c>
      <c r="O2066" t="str">
        <f t="shared" si="588"/>
        <v/>
      </c>
      <c r="P2066" t="str">
        <f t="shared" si="589"/>
        <v/>
      </c>
      <c r="Q2066" t="str">
        <f t="shared" si="590"/>
        <v/>
      </c>
      <c r="R2066" t="str">
        <f t="shared" si="591"/>
        <v/>
      </c>
      <c r="S2066" t="str">
        <f t="shared" si="592"/>
        <v/>
      </c>
      <c r="T2066" t="str">
        <f t="shared" si="593"/>
        <v/>
      </c>
    </row>
    <row r="2067" spans="1:20" x14ac:dyDescent="0.25">
      <c r="A2067" s="3" t="s">
        <v>2066</v>
      </c>
      <c r="B2067" s="3" t="s">
        <v>2093</v>
      </c>
      <c r="C2067" t="str">
        <f t="shared" si="576"/>
        <v>NonURL</v>
      </c>
      <c r="D2067" t="str">
        <f t="shared" si="577"/>
        <v>No Answer</v>
      </c>
      <c r="E2067" t="str">
        <f t="shared" si="578"/>
        <v/>
      </c>
      <c r="F2067" t="str">
        <f t="shared" si="579"/>
        <v/>
      </c>
      <c r="G2067" t="str">
        <f t="shared" si="580"/>
        <v/>
      </c>
      <c r="H2067" t="str">
        <f t="shared" si="581"/>
        <v/>
      </c>
      <c r="I2067" t="str">
        <f t="shared" si="582"/>
        <v/>
      </c>
      <c r="J2067" t="str">
        <f t="shared" si="583"/>
        <v/>
      </c>
      <c r="K2067" t="str">
        <f t="shared" si="584"/>
        <v/>
      </c>
      <c r="L2067" t="str">
        <f t="shared" si="585"/>
        <v/>
      </c>
      <c r="M2067" t="str">
        <f t="shared" si="586"/>
        <v/>
      </c>
      <c r="N2067" t="str">
        <f t="shared" si="587"/>
        <v/>
      </c>
      <c r="O2067" t="str">
        <f t="shared" si="588"/>
        <v/>
      </c>
      <c r="P2067" t="str">
        <f t="shared" si="589"/>
        <v/>
      </c>
      <c r="Q2067" t="str">
        <f t="shared" si="590"/>
        <v/>
      </c>
      <c r="R2067" t="str">
        <f t="shared" si="591"/>
        <v/>
      </c>
      <c r="S2067" t="str">
        <f t="shared" si="592"/>
        <v/>
      </c>
      <c r="T2067" t="str">
        <f t="shared" si="593"/>
        <v/>
      </c>
    </row>
    <row r="2068" spans="1:20" x14ac:dyDescent="0.25">
      <c r="A2068" s="3" t="s">
        <v>2067</v>
      </c>
      <c r="B2068" s="3" t="s">
        <v>2093</v>
      </c>
      <c r="C2068" t="str">
        <f t="shared" si="576"/>
        <v>NonURL</v>
      </c>
      <c r="D2068" t="str">
        <f t="shared" si="577"/>
        <v>No Answer</v>
      </c>
      <c r="E2068" t="str">
        <f t="shared" si="578"/>
        <v/>
      </c>
      <c r="F2068" t="str">
        <f t="shared" si="579"/>
        <v/>
      </c>
      <c r="G2068" t="str">
        <f t="shared" si="580"/>
        <v/>
      </c>
      <c r="H2068" t="str">
        <f t="shared" si="581"/>
        <v/>
      </c>
      <c r="I2068" t="str">
        <f t="shared" si="582"/>
        <v/>
      </c>
      <c r="J2068" t="str">
        <f t="shared" si="583"/>
        <v/>
      </c>
      <c r="K2068" t="str">
        <f t="shared" si="584"/>
        <v/>
      </c>
      <c r="L2068" t="str">
        <f t="shared" si="585"/>
        <v/>
      </c>
      <c r="M2068" t="str">
        <f t="shared" si="586"/>
        <v/>
      </c>
      <c r="N2068" t="str">
        <f t="shared" si="587"/>
        <v/>
      </c>
      <c r="O2068" t="str">
        <f t="shared" si="588"/>
        <v/>
      </c>
      <c r="P2068" t="str">
        <f t="shared" si="589"/>
        <v/>
      </c>
      <c r="Q2068" t="str">
        <f t="shared" si="590"/>
        <v/>
      </c>
      <c r="R2068" t="str">
        <f t="shared" si="591"/>
        <v/>
      </c>
      <c r="S2068" t="str">
        <f t="shared" si="592"/>
        <v/>
      </c>
      <c r="T2068" t="str">
        <f t="shared" si="593"/>
        <v/>
      </c>
    </row>
    <row r="2069" spans="1:20" x14ac:dyDescent="0.25">
      <c r="A2069" s="3" t="s">
        <v>2068</v>
      </c>
      <c r="B2069" s="3" t="s">
        <v>2093</v>
      </c>
      <c r="C2069" t="str">
        <f t="shared" si="576"/>
        <v>NonURL</v>
      </c>
      <c r="D2069" t="str">
        <f t="shared" si="577"/>
        <v>No Answer</v>
      </c>
      <c r="E2069" t="str">
        <f t="shared" si="578"/>
        <v/>
      </c>
      <c r="F2069" t="str">
        <f t="shared" si="579"/>
        <v/>
      </c>
      <c r="G2069" t="str">
        <f t="shared" si="580"/>
        <v/>
      </c>
      <c r="H2069" t="str">
        <f t="shared" si="581"/>
        <v/>
      </c>
      <c r="I2069" t="str">
        <f t="shared" si="582"/>
        <v/>
      </c>
      <c r="J2069" t="str">
        <f t="shared" si="583"/>
        <v/>
      </c>
      <c r="K2069" t="str">
        <f t="shared" si="584"/>
        <v/>
      </c>
      <c r="L2069" t="str">
        <f t="shared" si="585"/>
        <v/>
      </c>
      <c r="M2069" t="str">
        <f t="shared" si="586"/>
        <v/>
      </c>
      <c r="N2069" t="str">
        <f t="shared" si="587"/>
        <v/>
      </c>
      <c r="O2069" t="str">
        <f t="shared" si="588"/>
        <v/>
      </c>
      <c r="P2069" t="str">
        <f t="shared" si="589"/>
        <v/>
      </c>
      <c r="Q2069" t="str">
        <f t="shared" si="590"/>
        <v/>
      </c>
      <c r="R2069" t="str">
        <f t="shared" si="591"/>
        <v/>
      </c>
      <c r="S2069" t="str">
        <f t="shared" si="592"/>
        <v/>
      </c>
      <c r="T2069" t="str">
        <f t="shared" si="593"/>
        <v/>
      </c>
    </row>
    <row r="2070" spans="1:20" x14ac:dyDescent="0.25">
      <c r="A2070" s="3" t="s">
        <v>2069</v>
      </c>
      <c r="B2070" s="3" t="s">
        <v>2093</v>
      </c>
      <c r="C2070" t="str">
        <f t="shared" si="576"/>
        <v>NonURL</v>
      </c>
      <c r="D2070" t="str">
        <f t="shared" si="577"/>
        <v>No Answer</v>
      </c>
      <c r="E2070" t="str">
        <f t="shared" si="578"/>
        <v/>
      </c>
      <c r="F2070" t="str">
        <f t="shared" si="579"/>
        <v/>
      </c>
      <c r="G2070" t="str">
        <f t="shared" si="580"/>
        <v/>
      </c>
      <c r="H2070" t="str">
        <f t="shared" si="581"/>
        <v/>
      </c>
      <c r="I2070" t="str">
        <f t="shared" si="582"/>
        <v/>
      </c>
      <c r="J2070" t="str">
        <f t="shared" si="583"/>
        <v/>
      </c>
      <c r="K2070" t="str">
        <f t="shared" si="584"/>
        <v/>
      </c>
      <c r="L2070" t="str">
        <f t="shared" si="585"/>
        <v/>
      </c>
      <c r="M2070" t="str">
        <f t="shared" si="586"/>
        <v/>
      </c>
      <c r="N2070" t="str">
        <f t="shared" si="587"/>
        <v/>
      </c>
      <c r="O2070" t="str">
        <f t="shared" si="588"/>
        <v/>
      </c>
      <c r="P2070" t="str">
        <f t="shared" si="589"/>
        <v/>
      </c>
      <c r="Q2070" t="str">
        <f t="shared" si="590"/>
        <v/>
      </c>
      <c r="R2070" t="str">
        <f t="shared" si="591"/>
        <v/>
      </c>
      <c r="S2070" t="str">
        <f t="shared" si="592"/>
        <v/>
      </c>
      <c r="T2070" t="str">
        <f t="shared" si="593"/>
        <v/>
      </c>
    </row>
    <row r="2071" spans="1:20" x14ac:dyDescent="0.25">
      <c r="A2071" s="3" t="s">
        <v>2070</v>
      </c>
      <c r="B2071" s="3" t="s">
        <v>2093</v>
      </c>
      <c r="C2071" t="str">
        <f t="shared" si="576"/>
        <v>NonURL</v>
      </c>
      <c r="D2071" t="str">
        <f t="shared" si="577"/>
        <v>No Answer</v>
      </c>
      <c r="E2071" t="str">
        <f t="shared" si="578"/>
        <v/>
      </c>
      <c r="F2071" t="str">
        <f t="shared" si="579"/>
        <v/>
      </c>
      <c r="G2071" t="str">
        <f t="shared" si="580"/>
        <v/>
      </c>
      <c r="H2071" t="str">
        <f t="shared" si="581"/>
        <v/>
      </c>
      <c r="I2071" t="str">
        <f t="shared" si="582"/>
        <v/>
      </c>
      <c r="J2071" t="str">
        <f t="shared" si="583"/>
        <v/>
      </c>
      <c r="K2071" t="str">
        <f t="shared" si="584"/>
        <v/>
      </c>
      <c r="L2071" t="str">
        <f t="shared" si="585"/>
        <v/>
      </c>
      <c r="M2071" t="str">
        <f t="shared" si="586"/>
        <v/>
      </c>
      <c r="N2071" t="str">
        <f t="shared" si="587"/>
        <v/>
      </c>
      <c r="O2071" t="str">
        <f t="shared" si="588"/>
        <v/>
      </c>
      <c r="P2071" t="str">
        <f t="shared" si="589"/>
        <v/>
      </c>
      <c r="Q2071" t="str">
        <f t="shared" si="590"/>
        <v/>
      </c>
      <c r="R2071" t="str">
        <f t="shared" si="591"/>
        <v/>
      </c>
      <c r="S2071" t="str">
        <f t="shared" si="592"/>
        <v/>
      </c>
      <c r="T2071" t="str">
        <f t="shared" si="593"/>
        <v/>
      </c>
    </row>
    <row r="2072" spans="1:20" x14ac:dyDescent="0.25">
      <c r="A2072" s="3" t="s">
        <v>2071</v>
      </c>
      <c r="B2072" s="3" t="s">
        <v>2093</v>
      </c>
      <c r="C2072" t="str">
        <f t="shared" si="576"/>
        <v>NonURL</v>
      </c>
      <c r="D2072" t="str">
        <f t="shared" si="577"/>
        <v>No Answer</v>
      </c>
      <c r="E2072" t="str">
        <f t="shared" si="578"/>
        <v/>
      </c>
      <c r="F2072" t="str">
        <f t="shared" si="579"/>
        <v/>
      </c>
      <c r="G2072" t="str">
        <f t="shared" si="580"/>
        <v/>
      </c>
      <c r="H2072" t="str">
        <f t="shared" si="581"/>
        <v/>
      </c>
      <c r="I2072" t="str">
        <f t="shared" si="582"/>
        <v/>
      </c>
      <c r="J2072" t="str">
        <f t="shared" si="583"/>
        <v/>
      </c>
      <c r="K2072" t="str">
        <f t="shared" si="584"/>
        <v/>
      </c>
      <c r="L2072" t="str">
        <f t="shared" si="585"/>
        <v/>
      </c>
      <c r="M2072" t="str">
        <f t="shared" si="586"/>
        <v/>
      </c>
      <c r="N2072" t="str">
        <f t="shared" si="587"/>
        <v/>
      </c>
      <c r="O2072" t="str">
        <f t="shared" si="588"/>
        <v/>
      </c>
      <c r="P2072" t="str">
        <f t="shared" si="589"/>
        <v/>
      </c>
      <c r="Q2072" t="str">
        <f t="shared" si="590"/>
        <v/>
      </c>
      <c r="R2072" t="str">
        <f t="shared" si="591"/>
        <v/>
      </c>
      <c r="S2072" t="str">
        <f t="shared" si="592"/>
        <v/>
      </c>
      <c r="T2072" t="str">
        <f t="shared" si="593"/>
        <v/>
      </c>
    </row>
    <row r="2073" spans="1:20" x14ac:dyDescent="0.25">
      <c r="A2073" s="3" t="s">
        <v>2072</v>
      </c>
      <c r="B2073" s="3" t="s">
        <v>2093</v>
      </c>
      <c r="C2073" t="str">
        <f t="shared" si="576"/>
        <v>NonURL</v>
      </c>
      <c r="D2073" t="str">
        <f t="shared" si="577"/>
        <v>No Answer</v>
      </c>
      <c r="E2073" t="str">
        <f t="shared" si="578"/>
        <v/>
      </c>
      <c r="F2073" t="str">
        <f t="shared" si="579"/>
        <v/>
      </c>
      <c r="G2073" t="str">
        <f t="shared" si="580"/>
        <v/>
      </c>
      <c r="H2073" t="str">
        <f t="shared" si="581"/>
        <v/>
      </c>
      <c r="I2073" t="str">
        <f t="shared" si="582"/>
        <v/>
      </c>
      <c r="J2073" t="str">
        <f t="shared" si="583"/>
        <v/>
      </c>
      <c r="K2073" t="str">
        <f t="shared" si="584"/>
        <v/>
      </c>
      <c r="L2073" t="str">
        <f t="shared" si="585"/>
        <v/>
      </c>
      <c r="M2073" t="str">
        <f t="shared" si="586"/>
        <v/>
      </c>
      <c r="N2073" t="str">
        <f t="shared" si="587"/>
        <v/>
      </c>
      <c r="O2073" t="str">
        <f t="shared" si="588"/>
        <v/>
      </c>
      <c r="P2073" t="str">
        <f t="shared" si="589"/>
        <v/>
      </c>
      <c r="Q2073" t="str">
        <f t="shared" si="590"/>
        <v/>
      </c>
      <c r="R2073" t="str">
        <f t="shared" si="591"/>
        <v/>
      </c>
      <c r="S2073" t="str">
        <f t="shared" si="592"/>
        <v/>
      </c>
      <c r="T2073" t="str">
        <f t="shared" si="593"/>
        <v/>
      </c>
    </row>
    <row r="2074" spans="1:20" x14ac:dyDescent="0.25">
      <c r="A2074" s="3" t="s">
        <v>2073</v>
      </c>
      <c r="B2074" s="3" t="s">
        <v>2093</v>
      </c>
      <c r="C2074" t="str">
        <f t="shared" si="576"/>
        <v>NonURL</v>
      </c>
      <c r="D2074" t="str">
        <f t="shared" si="577"/>
        <v>No Answer</v>
      </c>
      <c r="E2074" t="str">
        <f t="shared" si="578"/>
        <v/>
      </c>
      <c r="F2074" t="str">
        <f t="shared" si="579"/>
        <v/>
      </c>
      <c r="G2074" t="str">
        <f t="shared" si="580"/>
        <v/>
      </c>
      <c r="H2074" t="str">
        <f t="shared" si="581"/>
        <v/>
      </c>
      <c r="I2074" t="str">
        <f t="shared" si="582"/>
        <v/>
      </c>
      <c r="J2074" t="str">
        <f t="shared" si="583"/>
        <v/>
      </c>
      <c r="K2074" t="str">
        <f t="shared" si="584"/>
        <v/>
      </c>
      <c r="L2074" t="str">
        <f t="shared" si="585"/>
        <v/>
      </c>
      <c r="M2074" t="str">
        <f t="shared" si="586"/>
        <v/>
      </c>
      <c r="N2074" t="str">
        <f t="shared" si="587"/>
        <v/>
      </c>
      <c r="O2074" t="str">
        <f t="shared" si="588"/>
        <v/>
      </c>
      <c r="P2074" t="str">
        <f t="shared" si="589"/>
        <v/>
      </c>
      <c r="Q2074" t="str">
        <f t="shared" si="590"/>
        <v/>
      </c>
      <c r="R2074" t="str">
        <f t="shared" si="591"/>
        <v/>
      </c>
      <c r="S2074" t="str">
        <f t="shared" si="592"/>
        <v/>
      </c>
      <c r="T2074" t="str">
        <f t="shared" si="593"/>
        <v/>
      </c>
    </row>
    <row r="2075" spans="1:20" x14ac:dyDescent="0.25">
      <c r="A2075" s="3" t="s">
        <v>2074</v>
      </c>
      <c r="B2075" s="3" t="s">
        <v>3087</v>
      </c>
      <c r="C2075" t="str">
        <f t="shared" si="576"/>
        <v>URL</v>
      </c>
      <c r="D2075" t="str">
        <f t="shared" si="577"/>
        <v>scontent.fsub6-5.fna.fbcdn.net</v>
      </c>
      <c r="E2075" t="str">
        <f t="shared" si="578"/>
        <v>scontent</v>
      </c>
      <c r="F2075" t="str">
        <f t="shared" si="579"/>
        <v>fsub6-5.fna.fbcdn.net</v>
      </c>
      <c r="G2075" t="str">
        <f t="shared" si="580"/>
        <v>fsub6-5</v>
      </c>
      <c r="H2075" t="str">
        <f t="shared" si="581"/>
        <v>fna.fbcdn.net</v>
      </c>
      <c r="I2075" t="str">
        <f t="shared" si="582"/>
        <v>fna</v>
      </c>
      <c r="J2075" t="str">
        <f t="shared" si="583"/>
        <v>fbcdn.net</v>
      </c>
      <c r="K2075" t="str">
        <f t="shared" si="584"/>
        <v>fbcdn</v>
      </c>
      <c r="L2075" t="str">
        <f t="shared" si="585"/>
        <v>net</v>
      </c>
      <c r="M2075" t="str">
        <f t="shared" si="586"/>
        <v/>
      </c>
      <c r="N2075" t="str">
        <f t="shared" si="587"/>
        <v/>
      </c>
      <c r="O2075" t="str">
        <f t="shared" si="588"/>
        <v/>
      </c>
      <c r="P2075" t="str">
        <f t="shared" si="589"/>
        <v/>
      </c>
      <c r="Q2075" t="str">
        <f t="shared" si="590"/>
        <v/>
      </c>
      <c r="R2075" t="str">
        <f t="shared" si="591"/>
        <v/>
      </c>
      <c r="S2075" t="str">
        <f t="shared" si="592"/>
        <v/>
      </c>
      <c r="T2075" t="str">
        <f t="shared" si="593"/>
        <v/>
      </c>
    </row>
    <row r="2076" spans="1:20" x14ac:dyDescent="0.25">
      <c r="A2076" s="3" t="s">
        <v>2075</v>
      </c>
      <c r="B2076" s="3" t="s">
        <v>3082</v>
      </c>
      <c r="C2076" t="str">
        <f t="shared" si="576"/>
        <v>URL</v>
      </c>
      <c r="D2076" t="str">
        <f t="shared" si="577"/>
        <v>cs3401.wpc.systemcdn.net</v>
      </c>
      <c r="E2076" t="str">
        <f t="shared" si="578"/>
        <v>cs3401</v>
      </c>
      <c r="F2076" t="str">
        <f t="shared" si="579"/>
        <v>wpc.systemcdn.net</v>
      </c>
      <c r="G2076" t="str">
        <f t="shared" si="580"/>
        <v>wpc</v>
      </c>
      <c r="H2076" t="str">
        <f t="shared" si="581"/>
        <v>systemcdn.net</v>
      </c>
      <c r="I2076" t="str">
        <f t="shared" si="582"/>
        <v>systemcdn</v>
      </c>
      <c r="J2076" t="str">
        <f t="shared" si="583"/>
        <v>net</v>
      </c>
      <c r="K2076" t="str">
        <f t="shared" si="584"/>
        <v/>
      </c>
      <c r="L2076" t="str">
        <f t="shared" si="585"/>
        <v/>
      </c>
      <c r="M2076" t="str">
        <f t="shared" si="586"/>
        <v/>
      </c>
      <c r="N2076" t="str">
        <f t="shared" si="587"/>
        <v/>
      </c>
      <c r="O2076" t="str">
        <f t="shared" si="588"/>
        <v/>
      </c>
      <c r="P2076" t="str">
        <f t="shared" si="589"/>
        <v/>
      </c>
      <c r="Q2076" t="str">
        <f t="shared" si="590"/>
        <v/>
      </c>
      <c r="R2076" t="str">
        <f t="shared" si="591"/>
        <v/>
      </c>
      <c r="S2076" t="str">
        <f t="shared" si="592"/>
        <v/>
      </c>
      <c r="T2076" t="str">
        <f t="shared" si="593"/>
        <v/>
      </c>
    </row>
    <row r="2077" spans="1:20" x14ac:dyDescent="0.25">
      <c r="A2077" s="3" t="s">
        <v>2076</v>
      </c>
      <c r="B2077" s="3" t="s">
        <v>2093</v>
      </c>
      <c r="C2077" t="str">
        <f t="shared" si="576"/>
        <v>NonURL</v>
      </c>
      <c r="D2077" t="str">
        <f t="shared" si="577"/>
        <v>No Answer</v>
      </c>
      <c r="E2077" t="str">
        <f t="shared" si="578"/>
        <v/>
      </c>
      <c r="F2077" t="str">
        <f t="shared" si="579"/>
        <v/>
      </c>
      <c r="G2077" t="str">
        <f t="shared" si="580"/>
        <v/>
      </c>
      <c r="H2077" t="str">
        <f t="shared" si="581"/>
        <v/>
      </c>
      <c r="I2077" t="str">
        <f t="shared" si="582"/>
        <v/>
      </c>
      <c r="J2077" t="str">
        <f t="shared" si="583"/>
        <v/>
      </c>
      <c r="K2077" t="str">
        <f t="shared" si="584"/>
        <v/>
      </c>
      <c r="L2077" t="str">
        <f t="shared" si="585"/>
        <v/>
      </c>
      <c r="M2077" t="str">
        <f t="shared" si="586"/>
        <v/>
      </c>
      <c r="N2077" t="str">
        <f t="shared" si="587"/>
        <v/>
      </c>
      <c r="O2077" t="str">
        <f t="shared" si="588"/>
        <v/>
      </c>
      <c r="P2077" t="str">
        <f t="shared" si="589"/>
        <v/>
      </c>
      <c r="Q2077" t="str">
        <f t="shared" si="590"/>
        <v/>
      </c>
      <c r="R2077" t="str">
        <f t="shared" si="591"/>
        <v/>
      </c>
      <c r="S2077" t="str">
        <f t="shared" si="592"/>
        <v/>
      </c>
      <c r="T2077" t="str">
        <f t="shared" si="593"/>
        <v/>
      </c>
    </row>
    <row r="2078" spans="1:20" x14ac:dyDescent="0.25">
      <c r="A2078" s="3" t="s">
        <v>2077</v>
      </c>
      <c r="B2078" s="3" t="s">
        <v>2093</v>
      </c>
      <c r="C2078" t="str">
        <f t="shared" si="576"/>
        <v>NonURL</v>
      </c>
      <c r="D2078" t="str">
        <f t="shared" si="577"/>
        <v>No Answer</v>
      </c>
      <c r="E2078" t="str">
        <f t="shared" si="578"/>
        <v/>
      </c>
      <c r="F2078" t="str">
        <f t="shared" si="579"/>
        <v/>
      </c>
      <c r="G2078" t="str">
        <f t="shared" si="580"/>
        <v/>
      </c>
      <c r="H2078" t="str">
        <f t="shared" si="581"/>
        <v/>
      </c>
      <c r="I2078" t="str">
        <f t="shared" si="582"/>
        <v/>
      </c>
      <c r="J2078" t="str">
        <f t="shared" si="583"/>
        <v/>
      </c>
      <c r="K2078" t="str">
        <f t="shared" si="584"/>
        <v/>
      </c>
      <c r="L2078" t="str">
        <f t="shared" si="585"/>
        <v/>
      </c>
      <c r="M2078" t="str">
        <f t="shared" si="586"/>
        <v/>
      </c>
      <c r="N2078" t="str">
        <f t="shared" si="587"/>
        <v/>
      </c>
      <c r="O2078" t="str">
        <f t="shared" si="588"/>
        <v/>
      </c>
      <c r="P2078" t="str">
        <f t="shared" si="589"/>
        <v/>
      </c>
      <c r="Q2078" t="str">
        <f t="shared" si="590"/>
        <v/>
      </c>
      <c r="R2078" t="str">
        <f t="shared" si="591"/>
        <v/>
      </c>
      <c r="S2078" t="str">
        <f t="shared" si="592"/>
        <v/>
      </c>
      <c r="T2078" t="str">
        <f t="shared" si="593"/>
        <v/>
      </c>
    </row>
    <row r="2079" spans="1:20" x14ac:dyDescent="0.25">
      <c r="A2079" s="3" t="s">
        <v>2078</v>
      </c>
      <c r="B2079" s="3" t="s">
        <v>2093</v>
      </c>
      <c r="C2079" t="str">
        <f t="shared" si="576"/>
        <v>NonURL</v>
      </c>
      <c r="D2079" t="str">
        <f t="shared" si="577"/>
        <v>No Answer</v>
      </c>
      <c r="E2079" t="str">
        <f t="shared" si="578"/>
        <v/>
      </c>
      <c r="F2079" t="str">
        <f t="shared" si="579"/>
        <v/>
      </c>
      <c r="G2079" t="str">
        <f t="shared" si="580"/>
        <v/>
      </c>
      <c r="H2079" t="str">
        <f t="shared" si="581"/>
        <v/>
      </c>
      <c r="I2079" t="str">
        <f t="shared" si="582"/>
        <v/>
      </c>
      <c r="J2079" t="str">
        <f t="shared" si="583"/>
        <v/>
      </c>
      <c r="K2079" t="str">
        <f t="shared" si="584"/>
        <v/>
      </c>
      <c r="L2079" t="str">
        <f t="shared" si="585"/>
        <v/>
      </c>
      <c r="M2079" t="str">
        <f t="shared" si="586"/>
        <v/>
      </c>
      <c r="N2079" t="str">
        <f t="shared" si="587"/>
        <v/>
      </c>
      <c r="O2079" t="str">
        <f t="shared" si="588"/>
        <v/>
      </c>
      <c r="P2079" t="str">
        <f t="shared" si="589"/>
        <v/>
      </c>
      <c r="Q2079" t="str">
        <f t="shared" si="590"/>
        <v/>
      </c>
      <c r="R2079" t="str">
        <f t="shared" si="591"/>
        <v/>
      </c>
      <c r="S2079" t="str">
        <f t="shared" si="592"/>
        <v/>
      </c>
      <c r="T2079" t="str">
        <f t="shared" si="593"/>
        <v/>
      </c>
    </row>
    <row r="2080" spans="1:20" x14ac:dyDescent="0.25">
      <c r="A2080" s="3" t="s">
        <v>2079</v>
      </c>
      <c r="B2080" s="3" t="s">
        <v>2093</v>
      </c>
      <c r="C2080" t="str">
        <f t="shared" si="576"/>
        <v>NonURL</v>
      </c>
      <c r="D2080" t="str">
        <f t="shared" si="577"/>
        <v>No Answer</v>
      </c>
      <c r="E2080" t="str">
        <f t="shared" si="578"/>
        <v/>
      </c>
      <c r="F2080" t="str">
        <f t="shared" si="579"/>
        <v/>
      </c>
      <c r="G2080" t="str">
        <f t="shared" si="580"/>
        <v/>
      </c>
      <c r="H2080" t="str">
        <f t="shared" si="581"/>
        <v/>
      </c>
      <c r="I2080" t="str">
        <f t="shared" si="582"/>
        <v/>
      </c>
      <c r="J2080" t="str">
        <f t="shared" si="583"/>
        <v/>
      </c>
      <c r="K2080" t="str">
        <f t="shared" si="584"/>
        <v/>
      </c>
      <c r="L2080" t="str">
        <f t="shared" si="585"/>
        <v/>
      </c>
      <c r="M2080" t="str">
        <f t="shared" si="586"/>
        <v/>
      </c>
      <c r="N2080" t="str">
        <f t="shared" si="587"/>
        <v/>
      </c>
      <c r="O2080" t="str">
        <f t="shared" si="588"/>
        <v/>
      </c>
      <c r="P2080" t="str">
        <f t="shared" si="589"/>
        <v/>
      </c>
      <c r="Q2080" t="str">
        <f t="shared" si="590"/>
        <v/>
      </c>
      <c r="R2080" t="str">
        <f t="shared" si="591"/>
        <v/>
      </c>
      <c r="S2080" t="str">
        <f t="shared" si="592"/>
        <v/>
      </c>
      <c r="T2080" t="str">
        <f t="shared" si="593"/>
        <v/>
      </c>
    </row>
    <row r="2081" spans="1:20" x14ac:dyDescent="0.25">
      <c r="A2081" s="3" t="s">
        <v>2080</v>
      </c>
      <c r="B2081" s="3" t="s">
        <v>2093</v>
      </c>
      <c r="C2081" t="str">
        <f t="shared" si="576"/>
        <v>NonURL</v>
      </c>
      <c r="D2081" t="str">
        <f t="shared" si="577"/>
        <v>No Answer</v>
      </c>
      <c r="E2081" t="str">
        <f t="shared" si="578"/>
        <v/>
      </c>
      <c r="F2081" t="str">
        <f t="shared" si="579"/>
        <v/>
      </c>
      <c r="G2081" t="str">
        <f t="shared" si="580"/>
        <v/>
      </c>
      <c r="H2081" t="str">
        <f t="shared" si="581"/>
        <v/>
      </c>
      <c r="I2081" t="str">
        <f t="shared" si="582"/>
        <v/>
      </c>
      <c r="J2081" t="str">
        <f t="shared" si="583"/>
        <v/>
      </c>
      <c r="K2081" t="str">
        <f t="shared" si="584"/>
        <v/>
      </c>
      <c r="L2081" t="str">
        <f t="shared" si="585"/>
        <v/>
      </c>
      <c r="M2081" t="str">
        <f t="shared" si="586"/>
        <v/>
      </c>
      <c r="N2081" t="str">
        <f t="shared" si="587"/>
        <v/>
      </c>
      <c r="O2081" t="str">
        <f t="shared" si="588"/>
        <v/>
      </c>
      <c r="P2081" t="str">
        <f t="shared" si="589"/>
        <v/>
      </c>
      <c r="Q2081" t="str">
        <f t="shared" si="590"/>
        <v/>
      </c>
      <c r="R2081" t="str">
        <f t="shared" si="591"/>
        <v/>
      </c>
      <c r="S2081" t="str">
        <f t="shared" si="592"/>
        <v/>
      </c>
      <c r="T2081" t="str">
        <f t="shared" si="593"/>
        <v/>
      </c>
    </row>
    <row r="2082" spans="1:20" x14ac:dyDescent="0.25">
      <c r="A2082" s="3" t="s">
        <v>2081</v>
      </c>
      <c r="B2082" s="3" t="s">
        <v>2093</v>
      </c>
      <c r="C2082" t="str">
        <f t="shared" si="576"/>
        <v>NonURL</v>
      </c>
      <c r="D2082" t="str">
        <f t="shared" si="577"/>
        <v>No Answer</v>
      </c>
      <c r="E2082" t="str">
        <f t="shared" si="578"/>
        <v/>
      </c>
      <c r="F2082" t="str">
        <f t="shared" si="579"/>
        <v/>
      </c>
      <c r="G2082" t="str">
        <f t="shared" si="580"/>
        <v/>
      </c>
      <c r="H2082" t="str">
        <f t="shared" si="581"/>
        <v/>
      </c>
      <c r="I2082" t="str">
        <f t="shared" si="582"/>
        <v/>
      </c>
      <c r="J2082" t="str">
        <f t="shared" si="583"/>
        <v/>
      </c>
      <c r="K2082" t="str">
        <f t="shared" si="584"/>
        <v/>
      </c>
      <c r="L2082" t="str">
        <f t="shared" si="585"/>
        <v/>
      </c>
      <c r="M2082" t="str">
        <f t="shared" si="586"/>
        <v/>
      </c>
      <c r="N2082" t="str">
        <f t="shared" si="587"/>
        <v/>
      </c>
      <c r="O2082" t="str">
        <f t="shared" si="588"/>
        <v/>
      </c>
      <c r="P2082" t="str">
        <f t="shared" si="589"/>
        <v/>
      </c>
      <c r="Q2082" t="str">
        <f t="shared" si="590"/>
        <v/>
      </c>
      <c r="R2082" t="str">
        <f t="shared" si="591"/>
        <v/>
      </c>
      <c r="S2082" t="str">
        <f t="shared" si="592"/>
        <v/>
      </c>
      <c r="T2082" t="str">
        <f t="shared" si="593"/>
        <v/>
      </c>
    </row>
    <row r="2083" spans="1:20" x14ac:dyDescent="0.25">
      <c r="A2083" s="3" t="s">
        <v>2082</v>
      </c>
      <c r="B2083" s="3" t="s">
        <v>2093</v>
      </c>
      <c r="C2083" t="str">
        <f t="shared" si="576"/>
        <v>NonURL</v>
      </c>
      <c r="D2083" t="str">
        <f t="shared" si="577"/>
        <v>No Answer</v>
      </c>
      <c r="E2083" t="str">
        <f t="shared" si="578"/>
        <v/>
      </c>
      <c r="F2083" t="str">
        <f t="shared" si="579"/>
        <v/>
      </c>
      <c r="G2083" t="str">
        <f t="shared" si="580"/>
        <v/>
      </c>
      <c r="H2083" t="str">
        <f t="shared" si="581"/>
        <v/>
      </c>
      <c r="I2083" t="str">
        <f t="shared" si="582"/>
        <v/>
      </c>
      <c r="J2083" t="str">
        <f t="shared" si="583"/>
        <v/>
      </c>
      <c r="K2083" t="str">
        <f t="shared" si="584"/>
        <v/>
      </c>
      <c r="L2083" t="str">
        <f t="shared" si="585"/>
        <v/>
      </c>
      <c r="M2083" t="str">
        <f t="shared" si="586"/>
        <v/>
      </c>
      <c r="N2083" t="str">
        <f t="shared" si="587"/>
        <v/>
      </c>
      <c r="O2083" t="str">
        <f t="shared" si="588"/>
        <v/>
      </c>
      <c r="P2083" t="str">
        <f t="shared" si="589"/>
        <v/>
      </c>
      <c r="Q2083" t="str">
        <f t="shared" si="590"/>
        <v/>
      </c>
      <c r="R2083" t="str">
        <f t="shared" si="591"/>
        <v/>
      </c>
      <c r="S2083" t="str">
        <f t="shared" si="592"/>
        <v/>
      </c>
      <c r="T2083" t="str">
        <f t="shared" si="593"/>
        <v/>
      </c>
    </row>
    <row r="2084" spans="1:20" x14ac:dyDescent="0.25">
      <c r="A2084" s="3" t="s">
        <v>2083</v>
      </c>
      <c r="B2084" s="3" t="s">
        <v>2093</v>
      </c>
      <c r="C2084" t="str">
        <f t="shared" si="576"/>
        <v>NonURL</v>
      </c>
      <c r="D2084" t="str">
        <f t="shared" si="577"/>
        <v>No Answer</v>
      </c>
      <c r="E2084" t="str">
        <f t="shared" si="578"/>
        <v/>
      </c>
      <c r="F2084" t="str">
        <f t="shared" si="579"/>
        <v/>
      </c>
      <c r="G2084" t="str">
        <f t="shared" si="580"/>
        <v/>
      </c>
      <c r="H2084" t="str">
        <f t="shared" si="581"/>
        <v/>
      </c>
      <c r="I2084" t="str">
        <f t="shared" si="582"/>
        <v/>
      </c>
      <c r="J2084" t="str">
        <f t="shared" si="583"/>
        <v/>
      </c>
      <c r="K2084" t="str">
        <f t="shared" si="584"/>
        <v/>
      </c>
      <c r="L2084" t="str">
        <f t="shared" si="585"/>
        <v/>
      </c>
      <c r="M2084" t="str">
        <f t="shared" si="586"/>
        <v/>
      </c>
      <c r="N2084" t="str">
        <f t="shared" si="587"/>
        <v/>
      </c>
      <c r="O2084" t="str">
        <f t="shared" si="588"/>
        <v/>
      </c>
      <c r="P2084" t="str">
        <f t="shared" si="589"/>
        <v/>
      </c>
      <c r="Q2084" t="str">
        <f t="shared" si="590"/>
        <v/>
      </c>
      <c r="R2084" t="str">
        <f t="shared" si="591"/>
        <v/>
      </c>
      <c r="S2084" t="str">
        <f t="shared" si="592"/>
        <v/>
      </c>
      <c r="T2084" t="str">
        <f t="shared" si="593"/>
        <v/>
      </c>
    </row>
    <row r="2085" spans="1:20" x14ac:dyDescent="0.25">
      <c r="A2085" s="3" t="s">
        <v>2084</v>
      </c>
      <c r="B2085" s="3" t="s">
        <v>2093</v>
      </c>
      <c r="C2085" t="str">
        <f t="shared" si="576"/>
        <v>NonURL</v>
      </c>
      <c r="D2085" t="str">
        <f t="shared" si="577"/>
        <v>No Answer</v>
      </c>
      <c r="E2085" t="str">
        <f t="shared" si="578"/>
        <v/>
      </c>
      <c r="F2085" t="str">
        <f t="shared" si="579"/>
        <v/>
      </c>
      <c r="G2085" t="str">
        <f t="shared" si="580"/>
        <v/>
      </c>
      <c r="H2085" t="str">
        <f t="shared" si="581"/>
        <v/>
      </c>
      <c r="I2085" t="str">
        <f t="shared" si="582"/>
        <v/>
      </c>
      <c r="J2085" t="str">
        <f t="shared" si="583"/>
        <v/>
      </c>
      <c r="K2085" t="str">
        <f t="shared" si="584"/>
        <v/>
      </c>
      <c r="L2085" t="str">
        <f t="shared" si="585"/>
        <v/>
      </c>
      <c r="M2085" t="str">
        <f t="shared" si="586"/>
        <v/>
      </c>
      <c r="N2085" t="str">
        <f t="shared" si="587"/>
        <v/>
      </c>
      <c r="O2085" t="str">
        <f t="shared" si="588"/>
        <v/>
      </c>
      <c r="P2085" t="str">
        <f t="shared" si="589"/>
        <v/>
      </c>
      <c r="Q2085" t="str">
        <f t="shared" si="590"/>
        <v/>
      </c>
      <c r="R2085" t="str">
        <f t="shared" si="591"/>
        <v/>
      </c>
      <c r="S2085" t="str">
        <f t="shared" si="592"/>
        <v/>
      </c>
      <c r="T2085" t="str">
        <f t="shared" si="593"/>
        <v/>
      </c>
    </row>
    <row r="2086" spans="1:20" x14ac:dyDescent="0.25">
      <c r="A2086" s="3" t="s">
        <v>2085</v>
      </c>
      <c r="B2086" s="3" t="s">
        <v>2093</v>
      </c>
      <c r="C2086" t="str">
        <f t="shared" si="576"/>
        <v>NonURL</v>
      </c>
      <c r="D2086" t="str">
        <f t="shared" si="577"/>
        <v>No Answer</v>
      </c>
      <c r="E2086" t="str">
        <f t="shared" si="578"/>
        <v/>
      </c>
      <c r="F2086" t="str">
        <f t="shared" si="579"/>
        <v/>
      </c>
      <c r="G2086" t="str">
        <f t="shared" si="580"/>
        <v/>
      </c>
      <c r="H2086" t="str">
        <f t="shared" si="581"/>
        <v/>
      </c>
      <c r="I2086" t="str">
        <f t="shared" si="582"/>
        <v/>
      </c>
      <c r="J2086" t="str">
        <f t="shared" si="583"/>
        <v/>
      </c>
      <c r="K2086" t="str">
        <f t="shared" si="584"/>
        <v/>
      </c>
      <c r="L2086" t="str">
        <f t="shared" si="585"/>
        <v/>
      </c>
      <c r="M2086" t="str">
        <f t="shared" si="586"/>
        <v/>
      </c>
      <c r="N2086" t="str">
        <f t="shared" si="587"/>
        <v/>
      </c>
      <c r="O2086" t="str">
        <f t="shared" si="588"/>
        <v/>
      </c>
      <c r="P2086" t="str">
        <f t="shared" si="589"/>
        <v/>
      </c>
      <c r="Q2086" t="str">
        <f t="shared" si="590"/>
        <v/>
      </c>
      <c r="R2086" t="str">
        <f t="shared" si="591"/>
        <v/>
      </c>
      <c r="S2086" t="str">
        <f t="shared" si="592"/>
        <v/>
      </c>
      <c r="T2086" t="str">
        <f t="shared" si="593"/>
        <v/>
      </c>
    </row>
    <row r="2087" spans="1:20" x14ac:dyDescent="0.25">
      <c r="A2087" s="3" t="s">
        <v>2086</v>
      </c>
      <c r="B2087" s="3" t="s">
        <v>2093</v>
      </c>
      <c r="C2087" t="str">
        <f t="shared" si="576"/>
        <v>NonURL</v>
      </c>
      <c r="D2087" t="str">
        <f t="shared" si="577"/>
        <v>No Answer</v>
      </c>
      <c r="E2087" t="str">
        <f t="shared" si="578"/>
        <v/>
      </c>
      <c r="F2087" t="str">
        <f t="shared" si="579"/>
        <v/>
      </c>
      <c r="G2087" t="str">
        <f t="shared" si="580"/>
        <v/>
      </c>
      <c r="H2087" t="str">
        <f t="shared" si="581"/>
        <v/>
      </c>
      <c r="I2087" t="str">
        <f t="shared" si="582"/>
        <v/>
      </c>
      <c r="J2087" t="str">
        <f t="shared" si="583"/>
        <v/>
      </c>
      <c r="K2087" t="str">
        <f t="shared" si="584"/>
        <v/>
      </c>
      <c r="L2087" t="str">
        <f t="shared" si="585"/>
        <v/>
      </c>
      <c r="M2087" t="str">
        <f t="shared" si="586"/>
        <v/>
      </c>
      <c r="N2087" t="str">
        <f t="shared" si="587"/>
        <v/>
      </c>
      <c r="O2087" t="str">
        <f t="shared" si="588"/>
        <v/>
      </c>
      <c r="P2087" t="str">
        <f t="shared" si="589"/>
        <v/>
      </c>
      <c r="Q2087" t="str">
        <f t="shared" si="590"/>
        <v/>
      </c>
      <c r="R2087" t="str">
        <f t="shared" si="591"/>
        <v/>
      </c>
      <c r="S2087" t="str">
        <f t="shared" si="592"/>
        <v/>
      </c>
      <c r="T2087" t="str">
        <f t="shared" si="593"/>
        <v/>
      </c>
    </row>
    <row r="2088" spans="1:20" x14ac:dyDescent="0.25">
      <c r="A2088" s="3" t="s">
        <v>2087</v>
      </c>
      <c r="B2088" s="3" t="s">
        <v>2093</v>
      </c>
      <c r="C2088" t="str">
        <f t="shared" si="576"/>
        <v>NonURL</v>
      </c>
      <c r="D2088" t="str">
        <f t="shared" si="577"/>
        <v>No Answer</v>
      </c>
      <c r="E2088" t="str">
        <f t="shared" si="578"/>
        <v/>
      </c>
      <c r="F2088" t="str">
        <f t="shared" si="579"/>
        <v/>
      </c>
      <c r="G2088" t="str">
        <f t="shared" si="580"/>
        <v/>
      </c>
      <c r="H2088" t="str">
        <f t="shared" si="581"/>
        <v/>
      </c>
      <c r="I2088" t="str">
        <f t="shared" si="582"/>
        <v/>
      </c>
      <c r="J2088" t="str">
        <f t="shared" si="583"/>
        <v/>
      </c>
      <c r="K2088" t="str">
        <f t="shared" si="584"/>
        <v/>
      </c>
      <c r="L2088" t="str">
        <f t="shared" si="585"/>
        <v/>
      </c>
      <c r="M2088" t="str">
        <f t="shared" si="586"/>
        <v/>
      </c>
      <c r="N2088" t="str">
        <f t="shared" si="587"/>
        <v/>
      </c>
      <c r="O2088" t="str">
        <f t="shared" si="588"/>
        <v/>
      </c>
      <c r="P2088" t="str">
        <f t="shared" si="589"/>
        <v/>
      </c>
      <c r="Q2088" t="str">
        <f t="shared" si="590"/>
        <v/>
      </c>
      <c r="R2088" t="str">
        <f t="shared" si="591"/>
        <v/>
      </c>
      <c r="S2088" t="str">
        <f t="shared" si="592"/>
        <v/>
      </c>
      <c r="T2088" t="str">
        <f t="shared" si="593"/>
        <v/>
      </c>
    </row>
    <row r="2089" spans="1:20" x14ac:dyDescent="0.25">
      <c r="A2089" s="3" t="s">
        <v>2088</v>
      </c>
      <c r="B2089" s="3" t="s">
        <v>2093</v>
      </c>
      <c r="C2089" t="str">
        <f t="shared" si="576"/>
        <v>NonURL</v>
      </c>
      <c r="D2089" t="str">
        <f t="shared" si="577"/>
        <v>No Answer</v>
      </c>
      <c r="E2089" t="str">
        <f t="shared" si="578"/>
        <v/>
      </c>
      <c r="F2089" t="str">
        <f t="shared" si="579"/>
        <v/>
      </c>
      <c r="G2089" t="str">
        <f t="shared" si="580"/>
        <v/>
      </c>
      <c r="H2089" t="str">
        <f t="shared" si="581"/>
        <v/>
      </c>
      <c r="I2089" t="str">
        <f t="shared" si="582"/>
        <v/>
      </c>
      <c r="J2089" t="str">
        <f t="shared" si="583"/>
        <v/>
      </c>
      <c r="K2089" t="str">
        <f t="shared" si="584"/>
        <v/>
      </c>
      <c r="L2089" t="str">
        <f t="shared" si="585"/>
        <v/>
      </c>
      <c r="M2089" t="str">
        <f t="shared" si="586"/>
        <v/>
      </c>
      <c r="N2089" t="str">
        <f t="shared" si="587"/>
        <v/>
      </c>
      <c r="O2089" t="str">
        <f t="shared" si="588"/>
        <v/>
      </c>
      <c r="P2089" t="str">
        <f t="shared" si="589"/>
        <v/>
      </c>
      <c r="Q2089" t="str">
        <f t="shared" si="590"/>
        <v/>
      </c>
      <c r="R2089" t="str">
        <f t="shared" si="591"/>
        <v/>
      </c>
      <c r="S2089" t="str">
        <f t="shared" si="592"/>
        <v/>
      </c>
      <c r="T2089" t="str">
        <f t="shared" si="593"/>
        <v/>
      </c>
    </row>
    <row r="2090" spans="1:20" x14ac:dyDescent="0.25">
      <c r="A2090" s="3" t="s">
        <v>2089</v>
      </c>
      <c r="B2090" s="3" t="s">
        <v>2093</v>
      </c>
      <c r="C2090" t="str">
        <f t="shared" si="576"/>
        <v>NonURL</v>
      </c>
      <c r="D2090" t="str">
        <f t="shared" si="577"/>
        <v>No Answer</v>
      </c>
      <c r="E2090" t="str">
        <f t="shared" si="578"/>
        <v/>
      </c>
      <c r="F2090" t="str">
        <f t="shared" si="579"/>
        <v/>
      </c>
      <c r="G2090" t="str">
        <f t="shared" si="580"/>
        <v/>
      </c>
      <c r="H2090" t="str">
        <f t="shared" si="581"/>
        <v/>
      </c>
      <c r="I2090" t="str">
        <f t="shared" si="582"/>
        <v/>
      </c>
      <c r="J2090" t="str">
        <f t="shared" si="583"/>
        <v/>
      </c>
      <c r="K2090" t="str">
        <f t="shared" si="584"/>
        <v/>
      </c>
      <c r="L2090" t="str">
        <f t="shared" si="585"/>
        <v/>
      </c>
      <c r="M2090" t="str">
        <f t="shared" si="586"/>
        <v/>
      </c>
      <c r="N2090" t="str">
        <f t="shared" si="587"/>
        <v/>
      </c>
      <c r="O2090" t="str">
        <f t="shared" si="588"/>
        <v/>
      </c>
      <c r="P2090" t="str">
        <f t="shared" si="589"/>
        <v/>
      </c>
      <c r="Q2090" t="str">
        <f t="shared" si="590"/>
        <v/>
      </c>
      <c r="R2090" t="str">
        <f t="shared" si="591"/>
        <v/>
      </c>
      <c r="S2090" t="str">
        <f t="shared" si="592"/>
        <v/>
      </c>
      <c r="T2090" t="str">
        <f t="shared" si="593"/>
        <v/>
      </c>
    </row>
    <row r="2091" spans="1:20" x14ac:dyDescent="0.25">
      <c r="A2091" s="3" t="s">
        <v>2090</v>
      </c>
      <c r="B2091" s="3" t="s">
        <v>2093</v>
      </c>
      <c r="C2091" t="str">
        <f t="shared" si="576"/>
        <v>NonURL</v>
      </c>
      <c r="D2091" t="str">
        <f t="shared" si="577"/>
        <v>No Answer</v>
      </c>
      <c r="E2091" t="str">
        <f t="shared" si="578"/>
        <v/>
      </c>
      <c r="F2091" t="str">
        <f t="shared" si="579"/>
        <v/>
      </c>
      <c r="G2091" t="str">
        <f t="shared" si="580"/>
        <v/>
      </c>
      <c r="H2091" t="str">
        <f t="shared" si="581"/>
        <v/>
      </c>
      <c r="I2091" t="str">
        <f t="shared" si="582"/>
        <v/>
      </c>
      <c r="J2091" t="str">
        <f t="shared" si="583"/>
        <v/>
      </c>
      <c r="K2091" t="str">
        <f t="shared" si="584"/>
        <v/>
      </c>
      <c r="L2091" t="str">
        <f t="shared" si="585"/>
        <v/>
      </c>
      <c r="M2091" t="str">
        <f t="shared" si="586"/>
        <v/>
      </c>
      <c r="N2091" t="str">
        <f t="shared" si="587"/>
        <v/>
      </c>
      <c r="O2091" t="str">
        <f t="shared" si="588"/>
        <v/>
      </c>
      <c r="P2091" t="str">
        <f t="shared" si="589"/>
        <v/>
      </c>
      <c r="Q2091" t="str">
        <f t="shared" si="590"/>
        <v/>
      </c>
      <c r="R2091" t="str">
        <f t="shared" si="591"/>
        <v/>
      </c>
      <c r="S2091" t="str">
        <f t="shared" si="592"/>
        <v/>
      </c>
      <c r="T2091" t="str">
        <f t="shared" si="593"/>
        <v/>
      </c>
    </row>
    <row r="2092" spans="1:20" x14ac:dyDescent="0.25">
      <c r="A2092" s="3" t="s">
        <v>2091</v>
      </c>
      <c r="B2092" s="3" t="s">
        <v>2093</v>
      </c>
      <c r="C2092" t="str">
        <f t="shared" si="576"/>
        <v>NonURL</v>
      </c>
      <c r="D2092" t="str">
        <f t="shared" si="577"/>
        <v>No Answer</v>
      </c>
      <c r="E2092" t="str">
        <f t="shared" si="578"/>
        <v/>
      </c>
      <c r="F2092" t="str">
        <f t="shared" si="579"/>
        <v/>
      </c>
      <c r="G2092" t="str">
        <f t="shared" si="580"/>
        <v/>
      </c>
      <c r="H2092" t="str">
        <f t="shared" si="581"/>
        <v/>
      </c>
      <c r="I2092" t="str">
        <f t="shared" si="582"/>
        <v/>
      </c>
      <c r="J2092" t="str">
        <f t="shared" si="583"/>
        <v/>
      </c>
      <c r="K2092" t="str">
        <f t="shared" si="584"/>
        <v/>
      </c>
      <c r="L2092" t="str">
        <f t="shared" si="585"/>
        <v/>
      </c>
      <c r="M2092" t="str">
        <f t="shared" si="586"/>
        <v/>
      </c>
      <c r="N2092" t="str">
        <f t="shared" si="587"/>
        <v/>
      </c>
      <c r="O2092" t="str">
        <f t="shared" si="588"/>
        <v/>
      </c>
      <c r="P2092" t="str">
        <f t="shared" si="589"/>
        <v/>
      </c>
      <c r="Q2092" t="str">
        <f t="shared" si="590"/>
        <v/>
      </c>
      <c r="R2092" t="str">
        <f t="shared" si="591"/>
        <v/>
      </c>
      <c r="S2092" t="str">
        <f t="shared" si="592"/>
        <v/>
      </c>
      <c r="T2092" t="str">
        <f t="shared" si="593"/>
        <v/>
      </c>
    </row>
  </sheetData>
  <autoFilter ref="A1:T2092" xr:uid="{8FC972E1-4C93-41EB-930C-28509B0CA228}"/>
  <phoneticPr fontId="4" type="noConversion"/>
  <hyperlinks>
    <hyperlink ref="A1846" r:id="rId1" xr:uid="{706C4318-72DA-4F0B-8C77-12C9F089EA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8741-19A8-40A5-9797-F669A8BAA480}">
  <dimension ref="A1:R2092"/>
  <sheetViews>
    <sheetView tabSelected="1" zoomScale="85" zoomScaleNormal="85" workbookViewId="0">
      <selection activeCell="B1" sqref="B1"/>
    </sheetView>
  </sheetViews>
  <sheetFormatPr defaultRowHeight="15" x14ac:dyDescent="0.25"/>
  <cols>
    <col min="1" max="1" width="84.42578125" bestFit="1" customWidth="1"/>
    <col min="2" max="2" width="85" bestFit="1" customWidth="1"/>
    <col min="3" max="10" width="10.7109375" customWidth="1"/>
  </cols>
  <sheetData>
    <row r="1" spans="1:18" x14ac:dyDescent="0.25">
      <c r="A1" s="1" t="s">
        <v>0</v>
      </c>
      <c r="B1" s="2" t="s">
        <v>3151</v>
      </c>
      <c r="C1" t="s">
        <v>3154</v>
      </c>
      <c r="D1" t="s">
        <v>3156</v>
      </c>
      <c r="E1" t="s">
        <v>3158</v>
      </c>
      <c r="F1" t="s">
        <v>3160</v>
      </c>
      <c r="G1" t="s">
        <v>3162</v>
      </c>
      <c r="H1" t="s">
        <v>3164</v>
      </c>
      <c r="I1" t="s">
        <v>3166</v>
      </c>
      <c r="J1" t="s">
        <v>4390</v>
      </c>
      <c r="K1" t="s">
        <v>4416</v>
      </c>
      <c r="L1" t="s">
        <v>4417</v>
      </c>
      <c r="M1" t="s">
        <v>4418</v>
      </c>
      <c r="N1" t="s">
        <v>4419</v>
      </c>
      <c r="O1" t="s">
        <v>4420</v>
      </c>
      <c r="P1" t="s">
        <v>4421</v>
      </c>
      <c r="Q1" t="s">
        <v>4422</v>
      </c>
      <c r="R1" t="s">
        <v>4423</v>
      </c>
    </row>
    <row r="2" spans="1:18" x14ac:dyDescent="0.25">
      <c r="A2" s="3" t="s">
        <v>1</v>
      </c>
      <c r="B2" s="3" t="s">
        <v>2092</v>
      </c>
      <c r="C2" t="s">
        <v>3168</v>
      </c>
      <c r="D2" t="s">
        <v>3941</v>
      </c>
      <c r="E2" t="s">
        <v>4085</v>
      </c>
      <c r="F2" t="s">
        <v>4224</v>
      </c>
      <c r="G2" t="s">
        <v>3169</v>
      </c>
      <c r="H2" t="s">
        <v>3169</v>
      </c>
      <c r="I2" t="s">
        <v>3169</v>
      </c>
      <c r="J2" t="s">
        <v>3169</v>
      </c>
      <c r="K2">
        <f>IF(ISBLANK(C2),0,IFERROR(IF(VLOOKUP(C2,Criteria!$A$1:$A$3,1,FALSE)&gt;0,1,0),0))</f>
        <v>0</v>
      </c>
      <c r="L2">
        <f>IF(ISBLANK(D2),0,IFERROR(IF(VLOOKUP(D2,Criteria!$B$1:$B$6,1,FALSE)&gt;0,1,0),0))</f>
        <v>0</v>
      </c>
      <c r="M2">
        <f>IF(ISBLANK(E2),0,IFERROR(IF(VLOOKUP(E2,Criteria!$C$1:$C$6,1,FALSE)&gt;0,1,0),0))</f>
        <v>0</v>
      </c>
      <c r="N2">
        <f>IF(ISBLANK(F2),0,IFERROR(IF(VLOOKUP(F2,Criteria!$D$1:$D$5,1,FALSE)&gt;0,1,0),0))</f>
        <v>0</v>
      </c>
      <c r="O2">
        <f>IF(ISBLANK(G2),0,IFERROR(IF(VLOOKUP(G2,Criteria!$E$1:$E$5,1,FALSE)&gt;0,1,0),0))</f>
        <v>0</v>
      </c>
      <c r="P2">
        <f>IF(ISBLANK(H2),0,IFERROR(IF(VLOOKUP(H2,Criteria!$F$1:$F$2,1,FALSE)&gt;0,1,0),0))</f>
        <v>0</v>
      </c>
      <c r="Q2">
        <f>SUM(K2:P2)</f>
        <v>0</v>
      </c>
      <c r="R2" t="str">
        <f>IF(Q2&gt;0,"Akamai","Others / None")</f>
        <v>Others / None</v>
      </c>
    </row>
    <row r="3" spans="1:18" x14ac:dyDescent="0.25">
      <c r="A3" s="3" t="s">
        <v>2</v>
      </c>
      <c r="B3" s="3" t="s">
        <v>2093</v>
      </c>
      <c r="C3" t="s">
        <v>3169</v>
      </c>
      <c r="D3" t="s">
        <v>3169</v>
      </c>
      <c r="E3" t="s">
        <v>3169</v>
      </c>
      <c r="F3" t="s">
        <v>3169</v>
      </c>
      <c r="G3" t="s">
        <v>3169</v>
      </c>
      <c r="H3" t="s">
        <v>3169</v>
      </c>
      <c r="I3" t="s">
        <v>3169</v>
      </c>
      <c r="J3" t="s">
        <v>3169</v>
      </c>
      <c r="K3">
        <f>IF(ISBLANK(C3),0,IFERROR(IF(VLOOKUP(C3,Criteria!$A$1:$A$3,1,FALSE)&gt;0,1,0),0))</f>
        <v>0</v>
      </c>
      <c r="L3">
        <f>IF(ISBLANK(D3),0,IFERROR(IF(VLOOKUP(D3,Criteria!$B$1:$B$6,1,FALSE)&gt;0,1,0),0))</f>
        <v>0</v>
      </c>
      <c r="M3">
        <f>IF(ISBLANK(E3),0,IFERROR(IF(VLOOKUP(E3,Criteria!$C$1:$C$6,1,FALSE)&gt;0,1,0),0))</f>
        <v>0</v>
      </c>
      <c r="N3">
        <f>IF(ISBLANK(F3),0,IFERROR(IF(VLOOKUP(F3,Criteria!$D$1:$D$5,1,FALSE)&gt;0,1,0),0))</f>
        <v>0</v>
      </c>
      <c r="O3">
        <f>IF(ISBLANK(G3),0,IFERROR(IF(VLOOKUP(G3,Criteria!$E$1:$E$5,1,FALSE)&gt;0,1,0),0))</f>
        <v>0</v>
      </c>
      <c r="P3">
        <f>IF(ISBLANK(H3),0,IFERROR(IF(VLOOKUP(H3,Criteria!$F$1:$F$2,1,FALSE)&gt;0,1,0),0))</f>
        <v>0</v>
      </c>
      <c r="Q3">
        <f t="shared" ref="Q3:Q66" si="0">SUM(K3:P3)</f>
        <v>0</v>
      </c>
      <c r="R3" t="str">
        <f t="shared" ref="R3:R66" si="1">IF(Q3&gt;0,"Akamai","Others / None")</f>
        <v>Others / None</v>
      </c>
    </row>
    <row r="4" spans="1:18" x14ac:dyDescent="0.25">
      <c r="A4" s="3" t="s">
        <v>3</v>
      </c>
      <c r="B4" s="3" t="s">
        <v>2093</v>
      </c>
      <c r="C4" t="s">
        <v>3169</v>
      </c>
      <c r="D4" t="s">
        <v>3169</v>
      </c>
      <c r="E4" t="s">
        <v>3169</v>
      </c>
      <c r="F4" t="s">
        <v>3169</v>
      </c>
      <c r="G4" t="s">
        <v>3169</v>
      </c>
      <c r="H4" t="s">
        <v>3169</v>
      </c>
      <c r="I4" t="s">
        <v>3169</v>
      </c>
      <c r="J4" t="s">
        <v>3169</v>
      </c>
      <c r="K4">
        <f>IF(ISBLANK(C4),0,IFERROR(IF(VLOOKUP(C4,Criteria!$A$1:$A$3,1,FALSE)&gt;0,1,0),0))</f>
        <v>0</v>
      </c>
      <c r="L4">
        <f>IF(ISBLANK(D4),0,IFERROR(IF(VLOOKUP(D4,Criteria!$B$1:$B$6,1,FALSE)&gt;0,1,0),0))</f>
        <v>0</v>
      </c>
      <c r="M4">
        <f>IF(ISBLANK(E4),0,IFERROR(IF(VLOOKUP(E4,Criteria!$C$1:$C$6,1,FALSE)&gt;0,1,0),0))</f>
        <v>0</v>
      </c>
      <c r="N4">
        <f>IF(ISBLANK(F4),0,IFERROR(IF(VLOOKUP(F4,Criteria!$D$1:$D$5,1,FALSE)&gt;0,1,0),0))</f>
        <v>0</v>
      </c>
      <c r="O4">
        <f>IF(ISBLANK(G4),0,IFERROR(IF(VLOOKUP(G4,Criteria!$E$1:$E$5,1,FALSE)&gt;0,1,0),0))</f>
        <v>0</v>
      </c>
      <c r="P4">
        <f>IF(ISBLANK(H4),0,IFERROR(IF(VLOOKUP(H4,Criteria!$F$1:$F$2,1,FALSE)&gt;0,1,0),0))</f>
        <v>0</v>
      </c>
      <c r="Q4">
        <f t="shared" si="0"/>
        <v>0</v>
      </c>
      <c r="R4" t="str">
        <f t="shared" si="1"/>
        <v>Others / None</v>
      </c>
    </row>
    <row r="5" spans="1:18" x14ac:dyDescent="0.25">
      <c r="A5" s="3" t="s">
        <v>4</v>
      </c>
      <c r="B5" s="3" t="s">
        <v>2093</v>
      </c>
      <c r="C5" t="s">
        <v>3169</v>
      </c>
      <c r="D5" t="s">
        <v>3169</v>
      </c>
      <c r="E5" t="s">
        <v>3169</v>
      </c>
      <c r="F5" t="s">
        <v>3169</v>
      </c>
      <c r="G5" t="s">
        <v>3169</v>
      </c>
      <c r="H5" t="s">
        <v>3169</v>
      </c>
      <c r="I5" t="s">
        <v>3169</v>
      </c>
      <c r="J5" t="s">
        <v>3169</v>
      </c>
      <c r="K5">
        <f>IF(ISBLANK(C5),0,IFERROR(IF(VLOOKUP(C5,Criteria!$A$1:$A$3,1,FALSE)&gt;0,1,0),0))</f>
        <v>0</v>
      </c>
      <c r="L5">
        <f>IF(ISBLANK(D5),0,IFERROR(IF(VLOOKUP(D5,Criteria!$B$1:$B$6,1,FALSE)&gt;0,1,0),0))</f>
        <v>0</v>
      </c>
      <c r="M5">
        <f>IF(ISBLANK(E5),0,IFERROR(IF(VLOOKUP(E5,Criteria!$C$1:$C$6,1,FALSE)&gt;0,1,0),0))</f>
        <v>0</v>
      </c>
      <c r="N5">
        <f>IF(ISBLANK(F5),0,IFERROR(IF(VLOOKUP(F5,Criteria!$D$1:$D$5,1,FALSE)&gt;0,1,0),0))</f>
        <v>0</v>
      </c>
      <c r="O5">
        <f>IF(ISBLANK(G5),0,IFERROR(IF(VLOOKUP(G5,Criteria!$E$1:$E$5,1,FALSE)&gt;0,1,0),0))</f>
        <v>0</v>
      </c>
      <c r="P5">
        <f>IF(ISBLANK(H5),0,IFERROR(IF(VLOOKUP(H5,Criteria!$F$1:$F$2,1,FALSE)&gt;0,1,0),0))</f>
        <v>0</v>
      </c>
      <c r="Q5">
        <f t="shared" si="0"/>
        <v>0</v>
      </c>
      <c r="R5" t="str">
        <f t="shared" si="1"/>
        <v>Others / None</v>
      </c>
    </row>
    <row r="6" spans="1:18" x14ac:dyDescent="0.25">
      <c r="A6" s="3" t="s">
        <v>5</v>
      </c>
      <c r="B6" s="3" t="s">
        <v>2094</v>
      </c>
      <c r="C6" t="s">
        <v>3170</v>
      </c>
      <c r="D6" t="s">
        <v>3942</v>
      </c>
      <c r="E6" t="s">
        <v>3169</v>
      </c>
      <c r="F6" t="s">
        <v>3169</v>
      </c>
      <c r="G6" t="s">
        <v>3169</v>
      </c>
      <c r="H6" t="s">
        <v>3169</v>
      </c>
      <c r="I6" t="s">
        <v>3169</v>
      </c>
      <c r="J6" t="s">
        <v>3169</v>
      </c>
      <c r="K6">
        <f>IF(ISBLANK(C6),0,IFERROR(IF(VLOOKUP(C6,Criteria!$A$1:$A$3,1,FALSE)&gt;0,1,0),0))</f>
        <v>0</v>
      </c>
      <c r="L6">
        <f>IF(ISBLANK(D6),0,IFERROR(IF(VLOOKUP(D6,Criteria!$B$1:$B$6,1,FALSE)&gt;0,1,0),0))</f>
        <v>0</v>
      </c>
      <c r="M6">
        <f>IF(ISBLANK(E6),0,IFERROR(IF(VLOOKUP(E6,Criteria!$C$1:$C$6,1,FALSE)&gt;0,1,0),0))</f>
        <v>0</v>
      </c>
      <c r="N6">
        <f>IF(ISBLANK(F6),0,IFERROR(IF(VLOOKUP(F6,Criteria!$D$1:$D$5,1,FALSE)&gt;0,1,0),0))</f>
        <v>0</v>
      </c>
      <c r="O6">
        <f>IF(ISBLANK(G6),0,IFERROR(IF(VLOOKUP(G6,Criteria!$E$1:$E$5,1,FALSE)&gt;0,1,0),0))</f>
        <v>0</v>
      </c>
      <c r="P6">
        <f>IF(ISBLANK(H6),0,IFERROR(IF(VLOOKUP(H6,Criteria!$F$1:$F$2,1,FALSE)&gt;0,1,0),0))</f>
        <v>0</v>
      </c>
      <c r="Q6">
        <f t="shared" si="0"/>
        <v>0</v>
      </c>
      <c r="R6" t="str">
        <f t="shared" si="1"/>
        <v>Others / None</v>
      </c>
    </row>
    <row r="7" spans="1:18" x14ac:dyDescent="0.25">
      <c r="A7" s="3" t="s">
        <v>6</v>
      </c>
      <c r="B7" s="3" t="s">
        <v>2095</v>
      </c>
      <c r="C7" t="s">
        <v>3171</v>
      </c>
      <c r="D7" t="s">
        <v>3942</v>
      </c>
      <c r="E7" t="s">
        <v>3169</v>
      </c>
      <c r="F7" t="s">
        <v>3169</v>
      </c>
      <c r="G7" t="s">
        <v>3169</v>
      </c>
      <c r="H7" t="s">
        <v>3169</v>
      </c>
      <c r="I7" t="s">
        <v>3169</v>
      </c>
      <c r="J7" t="s">
        <v>3169</v>
      </c>
      <c r="K7">
        <f>IF(ISBLANK(C7),0,IFERROR(IF(VLOOKUP(C7,Criteria!$A$1:$A$3,1,FALSE)&gt;0,1,0),0))</f>
        <v>0</v>
      </c>
      <c r="L7">
        <f>IF(ISBLANK(D7),0,IFERROR(IF(VLOOKUP(D7,Criteria!$B$1:$B$6,1,FALSE)&gt;0,1,0),0))</f>
        <v>0</v>
      </c>
      <c r="M7">
        <f>IF(ISBLANK(E7),0,IFERROR(IF(VLOOKUP(E7,Criteria!$C$1:$C$6,1,FALSE)&gt;0,1,0),0))</f>
        <v>0</v>
      </c>
      <c r="N7">
        <f>IF(ISBLANK(F7),0,IFERROR(IF(VLOOKUP(F7,Criteria!$D$1:$D$5,1,FALSE)&gt;0,1,0),0))</f>
        <v>0</v>
      </c>
      <c r="O7">
        <f>IF(ISBLANK(G7),0,IFERROR(IF(VLOOKUP(G7,Criteria!$E$1:$E$5,1,FALSE)&gt;0,1,0),0))</f>
        <v>0</v>
      </c>
      <c r="P7">
        <f>IF(ISBLANK(H7),0,IFERROR(IF(VLOOKUP(H7,Criteria!$F$1:$F$2,1,FALSE)&gt;0,1,0),0))</f>
        <v>0</v>
      </c>
      <c r="Q7">
        <f t="shared" si="0"/>
        <v>0</v>
      </c>
      <c r="R7" t="str">
        <f t="shared" si="1"/>
        <v>Others / None</v>
      </c>
    </row>
    <row r="8" spans="1:18" x14ac:dyDescent="0.25">
      <c r="A8" s="3" t="s">
        <v>7</v>
      </c>
      <c r="B8" s="3" t="s">
        <v>2093</v>
      </c>
      <c r="C8" t="s">
        <v>3169</v>
      </c>
      <c r="D8" t="s">
        <v>3169</v>
      </c>
      <c r="E8" t="s">
        <v>3169</v>
      </c>
      <c r="F8" t="s">
        <v>3169</v>
      </c>
      <c r="G8" t="s">
        <v>3169</v>
      </c>
      <c r="H8" t="s">
        <v>3169</v>
      </c>
      <c r="I8" t="s">
        <v>3169</v>
      </c>
      <c r="J8" t="s">
        <v>3169</v>
      </c>
      <c r="K8">
        <f>IF(ISBLANK(C8),0,IFERROR(IF(VLOOKUP(C8,Criteria!$A$1:$A$3,1,FALSE)&gt;0,1,0),0))</f>
        <v>0</v>
      </c>
      <c r="L8">
        <f>IF(ISBLANK(D8),0,IFERROR(IF(VLOOKUP(D8,Criteria!$B$1:$B$6,1,FALSE)&gt;0,1,0),0))</f>
        <v>0</v>
      </c>
      <c r="M8">
        <f>IF(ISBLANK(E8),0,IFERROR(IF(VLOOKUP(E8,Criteria!$C$1:$C$6,1,FALSE)&gt;0,1,0),0))</f>
        <v>0</v>
      </c>
      <c r="N8">
        <f>IF(ISBLANK(F8),0,IFERROR(IF(VLOOKUP(F8,Criteria!$D$1:$D$5,1,FALSE)&gt;0,1,0),0))</f>
        <v>0</v>
      </c>
      <c r="O8">
        <f>IF(ISBLANK(G8),0,IFERROR(IF(VLOOKUP(G8,Criteria!$E$1:$E$5,1,FALSE)&gt;0,1,0),0))</f>
        <v>0</v>
      </c>
      <c r="P8">
        <f>IF(ISBLANK(H8),0,IFERROR(IF(VLOOKUP(H8,Criteria!$F$1:$F$2,1,FALSE)&gt;0,1,0),0))</f>
        <v>0</v>
      </c>
      <c r="Q8">
        <f t="shared" si="0"/>
        <v>0</v>
      </c>
      <c r="R8" t="str">
        <f t="shared" si="1"/>
        <v>Others / None</v>
      </c>
    </row>
    <row r="9" spans="1:18" x14ac:dyDescent="0.25">
      <c r="A9" s="3" t="s">
        <v>8</v>
      </c>
      <c r="B9" s="3" t="s">
        <v>2093</v>
      </c>
      <c r="C9" t="s">
        <v>3169</v>
      </c>
      <c r="D9" t="s">
        <v>3169</v>
      </c>
      <c r="E9" t="s">
        <v>3169</v>
      </c>
      <c r="F9" t="s">
        <v>3169</v>
      </c>
      <c r="G9" t="s">
        <v>3169</v>
      </c>
      <c r="H9" t="s">
        <v>3169</v>
      </c>
      <c r="I9" t="s">
        <v>3169</v>
      </c>
      <c r="J9" t="s">
        <v>3169</v>
      </c>
      <c r="K9">
        <f>IF(ISBLANK(C9),0,IFERROR(IF(VLOOKUP(C9,Criteria!$A$1:$A$3,1,FALSE)&gt;0,1,0),0))</f>
        <v>0</v>
      </c>
      <c r="L9">
        <f>IF(ISBLANK(D9),0,IFERROR(IF(VLOOKUP(D9,Criteria!$B$1:$B$6,1,FALSE)&gt;0,1,0),0))</f>
        <v>0</v>
      </c>
      <c r="M9">
        <f>IF(ISBLANK(E9),0,IFERROR(IF(VLOOKUP(E9,Criteria!$C$1:$C$6,1,FALSE)&gt;0,1,0),0))</f>
        <v>0</v>
      </c>
      <c r="N9">
        <f>IF(ISBLANK(F9),0,IFERROR(IF(VLOOKUP(F9,Criteria!$D$1:$D$5,1,FALSE)&gt;0,1,0),0))</f>
        <v>0</v>
      </c>
      <c r="O9">
        <f>IF(ISBLANK(G9),0,IFERROR(IF(VLOOKUP(G9,Criteria!$E$1:$E$5,1,FALSE)&gt;0,1,0),0))</f>
        <v>0</v>
      </c>
      <c r="P9">
        <f>IF(ISBLANK(H9),0,IFERROR(IF(VLOOKUP(H9,Criteria!$F$1:$F$2,1,FALSE)&gt;0,1,0),0))</f>
        <v>0</v>
      </c>
      <c r="Q9">
        <f t="shared" si="0"/>
        <v>0</v>
      </c>
      <c r="R9" t="str">
        <f t="shared" si="1"/>
        <v>Others / None</v>
      </c>
    </row>
    <row r="10" spans="1:18" x14ac:dyDescent="0.25">
      <c r="A10" s="3" t="s">
        <v>9</v>
      </c>
      <c r="B10" s="3" t="s">
        <v>2096</v>
      </c>
      <c r="C10" t="s">
        <v>3172</v>
      </c>
      <c r="D10" t="s">
        <v>3943</v>
      </c>
      <c r="E10" t="s">
        <v>4085</v>
      </c>
      <c r="F10" t="s">
        <v>4224</v>
      </c>
      <c r="G10" t="s">
        <v>3169</v>
      </c>
      <c r="H10" t="s">
        <v>3169</v>
      </c>
      <c r="I10" t="s">
        <v>3169</v>
      </c>
      <c r="J10" t="s">
        <v>3169</v>
      </c>
      <c r="K10">
        <f>IF(ISBLANK(C10),0,IFERROR(IF(VLOOKUP(C10,Criteria!$A$1:$A$3,1,FALSE)&gt;0,1,0),0))</f>
        <v>0</v>
      </c>
      <c r="L10">
        <f>IF(ISBLANK(D10),0,IFERROR(IF(VLOOKUP(D10,Criteria!$B$1:$B$6,1,FALSE)&gt;0,1,0),0))</f>
        <v>0</v>
      </c>
      <c r="M10">
        <f>IF(ISBLANK(E10),0,IFERROR(IF(VLOOKUP(E10,Criteria!$C$1:$C$6,1,FALSE)&gt;0,1,0),0))</f>
        <v>0</v>
      </c>
      <c r="N10">
        <f>IF(ISBLANK(F10),0,IFERROR(IF(VLOOKUP(F10,Criteria!$D$1:$D$5,1,FALSE)&gt;0,1,0),0))</f>
        <v>0</v>
      </c>
      <c r="O10">
        <f>IF(ISBLANK(G10),0,IFERROR(IF(VLOOKUP(G10,Criteria!$E$1:$E$5,1,FALSE)&gt;0,1,0),0))</f>
        <v>0</v>
      </c>
      <c r="P10">
        <f>IF(ISBLANK(H10),0,IFERROR(IF(VLOOKUP(H10,Criteria!$F$1:$F$2,1,FALSE)&gt;0,1,0),0))</f>
        <v>0</v>
      </c>
      <c r="Q10">
        <f t="shared" si="0"/>
        <v>0</v>
      </c>
      <c r="R10" t="str">
        <f t="shared" si="1"/>
        <v>Others / None</v>
      </c>
    </row>
    <row r="11" spans="1:18" x14ac:dyDescent="0.25">
      <c r="A11" s="3" t="s">
        <v>10</v>
      </c>
      <c r="B11" s="3" t="s">
        <v>2093</v>
      </c>
      <c r="C11" t="s">
        <v>3169</v>
      </c>
      <c r="D11" t="s">
        <v>3169</v>
      </c>
      <c r="E11" t="s">
        <v>3169</v>
      </c>
      <c r="F11" t="s">
        <v>3169</v>
      </c>
      <c r="G11" t="s">
        <v>3169</v>
      </c>
      <c r="H11" t="s">
        <v>3169</v>
      </c>
      <c r="I11" t="s">
        <v>3169</v>
      </c>
      <c r="J11" t="s">
        <v>3169</v>
      </c>
      <c r="K11">
        <f>IF(ISBLANK(C11),0,IFERROR(IF(VLOOKUP(C11,Criteria!$A$1:$A$3,1,FALSE)&gt;0,1,0),0))</f>
        <v>0</v>
      </c>
      <c r="L11">
        <f>IF(ISBLANK(D11),0,IFERROR(IF(VLOOKUP(D11,Criteria!$B$1:$B$6,1,FALSE)&gt;0,1,0),0))</f>
        <v>0</v>
      </c>
      <c r="M11">
        <f>IF(ISBLANK(E11),0,IFERROR(IF(VLOOKUP(E11,Criteria!$C$1:$C$6,1,FALSE)&gt;0,1,0),0))</f>
        <v>0</v>
      </c>
      <c r="N11">
        <f>IF(ISBLANK(F11),0,IFERROR(IF(VLOOKUP(F11,Criteria!$D$1:$D$5,1,FALSE)&gt;0,1,0),0))</f>
        <v>0</v>
      </c>
      <c r="O11">
        <f>IF(ISBLANK(G11),0,IFERROR(IF(VLOOKUP(G11,Criteria!$E$1:$E$5,1,FALSE)&gt;0,1,0),0))</f>
        <v>0</v>
      </c>
      <c r="P11">
        <f>IF(ISBLANK(H11),0,IFERROR(IF(VLOOKUP(H11,Criteria!$F$1:$F$2,1,FALSE)&gt;0,1,0),0))</f>
        <v>0</v>
      </c>
      <c r="Q11">
        <f t="shared" si="0"/>
        <v>0</v>
      </c>
      <c r="R11" t="str">
        <f t="shared" si="1"/>
        <v>Others / None</v>
      </c>
    </row>
    <row r="12" spans="1:18" x14ac:dyDescent="0.25">
      <c r="A12" s="3" t="s">
        <v>11</v>
      </c>
      <c r="B12" s="3" t="s">
        <v>2097</v>
      </c>
      <c r="C12" t="s">
        <v>3169</v>
      </c>
      <c r="D12" t="s">
        <v>3169</v>
      </c>
      <c r="E12" t="s">
        <v>3169</v>
      </c>
      <c r="F12" t="s">
        <v>3169</v>
      </c>
      <c r="G12" t="s">
        <v>3169</v>
      </c>
      <c r="H12" t="s">
        <v>3169</v>
      </c>
      <c r="I12" t="s">
        <v>3169</v>
      </c>
      <c r="J12" t="s">
        <v>3169</v>
      </c>
      <c r="K12">
        <f>IF(ISBLANK(C12),0,IFERROR(IF(VLOOKUP(C12,Criteria!$A$1:$A$3,1,FALSE)&gt;0,1,0),0))</f>
        <v>0</v>
      </c>
      <c r="L12">
        <f>IF(ISBLANK(D12),0,IFERROR(IF(VLOOKUP(D12,Criteria!$B$1:$B$6,1,FALSE)&gt;0,1,0),0))</f>
        <v>0</v>
      </c>
      <c r="M12">
        <f>IF(ISBLANK(E12),0,IFERROR(IF(VLOOKUP(E12,Criteria!$C$1:$C$6,1,FALSE)&gt;0,1,0),0))</f>
        <v>0</v>
      </c>
      <c r="N12">
        <f>IF(ISBLANK(F12),0,IFERROR(IF(VLOOKUP(F12,Criteria!$D$1:$D$5,1,FALSE)&gt;0,1,0),0))</f>
        <v>0</v>
      </c>
      <c r="O12">
        <f>IF(ISBLANK(G12),0,IFERROR(IF(VLOOKUP(G12,Criteria!$E$1:$E$5,1,FALSE)&gt;0,1,0),0))</f>
        <v>0</v>
      </c>
      <c r="P12">
        <f>IF(ISBLANK(H12),0,IFERROR(IF(VLOOKUP(H12,Criteria!$F$1:$F$2,1,FALSE)&gt;0,1,0),0))</f>
        <v>0</v>
      </c>
      <c r="Q12">
        <f t="shared" si="0"/>
        <v>0</v>
      </c>
      <c r="R12" t="str">
        <f t="shared" si="1"/>
        <v>Others / None</v>
      </c>
    </row>
    <row r="13" spans="1:18" x14ac:dyDescent="0.25">
      <c r="A13" s="3" t="s">
        <v>12</v>
      </c>
      <c r="B13" s="3" t="s">
        <v>2098</v>
      </c>
      <c r="C13" t="s">
        <v>3173</v>
      </c>
      <c r="D13" t="s">
        <v>3944</v>
      </c>
      <c r="E13" t="s">
        <v>4254</v>
      </c>
      <c r="F13" t="s">
        <v>3169</v>
      </c>
      <c r="G13" t="s">
        <v>3169</v>
      </c>
      <c r="H13" t="s">
        <v>3169</v>
      </c>
      <c r="I13" t="s">
        <v>3169</v>
      </c>
      <c r="J13" t="s">
        <v>3169</v>
      </c>
      <c r="K13">
        <f>IF(ISBLANK(C13),0,IFERROR(IF(VLOOKUP(C13,Criteria!$A$1:$A$3,1,FALSE)&gt;0,1,0),0))</f>
        <v>0</v>
      </c>
      <c r="L13">
        <f>IF(ISBLANK(D13),0,IFERROR(IF(VLOOKUP(D13,Criteria!$B$1:$B$6,1,FALSE)&gt;0,1,0),0))</f>
        <v>0</v>
      </c>
      <c r="M13">
        <f>IF(ISBLANK(E13),0,IFERROR(IF(VLOOKUP(E13,Criteria!$C$1:$C$6,1,FALSE)&gt;0,1,0),0))</f>
        <v>0</v>
      </c>
      <c r="N13">
        <f>IF(ISBLANK(F13),0,IFERROR(IF(VLOOKUP(F13,Criteria!$D$1:$D$5,1,FALSE)&gt;0,1,0),0))</f>
        <v>0</v>
      </c>
      <c r="O13">
        <f>IF(ISBLANK(G13),0,IFERROR(IF(VLOOKUP(G13,Criteria!$E$1:$E$5,1,FALSE)&gt;0,1,0),0))</f>
        <v>0</v>
      </c>
      <c r="P13">
        <f>IF(ISBLANK(H13),0,IFERROR(IF(VLOOKUP(H13,Criteria!$F$1:$F$2,1,FALSE)&gt;0,1,0),0))</f>
        <v>0</v>
      </c>
      <c r="Q13">
        <f t="shared" si="0"/>
        <v>0</v>
      </c>
      <c r="R13" t="str">
        <f t="shared" si="1"/>
        <v>Others / None</v>
      </c>
    </row>
    <row r="14" spans="1:18" x14ac:dyDescent="0.25">
      <c r="A14" s="3" t="s">
        <v>13</v>
      </c>
      <c r="B14" s="3" t="s">
        <v>2093</v>
      </c>
      <c r="C14" t="s">
        <v>3169</v>
      </c>
      <c r="D14" t="s">
        <v>3169</v>
      </c>
      <c r="E14" t="s">
        <v>3169</v>
      </c>
      <c r="F14" t="s">
        <v>3169</v>
      </c>
      <c r="G14" t="s">
        <v>3169</v>
      </c>
      <c r="H14" t="s">
        <v>3169</v>
      </c>
      <c r="I14" t="s">
        <v>3169</v>
      </c>
      <c r="J14" t="s">
        <v>3169</v>
      </c>
      <c r="K14">
        <f>IF(ISBLANK(C14),0,IFERROR(IF(VLOOKUP(C14,Criteria!$A$1:$A$3,1,FALSE)&gt;0,1,0),0))</f>
        <v>0</v>
      </c>
      <c r="L14">
        <f>IF(ISBLANK(D14),0,IFERROR(IF(VLOOKUP(D14,Criteria!$B$1:$B$6,1,FALSE)&gt;0,1,0),0))</f>
        <v>0</v>
      </c>
      <c r="M14">
        <f>IF(ISBLANK(E14),0,IFERROR(IF(VLOOKUP(E14,Criteria!$C$1:$C$6,1,FALSE)&gt;0,1,0),0))</f>
        <v>0</v>
      </c>
      <c r="N14">
        <f>IF(ISBLANK(F14),0,IFERROR(IF(VLOOKUP(F14,Criteria!$D$1:$D$5,1,FALSE)&gt;0,1,0),0))</f>
        <v>0</v>
      </c>
      <c r="O14">
        <f>IF(ISBLANK(G14),0,IFERROR(IF(VLOOKUP(G14,Criteria!$E$1:$E$5,1,FALSE)&gt;0,1,0),0))</f>
        <v>0</v>
      </c>
      <c r="P14">
        <f>IF(ISBLANK(H14),0,IFERROR(IF(VLOOKUP(H14,Criteria!$F$1:$F$2,1,FALSE)&gt;0,1,0),0))</f>
        <v>0</v>
      </c>
      <c r="Q14">
        <f t="shared" si="0"/>
        <v>0</v>
      </c>
      <c r="R14" t="str">
        <f t="shared" si="1"/>
        <v>Others / None</v>
      </c>
    </row>
    <row r="15" spans="1:18" x14ac:dyDescent="0.25">
      <c r="A15" s="3" t="s">
        <v>14</v>
      </c>
      <c r="B15" s="3" t="s">
        <v>2093</v>
      </c>
      <c r="C15" t="s">
        <v>3169</v>
      </c>
      <c r="D15" t="s">
        <v>3169</v>
      </c>
      <c r="E15" t="s">
        <v>3169</v>
      </c>
      <c r="F15" t="s">
        <v>3169</v>
      </c>
      <c r="G15" t="s">
        <v>3169</v>
      </c>
      <c r="H15" t="s">
        <v>3169</v>
      </c>
      <c r="I15" t="s">
        <v>3169</v>
      </c>
      <c r="J15" t="s">
        <v>3169</v>
      </c>
      <c r="K15">
        <f>IF(ISBLANK(C15),0,IFERROR(IF(VLOOKUP(C15,Criteria!$A$1:$A$3,1,FALSE)&gt;0,1,0),0))</f>
        <v>0</v>
      </c>
      <c r="L15">
        <f>IF(ISBLANK(D15),0,IFERROR(IF(VLOOKUP(D15,Criteria!$B$1:$B$6,1,FALSE)&gt;0,1,0),0))</f>
        <v>0</v>
      </c>
      <c r="M15">
        <f>IF(ISBLANK(E15),0,IFERROR(IF(VLOOKUP(E15,Criteria!$C$1:$C$6,1,FALSE)&gt;0,1,0),0))</f>
        <v>0</v>
      </c>
      <c r="N15">
        <f>IF(ISBLANK(F15),0,IFERROR(IF(VLOOKUP(F15,Criteria!$D$1:$D$5,1,FALSE)&gt;0,1,0),0))</f>
        <v>0</v>
      </c>
      <c r="O15">
        <f>IF(ISBLANK(G15),0,IFERROR(IF(VLOOKUP(G15,Criteria!$E$1:$E$5,1,FALSE)&gt;0,1,0),0))</f>
        <v>0</v>
      </c>
      <c r="P15">
        <f>IF(ISBLANK(H15),0,IFERROR(IF(VLOOKUP(H15,Criteria!$F$1:$F$2,1,FALSE)&gt;0,1,0),0))</f>
        <v>0</v>
      </c>
      <c r="Q15">
        <f t="shared" si="0"/>
        <v>0</v>
      </c>
      <c r="R15" t="str">
        <f t="shared" si="1"/>
        <v>Others / None</v>
      </c>
    </row>
    <row r="16" spans="1:18" x14ac:dyDescent="0.25">
      <c r="A16" s="3" t="s">
        <v>15</v>
      </c>
      <c r="B16" s="3" t="s">
        <v>2093</v>
      </c>
      <c r="C16" t="s">
        <v>3169</v>
      </c>
      <c r="D16" t="s">
        <v>3169</v>
      </c>
      <c r="E16" t="s">
        <v>3169</v>
      </c>
      <c r="F16" t="s">
        <v>3169</v>
      </c>
      <c r="G16" t="s">
        <v>3169</v>
      </c>
      <c r="H16" t="s">
        <v>3169</v>
      </c>
      <c r="I16" t="s">
        <v>3169</v>
      </c>
      <c r="J16" t="s">
        <v>3169</v>
      </c>
      <c r="K16">
        <f>IF(ISBLANK(C16),0,IFERROR(IF(VLOOKUP(C16,Criteria!$A$1:$A$3,1,FALSE)&gt;0,1,0),0))</f>
        <v>0</v>
      </c>
      <c r="L16">
        <f>IF(ISBLANK(D16),0,IFERROR(IF(VLOOKUP(D16,Criteria!$B$1:$B$6,1,FALSE)&gt;0,1,0),0))</f>
        <v>0</v>
      </c>
      <c r="M16">
        <f>IF(ISBLANK(E16),0,IFERROR(IF(VLOOKUP(E16,Criteria!$C$1:$C$6,1,FALSE)&gt;0,1,0),0))</f>
        <v>0</v>
      </c>
      <c r="N16">
        <f>IF(ISBLANK(F16),0,IFERROR(IF(VLOOKUP(F16,Criteria!$D$1:$D$5,1,FALSE)&gt;0,1,0),0))</f>
        <v>0</v>
      </c>
      <c r="O16">
        <f>IF(ISBLANK(G16),0,IFERROR(IF(VLOOKUP(G16,Criteria!$E$1:$E$5,1,FALSE)&gt;0,1,0),0))</f>
        <v>0</v>
      </c>
      <c r="P16">
        <f>IF(ISBLANK(H16),0,IFERROR(IF(VLOOKUP(H16,Criteria!$F$1:$F$2,1,FALSE)&gt;0,1,0),0))</f>
        <v>0</v>
      </c>
      <c r="Q16">
        <f t="shared" si="0"/>
        <v>0</v>
      </c>
      <c r="R16" t="str">
        <f t="shared" si="1"/>
        <v>Others / None</v>
      </c>
    </row>
    <row r="17" spans="1:18" x14ac:dyDescent="0.25">
      <c r="A17" s="3" t="s">
        <v>16</v>
      </c>
      <c r="B17" s="3" t="s">
        <v>2093</v>
      </c>
      <c r="C17" t="s">
        <v>3169</v>
      </c>
      <c r="D17" t="s">
        <v>3169</v>
      </c>
      <c r="E17" t="s">
        <v>3169</v>
      </c>
      <c r="F17" t="s">
        <v>3169</v>
      </c>
      <c r="G17" t="s">
        <v>3169</v>
      </c>
      <c r="H17" t="s">
        <v>3169</v>
      </c>
      <c r="I17" t="s">
        <v>3169</v>
      </c>
      <c r="J17" t="s">
        <v>3169</v>
      </c>
      <c r="K17">
        <f>IF(ISBLANK(C17),0,IFERROR(IF(VLOOKUP(C17,Criteria!$A$1:$A$3,1,FALSE)&gt;0,1,0),0))</f>
        <v>0</v>
      </c>
      <c r="L17">
        <f>IF(ISBLANK(D17),0,IFERROR(IF(VLOOKUP(D17,Criteria!$B$1:$B$6,1,FALSE)&gt;0,1,0),0))</f>
        <v>0</v>
      </c>
      <c r="M17">
        <f>IF(ISBLANK(E17),0,IFERROR(IF(VLOOKUP(E17,Criteria!$C$1:$C$6,1,FALSE)&gt;0,1,0),0))</f>
        <v>0</v>
      </c>
      <c r="N17">
        <f>IF(ISBLANK(F17),0,IFERROR(IF(VLOOKUP(F17,Criteria!$D$1:$D$5,1,FALSE)&gt;0,1,0),0))</f>
        <v>0</v>
      </c>
      <c r="O17">
        <f>IF(ISBLANK(G17),0,IFERROR(IF(VLOOKUP(G17,Criteria!$E$1:$E$5,1,FALSE)&gt;0,1,0),0))</f>
        <v>0</v>
      </c>
      <c r="P17">
        <f>IF(ISBLANK(H17),0,IFERROR(IF(VLOOKUP(H17,Criteria!$F$1:$F$2,1,FALSE)&gt;0,1,0),0))</f>
        <v>0</v>
      </c>
      <c r="Q17">
        <f t="shared" si="0"/>
        <v>0</v>
      </c>
      <c r="R17" t="str">
        <f t="shared" si="1"/>
        <v>Others / None</v>
      </c>
    </row>
    <row r="18" spans="1:18" x14ac:dyDescent="0.25">
      <c r="A18" s="3" t="s">
        <v>17</v>
      </c>
      <c r="B18" s="3" t="s">
        <v>2093</v>
      </c>
      <c r="C18" t="s">
        <v>3169</v>
      </c>
      <c r="D18" t="s">
        <v>3169</v>
      </c>
      <c r="E18" t="s">
        <v>3169</v>
      </c>
      <c r="F18" t="s">
        <v>3169</v>
      </c>
      <c r="G18" t="s">
        <v>3169</v>
      </c>
      <c r="H18" t="s">
        <v>3169</v>
      </c>
      <c r="I18" t="s">
        <v>3169</v>
      </c>
      <c r="J18" t="s">
        <v>3169</v>
      </c>
      <c r="K18">
        <f>IF(ISBLANK(C18),0,IFERROR(IF(VLOOKUP(C18,Criteria!$A$1:$A$3,1,FALSE)&gt;0,1,0),0))</f>
        <v>0</v>
      </c>
      <c r="L18">
        <f>IF(ISBLANK(D18),0,IFERROR(IF(VLOOKUP(D18,Criteria!$B$1:$B$6,1,FALSE)&gt;0,1,0),0))</f>
        <v>0</v>
      </c>
      <c r="M18">
        <f>IF(ISBLANK(E18),0,IFERROR(IF(VLOOKUP(E18,Criteria!$C$1:$C$6,1,FALSE)&gt;0,1,0),0))</f>
        <v>0</v>
      </c>
      <c r="N18">
        <f>IF(ISBLANK(F18),0,IFERROR(IF(VLOOKUP(F18,Criteria!$D$1:$D$5,1,FALSE)&gt;0,1,0),0))</f>
        <v>0</v>
      </c>
      <c r="O18">
        <f>IF(ISBLANK(G18),0,IFERROR(IF(VLOOKUP(G18,Criteria!$E$1:$E$5,1,FALSE)&gt;0,1,0),0))</f>
        <v>0</v>
      </c>
      <c r="P18">
        <f>IF(ISBLANK(H18),0,IFERROR(IF(VLOOKUP(H18,Criteria!$F$1:$F$2,1,FALSE)&gt;0,1,0),0))</f>
        <v>0</v>
      </c>
      <c r="Q18">
        <f t="shared" si="0"/>
        <v>0</v>
      </c>
      <c r="R18" t="str">
        <f t="shared" si="1"/>
        <v>Others / None</v>
      </c>
    </row>
    <row r="19" spans="1:18" x14ac:dyDescent="0.25">
      <c r="A19" s="3" t="s">
        <v>18</v>
      </c>
      <c r="B19" s="3" t="s">
        <v>2093</v>
      </c>
      <c r="C19" t="s">
        <v>3169</v>
      </c>
      <c r="D19" t="s">
        <v>3169</v>
      </c>
      <c r="E19" t="s">
        <v>3169</v>
      </c>
      <c r="F19" t="s">
        <v>3169</v>
      </c>
      <c r="G19" t="s">
        <v>3169</v>
      </c>
      <c r="H19" t="s">
        <v>3169</v>
      </c>
      <c r="I19" t="s">
        <v>3169</v>
      </c>
      <c r="J19" t="s">
        <v>3169</v>
      </c>
      <c r="K19">
        <f>IF(ISBLANK(C19),0,IFERROR(IF(VLOOKUP(C19,Criteria!$A$1:$A$3,1,FALSE)&gt;0,1,0),0))</f>
        <v>0</v>
      </c>
      <c r="L19">
        <f>IF(ISBLANK(D19),0,IFERROR(IF(VLOOKUP(D19,Criteria!$B$1:$B$6,1,FALSE)&gt;0,1,0),0))</f>
        <v>0</v>
      </c>
      <c r="M19">
        <f>IF(ISBLANK(E19),0,IFERROR(IF(VLOOKUP(E19,Criteria!$C$1:$C$6,1,FALSE)&gt;0,1,0),0))</f>
        <v>0</v>
      </c>
      <c r="N19">
        <f>IF(ISBLANK(F19),0,IFERROR(IF(VLOOKUP(F19,Criteria!$D$1:$D$5,1,FALSE)&gt;0,1,0),0))</f>
        <v>0</v>
      </c>
      <c r="O19">
        <f>IF(ISBLANK(G19),0,IFERROR(IF(VLOOKUP(G19,Criteria!$E$1:$E$5,1,FALSE)&gt;0,1,0),0))</f>
        <v>0</v>
      </c>
      <c r="P19">
        <f>IF(ISBLANK(H19),0,IFERROR(IF(VLOOKUP(H19,Criteria!$F$1:$F$2,1,FALSE)&gt;0,1,0),0))</f>
        <v>0</v>
      </c>
      <c r="Q19">
        <f t="shared" si="0"/>
        <v>0</v>
      </c>
      <c r="R19" t="str">
        <f t="shared" si="1"/>
        <v>Others / None</v>
      </c>
    </row>
    <row r="20" spans="1:18" x14ac:dyDescent="0.25">
      <c r="A20" s="3" t="s">
        <v>19</v>
      </c>
      <c r="B20" s="3" t="s">
        <v>2093</v>
      </c>
      <c r="C20" t="s">
        <v>3169</v>
      </c>
      <c r="D20" t="s">
        <v>3169</v>
      </c>
      <c r="E20" t="s">
        <v>3169</v>
      </c>
      <c r="F20" t="s">
        <v>3169</v>
      </c>
      <c r="G20" t="s">
        <v>3169</v>
      </c>
      <c r="H20" t="s">
        <v>3169</v>
      </c>
      <c r="I20" t="s">
        <v>3169</v>
      </c>
      <c r="J20" t="s">
        <v>3169</v>
      </c>
      <c r="K20">
        <f>IF(ISBLANK(C20),0,IFERROR(IF(VLOOKUP(C20,Criteria!$A$1:$A$3,1,FALSE)&gt;0,1,0),0))</f>
        <v>0</v>
      </c>
      <c r="L20">
        <f>IF(ISBLANK(D20),0,IFERROR(IF(VLOOKUP(D20,Criteria!$B$1:$B$6,1,FALSE)&gt;0,1,0),0))</f>
        <v>0</v>
      </c>
      <c r="M20">
        <f>IF(ISBLANK(E20),0,IFERROR(IF(VLOOKUP(E20,Criteria!$C$1:$C$6,1,FALSE)&gt;0,1,0),0))</f>
        <v>0</v>
      </c>
      <c r="N20">
        <f>IF(ISBLANK(F20),0,IFERROR(IF(VLOOKUP(F20,Criteria!$D$1:$D$5,1,FALSE)&gt;0,1,0),0))</f>
        <v>0</v>
      </c>
      <c r="O20">
        <f>IF(ISBLANK(G20),0,IFERROR(IF(VLOOKUP(G20,Criteria!$E$1:$E$5,1,FALSE)&gt;0,1,0),0))</f>
        <v>0</v>
      </c>
      <c r="P20">
        <f>IF(ISBLANK(H20),0,IFERROR(IF(VLOOKUP(H20,Criteria!$F$1:$F$2,1,FALSE)&gt;0,1,0),0))</f>
        <v>0</v>
      </c>
      <c r="Q20">
        <f t="shared" si="0"/>
        <v>0</v>
      </c>
      <c r="R20" t="str">
        <f t="shared" si="1"/>
        <v>Others / None</v>
      </c>
    </row>
    <row r="21" spans="1:18" x14ac:dyDescent="0.25">
      <c r="A21" s="3" t="s">
        <v>20</v>
      </c>
      <c r="B21" s="3" t="s">
        <v>2093</v>
      </c>
      <c r="C21" t="s">
        <v>3169</v>
      </c>
      <c r="D21" t="s">
        <v>3169</v>
      </c>
      <c r="E21" t="s">
        <v>3169</v>
      </c>
      <c r="F21" t="s">
        <v>3169</v>
      </c>
      <c r="G21" t="s">
        <v>3169</v>
      </c>
      <c r="H21" t="s">
        <v>3169</v>
      </c>
      <c r="I21" t="s">
        <v>3169</v>
      </c>
      <c r="J21" t="s">
        <v>3169</v>
      </c>
      <c r="K21">
        <f>IF(ISBLANK(C21),0,IFERROR(IF(VLOOKUP(C21,Criteria!$A$1:$A$3,1,FALSE)&gt;0,1,0),0))</f>
        <v>0</v>
      </c>
      <c r="L21">
        <f>IF(ISBLANK(D21),0,IFERROR(IF(VLOOKUP(D21,Criteria!$B$1:$B$6,1,FALSE)&gt;0,1,0),0))</f>
        <v>0</v>
      </c>
      <c r="M21">
        <f>IF(ISBLANK(E21),0,IFERROR(IF(VLOOKUP(E21,Criteria!$C$1:$C$6,1,FALSE)&gt;0,1,0),0))</f>
        <v>0</v>
      </c>
      <c r="N21">
        <f>IF(ISBLANK(F21),0,IFERROR(IF(VLOOKUP(F21,Criteria!$D$1:$D$5,1,FALSE)&gt;0,1,0),0))</f>
        <v>0</v>
      </c>
      <c r="O21">
        <f>IF(ISBLANK(G21),0,IFERROR(IF(VLOOKUP(G21,Criteria!$E$1:$E$5,1,FALSE)&gt;0,1,0),0))</f>
        <v>0</v>
      </c>
      <c r="P21">
        <f>IF(ISBLANK(H21),0,IFERROR(IF(VLOOKUP(H21,Criteria!$F$1:$F$2,1,FALSE)&gt;0,1,0),0))</f>
        <v>0</v>
      </c>
      <c r="Q21">
        <f t="shared" si="0"/>
        <v>0</v>
      </c>
      <c r="R21" t="str">
        <f t="shared" si="1"/>
        <v>Others / None</v>
      </c>
    </row>
    <row r="22" spans="1:18" x14ac:dyDescent="0.25">
      <c r="A22" s="3" t="s">
        <v>21</v>
      </c>
      <c r="B22" s="3" t="s">
        <v>2099</v>
      </c>
      <c r="C22" t="s">
        <v>3174</v>
      </c>
      <c r="D22" t="s">
        <v>3945</v>
      </c>
      <c r="E22" t="s">
        <v>4255</v>
      </c>
      <c r="F22" t="s">
        <v>4176</v>
      </c>
      <c r="G22" t="s">
        <v>3169</v>
      </c>
      <c r="H22" t="s">
        <v>3169</v>
      </c>
      <c r="I22" t="s">
        <v>3169</v>
      </c>
      <c r="J22" t="s">
        <v>3169</v>
      </c>
      <c r="K22">
        <f>IF(ISBLANK(C22),0,IFERROR(IF(VLOOKUP(C22,Criteria!$A$1:$A$3,1,FALSE)&gt;0,1,0),0))</f>
        <v>0</v>
      </c>
      <c r="L22">
        <f>IF(ISBLANK(D22),0,IFERROR(IF(VLOOKUP(D22,Criteria!$B$1:$B$6,1,FALSE)&gt;0,1,0),0))</f>
        <v>0</v>
      </c>
      <c r="M22">
        <f>IF(ISBLANK(E22),0,IFERROR(IF(VLOOKUP(E22,Criteria!$C$1:$C$6,1,FALSE)&gt;0,1,0),0))</f>
        <v>0</v>
      </c>
      <c r="N22">
        <f>IF(ISBLANK(F22),0,IFERROR(IF(VLOOKUP(F22,Criteria!$D$1:$D$5,1,FALSE)&gt;0,1,0),0))</f>
        <v>0</v>
      </c>
      <c r="O22">
        <f>IF(ISBLANK(G22),0,IFERROR(IF(VLOOKUP(G22,Criteria!$E$1:$E$5,1,FALSE)&gt;0,1,0),0))</f>
        <v>0</v>
      </c>
      <c r="P22">
        <f>IF(ISBLANK(H22),0,IFERROR(IF(VLOOKUP(H22,Criteria!$F$1:$F$2,1,FALSE)&gt;0,1,0),0))</f>
        <v>0</v>
      </c>
      <c r="Q22">
        <f t="shared" si="0"/>
        <v>0</v>
      </c>
      <c r="R22" t="str">
        <f t="shared" si="1"/>
        <v>Others / None</v>
      </c>
    </row>
    <row r="23" spans="1:18" x14ac:dyDescent="0.25">
      <c r="A23" s="3" t="s">
        <v>22</v>
      </c>
      <c r="B23" s="3" t="s">
        <v>2093</v>
      </c>
      <c r="C23" t="s">
        <v>3169</v>
      </c>
      <c r="D23" t="s">
        <v>3169</v>
      </c>
      <c r="E23" t="s">
        <v>3169</v>
      </c>
      <c r="F23" t="s">
        <v>3169</v>
      </c>
      <c r="G23" t="s">
        <v>3169</v>
      </c>
      <c r="H23" t="s">
        <v>3169</v>
      </c>
      <c r="I23" t="s">
        <v>3169</v>
      </c>
      <c r="J23" t="s">
        <v>3169</v>
      </c>
      <c r="K23">
        <f>IF(ISBLANK(C23),0,IFERROR(IF(VLOOKUP(C23,Criteria!$A$1:$A$3,1,FALSE)&gt;0,1,0),0))</f>
        <v>0</v>
      </c>
      <c r="L23">
        <f>IF(ISBLANK(D23),0,IFERROR(IF(VLOOKUP(D23,Criteria!$B$1:$B$6,1,FALSE)&gt;0,1,0),0))</f>
        <v>0</v>
      </c>
      <c r="M23">
        <f>IF(ISBLANK(E23),0,IFERROR(IF(VLOOKUP(E23,Criteria!$C$1:$C$6,1,FALSE)&gt;0,1,0),0))</f>
        <v>0</v>
      </c>
      <c r="N23">
        <f>IF(ISBLANK(F23),0,IFERROR(IF(VLOOKUP(F23,Criteria!$D$1:$D$5,1,FALSE)&gt;0,1,0),0))</f>
        <v>0</v>
      </c>
      <c r="O23">
        <f>IF(ISBLANK(G23),0,IFERROR(IF(VLOOKUP(G23,Criteria!$E$1:$E$5,1,FALSE)&gt;0,1,0),0))</f>
        <v>0</v>
      </c>
      <c r="P23">
        <f>IF(ISBLANK(H23),0,IFERROR(IF(VLOOKUP(H23,Criteria!$F$1:$F$2,1,FALSE)&gt;0,1,0),0))</f>
        <v>0</v>
      </c>
      <c r="Q23">
        <f t="shared" si="0"/>
        <v>0</v>
      </c>
      <c r="R23" t="str">
        <f t="shared" si="1"/>
        <v>Others / None</v>
      </c>
    </row>
    <row r="24" spans="1:18" x14ac:dyDescent="0.25">
      <c r="A24" s="3" t="s">
        <v>23</v>
      </c>
      <c r="B24" s="3" t="s">
        <v>2100</v>
      </c>
      <c r="C24" t="s">
        <v>3175</v>
      </c>
      <c r="D24" t="s">
        <v>3943</v>
      </c>
      <c r="E24" t="s">
        <v>4085</v>
      </c>
      <c r="F24" t="s">
        <v>4224</v>
      </c>
      <c r="G24" t="s">
        <v>3169</v>
      </c>
      <c r="H24" t="s">
        <v>3169</v>
      </c>
      <c r="I24" t="s">
        <v>3169</v>
      </c>
      <c r="J24" t="s">
        <v>3169</v>
      </c>
      <c r="K24">
        <f>IF(ISBLANK(C24),0,IFERROR(IF(VLOOKUP(C24,Criteria!$A$1:$A$3,1,FALSE)&gt;0,1,0),0))</f>
        <v>0</v>
      </c>
      <c r="L24">
        <f>IF(ISBLANK(D24),0,IFERROR(IF(VLOOKUP(D24,Criteria!$B$1:$B$6,1,FALSE)&gt;0,1,0),0))</f>
        <v>0</v>
      </c>
      <c r="M24">
        <f>IF(ISBLANK(E24),0,IFERROR(IF(VLOOKUP(E24,Criteria!$C$1:$C$6,1,FALSE)&gt;0,1,0),0))</f>
        <v>0</v>
      </c>
      <c r="N24">
        <f>IF(ISBLANK(F24),0,IFERROR(IF(VLOOKUP(F24,Criteria!$D$1:$D$5,1,FALSE)&gt;0,1,0),0))</f>
        <v>0</v>
      </c>
      <c r="O24">
        <f>IF(ISBLANK(G24),0,IFERROR(IF(VLOOKUP(G24,Criteria!$E$1:$E$5,1,FALSE)&gt;0,1,0),0))</f>
        <v>0</v>
      </c>
      <c r="P24">
        <f>IF(ISBLANK(H24),0,IFERROR(IF(VLOOKUP(H24,Criteria!$F$1:$F$2,1,FALSE)&gt;0,1,0),0))</f>
        <v>0</v>
      </c>
      <c r="Q24">
        <f t="shared" si="0"/>
        <v>0</v>
      </c>
      <c r="R24" t="str">
        <f t="shared" si="1"/>
        <v>Others / None</v>
      </c>
    </row>
    <row r="25" spans="1:18" x14ac:dyDescent="0.25">
      <c r="A25" s="3" t="s">
        <v>24</v>
      </c>
      <c r="B25" s="3" t="s">
        <v>2093</v>
      </c>
      <c r="C25" t="s">
        <v>3169</v>
      </c>
      <c r="D25" t="s">
        <v>3169</v>
      </c>
      <c r="E25" t="s">
        <v>3169</v>
      </c>
      <c r="F25" t="s">
        <v>3169</v>
      </c>
      <c r="G25" t="s">
        <v>3169</v>
      </c>
      <c r="H25" t="s">
        <v>3169</v>
      </c>
      <c r="I25" t="s">
        <v>3169</v>
      </c>
      <c r="J25" t="s">
        <v>3169</v>
      </c>
      <c r="K25">
        <f>IF(ISBLANK(C25),0,IFERROR(IF(VLOOKUP(C25,Criteria!$A$1:$A$3,1,FALSE)&gt;0,1,0),0))</f>
        <v>0</v>
      </c>
      <c r="L25">
        <f>IF(ISBLANK(D25),0,IFERROR(IF(VLOOKUP(D25,Criteria!$B$1:$B$6,1,FALSE)&gt;0,1,0),0))</f>
        <v>0</v>
      </c>
      <c r="M25">
        <f>IF(ISBLANK(E25),0,IFERROR(IF(VLOOKUP(E25,Criteria!$C$1:$C$6,1,FALSE)&gt;0,1,0),0))</f>
        <v>0</v>
      </c>
      <c r="N25">
        <f>IF(ISBLANK(F25),0,IFERROR(IF(VLOOKUP(F25,Criteria!$D$1:$D$5,1,FALSE)&gt;0,1,0),0))</f>
        <v>0</v>
      </c>
      <c r="O25">
        <f>IF(ISBLANK(G25),0,IFERROR(IF(VLOOKUP(G25,Criteria!$E$1:$E$5,1,FALSE)&gt;0,1,0),0))</f>
        <v>0</v>
      </c>
      <c r="P25">
        <f>IF(ISBLANK(H25),0,IFERROR(IF(VLOOKUP(H25,Criteria!$F$1:$F$2,1,FALSE)&gt;0,1,0),0))</f>
        <v>0</v>
      </c>
      <c r="Q25">
        <f t="shared" si="0"/>
        <v>0</v>
      </c>
      <c r="R25" t="str">
        <f t="shared" si="1"/>
        <v>Others / None</v>
      </c>
    </row>
    <row r="26" spans="1:18" x14ac:dyDescent="0.25">
      <c r="A26" s="3" t="s">
        <v>25</v>
      </c>
      <c r="B26" s="3" t="s">
        <v>2101</v>
      </c>
      <c r="C26" t="s">
        <v>3176</v>
      </c>
      <c r="D26" t="s">
        <v>3946</v>
      </c>
      <c r="E26" t="s">
        <v>3955</v>
      </c>
      <c r="F26" t="s">
        <v>3952</v>
      </c>
      <c r="G26" t="s">
        <v>3169</v>
      </c>
      <c r="H26" t="s">
        <v>3169</v>
      </c>
      <c r="I26" t="s">
        <v>3169</v>
      </c>
      <c r="J26" t="s">
        <v>3169</v>
      </c>
      <c r="K26">
        <f>IF(ISBLANK(C26),0,IFERROR(IF(VLOOKUP(C26,Criteria!$A$1:$A$3,1,FALSE)&gt;0,1,0),0))</f>
        <v>0</v>
      </c>
      <c r="L26">
        <f>IF(ISBLANK(D26),0,IFERROR(IF(VLOOKUP(D26,Criteria!$B$1:$B$6,1,FALSE)&gt;0,1,0),0))</f>
        <v>0</v>
      </c>
      <c r="M26">
        <f>IF(ISBLANK(E26),0,IFERROR(IF(VLOOKUP(E26,Criteria!$C$1:$C$6,1,FALSE)&gt;0,1,0),0))</f>
        <v>0</v>
      </c>
      <c r="N26">
        <f>IF(ISBLANK(F26),0,IFERROR(IF(VLOOKUP(F26,Criteria!$D$1:$D$5,1,FALSE)&gt;0,1,0),0))</f>
        <v>0</v>
      </c>
      <c r="O26">
        <f>IF(ISBLANK(G26),0,IFERROR(IF(VLOOKUP(G26,Criteria!$E$1:$E$5,1,FALSE)&gt;0,1,0),0))</f>
        <v>0</v>
      </c>
      <c r="P26">
        <f>IF(ISBLANK(H26),0,IFERROR(IF(VLOOKUP(H26,Criteria!$F$1:$F$2,1,FALSE)&gt;0,1,0),0))</f>
        <v>0</v>
      </c>
      <c r="Q26">
        <f t="shared" si="0"/>
        <v>0</v>
      </c>
      <c r="R26" t="str">
        <f t="shared" si="1"/>
        <v>Others / None</v>
      </c>
    </row>
    <row r="27" spans="1:18" x14ac:dyDescent="0.25">
      <c r="A27" s="3" t="s">
        <v>26</v>
      </c>
      <c r="B27" s="3" t="s">
        <v>2102</v>
      </c>
      <c r="C27" t="s">
        <v>3177</v>
      </c>
      <c r="D27" t="s">
        <v>3947</v>
      </c>
      <c r="E27" t="s">
        <v>4206</v>
      </c>
      <c r="F27" t="s">
        <v>4120</v>
      </c>
      <c r="G27" t="s">
        <v>3169</v>
      </c>
      <c r="H27" t="s">
        <v>3169</v>
      </c>
      <c r="I27" t="s">
        <v>3169</v>
      </c>
      <c r="J27" t="s">
        <v>3169</v>
      </c>
      <c r="K27">
        <f>IF(ISBLANK(C27),0,IFERROR(IF(VLOOKUP(C27,Criteria!$A$1:$A$3,1,FALSE)&gt;0,1,0),0))</f>
        <v>0</v>
      </c>
      <c r="L27">
        <f>IF(ISBLANK(D27),0,IFERROR(IF(VLOOKUP(D27,Criteria!$B$1:$B$6,1,FALSE)&gt;0,1,0),0))</f>
        <v>0</v>
      </c>
      <c r="M27">
        <f>IF(ISBLANK(E27),0,IFERROR(IF(VLOOKUP(E27,Criteria!$C$1:$C$6,1,FALSE)&gt;0,1,0),0))</f>
        <v>0</v>
      </c>
      <c r="N27">
        <f>IF(ISBLANK(F27),0,IFERROR(IF(VLOOKUP(F27,Criteria!$D$1:$D$5,1,FALSE)&gt;0,1,0),0))</f>
        <v>1</v>
      </c>
      <c r="O27">
        <f>IF(ISBLANK(G27),0,IFERROR(IF(VLOOKUP(G27,Criteria!$E$1:$E$5,1,FALSE)&gt;0,1,0),0))</f>
        <v>0</v>
      </c>
      <c r="P27">
        <f>IF(ISBLANK(H27),0,IFERROR(IF(VLOOKUP(H27,Criteria!$F$1:$F$2,1,FALSE)&gt;0,1,0),0))</f>
        <v>0</v>
      </c>
      <c r="Q27">
        <f t="shared" si="0"/>
        <v>1</v>
      </c>
      <c r="R27" t="str">
        <f t="shared" si="1"/>
        <v>Akamai</v>
      </c>
    </row>
    <row r="28" spans="1:18" x14ac:dyDescent="0.25">
      <c r="A28" s="3" t="s">
        <v>27</v>
      </c>
      <c r="B28" s="3" t="s">
        <v>2103</v>
      </c>
      <c r="C28" t="s">
        <v>3178</v>
      </c>
      <c r="D28" t="s">
        <v>3947</v>
      </c>
      <c r="E28" t="s">
        <v>4206</v>
      </c>
      <c r="F28" t="s">
        <v>4120</v>
      </c>
      <c r="G28" t="s">
        <v>3169</v>
      </c>
      <c r="H28" t="s">
        <v>3169</v>
      </c>
      <c r="I28" t="s">
        <v>3169</v>
      </c>
      <c r="J28" t="s">
        <v>3169</v>
      </c>
      <c r="K28">
        <f>IF(ISBLANK(C28),0,IFERROR(IF(VLOOKUP(C28,Criteria!$A$1:$A$3,1,FALSE)&gt;0,1,0),0))</f>
        <v>0</v>
      </c>
      <c r="L28">
        <f>IF(ISBLANK(D28),0,IFERROR(IF(VLOOKUP(D28,Criteria!$B$1:$B$6,1,FALSE)&gt;0,1,0),0))</f>
        <v>0</v>
      </c>
      <c r="M28">
        <f>IF(ISBLANK(E28),0,IFERROR(IF(VLOOKUP(E28,Criteria!$C$1:$C$6,1,FALSE)&gt;0,1,0),0))</f>
        <v>0</v>
      </c>
      <c r="N28">
        <f>IF(ISBLANK(F28),0,IFERROR(IF(VLOOKUP(F28,Criteria!$D$1:$D$5,1,FALSE)&gt;0,1,0),0))</f>
        <v>1</v>
      </c>
      <c r="O28">
        <f>IF(ISBLANK(G28),0,IFERROR(IF(VLOOKUP(G28,Criteria!$E$1:$E$5,1,FALSE)&gt;0,1,0),0))</f>
        <v>0</v>
      </c>
      <c r="P28">
        <f>IF(ISBLANK(H28),0,IFERROR(IF(VLOOKUP(H28,Criteria!$F$1:$F$2,1,FALSE)&gt;0,1,0),0))</f>
        <v>0</v>
      </c>
      <c r="Q28">
        <f t="shared" si="0"/>
        <v>1</v>
      </c>
      <c r="R28" t="str">
        <f t="shared" si="1"/>
        <v>Akamai</v>
      </c>
    </row>
    <row r="29" spans="1:18" x14ac:dyDescent="0.25">
      <c r="A29" s="3" t="s">
        <v>28</v>
      </c>
      <c r="B29" s="3" t="s">
        <v>2104</v>
      </c>
      <c r="C29" t="s">
        <v>3179</v>
      </c>
      <c r="D29" t="s">
        <v>3948</v>
      </c>
      <c r="E29" t="s">
        <v>4035</v>
      </c>
      <c r="F29" t="s">
        <v>3169</v>
      </c>
      <c r="G29" t="s">
        <v>3169</v>
      </c>
      <c r="H29" t="s">
        <v>3169</v>
      </c>
      <c r="I29" t="s">
        <v>3169</v>
      </c>
      <c r="J29" t="s">
        <v>3169</v>
      </c>
      <c r="K29">
        <f>IF(ISBLANK(C29),0,IFERROR(IF(VLOOKUP(C29,Criteria!$A$1:$A$3,1,FALSE)&gt;0,1,0),0))</f>
        <v>0</v>
      </c>
      <c r="L29">
        <f>IF(ISBLANK(D29),0,IFERROR(IF(VLOOKUP(D29,Criteria!$B$1:$B$6,1,FALSE)&gt;0,1,0),0))</f>
        <v>0</v>
      </c>
      <c r="M29">
        <f>IF(ISBLANK(E29),0,IFERROR(IF(VLOOKUP(E29,Criteria!$C$1:$C$6,1,FALSE)&gt;0,1,0),0))</f>
        <v>1</v>
      </c>
      <c r="N29">
        <f>IF(ISBLANK(F29),0,IFERROR(IF(VLOOKUP(F29,Criteria!$D$1:$D$5,1,FALSE)&gt;0,1,0),0))</f>
        <v>0</v>
      </c>
      <c r="O29">
        <f>IF(ISBLANK(G29),0,IFERROR(IF(VLOOKUP(G29,Criteria!$E$1:$E$5,1,FALSE)&gt;0,1,0),0))</f>
        <v>0</v>
      </c>
      <c r="P29">
        <f>IF(ISBLANK(H29),0,IFERROR(IF(VLOOKUP(H29,Criteria!$F$1:$F$2,1,FALSE)&gt;0,1,0),0))</f>
        <v>0</v>
      </c>
      <c r="Q29">
        <f t="shared" si="0"/>
        <v>1</v>
      </c>
      <c r="R29" t="str">
        <f t="shared" si="1"/>
        <v>Akamai</v>
      </c>
    </row>
    <row r="30" spans="1:18" x14ac:dyDescent="0.25">
      <c r="A30" s="3" t="s">
        <v>29</v>
      </c>
      <c r="B30" s="3" t="s">
        <v>2097</v>
      </c>
      <c r="C30" t="s">
        <v>3169</v>
      </c>
      <c r="D30" t="s">
        <v>3169</v>
      </c>
      <c r="E30" t="s">
        <v>3169</v>
      </c>
      <c r="F30" t="s">
        <v>3169</v>
      </c>
      <c r="G30" t="s">
        <v>3169</v>
      </c>
      <c r="H30" t="s">
        <v>3169</v>
      </c>
      <c r="I30" t="s">
        <v>3169</v>
      </c>
      <c r="J30" t="s">
        <v>3169</v>
      </c>
      <c r="K30">
        <f>IF(ISBLANK(C30),0,IFERROR(IF(VLOOKUP(C30,Criteria!$A$1:$A$3,1,FALSE)&gt;0,1,0),0))</f>
        <v>0</v>
      </c>
      <c r="L30">
        <f>IF(ISBLANK(D30),0,IFERROR(IF(VLOOKUP(D30,Criteria!$B$1:$B$6,1,FALSE)&gt;0,1,0),0))</f>
        <v>0</v>
      </c>
      <c r="M30">
        <f>IF(ISBLANK(E30),0,IFERROR(IF(VLOOKUP(E30,Criteria!$C$1:$C$6,1,FALSE)&gt;0,1,0),0))</f>
        <v>0</v>
      </c>
      <c r="N30">
        <f>IF(ISBLANK(F30),0,IFERROR(IF(VLOOKUP(F30,Criteria!$D$1:$D$5,1,FALSE)&gt;0,1,0),0))</f>
        <v>0</v>
      </c>
      <c r="O30">
        <f>IF(ISBLANK(G30),0,IFERROR(IF(VLOOKUP(G30,Criteria!$E$1:$E$5,1,FALSE)&gt;0,1,0),0))</f>
        <v>0</v>
      </c>
      <c r="P30">
        <f>IF(ISBLANK(H30),0,IFERROR(IF(VLOOKUP(H30,Criteria!$F$1:$F$2,1,FALSE)&gt;0,1,0),0))</f>
        <v>0</v>
      </c>
      <c r="Q30">
        <f t="shared" si="0"/>
        <v>0</v>
      </c>
      <c r="R30" t="str">
        <f t="shared" si="1"/>
        <v>Others / None</v>
      </c>
    </row>
    <row r="31" spans="1:18" x14ac:dyDescent="0.25">
      <c r="A31" s="3" t="s">
        <v>30</v>
      </c>
      <c r="B31" s="3" t="s">
        <v>2105</v>
      </c>
      <c r="C31" t="s">
        <v>3180</v>
      </c>
      <c r="D31" t="s">
        <v>3949</v>
      </c>
      <c r="E31" t="s">
        <v>4035</v>
      </c>
      <c r="F31" t="s">
        <v>3169</v>
      </c>
      <c r="G31" t="s">
        <v>3169</v>
      </c>
      <c r="H31" t="s">
        <v>3169</v>
      </c>
      <c r="I31" t="s">
        <v>3169</v>
      </c>
      <c r="J31" t="s">
        <v>3169</v>
      </c>
      <c r="K31">
        <f>IF(ISBLANK(C31),0,IFERROR(IF(VLOOKUP(C31,Criteria!$A$1:$A$3,1,FALSE)&gt;0,1,0),0))</f>
        <v>0</v>
      </c>
      <c r="L31">
        <f>IF(ISBLANK(D31),0,IFERROR(IF(VLOOKUP(D31,Criteria!$B$1:$B$6,1,FALSE)&gt;0,1,0),0))</f>
        <v>0</v>
      </c>
      <c r="M31">
        <f>IF(ISBLANK(E31),0,IFERROR(IF(VLOOKUP(E31,Criteria!$C$1:$C$6,1,FALSE)&gt;0,1,0),0))</f>
        <v>1</v>
      </c>
      <c r="N31">
        <f>IF(ISBLANK(F31),0,IFERROR(IF(VLOOKUP(F31,Criteria!$D$1:$D$5,1,FALSE)&gt;0,1,0),0))</f>
        <v>0</v>
      </c>
      <c r="O31">
        <f>IF(ISBLANK(G31),0,IFERROR(IF(VLOOKUP(G31,Criteria!$E$1:$E$5,1,FALSE)&gt;0,1,0),0))</f>
        <v>0</v>
      </c>
      <c r="P31">
        <f>IF(ISBLANK(H31),0,IFERROR(IF(VLOOKUP(H31,Criteria!$F$1:$F$2,1,FALSE)&gt;0,1,0),0))</f>
        <v>0</v>
      </c>
      <c r="Q31">
        <f t="shared" si="0"/>
        <v>1</v>
      </c>
      <c r="R31" t="str">
        <f t="shared" si="1"/>
        <v>Akamai</v>
      </c>
    </row>
    <row r="32" spans="1:18" x14ac:dyDescent="0.25">
      <c r="A32" s="3" t="s">
        <v>31</v>
      </c>
      <c r="B32" s="3" t="s">
        <v>2106</v>
      </c>
      <c r="C32" t="s">
        <v>3181</v>
      </c>
      <c r="D32" t="s">
        <v>3947</v>
      </c>
      <c r="E32" t="s">
        <v>4206</v>
      </c>
      <c r="F32" t="s">
        <v>4120</v>
      </c>
      <c r="G32" t="s">
        <v>3169</v>
      </c>
      <c r="H32" t="s">
        <v>3169</v>
      </c>
      <c r="I32" t="s">
        <v>3169</v>
      </c>
      <c r="J32" t="s">
        <v>3169</v>
      </c>
      <c r="K32">
        <f>IF(ISBLANK(C32),0,IFERROR(IF(VLOOKUP(C32,Criteria!$A$1:$A$3,1,FALSE)&gt;0,1,0),0))</f>
        <v>0</v>
      </c>
      <c r="L32">
        <f>IF(ISBLANK(D32),0,IFERROR(IF(VLOOKUP(D32,Criteria!$B$1:$B$6,1,FALSE)&gt;0,1,0),0))</f>
        <v>0</v>
      </c>
      <c r="M32">
        <f>IF(ISBLANK(E32),0,IFERROR(IF(VLOOKUP(E32,Criteria!$C$1:$C$6,1,FALSE)&gt;0,1,0),0))</f>
        <v>0</v>
      </c>
      <c r="N32">
        <f>IF(ISBLANK(F32),0,IFERROR(IF(VLOOKUP(F32,Criteria!$D$1:$D$5,1,FALSE)&gt;0,1,0),0))</f>
        <v>1</v>
      </c>
      <c r="O32">
        <f>IF(ISBLANK(G32),0,IFERROR(IF(VLOOKUP(G32,Criteria!$E$1:$E$5,1,FALSE)&gt;0,1,0),0))</f>
        <v>0</v>
      </c>
      <c r="P32">
        <f>IF(ISBLANK(H32),0,IFERROR(IF(VLOOKUP(H32,Criteria!$F$1:$F$2,1,FALSE)&gt;0,1,0),0))</f>
        <v>0</v>
      </c>
      <c r="Q32">
        <f t="shared" si="0"/>
        <v>1</v>
      </c>
      <c r="R32" t="str">
        <f t="shared" si="1"/>
        <v>Akamai</v>
      </c>
    </row>
    <row r="33" spans="1:18" x14ac:dyDescent="0.25">
      <c r="A33" s="3" t="s">
        <v>32</v>
      </c>
      <c r="B33" s="3" t="s">
        <v>2107</v>
      </c>
      <c r="C33" t="s">
        <v>3182</v>
      </c>
      <c r="D33" t="s">
        <v>3947</v>
      </c>
      <c r="E33" t="s">
        <v>4206</v>
      </c>
      <c r="F33" t="s">
        <v>4120</v>
      </c>
      <c r="G33" t="s">
        <v>3169</v>
      </c>
      <c r="H33" t="s">
        <v>3169</v>
      </c>
      <c r="I33" t="s">
        <v>3169</v>
      </c>
      <c r="J33" t="s">
        <v>3169</v>
      </c>
      <c r="K33">
        <f>IF(ISBLANK(C33),0,IFERROR(IF(VLOOKUP(C33,Criteria!$A$1:$A$3,1,FALSE)&gt;0,1,0),0))</f>
        <v>0</v>
      </c>
      <c r="L33">
        <f>IF(ISBLANK(D33),0,IFERROR(IF(VLOOKUP(D33,Criteria!$B$1:$B$6,1,FALSE)&gt;0,1,0),0))</f>
        <v>0</v>
      </c>
      <c r="M33">
        <f>IF(ISBLANK(E33),0,IFERROR(IF(VLOOKUP(E33,Criteria!$C$1:$C$6,1,FALSE)&gt;0,1,0),0))</f>
        <v>0</v>
      </c>
      <c r="N33">
        <f>IF(ISBLANK(F33),0,IFERROR(IF(VLOOKUP(F33,Criteria!$D$1:$D$5,1,FALSE)&gt;0,1,0),0))</f>
        <v>1</v>
      </c>
      <c r="O33">
        <f>IF(ISBLANK(G33),0,IFERROR(IF(VLOOKUP(G33,Criteria!$E$1:$E$5,1,FALSE)&gt;0,1,0),0))</f>
        <v>0</v>
      </c>
      <c r="P33">
        <f>IF(ISBLANK(H33),0,IFERROR(IF(VLOOKUP(H33,Criteria!$F$1:$F$2,1,FALSE)&gt;0,1,0),0))</f>
        <v>0</v>
      </c>
      <c r="Q33">
        <f t="shared" si="0"/>
        <v>1</v>
      </c>
      <c r="R33" t="str">
        <f t="shared" si="1"/>
        <v>Akamai</v>
      </c>
    </row>
    <row r="34" spans="1:18" x14ac:dyDescent="0.25">
      <c r="A34" s="3" t="s">
        <v>33</v>
      </c>
      <c r="B34" s="3" t="s">
        <v>2108</v>
      </c>
      <c r="C34" t="s">
        <v>3176</v>
      </c>
      <c r="D34" t="s">
        <v>3950</v>
      </c>
      <c r="E34" t="s">
        <v>3952</v>
      </c>
      <c r="F34" t="s">
        <v>3169</v>
      </c>
      <c r="G34" t="s">
        <v>3169</v>
      </c>
      <c r="H34" t="s">
        <v>3169</v>
      </c>
      <c r="I34" t="s">
        <v>3169</v>
      </c>
      <c r="J34" t="s">
        <v>3169</v>
      </c>
      <c r="K34">
        <f>IF(ISBLANK(C34),0,IFERROR(IF(VLOOKUP(C34,Criteria!$A$1:$A$3,1,FALSE)&gt;0,1,0),0))</f>
        <v>0</v>
      </c>
      <c r="L34">
        <f>IF(ISBLANK(D34),0,IFERROR(IF(VLOOKUP(D34,Criteria!$B$1:$B$6,1,FALSE)&gt;0,1,0),0))</f>
        <v>0</v>
      </c>
      <c r="M34">
        <f>IF(ISBLANK(E34),0,IFERROR(IF(VLOOKUP(E34,Criteria!$C$1:$C$6,1,FALSE)&gt;0,1,0),0))</f>
        <v>0</v>
      </c>
      <c r="N34">
        <f>IF(ISBLANK(F34),0,IFERROR(IF(VLOOKUP(F34,Criteria!$D$1:$D$5,1,FALSE)&gt;0,1,0),0))</f>
        <v>0</v>
      </c>
      <c r="O34">
        <f>IF(ISBLANK(G34),0,IFERROR(IF(VLOOKUP(G34,Criteria!$E$1:$E$5,1,FALSE)&gt;0,1,0),0))</f>
        <v>0</v>
      </c>
      <c r="P34">
        <f>IF(ISBLANK(H34),0,IFERROR(IF(VLOOKUP(H34,Criteria!$F$1:$F$2,1,FALSE)&gt;0,1,0),0))</f>
        <v>0</v>
      </c>
      <c r="Q34">
        <f t="shared" si="0"/>
        <v>0</v>
      </c>
      <c r="R34" t="str">
        <f t="shared" si="1"/>
        <v>Others / None</v>
      </c>
    </row>
    <row r="35" spans="1:18" x14ac:dyDescent="0.25">
      <c r="A35" s="3" t="s">
        <v>34</v>
      </c>
      <c r="B35" s="3" t="s">
        <v>2109</v>
      </c>
      <c r="C35" t="s">
        <v>3183</v>
      </c>
      <c r="D35" t="s">
        <v>3942</v>
      </c>
      <c r="E35" t="s">
        <v>3169</v>
      </c>
      <c r="F35" t="s">
        <v>3169</v>
      </c>
      <c r="G35" t="s">
        <v>3169</v>
      </c>
      <c r="H35" t="s">
        <v>3169</v>
      </c>
      <c r="I35" t="s">
        <v>3169</v>
      </c>
      <c r="J35" t="s">
        <v>3169</v>
      </c>
      <c r="K35">
        <f>IF(ISBLANK(C35),0,IFERROR(IF(VLOOKUP(C35,Criteria!$A$1:$A$3,1,FALSE)&gt;0,1,0),0))</f>
        <v>0</v>
      </c>
      <c r="L35">
        <f>IF(ISBLANK(D35),0,IFERROR(IF(VLOOKUP(D35,Criteria!$B$1:$B$6,1,FALSE)&gt;0,1,0),0))</f>
        <v>0</v>
      </c>
      <c r="M35">
        <f>IF(ISBLANK(E35),0,IFERROR(IF(VLOOKUP(E35,Criteria!$C$1:$C$6,1,FALSE)&gt;0,1,0),0))</f>
        <v>0</v>
      </c>
      <c r="N35">
        <f>IF(ISBLANK(F35),0,IFERROR(IF(VLOOKUP(F35,Criteria!$D$1:$D$5,1,FALSE)&gt;0,1,0),0))</f>
        <v>0</v>
      </c>
      <c r="O35">
        <f>IF(ISBLANK(G35),0,IFERROR(IF(VLOOKUP(G35,Criteria!$E$1:$E$5,1,FALSE)&gt;0,1,0),0))</f>
        <v>0</v>
      </c>
      <c r="P35">
        <f>IF(ISBLANK(H35),0,IFERROR(IF(VLOOKUP(H35,Criteria!$F$1:$F$2,1,FALSE)&gt;0,1,0),0))</f>
        <v>0</v>
      </c>
      <c r="Q35">
        <f t="shared" si="0"/>
        <v>0</v>
      </c>
      <c r="R35" t="str">
        <f t="shared" si="1"/>
        <v>Others / None</v>
      </c>
    </row>
    <row r="36" spans="1:18" x14ac:dyDescent="0.25">
      <c r="A36" s="3" t="s">
        <v>35</v>
      </c>
      <c r="B36" s="3" t="s">
        <v>2110</v>
      </c>
      <c r="C36" t="s">
        <v>3184</v>
      </c>
      <c r="D36" t="s">
        <v>3947</v>
      </c>
      <c r="E36" t="s">
        <v>4206</v>
      </c>
      <c r="F36" t="s">
        <v>4120</v>
      </c>
      <c r="G36" t="s">
        <v>3169</v>
      </c>
      <c r="H36" t="s">
        <v>3169</v>
      </c>
      <c r="I36" t="s">
        <v>3169</v>
      </c>
      <c r="J36" t="s">
        <v>3169</v>
      </c>
      <c r="K36">
        <f>IF(ISBLANK(C36),0,IFERROR(IF(VLOOKUP(C36,Criteria!$A$1:$A$3,1,FALSE)&gt;0,1,0),0))</f>
        <v>0</v>
      </c>
      <c r="L36">
        <f>IF(ISBLANK(D36),0,IFERROR(IF(VLOOKUP(D36,Criteria!$B$1:$B$6,1,FALSE)&gt;0,1,0),0))</f>
        <v>0</v>
      </c>
      <c r="M36">
        <f>IF(ISBLANK(E36),0,IFERROR(IF(VLOOKUP(E36,Criteria!$C$1:$C$6,1,FALSE)&gt;0,1,0),0))</f>
        <v>0</v>
      </c>
      <c r="N36">
        <f>IF(ISBLANK(F36),0,IFERROR(IF(VLOOKUP(F36,Criteria!$D$1:$D$5,1,FALSE)&gt;0,1,0),0))</f>
        <v>1</v>
      </c>
      <c r="O36">
        <f>IF(ISBLANK(G36),0,IFERROR(IF(VLOOKUP(G36,Criteria!$E$1:$E$5,1,FALSE)&gt;0,1,0),0))</f>
        <v>0</v>
      </c>
      <c r="P36">
        <f>IF(ISBLANK(H36),0,IFERROR(IF(VLOOKUP(H36,Criteria!$F$1:$F$2,1,FALSE)&gt;0,1,0),0))</f>
        <v>0</v>
      </c>
      <c r="Q36">
        <f t="shared" si="0"/>
        <v>1</v>
      </c>
      <c r="R36" t="str">
        <f t="shared" si="1"/>
        <v>Akamai</v>
      </c>
    </row>
    <row r="37" spans="1:18" x14ac:dyDescent="0.25">
      <c r="A37" s="3" t="s">
        <v>36</v>
      </c>
      <c r="B37" s="3" t="s">
        <v>2111</v>
      </c>
      <c r="C37" t="s">
        <v>3185</v>
      </c>
      <c r="D37" t="s">
        <v>3947</v>
      </c>
      <c r="E37" t="s">
        <v>4206</v>
      </c>
      <c r="F37" t="s">
        <v>4120</v>
      </c>
      <c r="G37" t="s">
        <v>3169</v>
      </c>
      <c r="H37" t="s">
        <v>3169</v>
      </c>
      <c r="I37" t="s">
        <v>3169</v>
      </c>
      <c r="J37" t="s">
        <v>3169</v>
      </c>
      <c r="K37">
        <f>IF(ISBLANK(C37),0,IFERROR(IF(VLOOKUP(C37,Criteria!$A$1:$A$3,1,FALSE)&gt;0,1,0),0))</f>
        <v>0</v>
      </c>
      <c r="L37">
        <f>IF(ISBLANK(D37),0,IFERROR(IF(VLOOKUP(D37,Criteria!$B$1:$B$6,1,FALSE)&gt;0,1,0),0))</f>
        <v>0</v>
      </c>
      <c r="M37">
        <f>IF(ISBLANK(E37),0,IFERROR(IF(VLOOKUP(E37,Criteria!$C$1:$C$6,1,FALSE)&gt;0,1,0),0))</f>
        <v>0</v>
      </c>
      <c r="N37">
        <f>IF(ISBLANK(F37),0,IFERROR(IF(VLOOKUP(F37,Criteria!$D$1:$D$5,1,FALSE)&gt;0,1,0),0))</f>
        <v>1</v>
      </c>
      <c r="O37">
        <f>IF(ISBLANK(G37),0,IFERROR(IF(VLOOKUP(G37,Criteria!$E$1:$E$5,1,FALSE)&gt;0,1,0),0))</f>
        <v>0</v>
      </c>
      <c r="P37">
        <f>IF(ISBLANK(H37),0,IFERROR(IF(VLOOKUP(H37,Criteria!$F$1:$F$2,1,FALSE)&gt;0,1,0),0))</f>
        <v>0</v>
      </c>
      <c r="Q37">
        <f t="shared" si="0"/>
        <v>1</v>
      </c>
      <c r="R37" t="str">
        <f t="shared" si="1"/>
        <v>Akamai</v>
      </c>
    </row>
    <row r="38" spans="1:18" x14ac:dyDescent="0.25">
      <c r="A38" s="3" t="s">
        <v>37</v>
      </c>
      <c r="B38" s="3" t="s">
        <v>2093</v>
      </c>
      <c r="C38" t="s">
        <v>3169</v>
      </c>
      <c r="D38" t="s">
        <v>3169</v>
      </c>
      <c r="E38" t="s">
        <v>3169</v>
      </c>
      <c r="F38" t="s">
        <v>3169</v>
      </c>
      <c r="G38" t="s">
        <v>3169</v>
      </c>
      <c r="H38" t="s">
        <v>3169</v>
      </c>
      <c r="I38" t="s">
        <v>3169</v>
      </c>
      <c r="J38" t="s">
        <v>3169</v>
      </c>
      <c r="K38">
        <f>IF(ISBLANK(C38),0,IFERROR(IF(VLOOKUP(C38,Criteria!$A$1:$A$3,1,FALSE)&gt;0,1,0),0))</f>
        <v>0</v>
      </c>
      <c r="L38">
        <f>IF(ISBLANK(D38),0,IFERROR(IF(VLOOKUP(D38,Criteria!$B$1:$B$6,1,FALSE)&gt;0,1,0),0))</f>
        <v>0</v>
      </c>
      <c r="M38">
        <f>IF(ISBLANK(E38),0,IFERROR(IF(VLOOKUP(E38,Criteria!$C$1:$C$6,1,FALSE)&gt;0,1,0),0))</f>
        <v>0</v>
      </c>
      <c r="N38">
        <f>IF(ISBLANK(F38),0,IFERROR(IF(VLOOKUP(F38,Criteria!$D$1:$D$5,1,FALSE)&gt;0,1,0),0))</f>
        <v>0</v>
      </c>
      <c r="O38">
        <f>IF(ISBLANK(G38),0,IFERROR(IF(VLOOKUP(G38,Criteria!$E$1:$E$5,1,FALSE)&gt;0,1,0),0))</f>
        <v>0</v>
      </c>
      <c r="P38">
        <f>IF(ISBLANK(H38),0,IFERROR(IF(VLOOKUP(H38,Criteria!$F$1:$F$2,1,FALSE)&gt;0,1,0),0))</f>
        <v>0</v>
      </c>
      <c r="Q38">
        <f t="shared" si="0"/>
        <v>0</v>
      </c>
      <c r="R38" t="str">
        <f t="shared" si="1"/>
        <v>Others / None</v>
      </c>
    </row>
    <row r="39" spans="1:18" x14ac:dyDescent="0.25">
      <c r="A39" s="3" t="s">
        <v>38</v>
      </c>
      <c r="B39" s="3" t="s">
        <v>2112</v>
      </c>
      <c r="C39" t="s">
        <v>3186</v>
      </c>
      <c r="D39" t="s">
        <v>3947</v>
      </c>
      <c r="E39" t="s">
        <v>4206</v>
      </c>
      <c r="F39" t="s">
        <v>4120</v>
      </c>
      <c r="G39" t="s">
        <v>3169</v>
      </c>
      <c r="H39" t="s">
        <v>3169</v>
      </c>
      <c r="I39" t="s">
        <v>3169</v>
      </c>
      <c r="J39" t="s">
        <v>3169</v>
      </c>
      <c r="K39">
        <f>IF(ISBLANK(C39),0,IFERROR(IF(VLOOKUP(C39,Criteria!$A$1:$A$3,1,FALSE)&gt;0,1,0),0))</f>
        <v>0</v>
      </c>
      <c r="L39">
        <f>IF(ISBLANK(D39),0,IFERROR(IF(VLOOKUP(D39,Criteria!$B$1:$B$6,1,FALSE)&gt;0,1,0),0))</f>
        <v>0</v>
      </c>
      <c r="M39">
        <f>IF(ISBLANK(E39),0,IFERROR(IF(VLOOKUP(E39,Criteria!$C$1:$C$6,1,FALSE)&gt;0,1,0),0))</f>
        <v>0</v>
      </c>
      <c r="N39">
        <f>IF(ISBLANK(F39),0,IFERROR(IF(VLOOKUP(F39,Criteria!$D$1:$D$5,1,FALSE)&gt;0,1,0),0))</f>
        <v>1</v>
      </c>
      <c r="O39">
        <f>IF(ISBLANK(G39),0,IFERROR(IF(VLOOKUP(G39,Criteria!$E$1:$E$5,1,FALSE)&gt;0,1,0),0))</f>
        <v>0</v>
      </c>
      <c r="P39">
        <f>IF(ISBLANK(H39),0,IFERROR(IF(VLOOKUP(H39,Criteria!$F$1:$F$2,1,FALSE)&gt;0,1,0),0))</f>
        <v>0</v>
      </c>
      <c r="Q39">
        <f t="shared" si="0"/>
        <v>1</v>
      </c>
      <c r="R39" t="str">
        <f t="shared" si="1"/>
        <v>Akamai</v>
      </c>
    </row>
    <row r="40" spans="1:18" x14ac:dyDescent="0.25">
      <c r="A40" s="3" t="s">
        <v>39</v>
      </c>
      <c r="B40" s="3" t="s">
        <v>2113</v>
      </c>
      <c r="C40" t="s">
        <v>3187</v>
      </c>
      <c r="D40" t="s">
        <v>3947</v>
      </c>
      <c r="E40" t="s">
        <v>4206</v>
      </c>
      <c r="F40" t="s">
        <v>4135</v>
      </c>
      <c r="G40" t="s">
        <v>3169</v>
      </c>
      <c r="H40" t="s">
        <v>3169</v>
      </c>
      <c r="I40" t="s">
        <v>3169</v>
      </c>
      <c r="J40" t="s">
        <v>3169</v>
      </c>
      <c r="K40">
        <f>IF(ISBLANK(C40),0,IFERROR(IF(VLOOKUP(C40,Criteria!$A$1:$A$3,1,FALSE)&gt;0,1,0),0))</f>
        <v>0</v>
      </c>
      <c r="L40">
        <f>IF(ISBLANK(D40),0,IFERROR(IF(VLOOKUP(D40,Criteria!$B$1:$B$6,1,FALSE)&gt;0,1,0),0))</f>
        <v>0</v>
      </c>
      <c r="M40">
        <f>IF(ISBLANK(E40),0,IFERROR(IF(VLOOKUP(E40,Criteria!$C$1:$C$6,1,FALSE)&gt;0,1,0),0))</f>
        <v>0</v>
      </c>
      <c r="N40">
        <f>IF(ISBLANK(F40),0,IFERROR(IF(VLOOKUP(F40,Criteria!$D$1:$D$5,1,FALSE)&gt;0,1,0),0))</f>
        <v>1</v>
      </c>
      <c r="O40">
        <f>IF(ISBLANK(G40),0,IFERROR(IF(VLOOKUP(G40,Criteria!$E$1:$E$5,1,FALSE)&gt;0,1,0),0))</f>
        <v>0</v>
      </c>
      <c r="P40">
        <f>IF(ISBLANK(H40),0,IFERROR(IF(VLOOKUP(H40,Criteria!$F$1:$F$2,1,FALSE)&gt;0,1,0),0))</f>
        <v>0</v>
      </c>
      <c r="Q40">
        <f t="shared" si="0"/>
        <v>1</v>
      </c>
      <c r="R40" t="str">
        <f t="shared" si="1"/>
        <v>Akamai</v>
      </c>
    </row>
    <row r="41" spans="1:18" x14ac:dyDescent="0.25">
      <c r="A41" s="3" t="s">
        <v>40</v>
      </c>
      <c r="B41" s="3" t="s">
        <v>2114</v>
      </c>
      <c r="C41" t="s">
        <v>3188</v>
      </c>
      <c r="D41" t="s">
        <v>3947</v>
      </c>
      <c r="E41" t="s">
        <v>4206</v>
      </c>
      <c r="F41" t="s">
        <v>4120</v>
      </c>
      <c r="G41" t="s">
        <v>3169</v>
      </c>
      <c r="H41" t="s">
        <v>3169</v>
      </c>
      <c r="I41" t="s">
        <v>3169</v>
      </c>
      <c r="J41" t="s">
        <v>3169</v>
      </c>
      <c r="K41">
        <f>IF(ISBLANK(C41),0,IFERROR(IF(VLOOKUP(C41,Criteria!$A$1:$A$3,1,FALSE)&gt;0,1,0),0))</f>
        <v>0</v>
      </c>
      <c r="L41">
        <f>IF(ISBLANK(D41),0,IFERROR(IF(VLOOKUP(D41,Criteria!$B$1:$B$6,1,FALSE)&gt;0,1,0),0))</f>
        <v>0</v>
      </c>
      <c r="M41">
        <f>IF(ISBLANK(E41),0,IFERROR(IF(VLOOKUP(E41,Criteria!$C$1:$C$6,1,FALSE)&gt;0,1,0),0))</f>
        <v>0</v>
      </c>
      <c r="N41">
        <f>IF(ISBLANK(F41),0,IFERROR(IF(VLOOKUP(F41,Criteria!$D$1:$D$5,1,FALSE)&gt;0,1,0),0))</f>
        <v>1</v>
      </c>
      <c r="O41">
        <f>IF(ISBLANK(G41),0,IFERROR(IF(VLOOKUP(G41,Criteria!$E$1:$E$5,1,FALSE)&gt;0,1,0),0))</f>
        <v>0</v>
      </c>
      <c r="P41">
        <f>IF(ISBLANK(H41),0,IFERROR(IF(VLOOKUP(H41,Criteria!$F$1:$F$2,1,FALSE)&gt;0,1,0),0))</f>
        <v>0</v>
      </c>
      <c r="Q41">
        <f t="shared" si="0"/>
        <v>1</v>
      </c>
      <c r="R41" t="str">
        <f t="shared" si="1"/>
        <v>Akamai</v>
      </c>
    </row>
    <row r="42" spans="1:18" x14ac:dyDescent="0.25">
      <c r="A42" s="3" t="s">
        <v>41</v>
      </c>
      <c r="B42" s="3" t="s">
        <v>2098</v>
      </c>
      <c r="C42" t="s">
        <v>3173</v>
      </c>
      <c r="D42" t="s">
        <v>3944</v>
      </c>
      <c r="E42" t="s">
        <v>4254</v>
      </c>
      <c r="F42" t="s">
        <v>3169</v>
      </c>
      <c r="G42" t="s">
        <v>3169</v>
      </c>
      <c r="H42" t="s">
        <v>3169</v>
      </c>
      <c r="I42" t="s">
        <v>3169</v>
      </c>
      <c r="J42" t="s">
        <v>3169</v>
      </c>
      <c r="K42">
        <f>IF(ISBLANK(C42),0,IFERROR(IF(VLOOKUP(C42,Criteria!$A$1:$A$3,1,FALSE)&gt;0,1,0),0))</f>
        <v>0</v>
      </c>
      <c r="L42">
        <f>IF(ISBLANK(D42),0,IFERROR(IF(VLOOKUP(D42,Criteria!$B$1:$B$6,1,FALSE)&gt;0,1,0),0))</f>
        <v>0</v>
      </c>
      <c r="M42">
        <f>IF(ISBLANK(E42),0,IFERROR(IF(VLOOKUP(E42,Criteria!$C$1:$C$6,1,FALSE)&gt;0,1,0),0))</f>
        <v>0</v>
      </c>
      <c r="N42">
        <f>IF(ISBLANK(F42),0,IFERROR(IF(VLOOKUP(F42,Criteria!$D$1:$D$5,1,FALSE)&gt;0,1,0),0))</f>
        <v>0</v>
      </c>
      <c r="O42">
        <f>IF(ISBLANK(G42),0,IFERROR(IF(VLOOKUP(G42,Criteria!$E$1:$E$5,1,FALSE)&gt;0,1,0),0))</f>
        <v>0</v>
      </c>
      <c r="P42">
        <f>IF(ISBLANK(H42),0,IFERROR(IF(VLOOKUP(H42,Criteria!$F$1:$F$2,1,FALSE)&gt;0,1,0),0))</f>
        <v>0</v>
      </c>
      <c r="Q42">
        <f t="shared" si="0"/>
        <v>0</v>
      </c>
      <c r="R42" t="str">
        <f t="shared" si="1"/>
        <v>Others / None</v>
      </c>
    </row>
    <row r="43" spans="1:18" x14ac:dyDescent="0.25">
      <c r="A43" s="3" t="s">
        <v>42</v>
      </c>
      <c r="B43" s="3" t="s">
        <v>2093</v>
      </c>
      <c r="C43" t="s">
        <v>3169</v>
      </c>
      <c r="D43" t="s">
        <v>3169</v>
      </c>
      <c r="E43" t="s">
        <v>3169</v>
      </c>
      <c r="F43" t="s">
        <v>3169</v>
      </c>
      <c r="G43" t="s">
        <v>3169</v>
      </c>
      <c r="H43" t="s">
        <v>3169</v>
      </c>
      <c r="I43" t="s">
        <v>3169</v>
      </c>
      <c r="J43" t="s">
        <v>3169</v>
      </c>
      <c r="K43">
        <f>IF(ISBLANK(C43),0,IFERROR(IF(VLOOKUP(C43,Criteria!$A$1:$A$3,1,FALSE)&gt;0,1,0),0))</f>
        <v>0</v>
      </c>
      <c r="L43">
        <f>IF(ISBLANK(D43),0,IFERROR(IF(VLOOKUP(D43,Criteria!$B$1:$B$6,1,FALSE)&gt;0,1,0),0))</f>
        <v>0</v>
      </c>
      <c r="M43">
        <f>IF(ISBLANK(E43),0,IFERROR(IF(VLOOKUP(E43,Criteria!$C$1:$C$6,1,FALSE)&gt;0,1,0),0))</f>
        <v>0</v>
      </c>
      <c r="N43">
        <f>IF(ISBLANK(F43),0,IFERROR(IF(VLOOKUP(F43,Criteria!$D$1:$D$5,1,FALSE)&gt;0,1,0),0))</f>
        <v>0</v>
      </c>
      <c r="O43">
        <f>IF(ISBLANK(G43),0,IFERROR(IF(VLOOKUP(G43,Criteria!$E$1:$E$5,1,FALSE)&gt;0,1,0),0))</f>
        <v>0</v>
      </c>
      <c r="P43">
        <f>IF(ISBLANK(H43),0,IFERROR(IF(VLOOKUP(H43,Criteria!$F$1:$F$2,1,FALSE)&gt;0,1,0),0))</f>
        <v>0</v>
      </c>
      <c r="Q43">
        <f t="shared" si="0"/>
        <v>0</v>
      </c>
      <c r="R43" t="str">
        <f t="shared" si="1"/>
        <v>Others / None</v>
      </c>
    </row>
    <row r="44" spans="1:18" x14ac:dyDescent="0.25">
      <c r="A44" s="3" t="s">
        <v>43</v>
      </c>
      <c r="B44" s="3" t="s">
        <v>2115</v>
      </c>
      <c r="C44" t="s">
        <v>3189</v>
      </c>
      <c r="D44" t="s">
        <v>3947</v>
      </c>
      <c r="E44" t="s">
        <v>4206</v>
      </c>
      <c r="F44" t="s">
        <v>4120</v>
      </c>
      <c r="G44" t="s">
        <v>3169</v>
      </c>
      <c r="H44" t="s">
        <v>3169</v>
      </c>
      <c r="I44" t="s">
        <v>3169</v>
      </c>
      <c r="J44" t="s">
        <v>3169</v>
      </c>
      <c r="K44">
        <f>IF(ISBLANK(C44),0,IFERROR(IF(VLOOKUP(C44,Criteria!$A$1:$A$3,1,FALSE)&gt;0,1,0),0))</f>
        <v>0</v>
      </c>
      <c r="L44">
        <f>IF(ISBLANK(D44),0,IFERROR(IF(VLOOKUP(D44,Criteria!$B$1:$B$6,1,FALSE)&gt;0,1,0),0))</f>
        <v>0</v>
      </c>
      <c r="M44">
        <f>IF(ISBLANK(E44),0,IFERROR(IF(VLOOKUP(E44,Criteria!$C$1:$C$6,1,FALSE)&gt;0,1,0),0))</f>
        <v>0</v>
      </c>
      <c r="N44">
        <f>IF(ISBLANK(F44),0,IFERROR(IF(VLOOKUP(F44,Criteria!$D$1:$D$5,1,FALSE)&gt;0,1,0),0))</f>
        <v>1</v>
      </c>
      <c r="O44">
        <f>IF(ISBLANK(G44),0,IFERROR(IF(VLOOKUP(G44,Criteria!$E$1:$E$5,1,FALSE)&gt;0,1,0),0))</f>
        <v>0</v>
      </c>
      <c r="P44">
        <f>IF(ISBLANK(H44),0,IFERROR(IF(VLOOKUP(H44,Criteria!$F$1:$F$2,1,FALSE)&gt;0,1,0),0))</f>
        <v>0</v>
      </c>
      <c r="Q44">
        <f t="shared" si="0"/>
        <v>1</v>
      </c>
      <c r="R44" t="str">
        <f t="shared" si="1"/>
        <v>Akamai</v>
      </c>
    </row>
    <row r="45" spans="1:18" x14ac:dyDescent="0.25">
      <c r="A45" s="3" t="s">
        <v>44</v>
      </c>
      <c r="B45" s="3" t="s">
        <v>2116</v>
      </c>
      <c r="C45" t="s">
        <v>3190</v>
      </c>
      <c r="D45" t="s">
        <v>3947</v>
      </c>
      <c r="E45" t="s">
        <v>4206</v>
      </c>
      <c r="F45" t="s">
        <v>4120</v>
      </c>
      <c r="G45" t="s">
        <v>3169</v>
      </c>
      <c r="H45" t="s">
        <v>3169</v>
      </c>
      <c r="I45" t="s">
        <v>3169</v>
      </c>
      <c r="J45" t="s">
        <v>3169</v>
      </c>
      <c r="K45">
        <f>IF(ISBLANK(C45),0,IFERROR(IF(VLOOKUP(C45,Criteria!$A$1:$A$3,1,FALSE)&gt;0,1,0),0))</f>
        <v>0</v>
      </c>
      <c r="L45">
        <f>IF(ISBLANK(D45),0,IFERROR(IF(VLOOKUP(D45,Criteria!$B$1:$B$6,1,FALSE)&gt;0,1,0),0))</f>
        <v>0</v>
      </c>
      <c r="M45">
        <f>IF(ISBLANK(E45),0,IFERROR(IF(VLOOKUP(E45,Criteria!$C$1:$C$6,1,FALSE)&gt;0,1,0),0))</f>
        <v>0</v>
      </c>
      <c r="N45">
        <f>IF(ISBLANK(F45),0,IFERROR(IF(VLOOKUP(F45,Criteria!$D$1:$D$5,1,FALSE)&gt;0,1,0),0))</f>
        <v>1</v>
      </c>
      <c r="O45">
        <f>IF(ISBLANK(G45),0,IFERROR(IF(VLOOKUP(G45,Criteria!$E$1:$E$5,1,FALSE)&gt;0,1,0),0))</f>
        <v>0</v>
      </c>
      <c r="P45">
        <f>IF(ISBLANK(H45),0,IFERROR(IF(VLOOKUP(H45,Criteria!$F$1:$F$2,1,FALSE)&gt;0,1,0),0))</f>
        <v>0</v>
      </c>
      <c r="Q45">
        <f t="shared" si="0"/>
        <v>1</v>
      </c>
      <c r="R45" t="str">
        <f t="shared" si="1"/>
        <v>Akamai</v>
      </c>
    </row>
    <row r="46" spans="1:18" x14ac:dyDescent="0.25">
      <c r="A46" s="3" t="s">
        <v>45</v>
      </c>
      <c r="B46" s="3" t="s">
        <v>2108</v>
      </c>
      <c r="C46" t="s">
        <v>3176</v>
      </c>
      <c r="D46" t="s">
        <v>3950</v>
      </c>
      <c r="E46" t="s">
        <v>3952</v>
      </c>
      <c r="F46" t="s">
        <v>3169</v>
      </c>
      <c r="G46" t="s">
        <v>3169</v>
      </c>
      <c r="H46" t="s">
        <v>3169</v>
      </c>
      <c r="I46" t="s">
        <v>3169</v>
      </c>
      <c r="J46" t="s">
        <v>3169</v>
      </c>
      <c r="K46">
        <f>IF(ISBLANK(C46),0,IFERROR(IF(VLOOKUP(C46,Criteria!$A$1:$A$3,1,FALSE)&gt;0,1,0),0))</f>
        <v>0</v>
      </c>
      <c r="L46">
        <f>IF(ISBLANK(D46),0,IFERROR(IF(VLOOKUP(D46,Criteria!$B$1:$B$6,1,FALSE)&gt;0,1,0),0))</f>
        <v>0</v>
      </c>
      <c r="M46">
        <f>IF(ISBLANK(E46),0,IFERROR(IF(VLOOKUP(E46,Criteria!$C$1:$C$6,1,FALSE)&gt;0,1,0),0))</f>
        <v>0</v>
      </c>
      <c r="N46">
        <f>IF(ISBLANK(F46),0,IFERROR(IF(VLOOKUP(F46,Criteria!$D$1:$D$5,1,FALSE)&gt;0,1,0),0))</f>
        <v>0</v>
      </c>
      <c r="O46">
        <f>IF(ISBLANK(G46),0,IFERROR(IF(VLOOKUP(G46,Criteria!$E$1:$E$5,1,FALSE)&gt;0,1,0),0))</f>
        <v>0</v>
      </c>
      <c r="P46">
        <f>IF(ISBLANK(H46),0,IFERROR(IF(VLOOKUP(H46,Criteria!$F$1:$F$2,1,FALSE)&gt;0,1,0),0))</f>
        <v>0</v>
      </c>
      <c r="Q46">
        <f t="shared" si="0"/>
        <v>0</v>
      </c>
      <c r="R46" t="str">
        <f t="shared" si="1"/>
        <v>Others / None</v>
      </c>
    </row>
    <row r="47" spans="1:18" x14ac:dyDescent="0.25">
      <c r="A47" s="3" t="s">
        <v>46</v>
      </c>
      <c r="B47" s="3" t="s">
        <v>2117</v>
      </c>
      <c r="C47" t="s">
        <v>3191</v>
      </c>
      <c r="D47" t="s">
        <v>3947</v>
      </c>
      <c r="E47" t="s">
        <v>4206</v>
      </c>
      <c r="F47" t="s">
        <v>4120</v>
      </c>
      <c r="G47" t="s">
        <v>3169</v>
      </c>
      <c r="H47" t="s">
        <v>3169</v>
      </c>
      <c r="I47" t="s">
        <v>3169</v>
      </c>
      <c r="J47" t="s">
        <v>3169</v>
      </c>
      <c r="K47">
        <f>IF(ISBLANK(C47),0,IFERROR(IF(VLOOKUP(C47,Criteria!$A$1:$A$3,1,FALSE)&gt;0,1,0),0))</f>
        <v>0</v>
      </c>
      <c r="L47">
        <f>IF(ISBLANK(D47),0,IFERROR(IF(VLOOKUP(D47,Criteria!$B$1:$B$6,1,FALSE)&gt;0,1,0),0))</f>
        <v>0</v>
      </c>
      <c r="M47">
        <f>IF(ISBLANK(E47),0,IFERROR(IF(VLOOKUP(E47,Criteria!$C$1:$C$6,1,FALSE)&gt;0,1,0),0))</f>
        <v>0</v>
      </c>
      <c r="N47">
        <f>IF(ISBLANK(F47),0,IFERROR(IF(VLOOKUP(F47,Criteria!$D$1:$D$5,1,FALSE)&gt;0,1,0),0))</f>
        <v>1</v>
      </c>
      <c r="O47">
        <f>IF(ISBLANK(G47),0,IFERROR(IF(VLOOKUP(G47,Criteria!$E$1:$E$5,1,FALSE)&gt;0,1,0),0))</f>
        <v>0</v>
      </c>
      <c r="P47">
        <f>IF(ISBLANK(H47),0,IFERROR(IF(VLOOKUP(H47,Criteria!$F$1:$F$2,1,FALSE)&gt;0,1,0),0))</f>
        <v>0</v>
      </c>
      <c r="Q47">
        <f t="shared" si="0"/>
        <v>1</v>
      </c>
      <c r="R47" t="str">
        <f t="shared" si="1"/>
        <v>Akamai</v>
      </c>
    </row>
    <row r="48" spans="1:18" x14ac:dyDescent="0.25">
      <c r="A48" s="3" t="s">
        <v>47</v>
      </c>
      <c r="B48" s="3" t="s">
        <v>2118</v>
      </c>
      <c r="C48" t="s">
        <v>3192</v>
      </c>
      <c r="D48" t="s">
        <v>3951</v>
      </c>
      <c r="E48" t="s">
        <v>4206</v>
      </c>
      <c r="F48" t="s">
        <v>4120</v>
      </c>
      <c r="G48" t="s">
        <v>3169</v>
      </c>
      <c r="H48" t="s">
        <v>3169</v>
      </c>
      <c r="I48" t="s">
        <v>3169</v>
      </c>
      <c r="J48" t="s">
        <v>3169</v>
      </c>
      <c r="K48">
        <f>IF(ISBLANK(C48),0,IFERROR(IF(VLOOKUP(C48,Criteria!$A$1:$A$3,1,FALSE)&gt;0,1,0),0))</f>
        <v>0</v>
      </c>
      <c r="L48">
        <f>IF(ISBLANK(D48),0,IFERROR(IF(VLOOKUP(D48,Criteria!$B$1:$B$6,1,FALSE)&gt;0,1,0),0))</f>
        <v>0</v>
      </c>
      <c r="M48">
        <f>IF(ISBLANK(E48),0,IFERROR(IF(VLOOKUP(E48,Criteria!$C$1:$C$6,1,FALSE)&gt;0,1,0),0))</f>
        <v>0</v>
      </c>
      <c r="N48">
        <f>IF(ISBLANK(F48),0,IFERROR(IF(VLOOKUP(F48,Criteria!$D$1:$D$5,1,FALSE)&gt;0,1,0),0))</f>
        <v>1</v>
      </c>
      <c r="O48">
        <f>IF(ISBLANK(G48),0,IFERROR(IF(VLOOKUP(G48,Criteria!$E$1:$E$5,1,FALSE)&gt;0,1,0),0))</f>
        <v>0</v>
      </c>
      <c r="P48">
        <f>IF(ISBLANK(H48),0,IFERROR(IF(VLOOKUP(H48,Criteria!$F$1:$F$2,1,FALSE)&gt;0,1,0),0))</f>
        <v>0</v>
      </c>
      <c r="Q48">
        <f t="shared" si="0"/>
        <v>1</v>
      </c>
      <c r="R48" t="str">
        <f t="shared" si="1"/>
        <v>Akamai</v>
      </c>
    </row>
    <row r="49" spans="1:18" x14ac:dyDescent="0.25">
      <c r="A49" s="3" t="s">
        <v>48</v>
      </c>
      <c r="B49" s="3" t="s">
        <v>2119</v>
      </c>
      <c r="C49" t="s">
        <v>3193</v>
      </c>
      <c r="D49" t="s">
        <v>3947</v>
      </c>
      <c r="E49" t="s">
        <v>4206</v>
      </c>
      <c r="F49" t="s">
        <v>4135</v>
      </c>
      <c r="G49" t="s">
        <v>3169</v>
      </c>
      <c r="H49" t="s">
        <v>3169</v>
      </c>
      <c r="I49" t="s">
        <v>3169</v>
      </c>
      <c r="J49" t="s">
        <v>3169</v>
      </c>
      <c r="K49">
        <f>IF(ISBLANK(C49),0,IFERROR(IF(VLOOKUP(C49,Criteria!$A$1:$A$3,1,FALSE)&gt;0,1,0),0))</f>
        <v>0</v>
      </c>
      <c r="L49">
        <f>IF(ISBLANK(D49),0,IFERROR(IF(VLOOKUP(D49,Criteria!$B$1:$B$6,1,FALSE)&gt;0,1,0),0))</f>
        <v>0</v>
      </c>
      <c r="M49">
        <f>IF(ISBLANK(E49),0,IFERROR(IF(VLOOKUP(E49,Criteria!$C$1:$C$6,1,FALSE)&gt;0,1,0),0))</f>
        <v>0</v>
      </c>
      <c r="N49">
        <f>IF(ISBLANK(F49),0,IFERROR(IF(VLOOKUP(F49,Criteria!$D$1:$D$5,1,FALSE)&gt;0,1,0),0))</f>
        <v>1</v>
      </c>
      <c r="O49">
        <f>IF(ISBLANK(G49),0,IFERROR(IF(VLOOKUP(G49,Criteria!$E$1:$E$5,1,FALSE)&gt;0,1,0),0))</f>
        <v>0</v>
      </c>
      <c r="P49">
        <f>IF(ISBLANK(H49),0,IFERROR(IF(VLOOKUP(H49,Criteria!$F$1:$F$2,1,FALSE)&gt;0,1,0),0))</f>
        <v>0</v>
      </c>
      <c r="Q49">
        <f t="shared" si="0"/>
        <v>1</v>
      </c>
      <c r="R49" t="str">
        <f t="shared" si="1"/>
        <v>Akamai</v>
      </c>
    </row>
    <row r="50" spans="1:18" x14ac:dyDescent="0.25">
      <c r="A50" s="3" t="s">
        <v>49</v>
      </c>
      <c r="B50" s="3" t="s">
        <v>2120</v>
      </c>
      <c r="C50" t="s">
        <v>3194</v>
      </c>
      <c r="D50" t="s">
        <v>3942</v>
      </c>
      <c r="E50" t="s">
        <v>3169</v>
      </c>
      <c r="F50" t="s">
        <v>3169</v>
      </c>
      <c r="G50" t="s">
        <v>3169</v>
      </c>
      <c r="H50" t="s">
        <v>3169</v>
      </c>
      <c r="I50" t="s">
        <v>3169</v>
      </c>
      <c r="J50" t="s">
        <v>3169</v>
      </c>
      <c r="K50">
        <f>IF(ISBLANK(C50),0,IFERROR(IF(VLOOKUP(C50,Criteria!$A$1:$A$3,1,FALSE)&gt;0,1,0),0))</f>
        <v>0</v>
      </c>
      <c r="L50">
        <f>IF(ISBLANK(D50),0,IFERROR(IF(VLOOKUP(D50,Criteria!$B$1:$B$6,1,FALSE)&gt;0,1,0),0))</f>
        <v>0</v>
      </c>
      <c r="M50">
        <f>IF(ISBLANK(E50),0,IFERROR(IF(VLOOKUP(E50,Criteria!$C$1:$C$6,1,FALSE)&gt;0,1,0),0))</f>
        <v>0</v>
      </c>
      <c r="N50">
        <f>IF(ISBLANK(F50),0,IFERROR(IF(VLOOKUP(F50,Criteria!$D$1:$D$5,1,FALSE)&gt;0,1,0),0))</f>
        <v>0</v>
      </c>
      <c r="O50">
        <f>IF(ISBLANK(G50),0,IFERROR(IF(VLOOKUP(G50,Criteria!$E$1:$E$5,1,FALSE)&gt;0,1,0),0))</f>
        <v>0</v>
      </c>
      <c r="P50">
        <f>IF(ISBLANK(H50),0,IFERROR(IF(VLOOKUP(H50,Criteria!$F$1:$F$2,1,FALSE)&gt;0,1,0),0))</f>
        <v>0</v>
      </c>
      <c r="Q50">
        <f t="shared" si="0"/>
        <v>0</v>
      </c>
      <c r="R50" t="str">
        <f t="shared" si="1"/>
        <v>Others / None</v>
      </c>
    </row>
    <row r="51" spans="1:18" x14ac:dyDescent="0.25">
      <c r="A51" s="3" t="s">
        <v>50</v>
      </c>
      <c r="B51" s="3" t="s">
        <v>2108</v>
      </c>
      <c r="C51" t="s">
        <v>3176</v>
      </c>
      <c r="D51" t="s">
        <v>3950</v>
      </c>
      <c r="E51" t="s">
        <v>3952</v>
      </c>
      <c r="F51" t="s">
        <v>3169</v>
      </c>
      <c r="G51" t="s">
        <v>3169</v>
      </c>
      <c r="H51" t="s">
        <v>3169</v>
      </c>
      <c r="I51" t="s">
        <v>3169</v>
      </c>
      <c r="J51" t="s">
        <v>3169</v>
      </c>
      <c r="K51">
        <f>IF(ISBLANK(C51),0,IFERROR(IF(VLOOKUP(C51,Criteria!$A$1:$A$3,1,FALSE)&gt;0,1,0),0))</f>
        <v>0</v>
      </c>
      <c r="L51">
        <f>IF(ISBLANK(D51),0,IFERROR(IF(VLOOKUP(D51,Criteria!$B$1:$B$6,1,FALSE)&gt;0,1,0),0))</f>
        <v>0</v>
      </c>
      <c r="M51">
        <f>IF(ISBLANK(E51),0,IFERROR(IF(VLOOKUP(E51,Criteria!$C$1:$C$6,1,FALSE)&gt;0,1,0),0))</f>
        <v>0</v>
      </c>
      <c r="N51">
        <f>IF(ISBLANK(F51),0,IFERROR(IF(VLOOKUP(F51,Criteria!$D$1:$D$5,1,FALSE)&gt;0,1,0),0))</f>
        <v>0</v>
      </c>
      <c r="O51">
        <f>IF(ISBLANK(G51),0,IFERROR(IF(VLOOKUP(G51,Criteria!$E$1:$E$5,1,FALSE)&gt;0,1,0),0))</f>
        <v>0</v>
      </c>
      <c r="P51">
        <f>IF(ISBLANK(H51),0,IFERROR(IF(VLOOKUP(H51,Criteria!$F$1:$F$2,1,FALSE)&gt;0,1,0),0))</f>
        <v>0</v>
      </c>
      <c r="Q51">
        <f t="shared" si="0"/>
        <v>0</v>
      </c>
      <c r="R51" t="str">
        <f t="shared" si="1"/>
        <v>Others / None</v>
      </c>
    </row>
    <row r="52" spans="1:18" x14ac:dyDescent="0.25">
      <c r="A52" s="3" t="s">
        <v>51</v>
      </c>
      <c r="B52" s="3" t="s">
        <v>2121</v>
      </c>
      <c r="C52" t="s">
        <v>3195</v>
      </c>
      <c r="D52" t="s">
        <v>3947</v>
      </c>
      <c r="E52" t="s">
        <v>4206</v>
      </c>
      <c r="F52" t="s">
        <v>4135</v>
      </c>
      <c r="G52" t="s">
        <v>3169</v>
      </c>
      <c r="H52" t="s">
        <v>3169</v>
      </c>
      <c r="I52" t="s">
        <v>3169</v>
      </c>
      <c r="J52" t="s">
        <v>3169</v>
      </c>
      <c r="K52">
        <f>IF(ISBLANK(C52),0,IFERROR(IF(VLOOKUP(C52,Criteria!$A$1:$A$3,1,FALSE)&gt;0,1,0),0))</f>
        <v>0</v>
      </c>
      <c r="L52">
        <f>IF(ISBLANK(D52),0,IFERROR(IF(VLOOKUP(D52,Criteria!$B$1:$B$6,1,FALSE)&gt;0,1,0),0))</f>
        <v>0</v>
      </c>
      <c r="M52">
        <f>IF(ISBLANK(E52),0,IFERROR(IF(VLOOKUP(E52,Criteria!$C$1:$C$6,1,FALSE)&gt;0,1,0),0))</f>
        <v>0</v>
      </c>
      <c r="N52">
        <f>IF(ISBLANK(F52),0,IFERROR(IF(VLOOKUP(F52,Criteria!$D$1:$D$5,1,FALSE)&gt;0,1,0),0))</f>
        <v>1</v>
      </c>
      <c r="O52">
        <f>IF(ISBLANK(G52),0,IFERROR(IF(VLOOKUP(G52,Criteria!$E$1:$E$5,1,FALSE)&gt;0,1,0),0))</f>
        <v>0</v>
      </c>
      <c r="P52">
        <f>IF(ISBLANK(H52),0,IFERROR(IF(VLOOKUP(H52,Criteria!$F$1:$F$2,1,FALSE)&gt;0,1,0),0))</f>
        <v>0</v>
      </c>
      <c r="Q52">
        <f t="shared" si="0"/>
        <v>1</v>
      </c>
      <c r="R52" t="str">
        <f t="shared" si="1"/>
        <v>Akamai</v>
      </c>
    </row>
    <row r="53" spans="1:18" x14ac:dyDescent="0.25">
      <c r="A53" s="3" t="s">
        <v>52</v>
      </c>
      <c r="B53" s="3" t="s">
        <v>2122</v>
      </c>
      <c r="C53" t="s">
        <v>3196</v>
      </c>
      <c r="D53" t="s">
        <v>3947</v>
      </c>
      <c r="E53" t="s">
        <v>4206</v>
      </c>
      <c r="F53" t="s">
        <v>4120</v>
      </c>
      <c r="G53" t="s">
        <v>3169</v>
      </c>
      <c r="H53" t="s">
        <v>3169</v>
      </c>
      <c r="I53" t="s">
        <v>3169</v>
      </c>
      <c r="J53" t="s">
        <v>3169</v>
      </c>
      <c r="K53">
        <f>IF(ISBLANK(C53),0,IFERROR(IF(VLOOKUP(C53,Criteria!$A$1:$A$3,1,FALSE)&gt;0,1,0),0))</f>
        <v>0</v>
      </c>
      <c r="L53">
        <f>IF(ISBLANK(D53),0,IFERROR(IF(VLOOKUP(D53,Criteria!$B$1:$B$6,1,FALSE)&gt;0,1,0),0))</f>
        <v>0</v>
      </c>
      <c r="M53">
        <f>IF(ISBLANK(E53),0,IFERROR(IF(VLOOKUP(E53,Criteria!$C$1:$C$6,1,FALSE)&gt;0,1,0),0))</f>
        <v>0</v>
      </c>
      <c r="N53">
        <f>IF(ISBLANK(F53),0,IFERROR(IF(VLOOKUP(F53,Criteria!$D$1:$D$5,1,FALSE)&gt;0,1,0),0))</f>
        <v>1</v>
      </c>
      <c r="O53">
        <f>IF(ISBLANK(G53),0,IFERROR(IF(VLOOKUP(G53,Criteria!$E$1:$E$5,1,FALSE)&gt;0,1,0),0))</f>
        <v>0</v>
      </c>
      <c r="P53">
        <f>IF(ISBLANK(H53),0,IFERROR(IF(VLOOKUP(H53,Criteria!$F$1:$F$2,1,FALSE)&gt;0,1,0),0))</f>
        <v>0</v>
      </c>
      <c r="Q53">
        <f t="shared" si="0"/>
        <v>1</v>
      </c>
      <c r="R53" t="str">
        <f t="shared" si="1"/>
        <v>Akamai</v>
      </c>
    </row>
    <row r="54" spans="1:18" x14ac:dyDescent="0.25">
      <c r="A54" s="3" t="s">
        <v>53</v>
      </c>
      <c r="B54" s="3" t="s">
        <v>2123</v>
      </c>
      <c r="C54" t="s">
        <v>3197</v>
      </c>
      <c r="D54" t="s">
        <v>3952</v>
      </c>
      <c r="E54" t="s">
        <v>3169</v>
      </c>
      <c r="F54" t="s">
        <v>3169</v>
      </c>
      <c r="G54" t="s">
        <v>3169</v>
      </c>
      <c r="H54" t="s">
        <v>3169</v>
      </c>
      <c r="I54" t="s">
        <v>3169</v>
      </c>
      <c r="J54" t="s">
        <v>3169</v>
      </c>
      <c r="K54">
        <f>IF(ISBLANK(C54),0,IFERROR(IF(VLOOKUP(C54,Criteria!$A$1:$A$3,1,FALSE)&gt;0,1,0),0))</f>
        <v>0</v>
      </c>
      <c r="L54">
        <f>IF(ISBLANK(D54),0,IFERROR(IF(VLOOKUP(D54,Criteria!$B$1:$B$6,1,FALSE)&gt;0,1,0),0))</f>
        <v>0</v>
      </c>
      <c r="M54">
        <f>IF(ISBLANK(E54),0,IFERROR(IF(VLOOKUP(E54,Criteria!$C$1:$C$6,1,FALSE)&gt;0,1,0),0))</f>
        <v>0</v>
      </c>
      <c r="N54">
        <f>IF(ISBLANK(F54),0,IFERROR(IF(VLOOKUP(F54,Criteria!$D$1:$D$5,1,FALSE)&gt;0,1,0),0))</f>
        <v>0</v>
      </c>
      <c r="O54">
        <f>IF(ISBLANK(G54),0,IFERROR(IF(VLOOKUP(G54,Criteria!$E$1:$E$5,1,FALSE)&gt;0,1,0),0))</f>
        <v>0</v>
      </c>
      <c r="P54">
        <f>IF(ISBLANK(H54),0,IFERROR(IF(VLOOKUP(H54,Criteria!$F$1:$F$2,1,FALSE)&gt;0,1,0),0))</f>
        <v>0</v>
      </c>
      <c r="Q54">
        <f t="shared" si="0"/>
        <v>0</v>
      </c>
      <c r="R54" t="str">
        <f t="shared" si="1"/>
        <v>Others / None</v>
      </c>
    </row>
    <row r="55" spans="1:18" x14ac:dyDescent="0.25">
      <c r="A55" s="3" t="s">
        <v>54</v>
      </c>
      <c r="B55" s="3" t="s">
        <v>2124</v>
      </c>
      <c r="C55" t="s">
        <v>3198</v>
      </c>
      <c r="D55" t="s">
        <v>3947</v>
      </c>
      <c r="E55" t="s">
        <v>4206</v>
      </c>
      <c r="F55" t="s">
        <v>4135</v>
      </c>
      <c r="G55" t="s">
        <v>3169</v>
      </c>
      <c r="H55" t="s">
        <v>3169</v>
      </c>
      <c r="I55" t="s">
        <v>3169</v>
      </c>
      <c r="J55" t="s">
        <v>3169</v>
      </c>
      <c r="K55">
        <f>IF(ISBLANK(C55),0,IFERROR(IF(VLOOKUP(C55,Criteria!$A$1:$A$3,1,FALSE)&gt;0,1,0),0))</f>
        <v>0</v>
      </c>
      <c r="L55">
        <f>IF(ISBLANK(D55),0,IFERROR(IF(VLOOKUP(D55,Criteria!$B$1:$B$6,1,FALSE)&gt;0,1,0),0))</f>
        <v>0</v>
      </c>
      <c r="M55">
        <f>IF(ISBLANK(E55),0,IFERROR(IF(VLOOKUP(E55,Criteria!$C$1:$C$6,1,FALSE)&gt;0,1,0),0))</f>
        <v>0</v>
      </c>
      <c r="N55">
        <f>IF(ISBLANK(F55),0,IFERROR(IF(VLOOKUP(F55,Criteria!$D$1:$D$5,1,FALSE)&gt;0,1,0),0))</f>
        <v>1</v>
      </c>
      <c r="O55">
        <f>IF(ISBLANK(G55),0,IFERROR(IF(VLOOKUP(G55,Criteria!$E$1:$E$5,1,FALSE)&gt;0,1,0),0))</f>
        <v>0</v>
      </c>
      <c r="P55">
        <f>IF(ISBLANK(H55),0,IFERROR(IF(VLOOKUP(H55,Criteria!$F$1:$F$2,1,FALSE)&gt;0,1,0),0))</f>
        <v>0</v>
      </c>
      <c r="Q55">
        <f t="shared" si="0"/>
        <v>1</v>
      </c>
      <c r="R55" t="str">
        <f t="shared" si="1"/>
        <v>Akamai</v>
      </c>
    </row>
    <row r="56" spans="1:18" x14ac:dyDescent="0.25">
      <c r="A56" s="3" t="s">
        <v>55</v>
      </c>
      <c r="B56" s="3" t="s">
        <v>2125</v>
      </c>
      <c r="C56" t="s">
        <v>3199</v>
      </c>
      <c r="D56" t="s">
        <v>3942</v>
      </c>
      <c r="E56" t="s">
        <v>3169</v>
      </c>
      <c r="F56" t="s">
        <v>3169</v>
      </c>
      <c r="G56" t="s">
        <v>3169</v>
      </c>
      <c r="H56" t="s">
        <v>3169</v>
      </c>
      <c r="I56" t="s">
        <v>3169</v>
      </c>
      <c r="J56" t="s">
        <v>3169</v>
      </c>
      <c r="K56">
        <f>IF(ISBLANK(C56),0,IFERROR(IF(VLOOKUP(C56,Criteria!$A$1:$A$3,1,FALSE)&gt;0,1,0),0))</f>
        <v>0</v>
      </c>
      <c r="L56">
        <f>IF(ISBLANK(D56),0,IFERROR(IF(VLOOKUP(D56,Criteria!$B$1:$B$6,1,FALSE)&gt;0,1,0),0))</f>
        <v>0</v>
      </c>
      <c r="M56">
        <f>IF(ISBLANK(E56),0,IFERROR(IF(VLOOKUP(E56,Criteria!$C$1:$C$6,1,FALSE)&gt;0,1,0),0))</f>
        <v>0</v>
      </c>
      <c r="N56">
        <f>IF(ISBLANK(F56),0,IFERROR(IF(VLOOKUP(F56,Criteria!$D$1:$D$5,1,FALSE)&gt;0,1,0),0))</f>
        <v>0</v>
      </c>
      <c r="O56">
        <f>IF(ISBLANK(G56),0,IFERROR(IF(VLOOKUP(G56,Criteria!$E$1:$E$5,1,FALSE)&gt;0,1,0),0))</f>
        <v>0</v>
      </c>
      <c r="P56">
        <f>IF(ISBLANK(H56),0,IFERROR(IF(VLOOKUP(H56,Criteria!$F$1:$F$2,1,FALSE)&gt;0,1,0),0))</f>
        <v>0</v>
      </c>
      <c r="Q56">
        <f t="shared" si="0"/>
        <v>0</v>
      </c>
      <c r="R56" t="str">
        <f t="shared" si="1"/>
        <v>Others / None</v>
      </c>
    </row>
    <row r="57" spans="1:18" x14ac:dyDescent="0.25">
      <c r="A57" s="3" t="s">
        <v>56</v>
      </c>
      <c r="B57" s="3" t="s">
        <v>2123</v>
      </c>
      <c r="C57" t="s">
        <v>3197</v>
      </c>
      <c r="D57" t="s">
        <v>3952</v>
      </c>
      <c r="E57" t="s">
        <v>3169</v>
      </c>
      <c r="F57" t="s">
        <v>3169</v>
      </c>
      <c r="G57" t="s">
        <v>3169</v>
      </c>
      <c r="H57" t="s">
        <v>3169</v>
      </c>
      <c r="I57" t="s">
        <v>3169</v>
      </c>
      <c r="J57" t="s">
        <v>3169</v>
      </c>
      <c r="K57">
        <f>IF(ISBLANK(C57),0,IFERROR(IF(VLOOKUP(C57,Criteria!$A$1:$A$3,1,FALSE)&gt;0,1,0),0))</f>
        <v>0</v>
      </c>
      <c r="L57">
        <f>IF(ISBLANK(D57),0,IFERROR(IF(VLOOKUP(D57,Criteria!$B$1:$B$6,1,FALSE)&gt;0,1,0),0))</f>
        <v>0</v>
      </c>
      <c r="M57">
        <f>IF(ISBLANK(E57),0,IFERROR(IF(VLOOKUP(E57,Criteria!$C$1:$C$6,1,FALSE)&gt;0,1,0),0))</f>
        <v>0</v>
      </c>
      <c r="N57">
        <f>IF(ISBLANK(F57),0,IFERROR(IF(VLOOKUP(F57,Criteria!$D$1:$D$5,1,FALSE)&gt;0,1,0),0))</f>
        <v>0</v>
      </c>
      <c r="O57">
        <f>IF(ISBLANK(G57),0,IFERROR(IF(VLOOKUP(G57,Criteria!$E$1:$E$5,1,FALSE)&gt;0,1,0),0))</f>
        <v>0</v>
      </c>
      <c r="P57">
        <f>IF(ISBLANK(H57),0,IFERROR(IF(VLOOKUP(H57,Criteria!$F$1:$F$2,1,FALSE)&gt;0,1,0),0))</f>
        <v>0</v>
      </c>
      <c r="Q57">
        <f t="shared" si="0"/>
        <v>0</v>
      </c>
      <c r="R57" t="str">
        <f t="shared" si="1"/>
        <v>Others / None</v>
      </c>
    </row>
    <row r="58" spans="1:18" x14ac:dyDescent="0.25">
      <c r="A58" s="3" t="s">
        <v>57</v>
      </c>
      <c r="B58" s="3" t="s">
        <v>2126</v>
      </c>
      <c r="C58" t="s">
        <v>3200</v>
      </c>
      <c r="D58" t="s">
        <v>3942</v>
      </c>
      <c r="E58" t="s">
        <v>3169</v>
      </c>
      <c r="F58" t="s">
        <v>3169</v>
      </c>
      <c r="G58" t="s">
        <v>3169</v>
      </c>
      <c r="H58" t="s">
        <v>3169</v>
      </c>
      <c r="I58" t="s">
        <v>3169</v>
      </c>
      <c r="J58" t="s">
        <v>3169</v>
      </c>
      <c r="K58">
        <f>IF(ISBLANK(C58),0,IFERROR(IF(VLOOKUP(C58,Criteria!$A$1:$A$3,1,FALSE)&gt;0,1,0),0))</f>
        <v>0</v>
      </c>
      <c r="L58">
        <f>IF(ISBLANK(D58),0,IFERROR(IF(VLOOKUP(D58,Criteria!$B$1:$B$6,1,FALSE)&gt;0,1,0),0))</f>
        <v>0</v>
      </c>
      <c r="M58">
        <f>IF(ISBLANK(E58),0,IFERROR(IF(VLOOKUP(E58,Criteria!$C$1:$C$6,1,FALSE)&gt;0,1,0),0))</f>
        <v>0</v>
      </c>
      <c r="N58">
        <f>IF(ISBLANK(F58),0,IFERROR(IF(VLOOKUP(F58,Criteria!$D$1:$D$5,1,FALSE)&gt;0,1,0),0))</f>
        <v>0</v>
      </c>
      <c r="O58">
        <f>IF(ISBLANK(G58),0,IFERROR(IF(VLOOKUP(G58,Criteria!$E$1:$E$5,1,FALSE)&gt;0,1,0),0))</f>
        <v>0</v>
      </c>
      <c r="P58">
        <f>IF(ISBLANK(H58),0,IFERROR(IF(VLOOKUP(H58,Criteria!$F$1:$F$2,1,FALSE)&gt;0,1,0),0))</f>
        <v>0</v>
      </c>
      <c r="Q58">
        <f t="shared" si="0"/>
        <v>0</v>
      </c>
      <c r="R58" t="str">
        <f t="shared" si="1"/>
        <v>Others / None</v>
      </c>
    </row>
    <row r="59" spans="1:18" x14ac:dyDescent="0.25">
      <c r="A59" s="3" t="s">
        <v>58</v>
      </c>
      <c r="B59" s="3" t="s">
        <v>2127</v>
      </c>
      <c r="C59" t="s">
        <v>3201</v>
      </c>
      <c r="D59" t="s">
        <v>3804</v>
      </c>
      <c r="E59" t="s">
        <v>4256</v>
      </c>
      <c r="F59" t="s">
        <v>4348</v>
      </c>
      <c r="G59" t="s">
        <v>4356</v>
      </c>
      <c r="H59" t="s">
        <v>4392</v>
      </c>
      <c r="I59" t="s">
        <v>3169</v>
      </c>
      <c r="J59" t="s">
        <v>3169</v>
      </c>
      <c r="K59">
        <f>IF(ISBLANK(C59),0,IFERROR(IF(VLOOKUP(C59,Criteria!$A$1:$A$3,1,FALSE)&gt;0,1,0),0))</f>
        <v>0</v>
      </c>
      <c r="L59">
        <f>IF(ISBLANK(D59),0,IFERROR(IF(VLOOKUP(D59,Criteria!$B$1:$B$6,1,FALSE)&gt;0,1,0),0))</f>
        <v>0</v>
      </c>
      <c r="M59">
        <f>IF(ISBLANK(E59),0,IFERROR(IF(VLOOKUP(E59,Criteria!$C$1:$C$6,1,FALSE)&gt;0,1,0),0))</f>
        <v>0</v>
      </c>
      <c r="N59">
        <f>IF(ISBLANK(F59),0,IFERROR(IF(VLOOKUP(F59,Criteria!$D$1:$D$5,1,FALSE)&gt;0,1,0),0))</f>
        <v>0</v>
      </c>
      <c r="O59">
        <f>IF(ISBLANK(G59),0,IFERROR(IF(VLOOKUP(G59,Criteria!$E$1:$E$5,1,FALSE)&gt;0,1,0),0))</f>
        <v>0</v>
      </c>
      <c r="P59">
        <f>IF(ISBLANK(H59),0,IFERROR(IF(VLOOKUP(H59,Criteria!$F$1:$F$2,1,FALSE)&gt;0,1,0),0))</f>
        <v>0</v>
      </c>
      <c r="Q59">
        <f t="shared" si="0"/>
        <v>0</v>
      </c>
      <c r="R59" t="str">
        <f t="shared" si="1"/>
        <v>Others / None</v>
      </c>
    </row>
    <row r="60" spans="1:18" x14ac:dyDescent="0.25">
      <c r="A60" s="3" t="s">
        <v>59</v>
      </c>
      <c r="B60" s="3" t="s">
        <v>2128</v>
      </c>
      <c r="C60" t="s">
        <v>3202</v>
      </c>
      <c r="D60" t="s">
        <v>3943</v>
      </c>
      <c r="E60" t="s">
        <v>4085</v>
      </c>
      <c r="F60" t="s">
        <v>4224</v>
      </c>
      <c r="G60" t="s">
        <v>3169</v>
      </c>
      <c r="H60" t="s">
        <v>3169</v>
      </c>
      <c r="I60" t="s">
        <v>3169</v>
      </c>
      <c r="J60" t="s">
        <v>3169</v>
      </c>
      <c r="K60">
        <f>IF(ISBLANK(C60),0,IFERROR(IF(VLOOKUP(C60,Criteria!$A$1:$A$3,1,FALSE)&gt;0,1,0),0))</f>
        <v>0</v>
      </c>
      <c r="L60">
        <f>IF(ISBLANK(D60),0,IFERROR(IF(VLOOKUP(D60,Criteria!$B$1:$B$6,1,FALSE)&gt;0,1,0),0))</f>
        <v>0</v>
      </c>
      <c r="M60">
        <f>IF(ISBLANK(E60),0,IFERROR(IF(VLOOKUP(E60,Criteria!$C$1:$C$6,1,FALSE)&gt;0,1,0),0))</f>
        <v>0</v>
      </c>
      <c r="N60">
        <f>IF(ISBLANK(F60),0,IFERROR(IF(VLOOKUP(F60,Criteria!$D$1:$D$5,1,FALSE)&gt;0,1,0),0))</f>
        <v>0</v>
      </c>
      <c r="O60">
        <f>IF(ISBLANK(G60),0,IFERROR(IF(VLOOKUP(G60,Criteria!$E$1:$E$5,1,FALSE)&gt;0,1,0),0))</f>
        <v>0</v>
      </c>
      <c r="P60">
        <f>IF(ISBLANK(H60),0,IFERROR(IF(VLOOKUP(H60,Criteria!$F$1:$F$2,1,FALSE)&gt;0,1,0),0))</f>
        <v>0</v>
      </c>
      <c r="Q60">
        <f t="shared" si="0"/>
        <v>0</v>
      </c>
      <c r="R60" t="str">
        <f t="shared" si="1"/>
        <v>Others / None</v>
      </c>
    </row>
    <row r="61" spans="1:18" x14ac:dyDescent="0.25">
      <c r="A61" s="3" t="s">
        <v>60</v>
      </c>
      <c r="B61" s="3" t="s">
        <v>2097</v>
      </c>
      <c r="C61" t="s">
        <v>3169</v>
      </c>
      <c r="D61" t="s">
        <v>3169</v>
      </c>
      <c r="E61" t="s">
        <v>3169</v>
      </c>
      <c r="F61" t="s">
        <v>3169</v>
      </c>
      <c r="G61" t="s">
        <v>3169</v>
      </c>
      <c r="H61" t="s">
        <v>3169</v>
      </c>
      <c r="I61" t="s">
        <v>3169</v>
      </c>
      <c r="J61" t="s">
        <v>3169</v>
      </c>
      <c r="K61">
        <f>IF(ISBLANK(C61),0,IFERROR(IF(VLOOKUP(C61,Criteria!$A$1:$A$3,1,FALSE)&gt;0,1,0),0))</f>
        <v>0</v>
      </c>
      <c r="L61">
        <f>IF(ISBLANK(D61),0,IFERROR(IF(VLOOKUP(D61,Criteria!$B$1:$B$6,1,FALSE)&gt;0,1,0),0))</f>
        <v>0</v>
      </c>
      <c r="M61">
        <f>IF(ISBLANK(E61),0,IFERROR(IF(VLOOKUP(E61,Criteria!$C$1:$C$6,1,FALSE)&gt;0,1,0),0))</f>
        <v>0</v>
      </c>
      <c r="N61">
        <f>IF(ISBLANK(F61),0,IFERROR(IF(VLOOKUP(F61,Criteria!$D$1:$D$5,1,FALSE)&gt;0,1,0),0))</f>
        <v>0</v>
      </c>
      <c r="O61">
        <f>IF(ISBLANK(G61),0,IFERROR(IF(VLOOKUP(G61,Criteria!$E$1:$E$5,1,FALSE)&gt;0,1,0),0))</f>
        <v>0</v>
      </c>
      <c r="P61">
        <f>IF(ISBLANK(H61),0,IFERROR(IF(VLOOKUP(H61,Criteria!$F$1:$F$2,1,FALSE)&gt;0,1,0),0))</f>
        <v>0</v>
      </c>
      <c r="Q61">
        <f t="shared" si="0"/>
        <v>0</v>
      </c>
      <c r="R61" t="str">
        <f t="shared" si="1"/>
        <v>Others / None</v>
      </c>
    </row>
    <row r="62" spans="1:18" x14ac:dyDescent="0.25">
      <c r="A62" s="3" t="s">
        <v>61</v>
      </c>
      <c r="B62" s="3" t="s">
        <v>2093</v>
      </c>
      <c r="C62" t="s">
        <v>3169</v>
      </c>
      <c r="D62" t="s">
        <v>3169</v>
      </c>
      <c r="E62" t="s">
        <v>3169</v>
      </c>
      <c r="F62" t="s">
        <v>3169</v>
      </c>
      <c r="G62" t="s">
        <v>3169</v>
      </c>
      <c r="H62" t="s">
        <v>3169</v>
      </c>
      <c r="I62" t="s">
        <v>3169</v>
      </c>
      <c r="J62" t="s">
        <v>3169</v>
      </c>
      <c r="K62">
        <f>IF(ISBLANK(C62),0,IFERROR(IF(VLOOKUP(C62,Criteria!$A$1:$A$3,1,FALSE)&gt;0,1,0),0))</f>
        <v>0</v>
      </c>
      <c r="L62">
        <f>IF(ISBLANK(D62),0,IFERROR(IF(VLOOKUP(D62,Criteria!$B$1:$B$6,1,FALSE)&gt;0,1,0),0))</f>
        <v>0</v>
      </c>
      <c r="M62">
        <f>IF(ISBLANK(E62),0,IFERROR(IF(VLOOKUP(E62,Criteria!$C$1:$C$6,1,FALSE)&gt;0,1,0),0))</f>
        <v>0</v>
      </c>
      <c r="N62">
        <f>IF(ISBLANK(F62),0,IFERROR(IF(VLOOKUP(F62,Criteria!$D$1:$D$5,1,FALSE)&gt;0,1,0),0))</f>
        <v>0</v>
      </c>
      <c r="O62">
        <f>IF(ISBLANK(G62),0,IFERROR(IF(VLOOKUP(G62,Criteria!$E$1:$E$5,1,FALSE)&gt;0,1,0),0))</f>
        <v>0</v>
      </c>
      <c r="P62">
        <f>IF(ISBLANK(H62),0,IFERROR(IF(VLOOKUP(H62,Criteria!$F$1:$F$2,1,FALSE)&gt;0,1,0),0))</f>
        <v>0</v>
      </c>
      <c r="Q62">
        <f t="shared" si="0"/>
        <v>0</v>
      </c>
      <c r="R62" t="str">
        <f t="shared" si="1"/>
        <v>Others / None</v>
      </c>
    </row>
    <row r="63" spans="1:18" x14ac:dyDescent="0.25">
      <c r="A63" s="3" t="s">
        <v>62</v>
      </c>
      <c r="B63" s="3" t="s">
        <v>2093</v>
      </c>
      <c r="C63" t="s">
        <v>3169</v>
      </c>
      <c r="D63" t="s">
        <v>3169</v>
      </c>
      <c r="E63" t="s">
        <v>3169</v>
      </c>
      <c r="F63" t="s">
        <v>3169</v>
      </c>
      <c r="G63" t="s">
        <v>3169</v>
      </c>
      <c r="H63" t="s">
        <v>3169</v>
      </c>
      <c r="I63" t="s">
        <v>3169</v>
      </c>
      <c r="J63" t="s">
        <v>3169</v>
      </c>
      <c r="K63">
        <f>IF(ISBLANK(C63),0,IFERROR(IF(VLOOKUP(C63,Criteria!$A$1:$A$3,1,FALSE)&gt;0,1,0),0))</f>
        <v>0</v>
      </c>
      <c r="L63">
        <f>IF(ISBLANK(D63),0,IFERROR(IF(VLOOKUP(D63,Criteria!$B$1:$B$6,1,FALSE)&gt;0,1,0),0))</f>
        <v>0</v>
      </c>
      <c r="M63">
        <f>IF(ISBLANK(E63),0,IFERROR(IF(VLOOKUP(E63,Criteria!$C$1:$C$6,1,FALSE)&gt;0,1,0),0))</f>
        <v>0</v>
      </c>
      <c r="N63">
        <f>IF(ISBLANK(F63),0,IFERROR(IF(VLOOKUP(F63,Criteria!$D$1:$D$5,1,FALSE)&gt;0,1,0),0))</f>
        <v>0</v>
      </c>
      <c r="O63">
        <f>IF(ISBLANK(G63),0,IFERROR(IF(VLOOKUP(G63,Criteria!$E$1:$E$5,1,FALSE)&gt;0,1,0),0))</f>
        <v>0</v>
      </c>
      <c r="P63">
        <f>IF(ISBLANK(H63),0,IFERROR(IF(VLOOKUP(H63,Criteria!$F$1:$F$2,1,FALSE)&gt;0,1,0),0))</f>
        <v>0</v>
      </c>
      <c r="Q63">
        <f t="shared" si="0"/>
        <v>0</v>
      </c>
      <c r="R63" t="str">
        <f t="shared" si="1"/>
        <v>Others / None</v>
      </c>
    </row>
    <row r="64" spans="1:18" x14ac:dyDescent="0.25">
      <c r="A64" s="3" t="s">
        <v>63</v>
      </c>
      <c r="B64" s="3" t="s">
        <v>2129</v>
      </c>
      <c r="C64" t="s">
        <v>3203</v>
      </c>
      <c r="D64" t="s">
        <v>3953</v>
      </c>
      <c r="E64" t="s">
        <v>4257</v>
      </c>
      <c r="F64" t="s">
        <v>4349</v>
      </c>
      <c r="G64" t="s">
        <v>4301</v>
      </c>
      <c r="H64" t="s">
        <v>3169</v>
      </c>
      <c r="I64" t="s">
        <v>3169</v>
      </c>
      <c r="J64" t="s">
        <v>3169</v>
      </c>
      <c r="K64">
        <f>IF(ISBLANK(C64),0,IFERROR(IF(VLOOKUP(C64,Criteria!$A$1:$A$3,1,FALSE)&gt;0,1,0),0))</f>
        <v>0</v>
      </c>
      <c r="L64">
        <f>IF(ISBLANK(D64),0,IFERROR(IF(VLOOKUP(D64,Criteria!$B$1:$B$6,1,FALSE)&gt;0,1,0),0))</f>
        <v>0</v>
      </c>
      <c r="M64">
        <f>IF(ISBLANK(E64),0,IFERROR(IF(VLOOKUP(E64,Criteria!$C$1:$C$6,1,FALSE)&gt;0,1,0),0))</f>
        <v>0</v>
      </c>
      <c r="N64">
        <f>IF(ISBLANK(F64),0,IFERROR(IF(VLOOKUP(F64,Criteria!$D$1:$D$5,1,FALSE)&gt;0,1,0),0))</f>
        <v>0</v>
      </c>
      <c r="O64">
        <f>IF(ISBLANK(G64),0,IFERROR(IF(VLOOKUP(G64,Criteria!$E$1:$E$5,1,FALSE)&gt;0,1,0),0))</f>
        <v>1</v>
      </c>
      <c r="P64">
        <f>IF(ISBLANK(H64),0,IFERROR(IF(VLOOKUP(H64,Criteria!$F$1:$F$2,1,FALSE)&gt;0,1,0),0))</f>
        <v>0</v>
      </c>
      <c r="Q64">
        <f t="shared" si="0"/>
        <v>1</v>
      </c>
      <c r="R64" t="str">
        <f t="shared" si="1"/>
        <v>Akamai</v>
      </c>
    </row>
    <row r="65" spans="1:18" x14ac:dyDescent="0.25">
      <c r="A65" s="3" t="s">
        <v>64</v>
      </c>
      <c r="B65" s="3" t="s">
        <v>2130</v>
      </c>
      <c r="C65" t="s">
        <v>3204</v>
      </c>
      <c r="D65" t="s">
        <v>3942</v>
      </c>
      <c r="E65" t="s">
        <v>3169</v>
      </c>
      <c r="F65" t="s">
        <v>3169</v>
      </c>
      <c r="G65" t="s">
        <v>3169</v>
      </c>
      <c r="H65" t="s">
        <v>3169</v>
      </c>
      <c r="I65" t="s">
        <v>3169</v>
      </c>
      <c r="J65" t="s">
        <v>3169</v>
      </c>
      <c r="K65">
        <f>IF(ISBLANK(C65),0,IFERROR(IF(VLOOKUP(C65,Criteria!$A$1:$A$3,1,FALSE)&gt;0,1,0),0))</f>
        <v>0</v>
      </c>
      <c r="L65">
        <f>IF(ISBLANK(D65),0,IFERROR(IF(VLOOKUP(D65,Criteria!$B$1:$B$6,1,FALSE)&gt;0,1,0),0))</f>
        <v>0</v>
      </c>
      <c r="M65">
        <f>IF(ISBLANK(E65),0,IFERROR(IF(VLOOKUP(E65,Criteria!$C$1:$C$6,1,FALSE)&gt;0,1,0),0))</f>
        <v>0</v>
      </c>
      <c r="N65">
        <f>IF(ISBLANK(F65),0,IFERROR(IF(VLOOKUP(F65,Criteria!$D$1:$D$5,1,FALSE)&gt;0,1,0),0))</f>
        <v>0</v>
      </c>
      <c r="O65">
        <f>IF(ISBLANK(G65),0,IFERROR(IF(VLOOKUP(G65,Criteria!$E$1:$E$5,1,FALSE)&gt;0,1,0),0))</f>
        <v>0</v>
      </c>
      <c r="P65">
        <f>IF(ISBLANK(H65),0,IFERROR(IF(VLOOKUP(H65,Criteria!$F$1:$F$2,1,FALSE)&gt;0,1,0),0))</f>
        <v>0</v>
      </c>
      <c r="Q65">
        <f t="shared" si="0"/>
        <v>0</v>
      </c>
      <c r="R65" t="str">
        <f t="shared" si="1"/>
        <v>Others / None</v>
      </c>
    </row>
    <row r="66" spans="1:18" x14ac:dyDescent="0.25">
      <c r="A66" s="3" t="s">
        <v>65</v>
      </c>
      <c r="B66" s="3" t="s">
        <v>2131</v>
      </c>
      <c r="C66" t="s">
        <v>3205</v>
      </c>
      <c r="D66" t="s">
        <v>3954</v>
      </c>
      <c r="E66" t="s">
        <v>4206</v>
      </c>
      <c r="F66" t="s">
        <v>4017</v>
      </c>
      <c r="G66" t="s">
        <v>3169</v>
      </c>
      <c r="H66" t="s">
        <v>3169</v>
      </c>
      <c r="I66" t="s">
        <v>3169</v>
      </c>
      <c r="J66" t="s">
        <v>3169</v>
      </c>
      <c r="K66">
        <f>IF(ISBLANK(C66),0,IFERROR(IF(VLOOKUP(C66,Criteria!$A$1:$A$3,1,FALSE)&gt;0,1,0),0))</f>
        <v>0</v>
      </c>
      <c r="L66">
        <f>IF(ISBLANK(D66),0,IFERROR(IF(VLOOKUP(D66,Criteria!$B$1:$B$6,1,FALSE)&gt;0,1,0),0))</f>
        <v>0</v>
      </c>
      <c r="M66">
        <f>IF(ISBLANK(E66),0,IFERROR(IF(VLOOKUP(E66,Criteria!$C$1:$C$6,1,FALSE)&gt;0,1,0),0))</f>
        <v>0</v>
      </c>
      <c r="N66">
        <f>IF(ISBLANK(F66),0,IFERROR(IF(VLOOKUP(F66,Criteria!$D$1:$D$5,1,FALSE)&gt;0,1,0),0))</f>
        <v>1</v>
      </c>
      <c r="O66">
        <f>IF(ISBLANK(G66),0,IFERROR(IF(VLOOKUP(G66,Criteria!$E$1:$E$5,1,FALSE)&gt;0,1,0),0))</f>
        <v>0</v>
      </c>
      <c r="P66">
        <f>IF(ISBLANK(H66),0,IFERROR(IF(VLOOKUP(H66,Criteria!$F$1:$F$2,1,FALSE)&gt;0,1,0),0))</f>
        <v>0</v>
      </c>
      <c r="Q66">
        <f t="shared" si="0"/>
        <v>1</v>
      </c>
      <c r="R66" t="str">
        <f t="shared" si="1"/>
        <v>Akamai</v>
      </c>
    </row>
    <row r="67" spans="1:18" x14ac:dyDescent="0.25">
      <c r="A67" s="3" t="s">
        <v>66</v>
      </c>
      <c r="B67" s="3" t="s">
        <v>2097</v>
      </c>
      <c r="C67" t="s">
        <v>3169</v>
      </c>
      <c r="D67" t="s">
        <v>3169</v>
      </c>
      <c r="E67" t="s">
        <v>3169</v>
      </c>
      <c r="F67" t="s">
        <v>3169</v>
      </c>
      <c r="G67" t="s">
        <v>3169</v>
      </c>
      <c r="H67" t="s">
        <v>3169</v>
      </c>
      <c r="I67" t="s">
        <v>3169</v>
      </c>
      <c r="J67" t="s">
        <v>3169</v>
      </c>
      <c r="K67">
        <f>IF(ISBLANK(C67),0,IFERROR(IF(VLOOKUP(C67,Criteria!$A$1:$A$3,1,FALSE)&gt;0,1,0),0))</f>
        <v>0</v>
      </c>
      <c r="L67">
        <f>IF(ISBLANK(D67),0,IFERROR(IF(VLOOKUP(D67,Criteria!$B$1:$B$6,1,FALSE)&gt;0,1,0),0))</f>
        <v>0</v>
      </c>
      <c r="M67">
        <f>IF(ISBLANK(E67),0,IFERROR(IF(VLOOKUP(E67,Criteria!$C$1:$C$6,1,FALSE)&gt;0,1,0),0))</f>
        <v>0</v>
      </c>
      <c r="N67">
        <f>IF(ISBLANK(F67),0,IFERROR(IF(VLOOKUP(F67,Criteria!$D$1:$D$5,1,FALSE)&gt;0,1,0),0))</f>
        <v>0</v>
      </c>
      <c r="O67">
        <f>IF(ISBLANK(G67),0,IFERROR(IF(VLOOKUP(G67,Criteria!$E$1:$E$5,1,FALSE)&gt;0,1,0),0))</f>
        <v>0</v>
      </c>
      <c r="P67">
        <f>IF(ISBLANK(H67),0,IFERROR(IF(VLOOKUP(H67,Criteria!$F$1:$F$2,1,FALSE)&gt;0,1,0),0))</f>
        <v>0</v>
      </c>
      <c r="Q67">
        <f t="shared" ref="Q67:Q130" si="2">SUM(K67:P67)</f>
        <v>0</v>
      </c>
      <c r="R67" t="str">
        <f t="shared" ref="R67:R130" si="3">IF(Q67&gt;0,"Akamai","Others / None")</f>
        <v>Others / None</v>
      </c>
    </row>
    <row r="68" spans="1:18" x14ac:dyDescent="0.25">
      <c r="A68" s="3" t="s">
        <v>67</v>
      </c>
      <c r="B68" s="3" t="s">
        <v>2093</v>
      </c>
      <c r="C68" t="s">
        <v>3169</v>
      </c>
      <c r="D68" t="s">
        <v>3169</v>
      </c>
      <c r="E68" t="s">
        <v>3169</v>
      </c>
      <c r="F68" t="s">
        <v>3169</v>
      </c>
      <c r="G68" t="s">
        <v>3169</v>
      </c>
      <c r="H68" t="s">
        <v>3169</v>
      </c>
      <c r="I68" t="s">
        <v>3169</v>
      </c>
      <c r="J68" t="s">
        <v>3169</v>
      </c>
      <c r="K68">
        <f>IF(ISBLANK(C68),0,IFERROR(IF(VLOOKUP(C68,Criteria!$A$1:$A$3,1,FALSE)&gt;0,1,0),0))</f>
        <v>0</v>
      </c>
      <c r="L68">
        <f>IF(ISBLANK(D68),0,IFERROR(IF(VLOOKUP(D68,Criteria!$B$1:$B$6,1,FALSE)&gt;0,1,0),0))</f>
        <v>0</v>
      </c>
      <c r="M68">
        <f>IF(ISBLANK(E68),0,IFERROR(IF(VLOOKUP(E68,Criteria!$C$1:$C$6,1,FALSE)&gt;0,1,0),0))</f>
        <v>0</v>
      </c>
      <c r="N68">
        <f>IF(ISBLANK(F68),0,IFERROR(IF(VLOOKUP(F68,Criteria!$D$1:$D$5,1,FALSE)&gt;0,1,0),0))</f>
        <v>0</v>
      </c>
      <c r="O68">
        <f>IF(ISBLANK(G68),0,IFERROR(IF(VLOOKUP(G68,Criteria!$E$1:$E$5,1,FALSE)&gt;0,1,0),0))</f>
        <v>0</v>
      </c>
      <c r="P68">
        <f>IF(ISBLANK(H68),0,IFERROR(IF(VLOOKUP(H68,Criteria!$F$1:$F$2,1,FALSE)&gt;0,1,0),0))</f>
        <v>0</v>
      </c>
      <c r="Q68">
        <f t="shared" si="2"/>
        <v>0</v>
      </c>
      <c r="R68" t="str">
        <f t="shared" si="3"/>
        <v>Others / None</v>
      </c>
    </row>
    <row r="69" spans="1:18" x14ac:dyDescent="0.25">
      <c r="A69" s="3" t="s">
        <v>68</v>
      </c>
      <c r="B69" s="3" t="s">
        <v>2132</v>
      </c>
      <c r="C69" t="s">
        <v>3206</v>
      </c>
      <c r="D69" t="s">
        <v>3955</v>
      </c>
      <c r="E69" t="s">
        <v>4140</v>
      </c>
      <c r="F69" t="s">
        <v>3169</v>
      </c>
      <c r="G69" t="s">
        <v>3169</v>
      </c>
      <c r="H69" t="s">
        <v>3169</v>
      </c>
      <c r="I69" t="s">
        <v>3169</v>
      </c>
      <c r="J69" t="s">
        <v>3169</v>
      </c>
      <c r="K69">
        <f>IF(ISBLANK(C69),0,IFERROR(IF(VLOOKUP(C69,Criteria!$A$1:$A$3,1,FALSE)&gt;0,1,0),0))</f>
        <v>0</v>
      </c>
      <c r="L69">
        <f>IF(ISBLANK(D69),0,IFERROR(IF(VLOOKUP(D69,Criteria!$B$1:$B$6,1,FALSE)&gt;0,1,0),0))</f>
        <v>0</v>
      </c>
      <c r="M69">
        <f>IF(ISBLANK(E69),0,IFERROR(IF(VLOOKUP(E69,Criteria!$C$1:$C$6,1,FALSE)&gt;0,1,0),0))</f>
        <v>0</v>
      </c>
      <c r="N69">
        <f>IF(ISBLANK(F69),0,IFERROR(IF(VLOOKUP(F69,Criteria!$D$1:$D$5,1,FALSE)&gt;0,1,0),0))</f>
        <v>0</v>
      </c>
      <c r="O69">
        <f>IF(ISBLANK(G69),0,IFERROR(IF(VLOOKUP(G69,Criteria!$E$1:$E$5,1,FALSE)&gt;0,1,0),0))</f>
        <v>0</v>
      </c>
      <c r="P69">
        <f>IF(ISBLANK(H69),0,IFERROR(IF(VLOOKUP(H69,Criteria!$F$1:$F$2,1,FALSE)&gt;0,1,0),0))</f>
        <v>0</v>
      </c>
      <c r="Q69">
        <f t="shared" si="2"/>
        <v>0</v>
      </c>
      <c r="R69" t="str">
        <f t="shared" si="3"/>
        <v>Others / None</v>
      </c>
    </row>
    <row r="70" spans="1:18" x14ac:dyDescent="0.25">
      <c r="A70" s="3" t="s">
        <v>69</v>
      </c>
      <c r="B70" s="3" t="s">
        <v>2093</v>
      </c>
      <c r="C70" t="s">
        <v>3169</v>
      </c>
      <c r="D70" t="s">
        <v>3169</v>
      </c>
      <c r="E70" t="s">
        <v>3169</v>
      </c>
      <c r="F70" t="s">
        <v>3169</v>
      </c>
      <c r="G70" t="s">
        <v>3169</v>
      </c>
      <c r="H70" t="s">
        <v>3169</v>
      </c>
      <c r="I70" t="s">
        <v>3169</v>
      </c>
      <c r="J70" t="s">
        <v>3169</v>
      </c>
      <c r="K70">
        <f>IF(ISBLANK(C70),0,IFERROR(IF(VLOOKUP(C70,Criteria!$A$1:$A$3,1,FALSE)&gt;0,1,0),0))</f>
        <v>0</v>
      </c>
      <c r="L70">
        <f>IF(ISBLANK(D70),0,IFERROR(IF(VLOOKUP(D70,Criteria!$B$1:$B$6,1,FALSE)&gt;0,1,0),0))</f>
        <v>0</v>
      </c>
      <c r="M70">
        <f>IF(ISBLANK(E70),0,IFERROR(IF(VLOOKUP(E70,Criteria!$C$1:$C$6,1,FALSE)&gt;0,1,0),0))</f>
        <v>0</v>
      </c>
      <c r="N70">
        <f>IF(ISBLANK(F70),0,IFERROR(IF(VLOOKUP(F70,Criteria!$D$1:$D$5,1,FALSE)&gt;0,1,0),0))</f>
        <v>0</v>
      </c>
      <c r="O70">
        <f>IF(ISBLANK(G70),0,IFERROR(IF(VLOOKUP(G70,Criteria!$E$1:$E$5,1,FALSE)&gt;0,1,0),0))</f>
        <v>0</v>
      </c>
      <c r="P70">
        <f>IF(ISBLANK(H70),0,IFERROR(IF(VLOOKUP(H70,Criteria!$F$1:$F$2,1,FALSE)&gt;0,1,0),0))</f>
        <v>0</v>
      </c>
      <c r="Q70">
        <f t="shared" si="2"/>
        <v>0</v>
      </c>
      <c r="R70" t="str">
        <f t="shared" si="3"/>
        <v>Others / None</v>
      </c>
    </row>
    <row r="71" spans="1:18" x14ac:dyDescent="0.25">
      <c r="A71" s="3" t="s">
        <v>70</v>
      </c>
      <c r="B71" s="3" t="s">
        <v>2093</v>
      </c>
      <c r="C71" t="s">
        <v>3169</v>
      </c>
      <c r="D71" t="s">
        <v>3169</v>
      </c>
      <c r="E71" t="s">
        <v>3169</v>
      </c>
      <c r="F71" t="s">
        <v>3169</v>
      </c>
      <c r="G71" t="s">
        <v>3169</v>
      </c>
      <c r="H71" t="s">
        <v>3169</v>
      </c>
      <c r="I71" t="s">
        <v>3169</v>
      </c>
      <c r="J71" t="s">
        <v>3169</v>
      </c>
      <c r="K71">
        <f>IF(ISBLANK(C71),0,IFERROR(IF(VLOOKUP(C71,Criteria!$A$1:$A$3,1,FALSE)&gt;0,1,0),0))</f>
        <v>0</v>
      </c>
      <c r="L71">
        <f>IF(ISBLANK(D71),0,IFERROR(IF(VLOOKUP(D71,Criteria!$B$1:$B$6,1,FALSE)&gt;0,1,0),0))</f>
        <v>0</v>
      </c>
      <c r="M71">
        <f>IF(ISBLANK(E71),0,IFERROR(IF(VLOOKUP(E71,Criteria!$C$1:$C$6,1,FALSE)&gt;0,1,0),0))</f>
        <v>0</v>
      </c>
      <c r="N71">
        <f>IF(ISBLANK(F71),0,IFERROR(IF(VLOOKUP(F71,Criteria!$D$1:$D$5,1,FALSE)&gt;0,1,0),0))</f>
        <v>0</v>
      </c>
      <c r="O71">
        <f>IF(ISBLANK(G71),0,IFERROR(IF(VLOOKUP(G71,Criteria!$E$1:$E$5,1,FALSE)&gt;0,1,0),0))</f>
        <v>0</v>
      </c>
      <c r="P71">
        <f>IF(ISBLANK(H71),0,IFERROR(IF(VLOOKUP(H71,Criteria!$F$1:$F$2,1,FALSE)&gt;0,1,0),0))</f>
        <v>0</v>
      </c>
      <c r="Q71">
        <f t="shared" si="2"/>
        <v>0</v>
      </c>
      <c r="R71" t="str">
        <f t="shared" si="3"/>
        <v>Others / None</v>
      </c>
    </row>
    <row r="72" spans="1:18" x14ac:dyDescent="0.25">
      <c r="A72" s="3" t="s">
        <v>71</v>
      </c>
      <c r="B72" s="3" t="s">
        <v>2093</v>
      </c>
      <c r="C72" t="s">
        <v>3169</v>
      </c>
      <c r="D72" t="s">
        <v>3169</v>
      </c>
      <c r="E72" t="s">
        <v>3169</v>
      </c>
      <c r="F72" t="s">
        <v>3169</v>
      </c>
      <c r="G72" t="s">
        <v>3169</v>
      </c>
      <c r="H72" t="s">
        <v>3169</v>
      </c>
      <c r="I72" t="s">
        <v>3169</v>
      </c>
      <c r="J72" t="s">
        <v>3169</v>
      </c>
      <c r="K72">
        <f>IF(ISBLANK(C72),0,IFERROR(IF(VLOOKUP(C72,Criteria!$A$1:$A$3,1,FALSE)&gt;0,1,0),0))</f>
        <v>0</v>
      </c>
      <c r="L72">
        <f>IF(ISBLANK(D72),0,IFERROR(IF(VLOOKUP(D72,Criteria!$B$1:$B$6,1,FALSE)&gt;0,1,0),0))</f>
        <v>0</v>
      </c>
      <c r="M72">
        <f>IF(ISBLANK(E72),0,IFERROR(IF(VLOOKUP(E72,Criteria!$C$1:$C$6,1,FALSE)&gt;0,1,0),0))</f>
        <v>0</v>
      </c>
      <c r="N72">
        <f>IF(ISBLANK(F72),0,IFERROR(IF(VLOOKUP(F72,Criteria!$D$1:$D$5,1,FALSE)&gt;0,1,0),0))</f>
        <v>0</v>
      </c>
      <c r="O72">
        <f>IF(ISBLANK(G72),0,IFERROR(IF(VLOOKUP(G72,Criteria!$E$1:$E$5,1,FALSE)&gt;0,1,0),0))</f>
        <v>0</v>
      </c>
      <c r="P72">
        <f>IF(ISBLANK(H72),0,IFERROR(IF(VLOOKUP(H72,Criteria!$F$1:$F$2,1,FALSE)&gt;0,1,0),0))</f>
        <v>0</v>
      </c>
      <c r="Q72">
        <f t="shared" si="2"/>
        <v>0</v>
      </c>
      <c r="R72" t="str">
        <f t="shared" si="3"/>
        <v>Others / None</v>
      </c>
    </row>
    <row r="73" spans="1:18" x14ac:dyDescent="0.25">
      <c r="A73" s="3" t="s">
        <v>72</v>
      </c>
      <c r="B73" s="3" t="s">
        <v>2097</v>
      </c>
      <c r="C73" t="s">
        <v>3169</v>
      </c>
      <c r="D73" t="s">
        <v>3169</v>
      </c>
      <c r="E73" t="s">
        <v>3169</v>
      </c>
      <c r="F73" t="s">
        <v>3169</v>
      </c>
      <c r="G73" t="s">
        <v>3169</v>
      </c>
      <c r="H73" t="s">
        <v>3169</v>
      </c>
      <c r="I73" t="s">
        <v>3169</v>
      </c>
      <c r="J73" t="s">
        <v>3169</v>
      </c>
      <c r="K73">
        <f>IF(ISBLANK(C73),0,IFERROR(IF(VLOOKUP(C73,Criteria!$A$1:$A$3,1,FALSE)&gt;0,1,0),0))</f>
        <v>0</v>
      </c>
      <c r="L73">
        <f>IF(ISBLANK(D73),0,IFERROR(IF(VLOOKUP(D73,Criteria!$B$1:$B$6,1,FALSE)&gt;0,1,0),0))</f>
        <v>0</v>
      </c>
      <c r="M73">
        <f>IF(ISBLANK(E73),0,IFERROR(IF(VLOOKUP(E73,Criteria!$C$1:$C$6,1,FALSE)&gt;0,1,0),0))</f>
        <v>0</v>
      </c>
      <c r="N73">
        <f>IF(ISBLANK(F73),0,IFERROR(IF(VLOOKUP(F73,Criteria!$D$1:$D$5,1,FALSE)&gt;0,1,0),0))</f>
        <v>0</v>
      </c>
      <c r="O73">
        <f>IF(ISBLANK(G73),0,IFERROR(IF(VLOOKUP(G73,Criteria!$E$1:$E$5,1,FALSE)&gt;0,1,0),0))</f>
        <v>0</v>
      </c>
      <c r="P73">
        <f>IF(ISBLANK(H73),0,IFERROR(IF(VLOOKUP(H73,Criteria!$F$1:$F$2,1,FALSE)&gt;0,1,0),0))</f>
        <v>0</v>
      </c>
      <c r="Q73">
        <f t="shared" si="2"/>
        <v>0</v>
      </c>
      <c r="R73" t="str">
        <f t="shared" si="3"/>
        <v>Others / None</v>
      </c>
    </row>
    <row r="74" spans="1:18" x14ac:dyDescent="0.25">
      <c r="A74" s="3" t="s">
        <v>73</v>
      </c>
      <c r="B74" s="3" t="s">
        <v>2133</v>
      </c>
      <c r="C74" t="s">
        <v>3207</v>
      </c>
      <c r="D74" t="s">
        <v>3956</v>
      </c>
      <c r="E74" t="s">
        <v>3990</v>
      </c>
      <c r="F74" t="s">
        <v>3385</v>
      </c>
      <c r="G74" t="s">
        <v>4393</v>
      </c>
      <c r="H74" t="s">
        <v>3169</v>
      </c>
      <c r="I74" t="s">
        <v>3169</v>
      </c>
      <c r="J74" t="s">
        <v>3169</v>
      </c>
      <c r="K74">
        <f>IF(ISBLANK(C74),0,IFERROR(IF(VLOOKUP(C74,Criteria!$A$1:$A$3,1,FALSE)&gt;0,1,0),0))</f>
        <v>0</v>
      </c>
      <c r="L74">
        <f>IF(ISBLANK(D74),0,IFERROR(IF(VLOOKUP(D74,Criteria!$B$1:$B$6,1,FALSE)&gt;0,1,0),0))</f>
        <v>0</v>
      </c>
      <c r="M74">
        <f>IF(ISBLANK(E74),0,IFERROR(IF(VLOOKUP(E74,Criteria!$C$1:$C$6,1,FALSE)&gt;0,1,0),0))</f>
        <v>0</v>
      </c>
      <c r="N74">
        <f>IF(ISBLANK(F74),0,IFERROR(IF(VLOOKUP(F74,Criteria!$D$1:$D$5,1,FALSE)&gt;0,1,0),0))</f>
        <v>0</v>
      </c>
      <c r="O74">
        <f>IF(ISBLANK(G74),0,IFERROR(IF(VLOOKUP(G74,Criteria!$E$1:$E$5,1,FALSE)&gt;0,1,0),0))</f>
        <v>0</v>
      </c>
      <c r="P74">
        <f>IF(ISBLANK(H74),0,IFERROR(IF(VLOOKUP(H74,Criteria!$F$1:$F$2,1,FALSE)&gt;0,1,0),0))</f>
        <v>0</v>
      </c>
      <c r="Q74">
        <f t="shared" si="2"/>
        <v>0</v>
      </c>
      <c r="R74" t="str">
        <f t="shared" si="3"/>
        <v>Others / None</v>
      </c>
    </row>
    <row r="75" spans="1:18" x14ac:dyDescent="0.25">
      <c r="A75" s="3" t="s">
        <v>74</v>
      </c>
      <c r="B75" s="3" t="s">
        <v>2134</v>
      </c>
      <c r="C75" t="s">
        <v>3208</v>
      </c>
      <c r="D75" t="s">
        <v>3957</v>
      </c>
      <c r="E75" t="s">
        <v>4206</v>
      </c>
      <c r="F75" t="s">
        <v>4350</v>
      </c>
      <c r="G75" t="s">
        <v>4394</v>
      </c>
      <c r="H75" t="s">
        <v>3169</v>
      </c>
      <c r="I75" t="s">
        <v>3169</v>
      </c>
      <c r="J75" t="s">
        <v>3169</v>
      </c>
      <c r="K75">
        <f>IF(ISBLANK(C75),0,IFERROR(IF(VLOOKUP(C75,Criteria!$A$1:$A$3,1,FALSE)&gt;0,1,0),0))</f>
        <v>0</v>
      </c>
      <c r="L75">
        <f>IF(ISBLANK(D75),0,IFERROR(IF(VLOOKUP(D75,Criteria!$B$1:$B$6,1,FALSE)&gt;0,1,0),0))</f>
        <v>0</v>
      </c>
      <c r="M75">
        <f>IF(ISBLANK(E75),0,IFERROR(IF(VLOOKUP(E75,Criteria!$C$1:$C$6,1,FALSE)&gt;0,1,0),0))</f>
        <v>0</v>
      </c>
      <c r="N75">
        <f>IF(ISBLANK(F75),0,IFERROR(IF(VLOOKUP(F75,Criteria!$D$1:$D$5,1,FALSE)&gt;0,1,0),0))</f>
        <v>0</v>
      </c>
      <c r="O75">
        <f>IF(ISBLANK(G75),0,IFERROR(IF(VLOOKUP(G75,Criteria!$E$1:$E$5,1,FALSE)&gt;0,1,0),0))</f>
        <v>0</v>
      </c>
      <c r="P75">
        <f>IF(ISBLANK(H75),0,IFERROR(IF(VLOOKUP(H75,Criteria!$F$1:$F$2,1,FALSE)&gt;0,1,0),0))</f>
        <v>0</v>
      </c>
      <c r="Q75">
        <f t="shared" si="2"/>
        <v>0</v>
      </c>
      <c r="R75" t="str">
        <f t="shared" si="3"/>
        <v>Others / None</v>
      </c>
    </row>
    <row r="76" spans="1:18" x14ac:dyDescent="0.25">
      <c r="A76" s="3" t="s">
        <v>75</v>
      </c>
      <c r="B76" s="3" t="s">
        <v>2093</v>
      </c>
      <c r="C76" t="s">
        <v>3169</v>
      </c>
      <c r="D76" t="s">
        <v>3169</v>
      </c>
      <c r="E76" t="s">
        <v>3169</v>
      </c>
      <c r="F76" t="s">
        <v>3169</v>
      </c>
      <c r="G76" t="s">
        <v>3169</v>
      </c>
      <c r="H76" t="s">
        <v>3169</v>
      </c>
      <c r="I76" t="s">
        <v>3169</v>
      </c>
      <c r="J76" t="s">
        <v>3169</v>
      </c>
      <c r="K76">
        <f>IF(ISBLANK(C76),0,IFERROR(IF(VLOOKUP(C76,Criteria!$A$1:$A$3,1,FALSE)&gt;0,1,0),0))</f>
        <v>0</v>
      </c>
      <c r="L76">
        <f>IF(ISBLANK(D76),0,IFERROR(IF(VLOOKUP(D76,Criteria!$B$1:$B$6,1,FALSE)&gt;0,1,0),0))</f>
        <v>0</v>
      </c>
      <c r="M76">
        <f>IF(ISBLANK(E76),0,IFERROR(IF(VLOOKUP(E76,Criteria!$C$1:$C$6,1,FALSE)&gt;0,1,0),0))</f>
        <v>0</v>
      </c>
      <c r="N76">
        <f>IF(ISBLANK(F76),0,IFERROR(IF(VLOOKUP(F76,Criteria!$D$1:$D$5,1,FALSE)&gt;0,1,0),0))</f>
        <v>0</v>
      </c>
      <c r="O76">
        <f>IF(ISBLANK(G76),0,IFERROR(IF(VLOOKUP(G76,Criteria!$E$1:$E$5,1,FALSE)&gt;0,1,0),0))</f>
        <v>0</v>
      </c>
      <c r="P76">
        <f>IF(ISBLANK(H76),0,IFERROR(IF(VLOOKUP(H76,Criteria!$F$1:$F$2,1,FALSE)&gt;0,1,0),0))</f>
        <v>0</v>
      </c>
      <c r="Q76">
        <f t="shared" si="2"/>
        <v>0</v>
      </c>
      <c r="R76" t="str">
        <f t="shared" si="3"/>
        <v>Others / None</v>
      </c>
    </row>
    <row r="77" spans="1:18" x14ac:dyDescent="0.25">
      <c r="A77" s="3" t="s">
        <v>76</v>
      </c>
      <c r="B77" s="3" t="s">
        <v>2097</v>
      </c>
      <c r="C77" t="s">
        <v>3169</v>
      </c>
      <c r="D77" t="s">
        <v>3169</v>
      </c>
      <c r="E77" t="s">
        <v>3169</v>
      </c>
      <c r="F77" t="s">
        <v>3169</v>
      </c>
      <c r="G77" t="s">
        <v>3169</v>
      </c>
      <c r="H77" t="s">
        <v>3169</v>
      </c>
      <c r="I77" t="s">
        <v>3169</v>
      </c>
      <c r="J77" t="s">
        <v>3169</v>
      </c>
      <c r="K77">
        <f>IF(ISBLANK(C77),0,IFERROR(IF(VLOOKUP(C77,Criteria!$A$1:$A$3,1,FALSE)&gt;0,1,0),0))</f>
        <v>0</v>
      </c>
      <c r="L77">
        <f>IF(ISBLANK(D77),0,IFERROR(IF(VLOOKUP(D77,Criteria!$B$1:$B$6,1,FALSE)&gt;0,1,0),0))</f>
        <v>0</v>
      </c>
      <c r="M77">
        <f>IF(ISBLANK(E77),0,IFERROR(IF(VLOOKUP(E77,Criteria!$C$1:$C$6,1,FALSE)&gt;0,1,0),0))</f>
        <v>0</v>
      </c>
      <c r="N77">
        <f>IF(ISBLANK(F77),0,IFERROR(IF(VLOOKUP(F77,Criteria!$D$1:$D$5,1,FALSE)&gt;0,1,0),0))</f>
        <v>0</v>
      </c>
      <c r="O77">
        <f>IF(ISBLANK(G77),0,IFERROR(IF(VLOOKUP(G77,Criteria!$E$1:$E$5,1,FALSE)&gt;0,1,0),0))</f>
        <v>0</v>
      </c>
      <c r="P77">
        <f>IF(ISBLANK(H77),0,IFERROR(IF(VLOOKUP(H77,Criteria!$F$1:$F$2,1,FALSE)&gt;0,1,0),0))</f>
        <v>0</v>
      </c>
      <c r="Q77">
        <f t="shared" si="2"/>
        <v>0</v>
      </c>
      <c r="R77" t="str">
        <f t="shared" si="3"/>
        <v>Others / None</v>
      </c>
    </row>
    <row r="78" spans="1:18" x14ac:dyDescent="0.25">
      <c r="A78" s="3" t="s">
        <v>77</v>
      </c>
      <c r="B78" s="3" t="s">
        <v>2097</v>
      </c>
      <c r="C78" t="s">
        <v>3169</v>
      </c>
      <c r="D78" t="s">
        <v>3169</v>
      </c>
      <c r="E78" t="s">
        <v>3169</v>
      </c>
      <c r="F78" t="s">
        <v>3169</v>
      </c>
      <c r="G78" t="s">
        <v>3169</v>
      </c>
      <c r="H78" t="s">
        <v>3169</v>
      </c>
      <c r="I78" t="s">
        <v>3169</v>
      </c>
      <c r="J78" t="s">
        <v>3169</v>
      </c>
      <c r="K78">
        <f>IF(ISBLANK(C78),0,IFERROR(IF(VLOOKUP(C78,Criteria!$A$1:$A$3,1,FALSE)&gt;0,1,0),0))</f>
        <v>0</v>
      </c>
      <c r="L78">
        <f>IF(ISBLANK(D78),0,IFERROR(IF(VLOOKUP(D78,Criteria!$B$1:$B$6,1,FALSE)&gt;0,1,0),0))</f>
        <v>0</v>
      </c>
      <c r="M78">
        <f>IF(ISBLANK(E78),0,IFERROR(IF(VLOOKUP(E78,Criteria!$C$1:$C$6,1,FALSE)&gt;0,1,0),0))</f>
        <v>0</v>
      </c>
      <c r="N78">
        <f>IF(ISBLANK(F78),0,IFERROR(IF(VLOOKUP(F78,Criteria!$D$1:$D$5,1,FALSE)&gt;0,1,0),0))</f>
        <v>0</v>
      </c>
      <c r="O78">
        <f>IF(ISBLANK(G78),0,IFERROR(IF(VLOOKUP(G78,Criteria!$E$1:$E$5,1,FALSE)&gt;0,1,0),0))</f>
        <v>0</v>
      </c>
      <c r="P78">
        <f>IF(ISBLANK(H78),0,IFERROR(IF(VLOOKUP(H78,Criteria!$F$1:$F$2,1,FALSE)&gt;0,1,0),0))</f>
        <v>0</v>
      </c>
      <c r="Q78">
        <f t="shared" si="2"/>
        <v>0</v>
      </c>
      <c r="R78" t="str">
        <f t="shared" si="3"/>
        <v>Others / None</v>
      </c>
    </row>
    <row r="79" spans="1:18" x14ac:dyDescent="0.25">
      <c r="A79" s="3" t="s">
        <v>78</v>
      </c>
      <c r="B79" s="3" t="s">
        <v>2135</v>
      </c>
      <c r="C79" t="s">
        <v>3209</v>
      </c>
      <c r="D79" t="s">
        <v>3958</v>
      </c>
      <c r="E79" t="s">
        <v>3169</v>
      </c>
      <c r="F79" t="s">
        <v>3169</v>
      </c>
      <c r="G79" t="s">
        <v>3169</v>
      </c>
      <c r="H79" t="s">
        <v>3169</v>
      </c>
      <c r="I79" t="s">
        <v>3169</v>
      </c>
      <c r="J79" t="s">
        <v>3169</v>
      </c>
      <c r="K79">
        <f>IF(ISBLANK(C79),0,IFERROR(IF(VLOOKUP(C79,Criteria!$A$1:$A$3,1,FALSE)&gt;0,1,0),0))</f>
        <v>0</v>
      </c>
      <c r="L79">
        <f>IF(ISBLANK(D79),0,IFERROR(IF(VLOOKUP(D79,Criteria!$B$1:$B$6,1,FALSE)&gt;0,1,0),0))</f>
        <v>0</v>
      </c>
      <c r="M79">
        <f>IF(ISBLANK(E79),0,IFERROR(IF(VLOOKUP(E79,Criteria!$C$1:$C$6,1,FALSE)&gt;0,1,0),0))</f>
        <v>0</v>
      </c>
      <c r="N79">
        <f>IF(ISBLANK(F79),0,IFERROR(IF(VLOOKUP(F79,Criteria!$D$1:$D$5,1,FALSE)&gt;0,1,0),0))</f>
        <v>0</v>
      </c>
      <c r="O79">
        <f>IF(ISBLANK(G79),0,IFERROR(IF(VLOOKUP(G79,Criteria!$E$1:$E$5,1,FALSE)&gt;0,1,0),0))</f>
        <v>0</v>
      </c>
      <c r="P79">
        <f>IF(ISBLANK(H79),0,IFERROR(IF(VLOOKUP(H79,Criteria!$F$1:$F$2,1,FALSE)&gt;0,1,0),0))</f>
        <v>0</v>
      </c>
      <c r="Q79">
        <f t="shared" si="2"/>
        <v>0</v>
      </c>
      <c r="R79" t="str">
        <f t="shared" si="3"/>
        <v>Others / None</v>
      </c>
    </row>
    <row r="80" spans="1:18" x14ac:dyDescent="0.25">
      <c r="A80" s="3" t="s">
        <v>79</v>
      </c>
      <c r="B80" s="3" t="s">
        <v>2093</v>
      </c>
      <c r="C80" t="s">
        <v>3169</v>
      </c>
      <c r="D80" t="s">
        <v>3169</v>
      </c>
      <c r="E80" t="s">
        <v>3169</v>
      </c>
      <c r="F80" t="s">
        <v>3169</v>
      </c>
      <c r="G80" t="s">
        <v>3169</v>
      </c>
      <c r="H80" t="s">
        <v>3169</v>
      </c>
      <c r="I80" t="s">
        <v>3169</v>
      </c>
      <c r="J80" t="s">
        <v>3169</v>
      </c>
      <c r="K80">
        <f>IF(ISBLANK(C80),0,IFERROR(IF(VLOOKUP(C80,Criteria!$A$1:$A$3,1,FALSE)&gt;0,1,0),0))</f>
        <v>0</v>
      </c>
      <c r="L80">
        <f>IF(ISBLANK(D80),0,IFERROR(IF(VLOOKUP(D80,Criteria!$B$1:$B$6,1,FALSE)&gt;0,1,0),0))</f>
        <v>0</v>
      </c>
      <c r="M80">
        <f>IF(ISBLANK(E80),0,IFERROR(IF(VLOOKUP(E80,Criteria!$C$1:$C$6,1,FALSE)&gt;0,1,0),0))</f>
        <v>0</v>
      </c>
      <c r="N80">
        <f>IF(ISBLANK(F80),0,IFERROR(IF(VLOOKUP(F80,Criteria!$D$1:$D$5,1,FALSE)&gt;0,1,0),0))</f>
        <v>0</v>
      </c>
      <c r="O80">
        <f>IF(ISBLANK(G80),0,IFERROR(IF(VLOOKUP(G80,Criteria!$E$1:$E$5,1,FALSE)&gt;0,1,0),0))</f>
        <v>0</v>
      </c>
      <c r="P80">
        <f>IF(ISBLANK(H80),0,IFERROR(IF(VLOOKUP(H80,Criteria!$F$1:$F$2,1,FALSE)&gt;0,1,0),0))</f>
        <v>0</v>
      </c>
      <c r="Q80">
        <f t="shared" si="2"/>
        <v>0</v>
      </c>
      <c r="R80" t="str">
        <f t="shared" si="3"/>
        <v>Others / None</v>
      </c>
    </row>
    <row r="81" spans="1:18" x14ac:dyDescent="0.25">
      <c r="A81" s="3" t="s">
        <v>80</v>
      </c>
      <c r="B81" s="3" t="s">
        <v>2136</v>
      </c>
      <c r="C81" t="s">
        <v>3210</v>
      </c>
      <c r="D81" t="s">
        <v>3959</v>
      </c>
      <c r="E81" t="s">
        <v>3169</v>
      </c>
      <c r="F81" t="s">
        <v>3169</v>
      </c>
      <c r="G81" t="s">
        <v>3169</v>
      </c>
      <c r="H81" t="s">
        <v>3169</v>
      </c>
      <c r="I81" t="s">
        <v>3169</v>
      </c>
      <c r="J81" t="s">
        <v>3169</v>
      </c>
      <c r="K81">
        <f>IF(ISBLANK(C81),0,IFERROR(IF(VLOOKUP(C81,Criteria!$A$1:$A$3,1,FALSE)&gt;0,1,0),0))</f>
        <v>0</v>
      </c>
      <c r="L81">
        <f>IF(ISBLANK(D81),0,IFERROR(IF(VLOOKUP(D81,Criteria!$B$1:$B$6,1,FALSE)&gt;0,1,0),0))</f>
        <v>0</v>
      </c>
      <c r="M81">
        <f>IF(ISBLANK(E81),0,IFERROR(IF(VLOOKUP(E81,Criteria!$C$1:$C$6,1,FALSE)&gt;0,1,0),0))</f>
        <v>0</v>
      </c>
      <c r="N81">
        <f>IF(ISBLANK(F81),0,IFERROR(IF(VLOOKUP(F81,Criteria!$D$1:$D$5,1,FALSE)&gt;0,1,0),0))</f>
        <v>0</v>
      </c>
      <c r="O81">
        <f>IF(ISBLANK(G81),0,IFERROR(IF(VLOOKUP(G81,Criteria!$E$1:$E$5,1,FALSE)&gt;0,1,0),0))</f>
        <v>0</v>
      </c>
      <c r="P81">
        <f>IF(ISBLANK(H81),0,IFERROR(IF(VLOOKUP(H81,Criteria!$F$1:$F$2,1,FALSE)&gt;0,1,0),0))</f>
        <v>0</v>
      </c>
      <c r="Q81">
        <f t="shared" si="2"/>
        <v>0</v>
      </c>
      <c r="R81" t="str">
        <f t="shared" si="3"/>
        <v>Others / None</v>
      </c>
    </row>
    <row r="82" spans="1:18" x14ac:dyDescent="0.25">
      <c r="A82" s="3" t="s">
        <v>81</v>
      </c>
      <c r="B82" s="3" t="s">
        <v>2137</v>
      </c>
      <c r="C82" t="s">
        <v>3211</v>
      </c>
      <c r="D82" t="s">
        <v>3936</v>
      </c>
      <c r="E82" t="s">
        <v>3944</v>
      </c>
      <c r="F82" t="s">
        <v>4254</v>
      </c>
      <c r="G82" t="s">
        <v>3169</v>
      </c>
      <c r="H82" t="s">
        <v>3169</v>
      </c>
      <c r="I82" t="s">
        <v>3169</v>
      </c>
      <c r="J82" t="s">
        <v>3169</v>
      </c>
      <c r="K82">
        <f>IF(ISBLANK(C82),0,IFERROR(IF(VLOOKUP(C82,Criteria!$A$1:$A$3,1,FALSE)&gt;0,1,0),0))</f>
        <v>0</v>
      </c>
      <c r="L82">
        <f>IF(ISBLANK(D82),0,IFERROR(IF(VLOOKUP(D82,Criteria!$B$1:$B$6,1,FALSE)&gt;0,1,0),0))</f>
        <v>0</v>
      </c>
      <c r="M82">
        <f>IF(ISBLANK(E82),0,IFERROR(IF(VLOOKUP(E82,Criteria!$C$1:$C$6,1,FALSE)&gt;0,1,0),0))</f>
        <v>0</v>
      </c>
      <c r="N82">
        <f>IF(ISBLANK(F82),0,IFERROR(IF(VLOOKUP(F82,Criteria!$D$1:$D$5,1,FALSE)&gt;0,1,0),0))</f>
        <v>0</v>
      </c>
      <c r="O82">
        <f>IF(ISBLANK(G82),0,IFERROR(IF(VLOOKUP(G82,Criteria!$E$1:$E$5,1,FALSE)&gt;0,1,0),0))</f>
        <v>0</v>
      </c>
      <c r="P82">
        <f>IF(ISBLANK(H82),0,IFERROR(IF(VLOOKUP(H82,Criteria!$F$1:$F$2,1,FALSE)&gt;0,1,0),0))</f>
        <v>0</v>
      </c>
      <c r="Q82">
        <f t="shared" si="2"/>
        <v>0</v>
      </c>
      <c r="R82" t="str">
        <f t="shared" si="3"/>
        <v>Others / None</v>
      </c>
    </row>
    <row r="83" spans="1:18" x14ac:dyDescent="0.25">
      <c r="A83" s="3" t="s">
        <v>82</v>
      </c>
      <c r="B83" s="3" t="s">
        <v>2093</v>
      </c>
      <c r="C83" t="s">
        <v>3169</v>
      </c>
      <c r="D83" t="s">
        <v>3169</v>
      </c>
      <c r="E83" t="s">
        <v>3169</v>
      </c>
      <c r="F83" t="s">
        <v>3169</v>
      </c>
      <c r="G83" t="s">
        <v>3169</v>
      </c>
      <c r="H83" t="s">
        <v>3169</v>
      </c>
      <c r="I83" t="s">
        <v>3169</v>
      </c>
      <c r="J83" t="s">
        <v>3169</v>
      </c>
      <c r="K83">
        <f>IF(ISBLANK(C83),0,IFERROR(IF(VLOOKUP(C83,Criteria!$A$1:$A$3,1,FALSE)&gt;0,1,0),0))</f>
        <v>0</v>
      </c>
      <c r="L83">
        <f>IF(ISBLANK(D83),0,IFERROR(IF(VLOOKUP(D83,Criteria!$B$1:$B$6,1,FALSE)&gt;0,1,0),0))</f>
        <v>0</v>
      </c>
      <c r="M83">
        <f>IF(ISBLANK(E83),0,IFERROR(IF(VLOOKUP(E83,Criteria!$C$1:$C$6,1,FALSE)&gt;0,1,0),0))</f>
        <v>0</v>
      </c>
      <c r="N83">
        <f>IF(ISBLANK(F83),0,IFERROR(IF(VLOOKUP(F83,Criteria!$D$1:$D$5,1,FALSE)&gt;0,1,0),0))</f>
        <v>0</v>
      </c>
      <c r="O83">
        <f>IF(ISBLANK(G83),0,IFERROR(IF(VLOOKUP(G83,Criteria!$E$1:$E$5,1,FALSE)&gt;0,1,0),0))</f>
        <v>0</v>
      </c>
      <c r="P83">
        <f>IF(ISBLANK(H83),0,IFERROR(IF(VLOOKUP(H83,Criteria!$F$1:$F$2,1,FALSE)&gt;0,1,0),0))</f>
        <v>0</v>
      </c>
      <c r="Q83">
        <f t="shared" si="2"/>
        <v>0</v>
      </c>
      <c r="R83" t="str">
        <f t="shared" si="3"/>
        <v>Others / None</v>
      </c>
    </row>
    <row r="84" spans="1:18" x14ac:dyDescent="0.25">
      <c r="A84" s="3" t="s">
        <v>83</v>
      </c>
      <c r="B84" s="3" t="s">
        <v>2093</v>
      </c>
      <c r="C84" t="s">
        <v>3169</v>
      </c>
      <c r="D84" t="s">
        <v>3169</v>
      </c>
      <c r="E84" t="s">
        <v>3169</v>
      </c>
      <c r="F84" t="s">
        <v>3169</v>
      </c>
      <c r="G84" t="s">
        <v>3169</v>
      </c>
      <c r="H84" t="s">
        <v>3169</v>
      </c>
      <c r="I84" t="s">
        <v>3169</v>
      </c>
      <c r="J84" t="s">
        <v>3169</v>
      </c>
      <c r="K84">
        <f>IF(ISBLANK(C84),0,IFERROR(IF(VLOOKUP(C84,Criteria!$A$1:$A$3,1,FALSE)&gt;0,1,0),0))</f>
        <v>0</v>
      </c>
      <c r="L84">
        <f>IF(ISBLANK(D84),0,IFERROR(IF(VLOOKUP(D84,Criteria!$B$1:$B$6,1,FALSE)&gt;0,1,0),0))</f>
        <v>0</v>
      </c>
      <c r="M84">
        <f>IF(ISBLANK(E84),0,IFERROR(IF(VLOOKUP(E84,Criteria!$C$1:$C$6,1,FALSE)&gt;0,1,0),0))</f>
        <v>0</v>
      </c>
      <c r="N84">
        <f>IF(ISBLANK(F84),0,IFERROR(IF(VLOOKUP(F84,Criteria!$D$1:$D$5,1,FALSE)&gt;0,1,0),0))</f>
        <v>0</v>
      </c>
      <c r="O84">
        <f>IF(ISBLANK(G84),0,IFERROR(IF(VLOOKUP(G84,Criteria!$E$1:$E$5,1,FALSE)&gt;0,1,0),0))</f>
        <v>0</v>
      </c>
      <c r="P84">
        <f>IF(ISBLANK(H84),0,IFERROR(IF(VLOOKUP(H84,Criteria!$F$1:$F$2,1,FALSE)&gt;0,1,0),0))</f>
        <v>0</v>
      </c>
      <c r="Q84">
        <f t="shared" si="2"/>
        <v>0</v>
      </c>
      <c r="R84" t="str">
        <f t="shared" si="3"/>
        <v>Others / None</v>
      </c>
    </row>
    <row r="85" spans="1:18" x14ac:dyDescent="0.25">
      <c r="A85" s="3" t="s">
        <v>84</v>
      </c>
      <c r="B85" s="3" t="s">
        <v>2138</v>
      </c>
      <c r="C85" t="s">
        <v>3212</v>
      </c>
      <c r="D85" t="s">
        <v>3960</v>
      </c>
      <c r="E85" t="s">
        <v>4258</v>
      </c>
      <c r="F85" t="s">
        <v>4351</v>
      </c>
      <c r="G85" t="s">
        <v>4380</v>
      </c>
      <c r="H85" t="s">
        <v>3169</v>
      </c>
      <c r="I85" t="s">
        <v>3169</v>
      </c>
      <c r="J85" t="s">
        <v>3169</v>
      </c>
      <c r="K85">
        <f>IF(ISBLANK(C85),0,IFERROR(IF(VLOOKUP(C85,Criteria!$A$1:$A$3,1,FALSE)&gt;0,1,0),0))</f>
        <v>0</v>
      </c>
      <c r="L85">
        <f>IF(ISBLANK(D85),0,IFERROR(IF(VLOOKUP(D85,Criteria!$B$1:$B$6,1,FALSE)&gt;0,1,0),0))</f>
        <v>0</v>
      </c>
      <c r="M85">
        <f>IF(ISBLANK(E85),0,IFERROR(IF(VLOOKUP(E85,Criteria!$C$1:$C$6,1,FALSE)&gt;0,1,0),0))</f>
        <v>0</v>
      </c>
      <c r="N85">
        <f>IF(ISBLANK(F85),0,IFERROR(IF(VLOOKUP(F85,Criteria!$D$1:$D$5,1,FALSE)&gt;0,1,0),0))</f>
        <v>0</v>
      </c>
      <c r="O85">
        <f>IF(ISBLANK(G85),0,IFERROR(IF(VLOOKUP(G85,Criteria!$E$1:$E$5,1,FALSE)&gt;0,1,0),0))</f>
        <v>0</v>
      </c>
      <c r="P85">
        <f>IF(ISBLANK(H85),0,IFERROR(IF(VLOOKUP(H85,Criteria!$F$1:$F$2,1,FALSE)&gt;0,1,0),0))</f>
        <v>0</v>
      </c>
      <c r="Q85">
        <f t="shared" si="2"/>
        <v>0</v>
      </c>
      <c r="R85" t="str">
        <f t="shared" si="3"/>
        <v>Others / None</v>
      </c>
    </row>
    <row r="86" spans="1:18" x14ac:dyDescent="0.25">
      <c r="A86" s="3" t="s">
        <v>85</v>
      </c>
      <c r="B86" s="3" t="s">
        <v>2093</v>
      </c>
      <c r="C86" t="s">
        <v>3169</v>
      </c>
      <c r="D86" t="s">
        <v>3169</v>
      </c>
      <c r="E86" t="s">
        <v>3169</v>
      </c>
      <c r="F86" t="s">
        <v>3169</v>
      </c>
      <c r="G86" t="s">
        <v>3169</v>
      </c>
      <c r="H86" t="s">
        <v>3169</v>
      </c>
      <c r="I86" t="s">
        <v>3169</v>
      </c>
      <c r="J86" t="s">
        <v>3169</v>
      </c>
      <c r="K86">
        <f>IF(ISBLANK(C86),0,IFERROR(IF(VLOOKUP(C86,Criteria!$A$1:$A$3,1,FALSE)&gt;0,1,0),0))</f>
        <v>0</v>
      </c>
      <c r="L86">
        <f>IF(ISBLANK(D86),0,IFERROR(IF(VLOOKUP(D86,Criteria!$B$1:$B$6,1,FALSE)&gt;0,1,0),0))</f>
        <v>0</v>
      </c>
      <c r="M86">
        <f>IF(ISBLANK(E86),0,IFERROR(IF(VLOOKUP(E86,Criteria!$C$1:$C$6,1,FALSE)&gt;0,1,0),0))</f>
        <v>0</v>
      </c>
      <c r="N86">
        <f>IF(ISBLANK(F86),0,IFERROR(IF(VLOOKUP(F86,Criteria!$D$1:$D$5,1,FALSE)&gt;0,1,0),0))</f>
        <v>0</v>
      </c>
      <c r="O86">
        <f>IF(ISBLANK(G86),0,IFERROR(IF(VLOOKUP(G86,Criteria!$E$1:$E$5,1,FALSE)&gt;0,1,0),0))</f>
        <v>0</v>
      </c>
      <c r="P86">
        <f>IF(ISBLANK(H86),0,IFERROR(IF(VLOOKUP(H86,Criteria!$F$1:$F$2,1,FALSE)&gt;0,1,0),0))</f>
        <v>0</v>
      </c>
      <c r="Q86">
        <f t="shared" si="2"/>
        <v>0</v>
      </c>
      <c r="R86" t="str">
        <f t="shared" si="3"/>
        <v>Others / None</v>
      </c>
    </row>
    <row r="87" spans="1:18" x14ac:dyDescent="0.25">
      <c r="A87" s="3" t="s">
        <v>86</v>
      </c>
      <c r="B87" s="3" t="s">
        <v>2139</v>
      </c>
      <c r="C87" t="s">
        <v>3169</v>
      </c>
      <c r="D87" t="s">
        <v>3169</v>
      </c>
      <c r="E87" t="s">
        <v>3169</v>
      </c>
      <c r="F87" t="s">
        <v>3169</v>
      </c>
      <c r="G87" t="s">
        <v>3169</v>
      </c>
      <c r="H87" t="s">
        <v>3169</v>
      </c>
      <c r="I87" t="s">
        <v>3169</v>
      </c>
      <c r="J87" t="s">
        <v>3169</v>
      </c>
      <c r="K87">
        <f>IF(ISBLANK(C87),0,IFERROR(IF(VLOOKUP(C87,Criteria!$A$1:$A$3,1,FALSE)&gt;0,1,0),0))</f>
        <v>0</v>
      </c>
      <c r="L87">
        <f>IF(ISBLANK(D87),0,IFERROR(IF(VLOOKUP(D87,Criteria!$B$1:$B$6,1,FALSE)&gt;0,1,0),0))</f>
        <v>0</v>
      </c>
      <c r="M87">
        <f>IF(ISBLANK(E87),0,IFERROR(IF(VLOOKUP(E87,Criteria!$C$1:$C$6,1,FALSE)&gt;0,1,0),0))</f>
        <v>0</v>
      </c>
      <c r="N87">
        <f>IF(ISBLANK(F87),0,IFERROR(IF(VLOOKUP(F87,Criteria!$D$1:$D$5,1,FALSE)&gt;0,1,0),0))</f>
        <v>0</v>
      </c>
      <c r="O87">
        <f>IF(ISBLANK(G87),0,IFERROR(IF(VLOOKUP(G87,Criteria!$E$1:$E$5,1,FALSE)&gt;0,1,0),0))</f>
        <v>0</v>
      </c>
      <c r="P87">
        <f>IF(ISBLANK(H87),0,IFERROR(IF(VLOOKUP(H87,Criteria!$F$1:$F$2,1,FALSE)&gt;0,1,0),0))</f>
        <v>0</v>
      </c>
      <c r="Q87">
        <f t="shared" si="2"/>
        <v>0</v>
      </c>
      <c r="R87" t="str">
        <f t="shared" si="3"/>
        <v>Others / None</v>
      </c>
    </row>
    <row r="88" spans="1:18" x14ac:dyDescent="0.25">
      <c r="A88" s="3" t="s">
        <v>87</v>
      </c>
      <c r="B88" s="3" t="s">
        <v>2140</v>
      </c>
      <c r="C88" t="s">
        <v>3213</v>
      </c>
      <c r="D88" t="s">
        <v>3961</v>
      </c>
      <c r="E88" t="s">
        <v>4206</v>
      </c>
      <c r="F88" t="s">
        <v>4120</v>
      </c>
      <c r="G88" t="s">
        <v>3169</v>
      </c>
      <c r="H88" t="s">
        <v>3169</v>
      </c>
      <c r="I88" t="s">
        <v>3169</v>
      </c>
      <c r="J88" t="s">
        <v>3169</v>
      </c>
      <c r="K88">
        <f>IF(ISBLANK(C88),0,IFERROR(IF(VLOOKUP(C88,Criteria!$A$1:$A$3,1,FALSE)&gt;0,1,0),0))</f>
        <v>0</v>
      </c>
      <c r="L88">
        <f>IF(ISBLANK(D88),0,IFERROR(IF(VLOOKUP(D88,Criteria!$B$1:$B$6,1,FALSE)&gt;0,1,0),0))</f>
        <v>0</v>
      </c>
      <c r="M88">
        <f>IF(ISBLANK(E88),0,IFERROR(IF(VLOOKUP(E88,Criteria!$C$1:$C$6,1,FALSE)&gt;0,1,0),0))</f>
        <v>0</v>
      </c>
      <c r="N88">
        <f>IF(ISBLANK(F88),0,IFERROR(IF(VLOOKUP(F88,Criteria!$D$1:$D$5,1,FALSE)&gt;0,1,0),0))</f>
        <v>1</v>
      </c>
      <c r="O88">
        <f>IF(ISBLANK(G88),0,IFERROR(IF(VLOOKUP(G88,Criteria!$E$1:$E$5,1,FALSE)&gt;0,1,0),0))</f>
        <v>0</v>
      </c>
      <c r="P88">
        <f>IF(ISBLANK(H88),0,IFERROR(IF(VLOOKUP(H88,Criteria!$F$1:$F$2,1,FALSE)&gt;0,1,0),0))</f>
        <v>0</v>
      </c>
      <c r="Q88">
        <f t="shared" si="2"/>
        <v>1</v>
      </c>
      <c r="R88" t="str">
        <f t="shared" si="3"/>
        <v>Akamai</v>
      </c>
    </row>
    <row r="89" spans="1:18" x14ac:dyDescent="0.25">
      <c r="A89" s="3" t="s">
        <v>88</v>
      </c>
      <c r="B89" s="3" t="s">
        <v>2141</v>
      </c>
      <c r="C89" t="s">
        <v>3214</v>
      </c>
      <c r="D89" t="s">
        <v>3955</v>
      </c>
      <c r="E89" t="s">
        <v>4140</v>
      </c>
      <c r="F89" t="s">
        <v>3169</v>
      </c>
      <c r="G89" t="s">
        <v>3169</v>
      </c>
      <c r="H89" t="s">
        <v>3169</v>
      </c>
      <c r="I89" t="s">
        <v>3169</v>
      </c>
      <c r="J89" t="s">
        <v>3169</v>
      </c>
      <c r="K89">
        <f>IF(ISBLANK(C89),0,IFERROR(IF(VLOOKUP(C89,Criteria!$A$1:$A$3,1,FALSE)&gt;0,1,0),0))</f>
        <v>0</v>
      </c>
      <c r="L89">
        <f>IF(ISBLANK(D89),0,IFERROR(IF(VLOOKUP(D89,Criteria!$B$1:$B$6,1,FALSE)&gt;0,1,0),0))</f>
        <v>0</v>
      </c>
      <c r="M89">
        <f>IF(ISBLANK(E89),0,IFERROR(IF(VLOOKUP(E89,Criteria!$C$1:$C$6,1,FALSE)&gt;0,1,0),0))</f>
        <v>0</v>
      </c>
      <c r="N89">
        <f>IF(ISBLANK(F89),0,IFERROR(IF(VLOOKUP(F89,Criteria!$D$1:$D$5,1,FALSE)&gt;0,1,0),0))</f>
        <v>0</v>
      </c>
      <c r="O89">
        <f>IF(ISBLANK(G89),0,IFERROR(IF(VLOOKUP(G89,Criteria!$E$1:$E$5,1,FALSE)&gt;0,1,0),0))</f>
        <v>0</v>
      </c>
      <c r="P89">
        <f>IF(ISBLANK(H89),0,IFERROR(IF(VLOOKUP(H89,Criteria!$F$1:$F$2,1,FALSE)&gt;0,1,0),0))</f>
        <v>0</v>
      </c>
      <c r="Q89">
        <f t="shared" si="2"/>
        <v>0</v>
      </c>
      <c r="R89" t="str">
        <f t="shared" si="3"/>
        <v>Others / None</v>
      </c>
    </row>
    <row r="90" spans="1:18" x14ac:dyDescent="0.25">
      <c r="A90" s="3" t="s">
        <v>89</v>
      </c>
      <c r="B90" s="3" t="s">
        <v>2142</v>
      </c>
      <c r="C90" t="s">
        <v>3215</v>
      </c>
      <c r="D90" t="s">
        <v>3962</v>
      </c>
      <c r="E90" t="s">
        <v>4259</v>
      </c>
      <c r="F90" t="s">
        <v>4352</v>
      </c>
      <c r="G90" t="s">
        <v>3169</v>
      </c>
      <c r="H90" t="s">
        <v>3169</v>
      </c>
      <c r="I90" t="s">
        <v>3169</v>
      </c>
      <c r="J90" t="s">
        <v>3169</v>
      </c>
      <c r="K90">
        <f>IF(ISBLANK(C90),0,IFERROR(IF(VLOOKUP(C90,Criteria!$A$1:$A$3,1,FALSE)&gt;0,1,0),0))</f>
        <v>0</v>
      </c>
      <c r="L90">
        <f>IF(ISBLANK(D90),0,IFERROR(IF(VLOOKUP(D90,Criteria!$B$1:$B$6,1,FALSE)&gt;0,1,0),0))</f>
        <v>0</v>
      </c>
      <c r="M90">
        <f>IF(ISBLANK(E90),0,IFERROR(IF(VLOOKUP(E90,Criteria!$C$1:$C$6,1,FALSE)&gt;0,1,0),0))</f>
        <v>0</v>
      </c>
      <c r="N90">
        <f>IF(ISBLANK(F90),0,IFERROR(IF(VLOOKUP(F90,Criteria!$D$1:$D$5,1,FALSE)&gt;0,1,0),0))</f>
        <v>0</v>
      </c>
      <c r="O90">
        <f>IF(ISBLANK(G90),0,IFERROR(IF(VLOOKUP(G90,Criteria!$E$1:$E$5,1,FALSE)&gt;0,1,0),0))</f>
        <v>0</v>
      </c>
      <c r="P90">
        <f>IF(ISBLANK(H90),0,IFERROR(IF(VLOOKUP(H90,Criteria!$F$1:$F$2,1,FALSE)&gt;0,1,0),0))</f>
        <v>0</v>
      </c>
      <c r="Q90">
        <f t="shared" si="2"/>
        <v>0</v>
      </c>
      <c r="R90" t="str">
        <f t="shared" si="3"/>
        <v>Others / None</v>
      </c>
    </row>
    <row r="91" spans="1:18" x14ac:dyDescent="0.25">
      <c r="A91" s="3" t="s">
        <v>90</v>
      </c>
      <c r="B91" s="3" t="s">
        <v>2143</v>
      </c>
      <c r="C91" t="s">
        <v>3216</v>
      </c>
      <c r="D91" t="s">
        <v>3963</v>
      </c>
      <c r="E91" t="s">
        <v>4206</v>
      </c>
      <c r="F91" t="s">
        <v>3273</v>
      </c>
      <c r="G91" t="s">
        <v>4395</v>
      </c>
      <c r="H91" t="s">
        <v>3169</v>
      </c>
      <c r="I91" t="s">
        <v>3169</v>
      </c>
      <c r="J91" t="s">
        <v>3169</v>
      </c>
      <c r="K91">
        <f>IF(ISBLANK(C91),0,IFERROR(IF(VLOOKUP(C91,Criteria!$A$1:$A$3,1,FALSE)&gt;0,1,0),0))</f>
        <v>0</v>
      </c>
      <c r="L91">
        <f>IF(ISBLANK(D91),0,IFERROR(IF(VLOOKUP(D91,Criteria!$B$1:$B$6,1,FALSE)&gt;0,1,0),0))</f>
        <v>0</v>
      </c>
      <c r="M91">
        <f>IF(ISBLANK(E91),0,IFERROR(IF(VLOOKUP(E91,Criteria!$C$1:$C$6,1,FALSE)&gt;0,1,0),0))</f>
        <v>0</v>
      </c>
      <c r="N91">
        <f>IF(ISBLANK(F91),0,IFERROR(IF(VLOOKUP(F91,Criteria!$D$1:$D$5,1,FALSE)&gt;0,1,0),0))</f>
        <v>0</v>
      </c>
      <c r="O91">
        <f>IF(ISBLANK(G91),0,IFERROR(IF(VLOOKUP(G91,Criteria!$E$1:$E$5,1,FALSE)&gt;0,1,0),0))</f>
        <v>0</v>
      </c>
      <c r="P91">
        <f>IF(ISBLANK(H91),0,IFERROR(IF(VLOOKUP(H91,Criteria!$F$1:$F$2,1,FALSE)&gt;0,1,0),0))</f>
        <v>0</v>
      </c>
      <c r="Q91">
        <f t="shared" si="2"/>
        <v>0</v>
      </c>
      <c r="R91" t="str">
        <f t="shared" si="3"/>
        <v>Others / None</v>
      </c>
    </row>
    <row r="92" spans="1:18" x14ac:dyDescent="0.25">
      <c r="A92" s="3" t="s">
        <v>91</v>
      </c>
      <c r="B92" s="3" t="s">
        <v>2144</v>
      </c>
      <c r="C92" t="s">
        <v>3217</v>
      </c>
      <c r="D92" t="s">
        <v>3957</v>
      </c>
      <c r="E92" t="s">
        <v>3325</v>
      </c>
      <c r="F92" t="s">
        <v>4350</v>
      </c>
      <c r="G92" t="s">
        <v>4394</v>
      </c>
      <c r="H92" t="s">
        <v>3169</v>
      </c>
      <c r="I92" t="s">
        <v>3169</v>
      </c>
      <c r="J92" t="s">
        <v>3169</v>
      </c>
      <c r="K92">
        <f>IF(ISBLANK(C92),0,IFERROR(IF(VLOOKUP(C92,Criteria!$A$1:$A$3,1,FALSE)&gt;0,1,0),0))</f>
        <v>0</v>
      </c>
      <c r="L92">
        <f>IF(ISBLANK(D92),0,IFERROR(IF(VLOOKUP(D92,Criteria!$B$1:$B$6,1,FALSE)&gt;0,1,0),0))</f>
        <v>0</v>
      </c>
      <c r="M92">
        <f>IF(ISBLANK(E92),0,IFERROR(IF(VLOOKUP(E92,Criteria!$C$1:$C$6,1,FALSE)&gt;0,1,0),0))</f>
        <v>0</v>
      </c>
      <c r="N92">
        <f>IF(ISBLANK(F92),0,IFERROR(IF(VLOOKUP(F92,Criteria!$D$1:$D$5,1,FALSE)&gt;0,1,0),0))</f>
        <v>0</v>
      </c>
      <c r="O92">
        <f>IF(ISBLANK(G92),0,IFERROR(IF(VLOOKUP(G92,Criteria!$E$1:$E$5,1,FALSE)&gt;0,1,0),0))</f>
        <v>0</v>
      </c>
      <c r="P92">
        <f>IF(ISBLANK(H92),0,IFERROR(IF(VLOOKUP(H92,Criteria!$F$1:$F$2,1,FALSE)&gt;0,1,0),0))</f>
        <v>0</v>
      </c>
      <c r="Q92">
        <f t="shared" si="2"/>
        <v>0</v>
      </c>
      <c r="R92" t="str">
        <f t="shared" si="3"/>
        <v>Others / None</v>
      </c>
    </row>
    <row r="93" spans="1:18" x14ac:dyDescent="0.25">
      <c r="A93" s="3" t="s">
        <v>92</v>
      </c>
      <c r="B93" s="3" t="s">
        <v>2093</v>
      </c>
      <c r="C93" t="s">
        <v>3169</v>
      </c>
      <c r="D93" t="s">
        <v>3169</v>
      </c>
      <c r="E93" t="s">
        <v>3169</v>
      </c>
      <c r="F93" t="s">
        <v>3169</v>
      </c>
      <c r="G93" t="s">
        <v>3169</v>
      </c>
      <c r="H93" t="s">
        <v>3169</v>
      </c>
      <c r="I93" t="s">
        <v>3169</v>
      </c>
      <c r="J93" t="s">
        <v>3169</v>
      </c>
      <c r="K93">
        <f>IF(ISBLANK(C93),0,IFERROR(IF(VLOOKUP(C93,Criteria!$A$1:$A$3,1,FALSE)&gt;0,1,0),0))</f>
        <v>0</v>
      </c>
      <c r="L93">
        <f>IF(ISBLANK(D93),0,IFERROR(IF(VLOOKUP(D93,Criteria!$B$1:$B$6,1,FALSE)&gt;0,1,0),0))</f>
        <v>0</v>
      </c>
      <c r="M93">
        <f>IF(ISBLANK(E93),0,IFERROR(IF(VLOOKUP(E93,Criteria!$C$1:$C$6,1,FALSE)&gt;0,1,0),0))</f>
        <v>0</v>
      </c>
      <c r="N93">
        <f>IF(ISBLANK(F93),0,IFERROR(IF(VLOOKUP(F93,Criteria!$D$1:$D$5,1,FALSE)&gt;0,1,0),0))</f>
        <v>0</v>
      </c>
      <c r="O93">
        <f>IF(ISBLANK(G93),0,IFERROR(IF(VLOOKUP(G93,Criteria!$E$1:$E$5,1,FALSE)&gt;0,1,0),0))</f>
        <v>0</v>
      </c>
      <c r="P93">
        <f>IF(ISBLANK(H93),0,IFERROR(IF(VLOOKUP(H93,Criteria!$F$1:$F$2,1,FALSE)&gt;0,1,0),0))</f>
        <v>0</v>
      </c>
      <c r="Q93">
        <f t="shared" si="2"/>
        <v>0</v>
      </c>
      <c r="R93" t="str">
        <f t="shared" si="3"/>
        <v>Others / None</v>
      </c>
    </row>
    <row r="94" spans="1:18" x14ac:dyDescent="0.25">
      <c r="A94" s="3" t="s">
        <v>93</v>
      </c>
      <c r="B94" s="3" t="s">
        <v>2093</v>
      </c>
      <c r="C94" t="s">
        <v>3169</v>
      </c>
      <c r="D94" t="s">
        <v>3169</v>
      </c>
      <c r="E94" t="s">
        <v>3169</v>
      </c>
      <c r="F94" t="s">
        <v>3169</v>
      </c>
      <c r="G94" t="s">
        <v>3169</v>
      </c>
      <c r="H94" t="s">
        <v>3169</v>
      </c>
      <c r="I94" t="s">
        <v>3169</v>
      </c>
      <c r="J94" t="s">
        <v>3169</v>
      </c>
      <c r="K94">
        <f>IF(ISBLANK(C94),0,IFERROR(IF(VLOOKUP(C94,Criteria!$A$1:$A$3,1,FALSE)&gt;0,1,0),0))</f>
        <v>0</v>
      </c>
      <c r="L94">
        <f>IF(ISBLANK(D94),0,IFERROR(IF(VLOOKUP(D94,Criteria!$B$1:$B$6,1,FALSE)&gt;0,1,0),0))</f>
        <v>0</v>
      </c>
      <c r="M94">
        <f>IF(ISBLANK(E94),0,IFERROR(IF(VLOOKUP(E94,Criteria!$C$1:$C$6,1,FALSE)&gt;0,1,0),0))</f>
        <v>0</v>
      </c>
      <c r="N94">
        <f>IF(ISBLANK(F94),0,IFERROR(IF(VLOOKUP(F94,Criteria!$D$1:$D$5,1,FALSE)&gt;0,1,0),0))</f>
        <v>0</v>
      </c>
      <c r="O94">
        <f>IF(ISBLANK(G94),0,IFERROR(IF(VLOOKUP(G94,Criteria!$E$1:$E$5,1,FALSE)&gt;0,1,0),0))</f>
        <v>0</v>
      </c>
      <c r="P94">
        <f>IF(ISBLANK(H94),0,IFERROR(IF(VLOOKUP(H94,Criteria!$F$1:$F$2,1,FALSE)&gt;0,1,0),0))</f>
        <v>0</v>
      </c>
      <c r="Q94">
        <f t="shared" si="2"/>
        <v>0</v>
      </c>
      <c r="R94" t="str">
        <f t="shared" si="3"/>
        <v>Others / None</v>
      </c>
    </row>
    <row r="95" spans="1:18" x14ac:dyDescent="0.25">
      <c r="A95" s="3" t="s">
        <v>94</v>
      </c>
      <c r="B95" s="3" t="s">
        <v>2145</v>
      </c>
      <c r="C95" t="s">
        <v>3218</v>
      </c>
      <c r="D95" t="s">
        <v>3964</v>
      </c>
      <c r="E95" t="s">
        <v>4260</v>
      </c>
      <c r="F95" t="s">
        <v>3169</v>
      </c>
      <c r="G95" t="s">
        <v>3169</v>
      </c>
      <c r="H95" t="s">
        <v>3169</v>
      </c>
      <c r="I95" t="s">
        <v>3169</v>
      </c>
      <c r="J95" t="s">
        <v>3169</v>
      </c>
      <c r="K95">
        <f>IF(ISBLANK(C95),0,IFERROR(IF(VLOOKUP(C95,Criteria!$A$1:$A$3,1,FALSE)&gt;0,1,0),0))</f>
        <v>0</v>
      </c>
      <c r="L95">
        <f>IF(ISBLANK(D95),0,IFERROR(IF(VLOOKUP(D95,Criteria!$B$1:$B$6,1,FALSE)&gt;0,1,0),0))</f>
        <v>0</v>
      </c>
      <c r="M95">
        <f>IF(ISBLANK(E95),0,IFERROR(IF(VLOOKUP(E95,Criteria!$C$1:$C$6,1,FALSE)&gt;0,1,0),0))</f>
        <v>0</v>
      </c>
      <c r="N95">
        <f>IF(ISBLANK(F95),0,IFERROR(IF(VLOOKUP(F95,Criteria!$D$1:$D$5,1,FALSE)&gt;0,1,0),0))</f>
        <v>0</v>
      </c>
      <c r="O95">
        <f>IF(ISBLANK(G95),0,IFERROR(IF(VLOOKUP(G95,Criteria!$E$1:$E$5,1,FALSE)&gt;0,1,0),0))</f>
        <v>0</v>
      </c>
      <c r="P95">
        <f>IF(ISBLANK(H95),0,IFERROR(IF(VLOOKUP(H95,Criteria!$F$1:$F$2,1,FALSE)&gt;0,1,0),0))</f>
        <v>0</v>
      </c>
      <c r="Q95">
        <f t="shared" si="2"/>
        <v>0</v>
      </c>
      <c r="R95" t="str">
        <f t="shared" si="3"/>
        <v>Others / None</v>
      </c>
    </row>
    <row r="96" spans="1:18" x14ac:dyDescent="0.25">
      <c r="A96" s="3" t="s">
        <v>95</v>
      </c>
      <c r="B96" s="3" t="s">
        <v>2146</v>
      </c>
      <c r="C96" t="s">
        <v>3219</v>
      </c>
      <c r="D96" t="s">
        <v>3965</v>
      </c>
      <c r="E96" t="s">
        <v>4261</v>
      </c>
      <c r="F96" t="s">
        <v>4353</v>
      </c>
      <c r="G96" t="s">
        <v>3169</v>
      </c>
      <c r="H96" t="s">
        <v>3169</v>
      </c>
      <c r="I96" t="s">
        <v>3169</v>
      </c>
      <c r="J96" t="s">
        <v>3169</v>
      </c>
      <c r="K96">
        <f>IF(ISBLANK(C96),0,IFERROR(IF(VLOOKUP(C96,Criteria!$A$1:$A$3,1,FALSE)&gt;0,1,0),0))</f>
        <v>0</v>
      </c>
      <c r="L96">
        <f>IF(ISBLANK(D96),0,IFERROR(IF(VLOOKUP(D96,Criteria!$B$1:$B$6,1,FALSE)&gt;0,1,0),0))</f>
        <v>0</v>
      </c>
      <c r="M96">
        <f>IF(ISBLANK(E96),0,IFERROR(IF(VLOOKUP(E96,Criteria!$C$1:$C$6,1,FALSE)&gt;0,1,0),0))</f>
        <v>0</v>
      </c>
      <c r="N96">
        <f>IF(ISBLANK(F96),0,IFERROR(IF(VLOOKUP(F96,Criteria!$D$1:$D$5,1,FALSE)&gt;0,1,0),0))</f>
        <v>0</v>
      </c>
      <c r="O96">
        <f>IF(ISBLANK(G96),0,IFERROR(IF(VLOOKUP(G96,Criteria!$E$1:$E$5,1,FALSE)&gt;0,1,0),0))</f>
        <v>0</v>
      </c>
      <c r="P96">
        <f>IF(ISBLANK(H96),0,IFERROR(IF(VLOOKUP(H96,Criteria!$F$1:$F$2,1,FALSE)&gt;0,1,0),0))</f>
        <v>0</v>
      </c>
      <c r="Q96">
        <f t="shared" si="2"/>
        <v>0</v>
      </c>
      <c r="R96" t="str">
        <f t="shared" si="3"/>
        <v>Others / None</v>
      </c>
    </row>
    <row r="97" spans="1:18" x14ac:dyDescent="0.25">
      <c r="A97" s="3" t="s">
        <v>96</v>
      </c>
      <c r="B97" s="3" t="s">
        <v>2147</v>
      </c>
      <c r="C97" t="s">
        <v>3220</v>
      </c>
      <c r="D97" t="s">
        <v>3966</v>
      </c>
      <c r="E97" t="s">
        <v>4262</v>
      </c>
      <c r="F97" t="s">
        <v>4264</v>
      </c>
      <c r="G97" t="s">
        <v>3169</v>
      </c>
      <c r="H97" t="s">
        <v>3169</v>
      </c>
      <c r="I97" t="s">
        <v>3169</v>
      </c>
      <c r="J97" t="s">
        <v>3169</v>
      </c>
      <c r="K97">
        <f>IF(ISBLANK(C97),0,IFERROR(IF(VLOOKUP(C97,Criteria!$A$1:$A$3,1,FALSE)&gt;0,1,0),0))</f>
        <v>0</v>
      </c>
      <c r="L97">
        <f>IF(ISBLANK(D97),0,IFERROR(IF(VLOOKUP(D97,Criteria!$B$1:$B$6,1,FALSE)&gt;0,1,0),0))</f>
        <v>0</v>
      </c>
      <c r="M97">
        <f>IF(ISBLANK(E97),0,IFERROR(IF(VLOOKUP(E97,Criteria!$C$1:$C$6,1,FALSE)&gt;0,1,0),0))</f>
        <v>0</v>
      </c>
      <c r="N97">
        <f>IF(ISBLANK(F97),0,IFERROR(IF(VLOOKUP(F97,Criteria!$D$1:$D$5,1,FALSE)&gt;0,1,0),0))</f>
        <v>0</v>
      </c>
      <c r="O97">
        <f>IF(ISBLANK(G97),0,IFERROR(IF(VLOOKUP(G97,Criteria!$E$1:$E$5,1,FALSE)&gt;0,1,0),0))</f>
        <v>0</v>
      </c>
      <c r="P97">
        <f>IF(ISBLANK(H97),0,IFERROR(IF(VLOOKUP(H97,Criteria!$F$1:$F$2,1,FALSE)&gt;0,1,0),0))</f>
        <v>0</v>
      </c>
      <c r="Q97">
        <f t="shared" si="2"/>
        <v>0</v>
      </c>
      <c r="R97" t="str">
        <f t="shared" si="3"/>
        <v>Others / None</v>
      </c>
    </row>
    <row r="98" spans="1:18" x14ac:dyDescent="0.25">
      <c r="A98" s="3" t="s">
        <v>97</v>
      </c>
      <c r="B98" s="3" t="s">
        <v>2148</v>
      </c>
      <c r="C98" t="s">
        <v>3221</v>
      </c>
      <c r="D98" t="s">
        <v>3967</v>
      </c>
      <c r="E98" t="s">
        <v>3169</v>
      </c>
      <c r="F98" t="s">
        <v>3169</v>
      </c>
      <c r="G98" t="s">
        <v>3169</v>
      </c>
      <c r="H98" t="s">
        <v>3169</v>
      </c>
      <c r="I98" t="s">
        <v>3169</v>
      </c>
      <c r="J98" t="s">
        <v>3169</v>
      </c>
      <c r="K98">
        <f>IF(ISBLANK(C98),0,IFERROR(IF(VLOOKUP(C98,Criteria!$A$1:$A$3,1,FALSE)&gt;0,1,0),0))</f>
        <v>0</v>
      </c>
      <c r="L98">
        <f>IF(ISBLANK(D98),0,IFERROR(IF(VLOOKUP(D98,Criteria!$B$1:$B$6,1,FALSE)&gt;0,1,0),0))</f>
        <v>0</v>
      </c>
      <c r="M98">
        <f>IF(ISBLANK(E98),0,IFERROR(IF(VLOOKUP(E98,Criteria!$C$1:$C$6,1,FALSE)&gt;0,1,0),0))</f>
        <v>0</v>
      </c>
      <c r="N98">
        <f>IF(ISBLANK(F98),0,IFERROR(IF(VLOOKUP(F98,Criteria!$D$1:$D$5,1,FALSE)&gt;0,1,0),0))</f>
        <v>0</v>
      </c>
      <c r="O98">
        <f>IF(ISBLANK(G98),0,IFERROR(IF(VLOOKUP(G98,Criteria!$E$1:$E$5,1,FALSE)&gt;0,1,0),0))</f>
        <v>0</v>
      </c>
      <c r="P98">
        <f>IF(ISBLANK(H98),0,IFERROR(IF(VLOOKUP(H98,Criteria!$F$1:$F$2,1,FALSE)&gt;0,1,0),0))</f>
        <v>0</v>
      </c>
      <c r="Q98">
        <f t="shared" si="2"/>
        <v>0</v>
      </c>
      <c r="R98" t="str">
        <f t="shared" si="3"/>
        <v>Others / None</v>
      </c>
    </row>
    <row r="99" spans="1:18" x14ac:dyDescent="0.25">
      <c r="A99" s="3" t="s">
        <v>98</v>
      </c>
      <c r="B99" s="3" t="s">
        <v>2093</v>
      </c>
      <c r="C99" t="s">
        <v>3169</v>
      </c>
      <c r="D99" t="s">
        <v>3169</v>
      </c>
      <c r="E99" t="s">
        <v>3169</v>
      </c>
      <c r="F99" t="s">
        <v>3169</v>
      </c>
      <c r="G99" t="s">
        <v>3169</v>
      </c>
      <c r="H99" t="s">
        <v>3169</v>
      </c>
      <c r="I99" t="s">
        <v>3169</v>
      </c>
      <c r="J99" t="s">
        <v>3169</v>
      </c>
      <c r="K99">
        <f>IF(ISBLANK(C99),0,IFERROR(IF(VLOOKUP(C99,Criteria!$A$1:$A$3,1,FALSE)&gt;0,1,0),0))</f>
        <v>0</v>
      </c>
      <c r="L99">
        <f>IF(ISBLANK(D99),0,IFERROR(IF(VLOOKUP(D99,Criteria!$B$1:$B$6,1,FALSE)&gt;0,1,0),0))</f>
        <v>0</v>
      </c>
      <c r="M99">
        <f>IF(ISBLANK(E99),0,IFERROR(IF(VLOOKUP(E99,Criteria!$C$1:$C$6,1,FALSE)&gt;0,1,0),0))</f>
        <v>0</v>
      </c>
      <c r="N99">
        <f>IF(ISBLANK(F99),0,IFERROR(IF(VLOOKUP(F99,Criteria!$D$1:$D$5,1,FALSE)&gt;0,1,0),0))</f>
        <v>0</v>
      </c>
      <c r="O99">
        <f>IF(ISBLANK(G99),0,IFERROR(IF(VLOOKUP(G99,Criteria!$E$1:$E$5,1,FALSE)&gt;0,1,0),0))</f>
        <v>0</v>
      </c>
      <c r="P99">
        <f>IF(ISBLANK(H99),0,IFERROR(IF(VLOOKUP(H99,Criteria!$F$1:$F$2,1,FALSE)&gt;0,1,0),0))</f>
        <v>0</v>
      </c>
      <c r="Q99">
        <f t="shared" si="2"/>
        <v>0</v>
      </c>
      <c r="R99" t="str">
        <f t="shared" si="3"/>
        <v>Others / None</v>
      </c>
    </row>
    <row r="100" spans="1:18" x14ac:dyDescent="0.25">
      <c r="A100" s="3" t="s">
        <v>99</v>
      </c>
      <c r="B100" s="3" t="s">
        <v>2093</v>
      </c>
      <c r="C100" t="s">
        <v>3169</v>
      </c>
      <c r="D100" t="s">
        <v>3169</v>
      </c>
      <c r="E100" t="s">
        <v>3169</v>
      </c>
      <c r="F100" t="s">
        <v>3169</v>
      </c>
      <c r="G100" t="s">
        <v>3169</v>
      </c>
      <c r="H100" t="s">
        <v>3169</v>
      </c>
      <c r="I100" t="s">
        <v>3169</v>
      </c>
      <c r="J100" t="s">
        <v>3169</v>
      </c>
      <c r="K100">
        <f>IF(ISBLANK(C100),0,IFERROR(IF(VLOOKUP(C100,Criteria!$A$1:$A$3,1,FALSE)&gt;0,1,0),0))</f>
        <v>0</v>
      </c>
      <c r="L100">
        <f>IF(ISBLANK(D100),0,IFERROR(IF(VLOOKUP(D100,Criteria!$B$1:$B$6,1,FALSE)&gt;0,1,0),0))</f>
        <v>0</v>
      </c>
      <c r="M100">
        <f>IF(ISBLANK(E100),0,IFERROR(IF(VLOOKUP(E100,Criteria!$C$1:$C$6,1,FALSE)&gt;0,1,0),0))</f>
        <v>0</v>
      </c>
      <c r="N100">
        <f>IF(ISBLANK(F100),0,IFERROR(IF(VLOOKUP(F100,Criteria!$D$1:$D$5,1,FALSE)&gt;0,1,0),0))</f>
        <v>0</v>
      </c>
      <c r="O100">
        <f>IF(ISBLANK(G100),0,IFERROR(IF(VLOOKUP(G100,Criteria!$E$1:$E$5,1,FALSE)&gt;0,1,0),0))</f>
        <v>0</v>
      </c>
      <c r="P100">
        <f>IF(ISBLANK(H100),0,IFERROR(IF(VLOOKUP(H100,Criteria!$F$1:$F$2,1,FALSE)&gt;0,1,0),0))</f>
        <v>0</v>
      </c>
      <c r="Q100">
        <f t="shared" si="2"/>
        <v>0</v>
      </c>
      <c r="R100" t="str">
        <f t="shared" si="3"/>
        <v>Others / None</v>
      </c>
    </row>
    <row r="101" spans="1:18" x14ac:dyDescent="0.25">
      <c r="A101" s="3" t="s">
        <v>100</v>
      </c>
      <c r="B101" s="3" t="s">
        <v>2093</v>
      </c>
      <c r="C101" t="s">
        <v>3169</v>
      </c>
      <c r="D101" t="s">
        <v>3169</v>
      </c>
      <c r="E101" t="s">
        <v>3169</v>
      </c>
      <c r="F101" t="s">
        <v>3169</v>
      </c>
      <c r="G101" t="s">
        <v>3169</v>
      </c>
      <c r="H101" t="s">
        <v>3169</v>
      </c>
      <c r="I101" t="s">
        <v>3169</v>
      </c>
      <c r="J101" t="s">
        <v>3169</v>
      </c>
      <c r="K101">
        <f>IF(ISBLANK(C101),0,IFERROR(IF(VLOOKUP(C101,Criteria!$A$1:$A$3,1,FALSE)&gt;0,1,0),0))</f>
        <v>0</v>
      </c>
      <c r="L101">
        <f>IF(ISBLANK(D101),0,IFERROR(IF(VLOOKUP(D101,Criteria!$B$1:$B$6,1,FALSE)&gt;0,1,0),0))</f>
        <v>0</v>
      </c>
      <c r="M101">
        <f>IF(ISBLANK(E101),0,IFERROR(IF(VLOOKUP(E101,Criteria!$C$1:$C$6,1,FALSE)&gt;0,1,0),0))</f>
        <v>0</v>
      </c>
      <c r="N101">
        <f>IF(ISBLANK(F101),0,IFERROR(IF(VLOOKUP(F101,Criteria!$D$1:$D$5,1,FALSE)&gt;0,1,0),0))</f>
        <v>0</v>
      </c>
      <c r="O101">
        <f>IF(ISBLANK(G101),0,IFERROR(IF(VLOOKUP(G101,Criteria!$E$1:$E$5,1,FALSE)&gt;0,1,0),0))</f>
        <v>0</v>
      </c>
      <c r="P101">
        <f>IF(ISBLANK(H101),0,IFERROR(IF(VLOOKUP(H101,Criteria!$F$1:$F$2,1,FALSE)&gt;0,1,0),0))</f>
        <v>0</v>
      </c>
      <c r="Q101">
        <f t="shared" si="2"/>
        <v>0</v>
      </c>
      <c r="R101" t="str">
        <f t="shared" si="3"/>
        <v>Others / None</v>
      </c>
    </row>
    <row r="102" spans="1:18" x14ac:dyDescent="0.25">
      <c r="A102" s="3" t="s">
        <v>101</v>
      </c>
      <c r="B102" s="3" t="s">
        <v>2093</v>
      </c>
      <c r="C102" t="s">
        <v>3169</v>
      </c>
      <c r="D102" t="s">
        <v>3169</v>
      </c>
      <c r="E102" t="s">
        <v>3169</v>
      </c>
      <c r="F102" t="s">
        <v>3169</v>
      </c>
      <c r="G102" t="s">
        <v>3169</v>
      </c>
      <c r="H102" t="s">
        <v>3169</v>
      </c>
      <c r="I102" t="s">
        <v>3169</v>
      </c>
      <c r="J102" t="s">
        <v>3169</v>
      </c>
      <c r="K102">
        <f>IF(ISBLANK(C102),0,IFERROR(IF(VLOOKUP(C102,Criteria!$A$1:$A$3,1,FALSE)&gt;0,1,0),0))</f>
        <v>0</v>
      </c>
      <c r="L102">
        <f>IF(ISBLANK(D102),0,IFERROR(IF(VLOOKUP(D102,Criteria!$B$1:$B$6,1,FALSE)&gt;0,1,0),0))</f>
        <v>0</v>
      </c>
      <c r="M102">
        <f>IF(ISBLANK(E102),0,IFERROR(IF(VLOOKUP(E102,Criteria!$C$1:$C$6,1,FALSE)&gt;0,1,0),0))</f>
        <v>0</v>
      </c>
      <c r="N102">
        <f>IF(ISBLANK(F102),0,IFERROR(IF(VLOOKUP(F102,Criteria!$D$1:$D$5,1,FALSE)&gt;0,1,0),0))</f>
        <v>0</v>
      </c>
      <c r="O102">
        <f>IF(ISBLANK(G102),0,IFERROR(IF(VLOOKUP(G102,Criteria!$E$1:$E$5,1,FALSE)&gt;0,1,0),0))</f>
        <v>0</v>
      </c>
      <c r="P102">
        <f>IF(ISBLANK(H102),0,IFERROR(IF(VLOOKUP(H102,Criteria!$F$1:$F$2,1,FALSE)&gt;0,1,0),0))</f>
        <v>0</v>
      </c>
      <c r="Q102">
        <f t="shared" si="2"/>
        <v>0</v>
      </c>
      <c r="R102" t="str">
        <f t="shared" si="3"/>
        <v>Others / None</v>
      </c>
    </row>
    <row r="103" spans="1:18" x14ac:dyDescent="0.25">
      <c r="A103" s="3" t="s">
        <v>102</v>
      </c>
      <c r="B103" s="3" t="s">
        <v>2093</v>
      </c>
      <c r="C103" t="s">
        <v>3169</v>
      </c>
      <c r="D103" t="s">
        <v>3169</v>
      </c>
      <c r="E103" t="s">
        <v>3169</v>
      </c>
      <c r="F103" t="s">
        <v>3169</v>
      </c>
      <c r="G103" t="s">
        <v>3169</v>
      </c>
      <c r="H103" t="s">
        <v>3169</v>
      </c>
      <c r="I103" t="s">
        <v>3169</v>
      </c>
      <c r="J103" t="s">
        <v>3169</v>
      </c>
      <c r="K103">
        <f>IF(ISBLANK(C103),0,IFERROR(IF(VLOOKUP(C103,Criteria!$A$1:$A$3,1,FALSE)&gt;0,1,0),0))</f>
        <v>0</v>
      </c>
      <c r="L103">
        <f>IF(ISBLANK(D103),0,IFERROR(IF(VLOOKUP(D103,Criteria!$B$1:$B$6,1,FALSE)&gt;0,1,0),0))</f>
        <v>0</v>
      </c>
      <c r="M103">
        <f>IF(ISBLANK(E103),0,IFERROR(IF(VLOOKUP(E103,Criteria!$C$1:$C$6,1,FALSE)&gt;0,1,0),0))</f>
        <v>0</v>
      </c>
      <c r="N103">
        <f>IF(ISBLANK(F103),0,IFERROR(IF(VLOOKUP(F103,Criteria!$D$1:$D$5,1,FALSE)&gt;0,1,0),0))</f>
        <v>0</v>
      </c>
      <c r="O103">
        <f>IF(ISBLANK(G103),0,IFERROR(IF(VLOOKUP(G103,Criteria!$E$1:$E$5,1,FALSE)&gt;0,1,0),0))</f>
        <v>0</v>
      </c>
      <c r="P103">
        <f>IF(ISBLANK(H103),0,IFERROR(IF(VLOOKUP(H103,Criteria!$F$1:$F$2,1,FALSE)&gt;0,1,0),0))</f>
        <v>0</v>
      </c>
      <c r="Q103">
        <f t="shared" si="2"/>
        <v>0</v>
      </c>
      <c r="R103" t="str">
        <f t="shared" si="3"/>
        <v>Others / None</v>
      </c>
    </row>
    <row r="104" spans="1:18" x14ac:dyDescent="0.25">
      <c r="A104" s="3" t="s">
        <v>103</v>
      </c>
      <c r="B104" s="3" t="s">
        <v>2093</v>
      </c>
      <c r="C104" t="s">
        <v>3169</v>
      </c>
      <c r="D104" t="s">
        <v>3169</v>
      </c>
      <c r="E104" t="s">
        <v>3169</v>
      </c>
      <c r="F104" t="s">
        <v>3169</v>
      </c>
      <c r="G104" t="s">
        <v>3169</v>
      </c>
      <c r="H104" t="s">
        <v>3169</v>
      </c>
      <c r="I104" t="s">
        <v>3169</v>
      </c>
      <c r="J104" t="s">
        <v>3169</v>
      </c>
      <c r="K104">
        <f>IF(ISBLANK(C104),0,IFERROR(IF(VLOOKUP(C104,Criteria!$A$1:$A$3,1,FALSE)&gt;0,1,0),0))</f>
        <v>0</v>
      </c>
      <c r="L104">
        <f>IF(ISBLANK(D104),0,IFERROR(IF(VLOOKUP(D104,Criteria!$B$1:$B$6,1,FALSE)&gt;0,1,0),0))</f>
        <v>0</v>
      </c>
      <c r="M104">
        <f>IF(ISBLANK(E104),0,IFERROR(IF(VLOOKUP(E104,Criteria!$C$1:$C$6,1,FALSE)&gt;0,1,0),0))</f>
        <v>0</v>
      </c>
      <c r="N104">
        <f>IF(ISBLANK(F104),0,IFERROR(IF(VLOOKUP(F104,Criteria!$D$1:$D$5,1,FALSE)&gt;0,1,0),0))</f>
        <v>0</v>
      </c>
      <c r="O104">
        <f>IF(ISBLANK(G104),0,IFERROR(IF(VLOOKUP(G104,Criteria!$E$1:$E$5,1,FALSE)&gt;0,1,0),0))</f>
        <v>0</v>
      </c>
      <c r="P104">
        <f>IF(ISBLANK(H104),0,IFERROR(IF(VLOOKUP(H104,Criteria!$F$1:$F$2,1,FALSE)&gt;0,1,0),0))</f>
        <v>0</v>
      </c>
      <c r="Q104">
        <f t="shared" si="2"/>
        <v>0</v>
      </c>
      <c r="R104" t="str">
        <f t="shared" si="3"/>
        <v>Others / None</v>
      </c>
    </row>
    <row r="105" spans="1:18" x14ac:dyDescent="0.25">
      <c r="A105" s="3" t="s">
        <v>104</v>
      </c>
      <c r="B105" s="3" t="s">
        <v>2093</v>
      </c>
      <c r="C105" t="s">
        <v>3169</v>
      </c>
      <c r="D105" t="s">
        <v>3169</v>
      </c>
      <c r="E105" t="s">
        <v>3169</v>
      </c>
      <c r="F105" t="s">
        <v>3169</v>
      </c>
      <c r="G105" t="s">
        <v>3169</v>
      </c>
      <c r="H105" t="s">
        <v>3169</v>
      </c>
      <c r="I105" t="s">
        <v>3169</v>
      </c>
      <c r="J105" t="s">
        <v>3169</v>
      </c>
      <c r="K105">
        <f>IF(ISBLANK(C105),0,IFERROR(IF(VLOOKUP(C105,Criteria!$A$1:$A$3,1,FALSE)&gt;0,1,0),0))</f>
        <v>0</v>
      </c>
      <c r="L105">
        <f>IF(ISBLANK(D105),0,IFERROR(IF(VLOOKUP(D105,Criteria!$B$1:$B$6,1,FALSE)&gt;0,1,0),0))</f>
        <v>0</v>
      </c>
      <c r="M105">
        <f>IF(ISBLANK(E105),0,IFERROR(IF(VLOOKUP(E105,Criteria!$C$1:$C$6,1,FALSE)&gt;0,1,0),0))</f>
        <v>0</v>
      </c>
      <c r="N105">
        <f>IF(ISBLANK(F105),0,IFERROR(IF(VLOOKUP(F105,Criteria!$D$1:$D$5,1,FALSE)&gt;0,1,0),0))</f>
        <v>0</v>
      </c>
      <c r="O105">
        <f>IF(ISBLANK(G105),0,IFERROR(IF(VLOOKUP(G105,Criteria!$E$1:$E$5,1,FALSE)&gt;0,1,0),0))</f>
        <v>0</v>
      </c>
      <c r="P105">
        <f>IF(ISBLANK(H105),0,IFERROR(IF(VLOOKUP(H105,Criteria!$F$1:$F$2,1,FALSE)&gt;0,1,0),0))</f>
        <v>0</v>
      </c>
      <c r="Q105">
        <f t="shared" si="2"/>
        <v>0</v>
      </c>
      <c r="R105" t="str">
        <f t="shared" si="3"/>
        <v>Others / None</v>
      </c>
    </row>
    <row r="106" spans="1:18" x14ac:dyDescent="0.25">
      <c r="A106" s="3" t="s">
        <v>105</v>
      </c>
      <c r="B106" s="3" t="s">
        <v>2097</v>
      </c>
      <c r="C106" t="s">
        <v>3169</v>
      </c>
      <c r="D106" t="s">
        <v>3169</v>
      </c>
      <c r="E106" t="s">
        <v>3169</v>
      </c>
      <c r="F106" t="s">
        <v>3169</v>
      </c>
      <c r="G106" t="s">
        <v>3169</v>
      </c>
      <c r="H106" t="s">
        <v>3169</v>
      </c>
      <c r="I106" t="s">
        <v>3169</v>
      </c>
      <c r="J106" t="s">
        <v>3169</v>
      </c>
      <c r="K106">
        <f>IF(ISBLANK(C106),0,IFERROR(IF(VLOOKUP(C106,Criteria!$A$1:$A$3,1,FALSE)&gt;0,1,0),0))</f>
        <v>0</v>
      </c>
      <c r="L106">
        <f>IF(ISBLANK(D106),0,IFERROR(IF(VLOOKUP(D106,Criteria!$B$1:$B$6,1,FALSE)&gt;0,1,0),0))</f>
        <v>0</v>
      </c>
      <c r="M106">
        <f>IF(ISBLANK(E106),0,IFERROR(IF(VLOOKUP(E106,Criteria!$C$1:$C$6,1,FALSE)&gt;0,1,0),0))</f>
        <v>0</v>
      </c>
      <c r="N106">
        <f>IF(ISBLANK(F106),0,IFERROR(IF(VLOOKUP(F106,Criteria!$D$1:$D$5,1,FALSE)&gt;0,1,0),0))</f>
        <v>0</v>
      </c>
      <c r="O106">
        <f>IF(ISBLANK(G106),0,IFERROR(IF(VLOOKUP(G106,Criteria!$E$1:$E$5,1,FALSE)&gt;0,1,0),0))</f>
        <v>0</v>
      </c>
      <c r="P106">
        <f>IF(ISBLANK(H106),0,IFERROR(IF(VLOOKUP(H106,Criteria!$F$1:$F$2,1,FALSE)&gt;0,1,0),0))</f>
        <v>0</v>
      </c>
      <c r="Q106">
        <f t="shared" si="2"/>
        <v>0</v>
      </c>
      <c r="R106" t="str">
        <f t="shared" si="3"/>
        <v>Others / None</v>
      </c>
    </row>
    <row r="107" spans="1:18" x14ac:dyDescent="0.25">
      <c r="A107" s="3" t="s">
        <v>106</v>
      </c>
      <c r="B107" s="3" t="s">
        <v>2149</v>
      </c>
      <c r="C107" t="s">
        <v>3222</v>
      </c>
      <c r="D107" t="s">
        <v>3968</v>
      </c>
      <c r="E107" t="s">
        <v>4206</v>
      </c>
      <c r="F107" t="s">
        <v>4354</v>
      </c>
      <c r="G107" t="s">
        <v>4017</v>
      </c>
      <c r="H107" t="s">
        <v>3169</v>
      </c>
      <c r="I107" t="s">
        <v>3169</v>
      </c>
      <c r="J107" t="s">
        <v>3169</v>
      </c>
      <c r="K107">
        <f>IF(ISBLANK(C107),0,IFERROR(IF(VLOOKUP(C107,Criteria!$A$1:$A$3,1,FALSE)&gt;0,1,0),0))</f>
        <v>0</v>
      </c>
      <c r="L107">
        <f>IF(ISBLANK(D107),0,IFERROR(IF(VLOOKUP(D107,Criteria!$B$1:$B$6,1,FALSE)&gt;0,1,0),0))</f>
        <v>0</v>
      </c>
      <c r="M107">
        <f>IF(ISBLANK(E107),0,IFERROR(IF(VLOOKUP(E107,Criteria!$C$1:$C$6,1,FALSE)&gt;0,1,0),0))</f>
        <v>0</v>
      </c>
      <c r="N107">
        <f>IF(ISBLANK(F107),0,IFERROR(IF(VLOOKUP(F107,Criteria!$D$1:$D$5,1,FALSE)&gt;0,1,0),0))</f>
        <v>0</v>
      </c>
      <c r="O107">
        <f>IF(ISBLANK(G107),0,IFERROR(IF(VLOOKUP(G107,Criteria!$E$1:$E$5,1,FALSE)&gt;0,1,0),0))</f>
        <v>1</v>
      </c>
      <c r="P107">
        <f>IF(ISBLANK(H107),0,IFERROR(IF(VLOOKUP(H107,Criteria!$F$1:$F$2,1,FALSE)&gt;0,1,0),0))</f>
        <v>0</v>
      </c>
      <c r="Q107">
        <f t="shared" si="2"/>
        <v>1</v>
      </c>
      <c r="R107" t="str">
        <f t="shared" si="3"/>
        <v>Akamai</v>
      </c>
    </row>
    <row r="108" spans="1:18" x14ac:dyDescent="0.25">
      <c r="A108" s="3" t="s">
        <v>107</v>
      </c>
      <c r="B108" s="3" t="s">
        <v>2093</v>
      </c>
      <c r="C108" t="s">
        <v>3169</v>
      </c>
      <c r="D108" t="s">
        <v>3169</v>
      </c>
      <c r="E108" t="s">
        <v>3169</v>
      </c>
      <c r="F108" t="s">
        <v>3169</v>
      </c>
      <c r="G108" t="s">
        <v>3169</v>
      </c>
      <c r="H108" t="s">
        <v>3169</v>
      </c>
      <c r="I108" t="s">
        <v>3169</v>
      </c>
      <c r="J108" t="s">
        <v>3169</v>
      </c>
      <c r="K108">
        <f>IF(ISBLANK(C108),0,IFERROR(IF(VLOOKUP(C108,Criteria!$A$1:$A$3,1,FALSE)&gt;0,1,0),0))</f>
        <v>0</v>
      </c>
      <c r="L108">
        <f>IF(ISBLANK(D108),0,IFERROR(IF(VLOOKUP(D108,Criteria!$B$1:$B$6,1,FALSE)&gt;0,1,0),0))</f>
        <v>0</v>
      </c>
      <c r="M108">
        <f>IF(ISBLANK(E108),0,IFERROR(IF(VLOOKUP(E108,Criteria!$C$1:$C$6,1,FALSE)&gt;0,1,0),0))</f>
        <v>0</v>
      </c>
      <c r="N108">
        <f>IF(ISBLANK(F108),0,IFERROR(IF(VLOOKUP(F108,Criteria!$D$1:$D$5,1,FALSE)&gt;0,1,0),0))</f>
        <v>0</v>
      </c>
      <c r="O108">
        <f>IF(ISBLANK(G108),0,IFERROR(IF(VLOOKUP(G108,Criteria!$E$1:$E$5,1,FALSE)&gt;0,1,0),0))</f>
        <v>0</v>
      </c>
      <c r="P108">
        <f>IF(ISBLANK(H108),0,IFERROR(IF(VLOOKUP(H108,Criteria!$F$1:$F$2,1,FALSE)&gt;0,1,0),0))</f>
        <v>0</v>
      </c>
      <c r="Q108">
        <f t="shared" si="2"/>
        <v>0</v>
      </c>
      <c r="R108" t="str">
        <f t="shared" si="3"/>
        <v>Others / None</v>
      </c>
    </row>
    <row r="109" spans="1:18" x14ac:dyDescent="0.25">
      <c r="A109" s="3" t="s">
        <v>108</v>
      </c>
      <c r="B109" s="3" t="s">
        <v>2150</v>
      </c>
      <c r="C109" t="s">
        <v>3223</v>
      </c>
      <c r="D109" t="s">
        <v>3969</v>
      </c>
      <c r="E109" t="s">
        <v>3169</v>
      </c>
      <c r="F109" t="s">
        <v>3169</v>
      </c>
      <c r="G109" t="s">
        <v>3169</v>
      </c>
      <c r="H109" t="s">
        <v>3169</v>
      </c>
      <c r="I109" t="s">
        <v>3169</v>
      </c>
      <c r="J109" t="s">
        <v>3169</v>
      </c>
      <c r="K109">
        <f>IF(ISBLANK(C109),0,IFERROR(IF(VLOOKUP(C109,Criteria!$A$1:$A$3,1,FALSE)&gt;0,1,0),0))</f>
        <v>0</v>
      </c>
      <c r="L109">
        <f>IF(ISBLANK(D109),0,IFERROR(IF(VLOOKUP(D109,Criteria!$B$1:$B$6,1,FALSE)&gt;0,1,0),0))</f>
        <v>0</v>
      </c>
      <c r="M109">
        <f>IF(ISBLANK(E109),0,IFERROR(IF(VLOOKUP(E109,Criteria!$C$1:$C$6,1,FALSE)&gt;0,1,0),0))</f>
        <v>0</v>
      </c>
      <c r="N109">
        <f>IF(ISBLANK(F109),0,IFERROR(IF(VLOOKUP(F109,Criteria!$D$1:$D$5,1,FALSE)&gt;0,1,0),0))</f>
        <v>0</v>
      </c>
      <c r="O109">
        <f>IF(ISBLANK(G109),0,IFERROR(IF(VLOOKUP(G109,Criteria!$E$1:$E$5,1,FALSE)&gt;0,1,0),0))</f>
        <v>0</v>
      </c>
      <c r="P109">
        <f>IF(ISBLANK(H109),0,IFERROR(IF(VLOOKUP(H109,Criteria!$F$1:$F$2,1,FALSE)&gt;0,1,0),0))</f>
        <v>0</v>
      </c>
      <c r="Q109">
        <f t="shared" si="2"/>
        <v>0</v>
      </c>
      <c r="R109" t="str">
        <f t="shared" si="3"/>
        <v>Others / None</v>
      </c>
    </row>
    <row r="110" spans="1:18" x14ac:dyDescent="0.25">
      <c r="A110" s="3" t="s">
        <v>109</v>
      </c>
      <c r="B110" s="3" t="s">
        <v>2097</v>
      </c>
      <c r="C110" t="s">
        <v>3169</v>
      </c>
      <c r="D110" t="s">
        <v>3169</v>
      </c>
      <c r="E110" t="s">
        <v>3169</v>
      </c>
      <c r="F110" t="s">
        <v>3169</v>
      </c>
      <c r="G110" t="s">
        <v>3169</v>
      </c>
      <c r="H110" t="s">
        <v>3169</v>
      </c>
      <c r="I110" t="s">
        <v>3169</v>
      </c>
      <c r="J110" t="s">
        <v>3169</v>
      </c>
      <c r="K110">
        <f>IF(ISBLANK(C110),0,IFERROR(IF(VLOOKUP(C110,Criteria!$A$1:$A$3,1,FALSE)&gt;0,1,0),0))</f>
        <v>0</v>
      </c>
      <c r="L110">
        <f>IF(ISBLANK(D110),0,IFERROR(IF(VLOOKUP(D110,Criteria!$B$1:$B$6,1,FALSE)&gt;0,1,0),0))</f>
        <v>0</v>
      </c>
      <c r="M110">
        <f>IF(ISBLANK(E110),0,IFERROR(IF(VLOOKUP(E110,Criteria!$C$1:$C$6,1,FALSE)&gt;0,1,0),0))</f>
        <v>0</v>
      </c>
      <c r="N110">
        <f>IF(ISBLANK(F110),0,IFERROR(IF(VLOOKUP(F110,Criteria!$D$1:$D$5,1,FALSE)&gt;0,1,0),0))</f>
        <v>0</v>
      </c>
      <c r="O110">
        <f>IF(ISBLANK(G110),0,IFERROR(IF(VLOOKUP(G110,Criteria!$E$1:$E$5,1,FALSE)&gt;0,1,0),0))</f>
        <v>0</v>
      </c>
      <c r="P110">
        <f>IF(ISBLANK(H110),0,IFERROR(IF(VLOOKUP(H110,Criteria!$F$1:$F$2,1,FALSE)&gt;0,1,0),0))</f>
        <v>0</v>
      </c>
      <c r="Q110">
        <f t="shared" si="2"/>
        <v>0</v>
      </c>
      <c r="R110" t="str">
        <f t="shared" si="3"/>
        <v>Others / None</v>
      </c>
    </row>
    <row r="111" spans="1:18" x14ac:dyDescent="0.25">
      <c r="A111" s="3" t="s">
        <v>110</v>
      </c>
      <c r="B111" s="3" t="s">
        <v>2151</v>
      </c>
      <c r="C111" t="s">
        <v>3224</v>
      </c>
      <c r="D111" t="s">
        <v>3970</v>
      </c>
      <c r="E111" t="s">
        <v>4206</v>
      </c>
      <c r="F111" t="s">
        <v>4120</v>
      </c>
      <c r="G111" t="s">
        <v>3169</v>
      </c>
      <c r="H111" t="s">
        <v>3169</v>
      </c>
      <c r="I111" t="s">
        <v>3169</v>
      </c>
      <c r="J111" t="s">
        <v>3169</v>
      </c>
      <c r="K111">
        <f>IF(ISBLANK(C111),0,IFERROR(IF(VLOOKUP(C111,Criteria!$A$1:$A$3,1,FALSE)&gt;0,1,0),0))</f>
        <v>0</v>
      </c>
      <c r="L111">
        <f>IF(ISBLANK(D111),0,IFERROR(IF(VLOOKUP(D111,Criteria!$B$1:$B$6,1,FALSE)&gt;0,1,0),0))</f>
        <v>0</v>
      </c>
      <c r="M111">
        <f>IF(ISBLANK(E111),0,IFERROR(IF(VLOOKUP(E111,Criteria!$C$1:$C$6,1,FALSE)&gt;0,1,0),0))</f>
        <v>0</v>
      </c>
      <c r="N111">
        <f>IF(ISBLANK(F111),0,IFERROR(IF(VLOOKUP(F111,Criteria!$D$1:$D$5,1,FALSE)&gt;0,1,0),0))</f>
        <v>1</v>
      </c>
      <c r="O111">
        <f>IF(ISBLANK(G111),0,IFERROR(IF(VLOOKUP(G111,Criteria!$E$1:$E$5,1,FALSE)&gt;0,1,0),0))</f>
        <v>0</v>
      </c>
      <c r="P111">
        <f>IF(ISBLANK(H111),0,IFERROR(IF(VLOOKUP(H111,Criteria!$F$1:$F$2,1,FALSE)&gt;0,1,0),0))</f>
        <v>0</v>
      </c>
      <c r="Q111">
        <f t="shared" si="2"/>
        <v>1</v>
      </c>
      <c r="R111" t="str">
        <f t="shared" si="3"/>
        <v>Akamai</v>
      </c>
    </row>
    <row r="112" spans="1:18" x14ac:dyDescent="0.25">
      <c r="A112" s="3" t="s">
        <v>111</v>
      </c>
      <c r="B112" s="3" t="s">
        <v>2093</v>
      </c>
      <c r="C112" t="s">
        <v>3169</v>
      </c>
      <c r="D112" t="s">
        <v>3169</v>
      </c>
      <c r="E112" t="s">
        <v>3169</v>
      </c>
      <c r="F112" t="s">
        <v>3169</v>
      </c>
      <c r="G112" t="s">
        <v>3169</v>
      </c>
      <c r="H112" t="s">
        <v>3169</v>
      </c>
      <c r="I112" t="s">
        <v>3169</v>
      </c>
      <c r="J112" t="s">
        <v>3169</v>
      </c>
      <c r="K112">
        <f>IF(ISBLANK(C112),0,IFERROR(IF(VLOOKUP(C112,Criteria!$A$1:$A$3,1,FALSE)&gt;0,1,0),0))</f>
        <v>0</v>
      </c>
      <c r="L112">
        <f>IF(ISBLANK(D112),0,IFERROR(IF(VLOOKUP(D112,Criteria!$B$1:$B$6,1,FALSE)&gt;0,1,0),0))</f>
        <v>0</v>
      </c>
      <c r="M112">
        <f>IF(ISBLANK(E112),0,IFERROR(IF(VLOOKUP(E112,Criteria!$C$1:$C$6,1,FALSE)&gt;0,1,0),0))</f>
        <v>0</v>
      </c>
      <c r="N112">
        <f>IF(ISBLANK(F112),0,IFERROR(IF(VLOOKUP(F112,Criteria!$D$1:$D$5,1,FALSE)&gt;0,1,0),0))</f>
        <v>0</v>
      </c>
      <c r="O112">
        <f>IF(ISBLANK(G112),0,IFERROR(IF(VLOOKUP(G112,Criteria!$E$1:$E$5,1,FALSE)&gt;0,1,0),0))</f>
        <v>0</v>
      </c>
      <c r="P112">
        <f>IF(ISBLANK(H112),0,IFERROR(IF(VLOOKUP(H112,Criteria!$F$1:$F$2,1,FALSE)&gt;0,1,0),0))</f>
        <v>0</v>
      </c>
      <c r="Q112">
        <f t="shared" si="2"/>
        <v>0</v>
      </c>
      <c r="R112" t="str">
        <f t="shared" si="3"/>
        <v>Others / None</v>
      </c>
    </row>
    <row r="113" spans="1:18" x14ac:dyDescent="0.25">
      <c r="A113" s="3" t="s">
        <v>112</v>
      </c>
      <c r="B113" s="3" t="s">
        <v>2152</v>
      </c>
      <c r="C113" t="s">
        <v>3225</v>
      </c>
      <c r="D113" t="s">
        <v>3971</v>
      </c>
      <c r="E113" t="s">
        <v>4085</v>
      </c>
      <c r="F113" t="s">
        <v>4224</v>
      </c>
      <c r="G113" t="s">
        <v>3169</v>
      </c>
      <c r="H113" t="s">
        <v>3169</v>
      </c>
      <c r="I113" t="s">
        <v>3169</v>
      </c>
      <c r="J113" t="s">
        <v>3169</v>
      </c>
      <c r="K113">
        <f>IF(ISBLANK(C113),0,IFERROR(IF(VLOOKUP(C113,Criteria!$A$1:$A$3,1,FALSE)&gt;0,1,0),0))</f>
        <v>0</v>
      </c>
      <c r="L113">
        <f>IF(ISBLANK(D113),0,IFERROR(IF(VLOOKUP(D113,Criteria!$B$1:$B$6,1,FALSE)&gt;0,1,0),0))</f>
        <v>0</v>
      </c>
      <c r="M113">
        <f>IF(ISBLANK(E113),0,IFERROR(IF(VLOOKUP(E113,Criteria!$C$1:$C$6,1,FALSE)&gt;0,1,0),0))</f>
        <v>0</v>
      </c>
      <c r="N113">
        <f>IF(ISBLANK(F113),0,IFERROR(IF(VLOOKUP(F113,Criteria!$D$1:$D$5,1,FALSE)&gt;0,1,0),0))</f>
        <v>0</v>
      </c>
      <c r="O113">
        <f>IF(ISBLANK(G113),0,IFERROR(IF(VLOOKUP(G113,Criteria!$E$1:$E$5,1,FALSE)&gt;0,1,0),0))</f>
        <v>0</v>
      </c>
      <c r="P113">
        <f>IF(ISBLANK(H113),0,IFERROR(IF(VLOOKUP(H113,Criteria!$F$1:$F$2,1,FALSE)&gt;0,1,0),0))</f>
        <v>0</v>
      </c>
      <c r="Q113">
        <f t="shared" si="2"/>
        <v>0</v>
      </c>
      <c r="R113" t="str">
        <f t="shared" si="3"/>
        <v>Others / None</v>
      </c>
    </row>
    <row r="114" spans="1:18" x14ac:dyDescent="0.25">
      <c r="A114" s="3" t="s">
        <v>113</v>
      </c>
      <c r="B114" s="3" t="s">
        <v>2153</v>
      </c>
      <c r="C114" t="s">
        <v>3226</v>
      </c>
      <c r="D114" t="s">
        <v>3968</v>
      </c>
      <c r="E114" t="s">
        <v>4206</v>
      </c>
      <c r="F114" t="s">
        <v>4354</v>
      </c>
      <c r="G114" t="s">
        <v>4135</v>
      </c>
      <c r="H114" t="s">
        <v>3169</v>
      </c>
      <c r="I114" t="s">
        <v>3169</v>
      </c>
      <c r="J114" t="s">
        <v>3169</v>
      </c>
      <c r="K114">
        <f>IF(ISBLANK(C114),0,IFERROR(IF(VLOOKUP(C114,Criteria!$A$1:$A$3,1,FALSE)&gt;0,1,0),0))</f>
        <v>0</v>
      </c>
      <c r="L114">
        <f>IF(ISBLANK(D114),0,IFERROR(IF(VLOOKUP(D114,Criteria!$B$1:$B$6,1,FALSE)&gt;0,1,0),0))</f>
        <v>0</v>
      </c>
      <c r="M114">
        <f>IF(ISBLANK(E114),0,IFERROR(IF(VLOOKUP(E114,Criteria!$C$1:$C$6,1,FALSE)&gt;0,1,0),0))</f>
        <v>0</v>
      </c>
      <c r="N114">
        <f>IF(ISBLANK(F114),0,IFERROR(IF(VLOOKUP(F114,Criteria!$D$1:$D$5,1,FALSE)&gt;0,1,0),0))</f>
        <v>0</v>
      </c>
      <c r="O114">
        <f>IF(ISBLANK(G114),0,IFERROR(IF(VLOOKUP(G114,Criteria!$E$1:$E$5,1,FALSE)&gt;0,1,0),0))</f>
        <v>1</v>
      </c>
      <c r="P114">
        <f>IF(ISBLANK(H114),0,IFERROR(IF(VLOOKUP(H114,Criteria!$F$1:$F$2,1,FALSE)&gt;0,1,0),0))</f>
        <v>0</v>
      </c>
      <c r="Q114">
        <f t="shared" si="2"/>
        <v>1</v>
      </c>
      <c r="R114" t="str">
        <f t="shared" si="3"/>
        <v>Akamai</v>
      </c>
    </row>
    <row r="115" spans="1:18" x14ac:dyDescent="0.25">
      <c r="A115" s="3" t="s">
        <v>114</v>
      </c>
      <c r="B115" s="3" t="s">
        <v>2093</v>
      </c>
      <c r="C115" t="s">
        <v>3169</v>
      </c>
      <c r="D115" t="s">
        <v>3169</v>
      </c>
      <c r="E115" t="s">
        <v>3169</v>
      </c>
      <c r="F115" t="s">
        <v>3169</v>
      </c>
      <c r="G115" t="s">
        <v>3169</v>
      </c>
      <c r="H115" t="s">
        <v>3169</v>
      </c>
      <c r="I115" t="s">
        <v>3169</v>
      </c>
      <c r="J115" t="s">
        <v>3169</v>
      </c>
      <c r="K115">
        <f>IF(ISBLANK(C115),0,IFERROR(IF(VLOOKUP(C115,Criteria!$A$1:$A$3,1,FALSE)&gt;0,1,0),0))</f>
        <v>0</v>
      </c>
      <c r="L115">
        <f>IF(ISBLANK(D115),0,IFERROR(IF(VLOOKUP(D115,Criteria!$B$1:$B$6,1,FALSE)&gt;0,1,0),0))</f>
        <v>0</v>
      </c>
      <c r="M115">
        <f>IF(ISBLANK(E115),0,IFERROR(IF(VLOOKUP(E115,Criteria!$C$1:$C$6,1,FALSE)&gt;0,1,0),0))</f>
        <v>0</v>
      </c>
      <c r="N115">
        <f>IF(ISBLANK(F115),0,IFERROR(IF(VLOOKUP(F115,Criteria!$D$1:$D$5,1,FALSE)&gt;0,1,0),0))</f>
        <v>0</v>
      </c>
      <c r="O115">
        <f>IF(ISBLANK(G115),0,IFERROR(IF(VLOOKUP(G115,Criteria!$E$1:$E$5,1,FALSE)&gt;0,1,0),0))</f>
        <v>0</v>
      </c>
      <c r="P115">
        <f>IF(ISBLANK(H115),0,IFERROR(IF(VLOOKUP(H115,Criteria!$F$1:$F$2,1,FALSE)&gt;0,1,0),0))</f>
        <v>0</v>
      </c>
      <c r="Q115">
        <f t="shared" si="2"/>
        <v>0</v>
      </c>
      <c r="R115" t="str">
        <f t="shared" si="3"/>
        <v>Others / None</v>
      </c>
    </row>
    <row r="116" spans="1:18" x14ac:dyDescent="0.25">
      <c r="A116" s="3" t="s">
        <v>115</v>
      </c>
      <c r="B116" s="3" t="s">
        <v>2154</v>
      </c>
      <c r="C116" t="s">
        <v>3227</v>
      </c>
      <c r="D116" t="s">
        <v>3972</v>
      </c>
      <c r="E116" t="s">
        <v>4263</v>
      </c>
      <c r="F116" t="s">
        <v>4017</v>
      </c>
      <c r="G116" t="s">
        <v>3169</v>
      </c>
      <c r="H116" t="s">
        <v>3169</v>
      </c>
      <c r="I116" t="s">
        <v>3169</v>
      </c>
      <c r="J116" t="s">
        <v>3169</v>
      </c>
      <c r="K116">
        <f>IF(ISBLANK(C116),0,IFERROR(IF(VLOOKUP(C116,Criteria!$A$1:$A$3,1,FALSE)&gt;0,1,0),0))</f>
        <v>0</v>
      </c>
      <c r="L116">
        <f>IF(ISBLANK(D116),0,IFERROR(IF(VLOOKUP(D116,Criteria!$B$1:$B$6,1,FALSE)&gt;0,1,0),0))</f>
        <v>0</v>
      </c>
      <c r="M116">
        <f>IF(ISBLANK(E116),0,IFERROR(IF(VLOOKUP(E116,Criteria!$C$1:$C$6,1,FALSE)&gt;0,1,0),0))</f>
        <v>0</v>
      </c>
      <c r="N116">
        <f>IF(ISBLANK(F116),0,IFERROR(IF(VLOOKUP(F116,Criteria!$D$1:$D$5,1,FALSE)&gt;0,1,0),0))</f>
        <v>1</v>
      </c>
      <c r="O116">
        <f>IF(ISBLANK(G116),0,IFERROR(IF(VLOOKUP(G116,Criteria!$E$1:$E$5,1,FALSE)&gt;0,1,0),0))</f>
        <v>0</v>
      </c>
      <c r="P116">
        <f>IF(ISBLANK(H116),0,IFERROR(IF(VLOOKUP(H116,Criteria!$F$1:$F$2,1,FALSE)&gt;0,1,0),0))</f>
        <v>0</v>
      </c>
      <c r="Q116">
        <f t="shared" si="2"/>
        <v>1</v>
      </c>
      <c r="R116" t="str">
        <f t="shared" si="3"/>
        <v>Akamai</v>
      </c>
    </row>
    <row r="117" spans="1:18" x14ac:dyDescent="0.25">
      <c r="A117" s="3" t="s">
        <v>116</v>
      </c>
      <c r="B117" s="3" t="s">
        <v>2155</v>
      </c>
      <c r="C117" t="s">
        <v>3228</v>
      </c>
      <c r="D117" t="s">
        <v>3971</v>
      </c>
      <c r="E117" t="s">
        <v>4085</v>
      </c>
      <c r="F117" t="s">
        <v>4224</v>
      </c>
      <c r="G117" t="s">
        <v>3169</v>
      </c>
      <c r="H117" t="s">
        <v>3169</v>
      </c>
      <c r="I117" t="s">
        <v>3169</v>
      </c>
      <c r="J117" t="s">
        <v>3169</v>
      </c>
      <c r="K117">
        <f>IF(ISBLANK(C117),0,IFERROR(IF(VLOOKUP(C117,Criteria!$A$1:$A$3,1,FALSE)&gt;0,1,0),0))</f>
        <v>0</v>
      </c>
      <c r="L117">
        <f>IF(ISBLANK(D117),0,IFERROR(IF(VLOOKUP(D117,Criteria!$B$1:$B$6,1,FALSE)&gt;0,1,0),0))</f>
        <v>0</v>
      </c>
      <c r="M117">
        <f>IF(ISBLANK(E117),0,IFERROR(IF(VLOOKUP(E117,Criteria!$C$1:$C$6,1,FALSE)&gt;0,1,0),0))</f>
        <v>0</v>
      </c>
      <c r="N117">
        <f>IF(ISBLANK(F117),0,IFERROR(IF(VLOOKUP(F117,Criteria!$D$1:$D$5,1,FALSE)&gt;0,1,0),0))</f>
        <v>0</v>
      </c>
      <c r="O117">
        <f>IF(ISBLANK(G117),0,IFERROR(IF(VLOOKUP(G117,Criteria!$E$1:$E$5,1,FALSE)&gt;0,1,0),0))</f>
        <v>0</v>
      </c>
      <c r="P117">
        <f>IF(ISBLANK(H117),0,IFERROR(IF(VLOOKUP(H117,Criteria!$F$1:$F$2,1,FALSE)&gt;0,1,0),0))</f>
        <v>0</v>
      </c>
      <c r="Q117">
        <f t="shared" si="2"/>
        <v>0</v>
      </c>
      <c r="R117" t="str">
        <f t="shared" si="3"/>
        <v>Others / None</v>
      </c>
    </row>
    <row r="118" spans="1:18" x14ac:dyDescent="0.25">
      <c r="A118" s="3" t="s">
        <v>117</v>
      </c>
      <c r="B118" s="3" t="s">
        <v>2093</v>
      </c>
      <c r="C118" t="s">
        <v>3169</v>
      </c>
      <c r="D118" t="s">
        <v>3169</v>
      </c>
      <c r="E118" t="s">
        <v>3169</v>
      </c>
      <c r="F118" t="s">
        <v>3169</v>
      </c>
      <c r="G118" t="s">
        <v>3169</v>
      </c>
      <c r="H118" t="s">
        <v>3169</v>
      </c>
      <c r="I118" t="s">
        <v>3169</v>
      </c>
      <c r="J118" t="s">
        <v>3169</v>
      </c>
      <c r="K118">
        <f>IF(ISBLANK(C118),0,IFERROR(IF(VLOOKUP(C118,Criteria!$A$1:$A$3,1,FALSE)&gt;0,1,0),0))</f>
        <v>0</v>
      </c>
      <c r="L118">
        <f>IF(ISBLANK(D118),0,IFERROR(IF(VLOOKUP(D118,Criteria!$B$1:$B$6,1,FALSE)&gt;0,1,0),0))</f>
        <v>0</v>
      </c>
      <c r="M118">
        <f>IF(ISBLANK(E118),0,IFERROR(IF(VLOOKUP(E118,Criteria!$C$1:$C$6,1,FALSE)&gt;0,1,0),0))</f>
        <v>0</v>
      </c>
      <c r="N118">
        <f>IF(ISBLANK(F118),0,IFERROR(IF(VLOOKUP(F118,Criteria!$D$1:$D$5,1,FALSE)&gt;0,1,0),0))</f>
        <v>0</v>
      </c>
      <c r="O118">
        <f>IF(ISBLANK(G118),0,IFERROR(IF(VLOOKUP(G118,Criteria!$E$1:$E$5,1,FALSE)&gt;0,1,0),0))</f>
        <v>0</v>
      </c>
      <c r="P118">
        <f>IF(ISBLANK(H118),0,IFERROR(IF(VLOOKUP(H118,Criteria!$F$1:$F$2,1,FALSE)&gt;0,1,0),0))</f>
        <v>0</v>
      </c>
      <c r="Q118">
        <f t="shared" si="2"/>
        <v>0</v>
      </c>
      <c r="R118" t="str">
        <f t="shared" si="3"/>
        <v>Others / None</v>
      </c>
    </row>
    <row r="119" spans="1:18" x14ac:dyDescent="0.25">
      <c r="A119" s="3" t="s">
        <v>118</v>
      </c>
      <c r="B119" s="3" t="s">
        <v>2156</v>
      </c>
      <c r="C119" t="s">
        <v>3229</v>
      </c>
      <c r="D119" t="s">
        <v>3973</v>
      </c>
      <c r="E119" t="s">
        <v>4206</v>
      </c>
      <c r="F119" t="s">
        <v>4355</v>
      </c>
      <c r="G119" t="s">
        <v>3169</v>
      </c>
      <c r="H119" t="s">
        <v>3169</v>
      </c>
      <c r="I119" t="s">
        <v>3169</v>
      </c>
      <c r="J119" t="s">
        <v>3169</v>
      </c>
      <c r="K119">
        <f>IF(ISBLANK(C119),0,IFERROR(IF(VLOOKUP(C119,Criteria!$A$1:$A$3,1,FALSE)&gt;0,1,0),0))</f>
        <v>0</v>
      </c>
      <c r="L119">
        <f>IF(ISBLANK(D119),0,IFERROR(IF(VLOOKUP(D119,Criteria!$B$1:$B$6,1,FALSE)&gt;0,1,0),0))</f>
        <v>0</v>
      </c>
      <c r="M119">
        <f>IF(ISBLANK(E119),0,IFERROR(IF(VLOOKUP(E119,Criteria!$C$1:$C$6,1,FALSE)&gt;0,1,0),0))</f>
        <v>0</v>
      </c>
      <c r="N119">
        <f>IF(ISBLANK(F119),0,IFERROR(IF(VLOOKUP(F119,Criteria!$D$1:$D$5,1,FALSE)&gt;0,1,0),0))</f>
        <v>0</v>
      </c>
      <c r="O119">
        <f>IF(ISBLANK(G119),0,IFERROR(IF(VLOOKUP(G119,Criteria!$E$1:$E$5,1,FALSE)&gt;0,1,0),0))</f>
        <v>0</v>
      </c>
      <c r="P119">
        <f>IF(ISBLANK(H119),0,IFERROR(IF(VLOOKUP(H119,Criteria!$F$1:$F$2,1,FALSE)&gt;0,1,0),0))</f>
        <v>0</v>
      </c>
      <c r="Q119">
        <f t="shared" si="2"/>
        <v>0</v>
      </c>
      <c r="R119" t="str">
        <f t="shared" si="3"/>
        <v>Others / None</v>
      </c>
    </row>
    <row r="120" spans="1:18" x14ac:dyDescent="0.25">
      <c r="A120" s="3" t="s">
        <v>119</v>
      </c>
      <c r="B120" s="3" t="s">
        <v>2093</v>
      </c>
      <c r="C120" t="s">
        <v>3169</v>
      </c>
      <c r="D120" t="s">
        <v>3169</v>
      </c>
      <c r="E120" t="s">
        <v>3169</v>
      </c>
      <c r="F120" t="s">
        <v>3169</v>
      </c>
      <c r="G120" t="s">
        <v>3169</v>
      </c>
      <c r="H120" t="s">
        <v>3169</v>
      </c>
      <c r="I120" t="s">
        <v>3169</v>
      </c>
      <c r="J120" t="s">
        <v>3169</v>
      </c>
      <c r="K120">
        <f>IF(ISBLANK(C120),0,IFERROR(IF(VLOOKUP(C120,Criteria!$A$1:$A$3,1,FALSE)&gt;0,1,0),0))</f>
        <v>0</v>
      </c>
      <c r="L120">
        <f>IF(ISBLANK(D120),0,IFERROR(IF(VLOOKUP(D120,Criteria!$B$1:$B$6,1,FALSE)&gt;0,1,0),0))</f>
        <v>0</v>
      </c>
      <c r="M120">
        <f>IF(ISBLANK(E120),0,IFERROR(IF(VLOOKUP(E120,Criteria!$C$1:$C$6,1,FALSE)&gt;0,1,0),0))</f>
        <v>0</v>
      </c>
      <c r="N120">
        <f>IF(ISBLANK(F120),0,IFERROR(IF(VLOOKUP(F120,Criteria!$D$1:$D$5,1,FALSE)&gt;0,1,0),0))</f>
        <v>0</v>
      </c>
      <c r="O120">
        <f>IF(ISBLANK(G120),0,IFERROR(IF(VLOOKUP(G120,Criteria!$E$1:$E$5,1,FALSE)&gt;0,1,0),0))</f>
        <v>0</v>
      </c>
      <c r="P120">
        <f>IF(ISBLANK(H120),0,IFERROR(IF(VLOOKUP(H120,Criteria!$F$1:$F$2,1,FALSE)&gt;0,1,0),0))</f>
        <v>0</v>
      </c>
      <c r="Q120">
        <f t="shared" si="2"/>
        <v>0</v>
      </c>
      <c r="R120" t="str">
        <f t="shared" si="3"/>
        <v>Others / None</v>
      </c>
    </row>
    <row r="121" spans="1:18" x14ac:dyDescent="0.25">
      <c r="A121" s="3" t="s">
        <v>120</v>
      </c>
      <c r="B121" s="3" t="s">
        <v>2157</v>
      </c>
      <c r="C121" t="s">
        <v>3230</v>
      </c>
      <c r="D121" t="s">
        <v>3955</v>
      </c>
      <c r="E121" t="s">
        <v>4140</v>
      </c>
      <c r="F121" t="s">
        <v>3169</v>
      </c>
      <c r="G121" t="s">
        <v>3169</v>
      </c>
      <c r="H121" t="s">
        <v>3169</v>
      </c>
      <c r="I121" t="s">
        <v>3169</v>
      </c>
      <c r="J121" t="s">
        <v>3169</v>
      </c>
      <c r="K121">
        <f>IF(ISBLANK(C121),0,IFERROR(IF(VLOOKUP(C121,Criteria!$A$1:$A$3,1,FALSE)&gt;0,1,0),0))</f>
        <v>0</v>
      </c>
      <c r="L121">
        <f>IF(ISBLANK(D121),0,IFERROR(IF(VLOOKUP(D121,Criteria!$B$1:$B$6,1,FALSE)&gt;0,1,0),0))</f>
        <v>0</v>
      </c>
      <c r="M121">
        <f>IF(ISBLANK(E121),0,IFERROR(IF(VLOOKUP(E121,Criteria!$C$1:$C$6,1,FALSE)&gt;0,1,0),0))</f>
        <v>0</v>
      </c>
      <c r="N121">
        <f>IF(ISBLANK(F121),0,IFERROR(IF(VLOOKUP(F121,Criteria!$D$1:$D$5,1,FALSE)&gt;0,1,0),0))</f>
        <v>0</v>
      </c>
      <c r="O121">
        <f>IF(ISBLANK(G121),0,IFERROR(IF(VLOOKUP(G121,Criteria!$E$1:$E$5,1,FALSE)&gt;0,1,0),0))</f>
        <v>0</v>
      </c>
      <c r="P121">
        <f>IF(ISBLANK(H121),0,IFERROR(IF(VLOOKUP(H121,Criteria!$F$1:$F$2,1,FALSE)&gt;0,1,0),0))</f>
        <v>0</v>
      </c>
      <c r="Q121">
        <f t="shared" si="2"/>
        <v>0</v>
      </c>
      <c r="R121" t="str">
        <f t="shared" si="3"/>
        <v>Others / None</v>
      </c>
    </row>
    <row r="122" spans="1:18" x14ac:dyDescent="0.25">
      <c r="A122" s="3" t="s">
        <v>121</v>
      </c>
      <c r="B122" s="3" t="s">
        <v>2158</v>
      </c>
      <c r="C122" t="s">
        <v>3231</v>
      </c>
      <c r="D122" t="s">
        <v>3974</v>
      </c>
      <c r="E122" t="s">
        <v>4206</v>
      </c>
      <c r="F122" t="s">
        <v>4356</v>
      </c>
      <c r="G122" t="s">
        <v>4392</v>
      </c>
      <c r="H122" t="s">
        <v>3169</v>
      </c>
      <c r="I122" t="s">
        <v>3169</v>
      </c>
      <c r="J122" t="s">
        <v>3169</v>
      </c>
      <c r="K122">
        <f>IF(ISBLANK(C122),0,IFERROR(IF(VLOOKUP(C122,Criteria!$A$1:$A$3,1,FALSE)&gt;0,1,0),0))</f>
        <v>0</v>
      </c>
      <c r="L122">
        <f>IF(ISBLANK(D122),0,IFERROR(IF(VLOOKUP(D122,Criteria!$B$1:$B$6,1,FALSE)&gt;0,1,0),0))</f>
        <v>0</v>
      </c>
      <c r="M122">
        <f>IF(ISBLANK(E122),0,IFERROR(IF(VLOOKUP(E122,Criteria!$C$1:$C$6,1,FALSE)&gt;0,1,0),0))</f>
        <v>0</v>
      </c>
      <c r="N122">
        <f>IF(ISBLANK(F122),0,IFERROR(IF(VLOOKUP(F122,Criteria!$D$1:$D$5,1,FALSE)&gt;0,1,0),0))</f>
        <v>0</v>
      </c>
      <c r="O122">
        <f>IF(ISBLANK(G122),0,IFERROR(IF(VLOOKUP(G122,Criteria!$E$1:$E$5,1,FALSE)&gt;0,1,0),0))</f>
        <v>0</v>
      </c>
      <c r="P122">
        <f>IF(ISBLANK(H122),0,IFERROR(IF(VLOOKUP(H122,Criteria!$F$1:$F$2,1,FALSE)&gt;0,1,0),0))</f>
        <v>0</v>
      </c>
      <c r="Q122">
        <f t="shared" si="2"/>
        <v>0</v>
      </c>
      <c r="R122" t="str">
        <f t="shared" si="3"/>
        <v>Others / None</v>
      </c>
    </row>
    <row r="123" spans="1:18" x14ac:dyDescent="0.25">
      <c r="A123" s="3" t="s">
        <v>122</v>
      </c>
      <c r="B123" s="3" t="s">
        <v>2159</v>
      </c>
      <c r="C123" t="s">
        <v>3232</v>
      </c>
      <c r="D123" t="s">
        <v>3975</v>
      </c>
      <c r="E123" t="s">
        <v>4264</v>
      </c>
      <c r="F123" t="s">
        <v>3169</v>
      </c>
      <c r="G123" t="s">
        <v>3169</v>
      </c>
      <c r="H123" t="s">
        <v>3169</v>
      </c>
      <c r="I123" t="s">
        <v>3169</v>
      </c>
      <c r="J123" t="s">
        <v>3169</v>
      </c>
      <c r="K123">
        <f>IF(ISBLANK(C123),0,IFERROR(IF(VLOOKUP(C123,Criteria!$A$1:$A$3,1,FALSE)&gt;0,1,0),0))</f>
        <v>0</v>
      </c>
      <c r="L123">
        <f>IF(ISBLANK(D123),0,IFERROR(IF(VLOOKUP(D123,Criteria!$B$1:$B$6,1,FALSE)&gt;0,1,0),0))</f>
        <v>0</v>
      </c>
      <c r="M123">
        <f>IF(ISBLANK(E123),0,IFERROR(IF(VLOOKUP(E123,Criteria!$C$1:$C$6,1,FALSE)&gt;0,1,0),0))</f>
        <v>0</v>
      </c>
      <c r="N123">
        <f>IF(ISBLANK(F123),0,IFERROR(IF(VLOOKUP(F123,Criteria!$D$1:$D$5,1,FALSE)&gt;0,1,0),0))</f>
        <v>0</v>
      </c>
      <c r="O123">
        <f>IF(ISBLANK(G123),0,IFERROR(IF(VLOOKUP(G123,Criteria!$E$1:$E$5,1,FALSE)&gt;0,1,0),0))</f>
        <v>0</v>
      </c>
      <c r="P123">
        <f>IF(ISBLANK(H123),0,IFERROR(IF(VLOOKUP(H123,Criteria!$F$1:$F$2,1,FALSE)&gt;0,1,0),0))</f>
        <v>0</v>
      </c>
      <c r="Q123">
        <f t="shared" si="2"/>
        <v>0</v>
      </c>
      <c r="R123" t="str">
        <f t="shared" si="3"/>
        <v>Others / None</v>
      </c>
    </row>
    <row r="124" spans="1:18" x14ac:dyDescent="0.25">
      <c r="A124" s="3" t="s">
        <v>123</v>
      </c>
      <c r="B124" s="3" t="s">
        <v>2160</v>
      </c>
      <c r="C124" t="s">
        <v>3233</v>
      </c>
      <c r="D124" t="s">
        <v>3976</v>
      </c>
      <c r="E124" t="s">
        <v>3169</v>
      </c>
      <c r="F124" t="s">
        <v>3169</v>
      </c>
      <c r="G124" t="s">
        <v>3169</v>
      </c>
      <c r="H124" t="s">
        <v>3169</v>
      </c>
      <c r="I124" t="s">
        <v>3169</v>
      </c>
      <c r="J124" t="s">
        <v>3169</v>
      </c>
      <c r="K124">
        <f>IF(ISBLANK(C124),0,IFERROR(IF(VLOOKUP(C124,Criteria!$A$1:$A$3,1,FALSE)&gt;0,1,0),0))</f>
        <v>0</v>
      </c>
      <c r="L124">
        <f>IF(ISBLANK(D124),0,IFERROR(IF(VLOOKUP(D124,Criteria!$B$1:$B$6,1,FALSE)&gt;0,1,0),0))</f>
        <v>0</v>
      </c>
      <c r="M124">
        <f>IF(ISBLANK(E124),0,IFERROR(IF(VLOOKUP(E124,Criteria!$C$1:$C$6,1,FALSE)&gt;0,1,0),0))</f>
        <v>0</v>
      </c>
      <c r="N124">
        <f>IF(ISBLANK(F124),0,IFERROR(IF(VLOOKUP(F124,Criteria!$D$1:$D$5,1,FALSE)&gt;0,1,0),0))</f>
        <v>0</v>
      </c>
      <c r="O124">
        <f>IF(ISBLANK(G124),0,IFERROR(IF(VLOOKUP(G124,Criteria!$E$1:$E$5,1,FALSE)&gt;0,1,0),0))</f>
        <v>0</v>
      </c>
      <c r="P124">
        <f>IF(ISBLANK(H124),0,IFERROR(IF(VLOOKUP(H124,Criteria!$F$1:$F$2,1,FALSE)&gt;0,1,0),0))</f>
        <v>0</v>
      </c>
      <c r="Q124">
        <f t="shared" si="2"/>
        <v>0</v>
      </c>
      <c r="R124" t="str">
        <f t="shared" si="3"/>
        <v>Others / None</v>
      </c>
    </row>
    <row r="125" spans="1:18" x14ac:dyDescent="0.25">
      <c r="A125" s="3" t="s">
        <v>124</v>
      </c>
      <c r="B125" s="3" t="s">
        <v>2093</v>
      </c>
      <c r="C125" t="s">
        <v>3169</v>
      </c>
      <c r="D125" t="s">
        <v>3169</v>
      </c>
      <c r="E125" t="s">
        <v>3169</v>
      </c>
      <c r="F125" t="s">
        <v>3169</v>
      </c>
      <c r="G125" t="s">
        <v>3169</v>
      </c>
      <c r="H125" t="s">
        <v>3169</v>
      </c>
      <c r="I125" t="s">
        <v>3169</v>
      </c>
      <c r="J125" t="s">
        <v>3169</v>
      </c>
      <c r="K125">
        <f>IF(ISBLANK(C125),0,IFERROR(IF(VLOOKUP(C125,Criteria!$A$1:$A$3,1,FALSE)&gt;0,1,0),0))</f>
        <v>0</v>
      </c>
      <c r="L125">
        <f>IF(ISBLANK(D125),0,IFERROR(IF(VLOOKUP(D125,Criteria!$B$1:$B$6,1,FALSE)&gt;0,1,0),0))</f>
        <v>0</v>
      </c>
      <c r="M125">
        <f>IF(ISBLANK(E125),0,IFERROR(IF(VLOOKUP(E125,Criteria!$C$1:$C$6,1,FALSE)&gt;0,1,0),0))</f>
        <v>0</v>
      </c>
      <c r="N125">
        <f>IF(ISBLANK(F125),0,IFERROR(IF(VLOOKUP(F125,Criteria!$D$1:$D$5,1,FALSE)&gt;0,1,0),0))</f>
        <v>0</v>
      </c>
      <c r="O125">
        <f>IF(ISBLANK(G125),0,IFERROR(IF(VLOOKUP(G125,Criteria!$E$1:$E$5,1,FALSE)&gt;0,1,0),0))</f>
        <v>0</v>
      </c>
      <c r="P125">
        <f>IF(ISBLANK(H125),0,IFERROR(IF(VLOOKUP(H125,Criteria!$F$1:$F$2,1,FALSE)&gt;0,1,0),0))</f>
        <v>0</v>
      </c>
      <c r="Q125">
        <f t="shared" si="2"/>
        <v>0</v>
      </c>
      <c r="R125" t="str">
        <f t="shared" si="3"/>
        <v>Others / None</v>
      </c>
    </row>
    <row r="126" spans="1:18" x14ac:dyDescent="0.25">
      <c r="A126" s="3" t="s">
        <v>125</v>
      </c>
      <c r="B126" s="3" t="s">
        <v>2093</v>
      </c>
      <c r="C126" t="s">
        <v>3169</v>
      </c>
      <c r="D126" t="s">
        <v>3169</v>
      </c>
      <c r="E126" t="s">
        <v>3169</v>
      </c>
      <c r="F126" t="s">
        <v>3169</v>
      </c>
      <c r="G126" t="s">
        <v>3169</v>
      </c>
      <c r="H126" t="s">
        <v>3169</v>
      </c>
      <c r="I126" t="s">
        <v>3169</v>
      </c>
      <c r="J126" t="s">
        <v>3169</v>
      </c>
      <c r="K126">
        <f>IF(ISBLANK(C126),0,IFERROR(IF(VLOOKUP(C126,Criteria!$A$1:$A$3,1,FALSE)&gt;0,1,0),0))</f>
        <v>0</v>
      </c>
      <c r="L126">
        <f>IF(ISBLANK(D126),0,IFERROR(IF(VLOOKUP(D126,Criteria!$B$1:$B$6,1,FALSE)&gt;0,1,0),0))</f>
        <v>0</v>
      </c>
      <c r="M126">
        <f>IF(ISBLANK(E126),0,IFERROR(IF(VLOOKUP(E126,Criteria!$C$1:$C$6,1,FALSE)&gt;0,1,0),0))</f>
        <v>0</v>
      </c>
      <c r="N126">
        <f>IF(ISBLANK(F126),0,IFERROR(IF(VLOOKUP(F126,Criteria!$D$1:$D$5,1,FALSE)&gt;0,1,0),0))</f>
        <v>0</v>
      </c>
      <c r="O126">
        <f>IF(ISBLANK(G126),0,IFERROR(IF(VLOOKUP(G126,Criteria!$E$1:$E$5,1,FALSE)&gt;0,1,0),0))</f>
        <v>0</v>
      </c>
      <c r="P126">
        <f>IF(ISBLANK(H126),0,IFERROR(IF(VLOOKUP(H126,Criteria!$F$1:$F$2,1,FALSE)&gt;0,1,0),0))</f>
        <v>0</v>
      </c>
      <c r="Q126">
        <f t="shared" si="2"/>
        <v>0</v>
      </c>
      <c r="R126" t="str">
        <f t="shared" si="3"/>
        <v>Others / None</v>
      </c>
    </row>
    <row r="127" spans="1:18" x14ac:dyDescent="0.25">
      <c r="A127" s="3" t="s">
        <v>126</v>
      </c>
      <c r="B127" s="3" t="s">
        <v>2161</v>
      </c>
      <c r="C127" t="s">
        <v>3234</v>
      </c>
      <c r="D127" t="s">
        <v>3977</v>
      </c>
      <c r="E127" t="s">
        <v>4206</v>
      </c>
      <c r="F127" t="s">
        <v>3273</v>
      </c>
      <c r="G127" t="s">
        <v>4396</v>
      </c>
      <c r="H127" t="s">
        <v>3169</v>
      </c>
      <c r="I127" t="s">
        <v>3169</v>
      </c>
      <c r="J127" t="s">
        <v>3169</v>
      </c>
      <c r="K127">
        <f>IF(ISBLANK(C127),0,IFERROR(IF(VLOOKUP(C127,Criteria!$A$1:$A$3,1,FALSE)&gt;0,1,0),0))</f>
        <v>0</v>
      </c>
      <c r="L127">
        <f>IF(ISBLANK(D127),0,IFERROR(IF(VLOOKUP(D127,Criteria!$B$1:$B$6,1,FALSE)&gt;0,1,0),0))</f>
        <v>0</v>
      </c>
      <c r="M127">
        <f>IF(ISBLANK(E127),0,IFERROR(IF(VLOOKUP(E127,Criteria!$C$1:$C$6,1,FALSE)&gt;0,1,0),0))</f>
        <v>0</v>
      </c>
      <c r="N127">
        <f>IF(ISBLANK(F127),0,IFERROR(IF(VLOOKUP(F127,Criteria!$D$1:$D$5,1,FALSE)&gt;0,1,0),0))</f>
        <v>0</v>
      </c>
      <c r="O127">
        <f>IF(ISBLANK(G127),0,IFERROR(IF(VLOOKUP(G127,Criteria!$E$1:$E$5,1,FALSE)&gt;0,1,0),0))</f>
        <v>0</v>
      </c>
      <c r="P127">
        <f>IF(ISBLANK(H127),0,IFERROR(IF(VLOOKUP(H127,Criteria!$F$1:$F$2,1,FALSE)&gt;0,1,0),0))</f>
        <v>0</v>
      </c>
      <c r="Q127">
        <f t="shared" si="2"/>
        <v>0</v>
      </c>
      <c r="R127" t="str">
        <f t="shared" si="3"/>
        <v>Others / None</v>
      </c>
    </row>
    <row r="128" spans="1:18" x14ac:dyDescent="0.25">
      <c r="A128" s="3" t="s">
        <v>127</v>
      </c>
      <c r="B128" s="3" t="s">
        <v>2162</v>
      </c>
      <c r="C128" t="s">
        <v>3235</v>
      </c>
      <c r="D128" t="s">
        <v>3974</v>
      </c>
      <c r="E128" t="s">
        <v>4206</v>
      </c>
      <c r="F128" t="s">
        <v>4356</v>
      </c>
      <c r="G128" t="s">
        <v>4392</v>
      </c>
      <c r="H128" t="s">
        <v>3169</v>
      </c>
      <c r="I128" t="s">
        <v>3169</v>
      </c>
      <c r="J128" t="s">
        <v>3169</v>
      </c>
      <c r="K128">
        <f>IF(ISBLANK(C128),0,IFERROR(IF(VLOOKUP(C128,Criteria!$A$1:$A$3,1,FALSE)&gt;0,1,0),0))</f>
        <v>0</v>
      </c>
      <c r="L128">
        <f>IF(ISBLANK(D128),0,IFERROR(IF(VLOOKUP(D128,Criteria!$B$1:$B$6,1,FALSE)&gt;0,1,0),0))</f>
        <v>0</v>
      </c>
      <c r="M128">
        <f>IF(ISBLANK(E128),0,IFERROR(IF(VLOOKUP(E128,Criteria!$C$1:$C$6,1,FALSE)&gt;0,1,0),0))</f>
        <v>0</v>
      </c>
      <c r="N128">
        <f>IF(ISBLANK(F128),0,IFERROR(IF(VLOOKUP(F128,Criteria!$D$1:$D$5,1,FALSE)&gt;0,1,0),0))</f>
        <v>0</v>
      </c>
      <c r="O128">
        <f>IF(ISBLANK(G128),0,IFERROR(IF(VLOOKUP(G128,Criteria!$E$1:$E$5,1,FALSE)&gt;0,1,0),0))</f>
        <v>0</v>
      </c>
      <c r="P128">
        <f>IF(ISBLANK(H128),0,IFERROR(IF(VLOOKUP(H128,Criteria!$F$1:$F$2,1,FALSE)&gt;0,1,0),0))</f>
        <v>0</v>
      </c>
      <c r="Q128">
        <f t="shared" si="2"/>
        <v>0</v>
      </c>
      <c r="R128" t="str">
        <f t="shared" si="3"/>
        <v>Others / None</v>
      </c>
    </row>
    <row r="129" spans="1:18" x14ac:dyDescent="0.25">
      <c r="A129" s="3" t="s">
        <v>128</v>
      </c>
      <c r="B129" s="3" t="s">
        <v>2093</v>
      </c>
      <c r="C129" t="s">
        <v>3169</v>
      </c>
      <c r="D129" t="s">
        <v>3169</v>
      </c>
      <c r="E129" t="s">
        <v>3169</v>
      </c>
      <c r="F129" t="s">
        <v>3169</v>
      </c>
      <c r="G129" t="s">
        <v>3169</v>
      </c>
      <c r="H129" t="s">
        <v>3169</v>
      </c>
      <c r="I129" t="s">
        <v>3169</v>
      </c>
      <c r="J129" t="s">
        <v>3169</v>
      </c>
      <c r="K129">
        <f>IF(ISBLANK(C129),0,IFERROR(IF(VLOOKUP(C129,Criteria!$A$1:$A$3,1,FALSE)&gt;0,1,0),0))</f>
        <v>0</v>
      </c>
      <c r="L129">
        <f>IF(ISBLANK(D129),0,IFERROR(IF(VLOOKUP(D129,Criteria!$B$1:$B$6,1,FALSE)&gt;0,1,0),0))</f>
        <v>0</v>
      </c>
      <c r="M129">
        <f>IF(ISBLANK(E129),0,IFERROR(IF(VLOOKUP(E129,Criteria!$C$1:$C$6,1,FALSE)&gt;0,1,0),0))</f>
        <v>0</v>
      </c>
      <c r="N129">
        <f>IF(ISBLANK(F129),0,IFERROR(IF(VLOOKUP(F129,Criteria!$D$1:$D$5,1,FALSE)&gt;0,1,0),0))</f>
        <v>0</v>
      </c>
      <c r="O129">
        <f>IF(ISBLANK(G129),0,IFERROR(IF(VLOOKUP(G129,Criteria!$E$1:$E$5,1,FALSE)&gt;0,1,0),0))</f>
        <v>0</v>
      </c>
      <c r="P129">
        <f>IF(ISBLANK(H129),0,IFERROR(IF(VLOOKUP(H129,Criteria!$F$1:$F$2,1,FALSE)&gt;0,1,0),0))</f>
        <v>0</v>
      </c>
      <c r="Q129">
        <f t="shared" si="2"/>
        <v>0</v>
      </c>
      <c r="R129" t="str">
        <f t="shared" si="3"/>
        <v>Others / None</v>
      </c>
    </row>
    <row r="130" spans="1:18" x14ac:dyDescent="0.25">
      <c r="A130" s="3" t="s">
        <v>129</v>
      </c>
      <c r="B130" s="3" t="s">
        <v>2163</v>
      </c>
      <c r="C130" t="s">
        <v>3236</v>
      </c>
      <c r="D130" t="s">
        <v>3978</v>
      </c>
      <c r="E130" t="s">
        <v>3169</v>
      </c>
      <c r="F130" t="s">
        <v>3169</v>
      </c>
      <c r="G130" t="s">
        <v>3169</v>
      </c>
      <c r="H130" t="s">
        <v>3169</v>
      </c>
      <c r="I130" t="s">
        <v>3169</v>
      </c>
      <c r="J130" t="s">
        <v>3169</v>
      </c>
      <c r="K130">
        <f>IF(ISBLANK(C130),0,IFERROR(IF(VLOOKUP(C130,Criteria!$A$1:$A$3,1,FALSE)&gt;0,1,0),0))</f>
        <v>0</v>
      </c>
      <c r="L130">
        <f>IF(ISBLANK(D130),0,IFERROR(IF(VLOOKUP(D130,Criteria!$B$1:$B$6,1,FALSE)&gt;0,1,0),0))</f>
        <v>0</v>
      </c>
      <c r="M130">
        <f>IF(ISBLANK(E130),0,IFERROR(IF(VLOOKUP(E130,Criteria!$C$1:$C$6,1,FALSE)&gt;0,1,0),0))</f>
        <v>0</v>
      </c>
      <c r="N130">
        <f>IF(ISBLANK(F130),0,IFERROR(IF(VLOOKUP(F130,Criteria!$D$1:$D$5,1,FALSE)&gt;0,1,0),0))</f>
        <v>0</v>
      </c>
      <c r="O130">
        <f>IF(ISBLANK(G130),0,IFERROR(IF(VLOOKUP(G130,Criteria!$E$1:$E$5,1,FALSE)&gt;0,1,0),0))</f>
        <v>0</v>
      </c>
      <c r="P130">
        <f>IF(ISBLANK(H130),0,IFERROR(IF(VLOOKUP(H130,Criteria!$F$1:$F$2,1,FALSE)&gt;0,1,0),0))</f>
        <v>0</v>
      </c>
      <c r="Q130">
        <f t="shared" si="2"/>
        <v>0</v>
      </c>
      <c r="R130" t="str">
        <f t="shared" si="3"/>
        <v>Others / None</v>
      </c>
    </row>
    <row r="131" spans="1:18" x14ac:dyDescent="0.25">
      <c r="A131" s="3" t="s">
        <v>130</v>
      </c>
      <c r="B131" s="3" t="s">
        <v>2164</v>
      </c>
      <c r="C131" t="s">
        <v>3237</v>
      </c>
      <c r="D131" t="s">
        <v>3979</v>
      </c>
      <c r="E131" t="s">
        <v>4265</v>
      </c>
      <c r="F131" t="s">
        <v>4206</v>
      </c>
      <c r="G131" t="s">
        <v>4120</v>
      </c>
      <c r="H131" t="s">
        <v>3169</v>
      </c>
      <c r="I131" t="s">
        <v>3169</v>
      </c>
      <c r="J131" t="s">
        <v>3169</v>
      </c>
      <c r="K131">
        <f>IF(ISBLANK(C131),0,IFERROR(IF(VLOOKUP(C131,Criteria!$A$1:$A$3,1,FALSE)&gt;0,1,0),0))</f>
        <v>1</v>
      </c>
      <c r="L131">
        <f>IF(ISBLANK(D131),0,IFERROR(IF(VLOOKUP(D131,Criteria!$B$1:$B$6,1,FALSE)&gt;0,1,0),0))</f>
        <v>0</v>
      </c>
      <c r="M131">
        <f>IF(ISBLANK(E131),0,IFERROR(IF(VLOOKUP(E131,Criteria!$C$1:$C$6,1,FALSE)&gt;0,1,0),0))</f>
        <v>0</v>
      </c>
      <c r="N131">
        <f>IF(ISBLANK(F131),0,IFERROR(IF(VLOOKUP(F131,Criteria!$D$1:$D$5,1,FALSE)&gt;0,1,0),0))</f>
        <v>0</v>
      </c>
      <c r="O131">
        <f>IF(ISBLANK(G131),0,IFERROR(IF(VLOOKUP(G131,Criteria!$E$1:$E$5,1,FALSE)&gt;0,1,0),0))</f>
        <v>1</v>
      </c>
      <c r="P131">
        <f>IF(ISBLANK(H131),0,IFERROR(IF(VLOOKUP(H131,Criteria!$F$1:$F$2,1,FALSE)&gt;0,1,0),0))</f>
        <v>0</v>
      </c>
      <c r="Q131">
        <f t="shared" ref="Q131:Q194" si="4">SUM(K131:P131)</f>
        <v>2</v>
      </c>
      <c r="R131" t="str">
        <f t="shared" ref="R131:R194" si="5">IF(Q131&gt;0,"Akamai","Others / None")</f>
        <v>Akamai</v>
      </c>
    </row>
    <row r="132" spans="1:18" x14ac:dyDescent="0.25">
      <c r="A132" s="3" t="s">
        <v>131</v>
      </c>
      <c r="B132" s="3" t="s">
        <v>2165</v>
      </c>
      <c r="C132" t="s">
        <v>3238</v>
      </c>
      <c r="D132" t="s">
        <v>3943</v>
      </c>
      <c r="E132" t="s">
        <v>4085</v>
      </c>
      <c r="F132" t="s">
        <v>4224</v>
      </c>
      <c r="G132" t="s">
        <v>3169</v>
      </c>
      <c r="H132" t="s">
        <v>3169</v>
      </c>
      <c r="I132" t="s">
        <v>3169</v>
      </c>
      <c r="J132" t="s">
        <v>3169</v>
      </c>
      <c r="K132">
        <f>IF(ISBLANK(C132),0,IFERROR(IF(VLOOKUP(C132,Criteria!$A$1:$A$3,1,FALSE)&gt;0,1,0),0))</f>
        <v>0</v>
      </c>
      <c r="L132">
        <f>IF(ISBLANK(D132),0,IFERROR(IF(VLOOKUP(D132,Criteria!$B$1:$B$6,1,FALSE)&gt;0,1,0),0))</f>
        <v>0</v>
      </c>
      <c r="M132">
        <f>IF(ISBLANK(E132),0,IFERROR(IF(VLOOKUP(E132,Criteria!$C$1:$C$6,1,FALSE)&gt;0,1,0),0))</f>
        <v>0</v>
      </c>
      <c r="N132">
        <f>IF(ISBLANK(F132),0,IFERROR(IF(VLOOKUP(F132,Criteria!$D$1:$D$5,1,FALSE)&gt;0,1,0),0))</f>
        <v>0</v>
      </c>
      <c r="O132">
        <f>IF(ISBLANK(G132),0,IFERROR(IF(VLOOKUP(G132,Criteria!$E$1:$E$5,1,FALSE)&gt;0,1,0),0))</f>
        <v>0</v>
      </c>
      <c r="P132">
        <f>IF(ISBLANK(H132),0,IFERROR(IF(VLOOKUP(H132,Criteria!$F$1:$F$2,1,FALSE)&gt;0,1,0),0))</f>
        <v>0</v>
      </c>
      <c r="Q132">
        <f t="shared" si="4"/>
        <v>0</v>
      </c>
      <c r="R132" t="str">
        <f t="shared" si="5"/>
        <v>Others / None</v>
      </c>
    </row>
    <row r="133" spans="1:18" x14ac:dyDescent="0.25">
      <c r="A133" s="3" t="s">
        <v>132</v>
      </c>
      <c r="B133" s="3" t="s">
        <v>2166</v>
      </c>
      <c r="C133" t="s">
        <v>3239</v>
      </c>
      <c r="D133" t="s">
        <v>3980</v>
      </c>
      <c r="E133" t="s">
        <v>3169</v>
      </c>
      <c r="F133" t="s">
        <v>3169</v>
      </c>
      <c r="G133" t="s">
        <v>3169</v>
      </c>
      <c r="H133" t="s">
        <v>3169</v>
      </c>
      <c r="I133" t="s">
        <v>3169</v>
      </c>
      <c r="J133" t="s">
        <v>3169</v>
      </c>
      <c r="K133">
        <f>IF(ISBLANK(C133),0,IFERROR(IF(VLOOKUP(C133,Criteria!$A$1:$A$3,1,FALSE)&gt;0,1,0),0))</f>
        <v>0</v>
      </c>
      <c r="L133">
        <f>IF(ISBLANK(D133),0,IFERROR(IF(VLOOKUP(D133,Criteria!$B$1:$B$6,1,FALSE)&gt;0,1,0),0))</f>
        <v>0</v>
      </c>
      <c r="M133">
        <f>IF(ISBLANK(E133),0,IFERROR(IF(VLOOKUP(E133,Criteria!$C$1:$C$6,1,FALSE)&gt;0,1,0),0))</f>
        <v>0</v>
      </c>
      <c r="N133">
        <f>IF(ISBLANK(F133),0,IFERROR(IF(VLOOKUP(F133,Criteria!$D$1:$D$5,1,FALSE)&gt;0,1,0),0))</f>
        <v>0</v>
      </c>
      <c r="O133">
        <f>IF(ISBLANK(G133),0,IFERROR(IF(VLOOKUP(G133,Criteria!$E$1:$E$5,1,FALSE)&gt;0,1,0),0))</f>
        <v>0</v>
      </c>
      <c r="P133">
        <f>IF(ISBLANK(H133),0,IFERROR(IF(VLOOKUP(H133,Criteria!$F$1:$F$2,1,FALSE)&gt;0,1,0),0))</f>
        <v>0</v>
      </c>
      <c r="Q133">
        <f t="shared" si="4"/>
        <v>0</v>
      </c>
      <c r="R133" t="str">
        <f t="shared" si="5"/>
        <v>Others / None</v>
      </c>
    </row>
    <row r="134" spans="1:18" x14ac:dyDescent="0.25">
      <c r="A134" s="3" t="s">
        <v>133</v>
      </c>
      <c r="B134" s="3" t="s">
        <v>2167</v>
      </c>
      <c r="C134" t="s">
        <v>3240</v>
      </c>
      <c r="D134" t="s">
        <v>3981</v>
      </c>
      <c r="E134" t="s">
        <v>3169</v>
      </c>
      <c r="F134" t="s">
        <v>3169</v>
      </c>
      <c r="G134" t="s">
        <v>3169</v>
      </c>
      <c r="H134" t="s">
        <v>3169</v>
      </c>
      <c r="I134" t="s">
        <v>3169</v>
      </c>
      <c r="J134" t="s">
        <v>3169</v>
      </c>
      <c r="K134">
        <f>IF(ISBLANK(C134),0,IFERROR(IF(VLOOKUP(C134,Criteria!$A$1:$A$3,1,FALSE)&gt;0,1,0),0))</f>
        <v>0</v>
      </c>
      <c r="L134">
        <f>IF(ISBLANK(D134),0,IFERROR(IF(VLOOKUP(D134,Criteria!$B$1:$B$6,1,FALSE)&gt;0,1,0),0))</f>
        <v>0</v>
      </c>
      <c r="M134">
        <f>IF(ISBLANK(E134),0,IFERROR(IF(VLOOKUP(E134,Criteria!$C$1:$C$6,1,FALSE)&gt;0,1,0),0))</f>
        <v>0</v>
      </c>
      <c r="N134">
        <f>IF(ISBLANK(F134),0,IFERROR(IF(VLOOKUP(F134,Criteria!$D$1:$D$5,1,FALSE)&gt;0,1,0),0))</f>
        <v>0</v>
      </c>
      <c r="O134">
        <f>IF(ISBLANK(G134),0,IFERROR(IF(VLOOKUP(G134,Criteria!$E$1:$E$5,1,FALSE)&gt;0,1,0),0))</f>
        <v>0</v>
      </c>
      <c r="P134">
        <f>IF(ISBLANK(H134),0,IFERROR(IF(VLOOKUP(H134,Criteria!$F$1:$F$2,1,FALSE)&gt;0,1,0),0))</f>
        <v>0</v>
      </c>
      <c r="Q134">
        <f t="shared" si="4"/>
        <v>0</v>
      </c>
      <c r="R134" t="str">
        <f t="shared" si="5"/>
        <v>Others / None</v>
      </c>
    </row>
    <row r="135" spans="1:18" x14ac:dyDescent="0.25">
      <c r="A135" s="3" t="s">
        <v>134</v>
      </c>
      <c r="B135" s="3" t="s">
        <v>2168</v>
      </c>
      <c r="C135" t="s">
        <v>3241</v>
      </c>
      <c r="D135" t="s">
        <v>3982</v>
      </c>
      <c r="E135" t="s">
        <v>3481</v>
      </c>
      <c r="F135" t="s">
        <v>4254</v>
      </c>
      <c r="G135" t="s">
        <v>3169</v>
      </c>
      <c r="H135" t="s">
        <v>3169</v>
      </c>
      <c r="I135" t="s">
        <v>3169</v>
      </c>
      <c r="J135" t="s">
        <v>3169</v>
      </c>
      <c r="K135">
        <f>IF(ISBLANK(C135),0,IFERROR(IF(VLOOKUP(C135,Criteria!$A$1:$A$3,1,FALSE)&gt;0,1,0),0))</f>
        <v>0</v>
      </c>
      <c r="L135">
        <f>IF(ISBLANK(D135),0,IFERROR(IF(VLOOKUP(D135,Criteria!$B$1:$B$6,1,FALSE)&gt;0,1,0),0))</f>
        <v>0</v>
      </c>
      <c r="M135">
        <f>IF(ISBLANK(E135),0,IFERROR(IF(VLOOKUP(E135,Criteria!$C$1:$C$6,1,FALSE)&gt;0,1,0),0))</f>
        <v>0</v>
      </c>
      <c r="N135">
        <f>IF(ISBLANK(F135),0,IFERROR(IF(VLOOKUP(F135,Criteria!$D$1:$D$5,1,FALSE)&gt;0,1,0),0))</f>
        <v>0</v>
      </c>
      <c r="O135">
        <f>IF(ISBLANK(G135),0,IFERROR(IF(VLOOKUP(G135,Criteria!$E$1:$E$5,1,FALSE)&gt;0,1,0),0))</f>
        <v>0</v>
      </c>
      <c r="P135">
        <f>IF(ISBLANK(H135),0,IFERROR(IF(VLOOKUP(H135,Criteria!$F$1:$F$2,1,FALSE)&gt;0,1,0),0))</f>
        <v>0</v>
      </c>
      <c r="Q135">
        <f t="shared" si="4"/>
        <v>0</v>
      </c>
      <c r="R135" t="str">
        <f t="shared" si="5"/>
        <v>Others / None</v>
      </c>
    </row>
    <row r="136" spans="1:18" x14ac:dyDescent="0.25">
      <c r="A136" s="3" t="s">
        <v>135</v>
      </c>
      <c r="B136" s="3" t="s">
        <v>2093</v>
      </c>
      <c r="C136" t="s">
        <v>3169</v>
      </c>
      <c r="D136" t="s">
        <v>3169</v>
      </c>
      <c r="E136" t="s">
        <v>3169</v>
      </c>
      <c r="F136" t="s">
        <v>3169</v>
      </c>
      <c r="G136" t="s">
        <v>3169</v>
      </c>
      <c r="H136" t="s">
        <v>3169</v>
      </c>
      <c r="I136" t="s">
        <v>3169</v>
      </c>
      <c r="J136" t="s">
        <v>3169</v>
      </c>
      <c r="K136">
        <f>IF(ISBLANK(C136),0,IFERROR(IF(VLOOKUP(C136,Criteria!$A$1:$A$3,1,FALSE)&gt;0,1,0),0))</f>
        <v>0</v>
      </c>
      <c r="L136">
        <f>IF(ISBLANK(D136),0,IFERROR(IF(VLOOKUP(D136,Criteria!$B$1:$B$6,1,FALSE)&gt;0,1,0),0))</f>
        <v>0</v>
      </c>
      <c r="M136">
        <f>IF(ISBLANK(E136),0,IFERROR(IF(VLOOKUP(E136,Criteria!$C$1:$C$6,1,FALSE)&gt;0,1,0),0))</f>
        <v>0</v>
      </c>
      <c r="N136">
        <f>IF(ISBLANK(F136),0,IFERROR(IF(VLOOKUP(F136,Criteria!$D$1:$D$5,1,FALSE)&gt;0,1,0),0))</f>
        <v>0</v>
      </c>
      <c r="O136">
        <f>IF(ISBLANK(G136),0,IFERROR(IF(VLOOKUP(G136,Criteria!$E$1:$E$5,1,FALSE)&gt;0,1,0),0))</f>
        <v>0</v>
      </c>
      <c r="P136">
        <f>IF(ISBLANK(H136),0,IFERROR(IF(VLOOKUP(H136,Criteria!$F$1:$F$2,1,FALSE)&gt;0,1,0),0))</f>
        <v>0</v>
      </c>
      <c r="Q136">
        <f t="shared" si="4"/>
        <v>0</v>
      </c>
      <c r="R136" t="str">
        <f t="shared" si="5"/>
        <v>Others / None</v>
      </c>
    </row>
    <row r="137" spans="1:18" x14ac:dyDescent="0.25">
      <c r="A137" s="3" t="s">
        <v>136</v>
      </c>
      <c r="B137" s="3" t="s">
        <v>2169</v>
      </c>
      <c r="C137" t="s">
        <v>3242</v>
      </c>
      <c r="D137" t="s">
        <v>3983</v>
      </c>
      <c r="E137" t="s">
        <v>4206</v>
      </c>
      <c r="F137" t="s">
        <v>3273</v>
      </c>
      <c r="G137" t="s">
        <v>4396</v>
      </c>
      <c r="H137" t="s">
        <v>3169</v>
      </c>
      <c r="I137" t="s">
        <v>3169</v>
      </c>
      <c r="J137" t="s">
        <v>3169</v>
      </c>
      <c r="K137">
        <f>IF(ISBLANK(C137),0,IFERROR(IF(VLOOKUP(C137,Criteria!$A$1:$A$3,1,FALSE)&gt;0,1,0),0))</f>
        <v>0</v>
      </c>
      <c r="L137">
        <f>IF(ISBLANK(D137),0,IFERROR(IF(VLOOKUP(D137,Criteria!$B$1:$B$6,1,FALSE)&gt;0,1,0),0))</f>
        <v>0</v>
      </c>
      <c r="M137">
        <f>IF(ISBLANK(E137),0,IFERROR(IF(VLOOKUP(E137,Criteria!$C$1:$C$6,1,FALSE)&gt;0,1,0),0))</f>
        <v>0</v>
      </c>
      <c r="N137">
        <f>IF(ISBLANK(F137),0,IFERROR(IF(VLOOKUP(F137,Criteria!$D$1:$D$5,1,FALSE)&gt;0,1,0),0))</f>
        <v>0</v>
      </c>
      <c r="O137">
        <f>IF(ISBLANK(G137),0,IFERROR(IF(VLOOKUP(G137,Criteria!$E$1:$E$5,1,FALSE)&gt;0,1,0),0))</f>
        <v>0</v>
      </c>
      <c r="P137">
        <f>IF(ISBLANK(H137),0,IFERROR(IF(VLOOKUP(H137,Criteria!$F$1:$F$2,1,FALSE)&gt;0,1,0),0))</f>
        <v>0</v>
      </c>
      <c r="Q137">
        <f t="shared" si="4"/>
        <v>0</v>
      </c>
      <c r="R137" t="str">
        <f t="shared" si="5"/>
        <v>Others / None</v>
      </c>
    </row>
    <row r="138" spans="1:18" x14ac:dyDescent="0.25">
      <c r="A138" s="3" t="s">
        <v>137</v>
      </c>
      <c r="B138" s="3" t="s">
        <v>2170</v>
      </c>
      <c r="C138" t="s">
        <v>3243</v>
      </c>
      <c r="D138" t="s">
        <v>3983</v>
      </c>
      <c r="E138" t="s">
        <v>4206</v>
      </c>
      <c r="F138" t="s">
        <v>3273</v>
      </c>
      <c r="G138" t="s">
        <v>4396</v>
      </c>
      <c r="H138" t="s">
        <v>3169</v>
      </c>
      <c r="I138" t="s">
        <v>3169</v>
      </c>
      <c r="J138" t="s">
        <v>3169</v>
      </c>
      <c r="K138">
        <f>IF(ISBLANK(C138),0,IFERROR(IF(VLOOKUP(C138,Criteria!$A$1:$A$3,1,FALSE)&gt;0,1,0),0))</f>
        <v>0</v>
      </c>
      <c r="L138">
        <f>IF(ISBLANK(D138),0,IFERROR(IF(VLOOKUP(D138,Criteria!$B$1:$B$6,1,FALSE)&gt;0,1,0),0))</f>
        <v>0</v>
      </c>
      <c r="M138">
        <f>IF(ISBLANK(E138),0,IFERROR(IF(VLOOKUP(E138,Criteria!$C$1:$C$6,1,FALSE)&gt;0,1,0),0))</f>
        <v>0</v>
      </c>
      <c r="N138">
        <f>IF(ISBLANK(F138),0,IFERROR(IF(VLOOKUP(F138,Criteria!$D$1:$D$5,1,FALSE)&gt;0,1,0),0))</f>
        <v>0</v>
      </c>
      <c r="O138">
        <f>IF(ISBLANK(G138),0,IFERROR(IF(VLOOKUP(G138,Criteria!$E$1:$E$5,1,FALSE)&gt;0,1,0),0))</f>
        <v>0</v>
      </c>
      <c r="P138">
        <f>IF(ISBLANK(H138),0,IFERROR(IF(VLOOKUP(H138,Criteria!$F$1:$F$2,1,FALSE)&gt;0,1,0),0))</f>
        <v>0</v>
      </c>
      <c r="Q138">
        <f t="shared" si="4"/>
        <v>0</v>
      </c>
      <c r="R138" t="str">
        <f t="shared" si="5"/>
        <v>Others / None</v>
      </c>
    </row>
    <row r="139" spans="1:18" x14ac:dyDescent="0.25">
      <c r="A139" s="3" t="s">
        <v>138</v>
      </c>
      <c r="B139" s="3" t="s">
        <v>2171</v>
      </c>
      <c r="C139" t="s">
        <v>3177</v>
      </c>
      <c r="D139" t="s">
        <v>3984</v>
      </c>
      <c r="E139" t="s">
        <v>4206</v>
      </c>
      <c r="F139" t="s">
        <v>4120</v>
      </c>
      <c r="G139" t="s">
        <v>3169</v>
      </c>
      <c r="H139" t="s">
        <v>3169</v>
      </c>
      <c r="I139" t="s">
        <v>3169</v>
      </c>
      <c r="J139" t="s">
        <v>3169</v>
      </c>
      <c r="K139">
        <f>IF(ISBLANK(C139),0,IFERROR(IF(VLOOKUP(C139,Criteria!$A$1:$A$3,1,FALSE)&gt;0,1,0),0))</f>
        <v>0</v>
      </c>
      <c r="L139">
        <f>IF(ISBLANK(D139),0,IFERROR(IF(VLOOKUP(D139,Criteria!$B$1:$B$6,1,FALSE)&gt;0,1,0),0))</f>
        <v>0</v>
      </c>
      <c r="M139">
        <f>IF(ISBLANK(E139),0,IFERROR(IF(VLOOKUP(E139,Criteria!$C$1:$C$6,1,FALSE)&gt;0,1,0),0))</f>
        <v>0</v>
      </c>
      <c r="N139">
        <f>IF(ISBLANK(F139),0,IFERROR(IF(VLOOKUP(F139,Criteria!$D$1:$D$5,1,FALSE)&gt;0,1,0),0))</f>
        <v>1</v>
      </c>
      <c r="O139">
        <f>IF(ISBLANK(G139),0,IFERROR(IF(VLOOKUP(G139,Criteria!$E$1:$E$5,1,FALSE)&gt;0,1,0),0))</f>
        <v>0</v>
      </c>
      <c r="P139">
        <f>IF(ISBLANK(H139),0,IFERROR(IF(VLOOKUP(H139,Criteria!$F$1:$F$2,1,FALSE)&gt;0,1,0),0))</f>
        <v>0</v>
      </c>
      <c r="Q139">
        <f t="shared" si="4"/>
        <v>1</v>
      </c>
      <c r="R139" t="str">
        <f t="shared" si="5"/>
        <v>Akamai</v>
      </c>
    </row>
    <row r="140" spans="1:18" x14ac:dyDescent="0.25">
      <c r="A140" s="3" t="s">
        <v>139</v>
      </c>
      <c r="B140" s="3" t="s">
        <v>2093</v>
      </c>
      <c r="C140" t="s">
        <v>3169</v>
      </c>
      <c r="D140" t="s">
        <v>3169</v>
      </c>
      <c r="E140" t="s">
        <v>3169</v>
      </c>
      <c r="F140" t="s">
        <v>3169</v>
      </c>
      <c r="G140" t="s">
        <v>3169</v>
      </c>
      <c r="H140" t="s">
        <v>3169</v>
      </c>
      <c r="I140" t="s">
        <v>3169</v>
      </c>
      <c r="J140" t="s">
        <v>3169</v>
      </c>
      <c r="K140">
        <f>IF(ISBLANK(C140),0,IFERROR(IF(VLOOKUP(C140,Criteria!$A$1:$A$3,1,FALSE)&gt;0,1,0),0))</f>
        <v>0</v>
      </c>
      <c r="L140">
        <f>IF(ISBLANK(D140),0,IFERROR(IF(VLOOKUP(D140,Criteria!$B$1:$B$6,1,FALSE)&gt;0,1,0),0))</f>
        <v>0</v>
      </c>
      <c r="M140">
        <f>IF(ISBLANK(E140),0,IFERROR(IF(VLOOKUP(E140,Criteria!$C$1:$C$6,1,FALSE)&gt;0,1,0),0))</f>
        <v>0</v>
      </c>
      <c r="N140">
        <f>IF(ISBLANK(F140),0,IFERROR(IF(VLOOKUP(F140,Criteria!$D$1:$D$5,1,FALSE)&gt;0,1,0),0))</f>
        <v>0</v>
      </c>
      <c r="O140">
        <f>IF(ISBLANK(G140),0,IFERROR(IF(VLOOKUP(G140,Criteria!$E$1:$E$5,1,FALSE)&gt;0,1,0),0))</f>
        <v>0</v>
      </c>
      <c r="P140">
        <f>IF(ISBLANK(H140),0,IFERROR(IF(VLOOKUP(H140,Criteria!$F$1:$F$2,1,FALSE)&gt;0,1,0),0))</f>
        <v>0</v>
      </c>
      <c r="Q140">
        <f t="shared" si="4"/>
        <v>0</v>
      </c>
      <c r="R140" t="str">
        <f t="shared" si="5"/>
        <v>Others / None</v>
      </c>
    </row>
    <row r="141" spans="1:18" x14ac:dyDescent="0.25">
      <c r="A141" s="3" t="s">
        <v>140</v>
      </c>
      <c r="B141" s="3" t="s">
        <v>2172</v>
      </c>
      <c r="C141" t="s">
        <v>3244</v>
      </c>
      <c r="D141" t="s">
        <v>3985</v>
      </c>
      <c r="E141" t="s">
        <v>4085</v>
      </c>
      <c r="F141" t="s">
        <v>4224</v>
      </c>
      <c r="G141" t="s">
        <v>3169</v>
      </c>
      <c r="H141" t="s">
        <v>3169</v>
      </c>
      <c r="I141" t="s">
        <v>3169</v>
      </c>
      <c r="J141" t="s">
        <v>3169</v>
      </c>
      <c r="K141">
        <f>IF(ISBLANK(C141),0,IFERROR(IF(VLOOKUP(C141,Criteria!$A$1:$A$3,1,FALSE)&gt;0,1,0),0))</f>
        <v>0</v>
      </c>
      <c r="L141">
        <f>IF(ISBLANK(D141),0,IFERROR(IF(VLOOKUP(D141,Criteria!$B$1:$B$6,1,FALSE)&gt;0,1,0),0))</f>
        <v>0</v>
      </c>
      <c r="M141">
        <f>IF(ISBLANK(E141),0,IFERROR(IF(VLOOKUP(E141,Criteria!$C$1:$C$6,1,FALSE)&gt;0,1,0),0))</f>
        <v>0</v>
      </c>
      <c r="N141">
        <f>IF(ISBLANK(F141),0,IFERROR(IF(VLOOKUP(F141,Criteria!$D$1:$D$5,1,FALSE)&gt;0,1,0),0))</f>
        <v>0</v>
      </c>
      <c r="O141">
        <f>IF(ISBLANK(G141),0,IFERROR(IF(VLOOKUP(G141,Criteria!$E$1:$E$5,1,FALSE)&gt;0,1,0),0))</f>
        <v>0</v>
      </c>
      <c r="P141">
        <f>IF(ISBLANK(H141),0,IFERROR(IF(VLOOKUP(H141,Criteria!$F$1:$F$2,1,FALSE)&gt;0,1,0),0))</f>
        <v>0</v>
      </c>
      <c r="Q141">
        <f t="shared" si="4"/>
        <v>0</v>
      </c>
      <c r="R141" t="str">
        <f t="shared" si="5"/>
        <v>Others / None</v>
      </c>
    </row>
    <row r="142" spans="1:18" x14ac:dyDescent="0.25">
      <c r="A142" s="3" t="s">
        <v>141</v>
      </c>
      <c r="B142" s="3" t="s">
        <v>2093</v>
      </c>
      <c r="C142" t="s">
        <v>3169</v>
      </c>
      <c r="D142" t="s">
        <v>3169</v>
      </c>
      <c r="E142" t="s">
        <v>3169</v>
      </c>
      <c r="F142" t="s">
        <v>3169</v>
      </c>
      <c r="G142" t="s">
        <v>3169</v>
      </c>
      <c r="H142" t="s">
        <v>3169</v>
      </c>
      <c r="I142" t="s">
        <v>3169</v>
      </c>
      <c r="J142" t="s">
        <v>3169</v>
      </c>
      <c r="K142">
        <f>IF(ISBLANK(C142),0,IFERROR(IF(VLOOKUP(C142,Criteria!$A$1:$A$3,1,FALSE)&gt;0,1,0),0))</f>
        <v>0</v>
      </c>
      <c r="L142">
        <f>IF(ISBLANK(D142),0,IFERROR(IF(VLOOKUP(D142,Criteria!$B$1:$B$6,1,FALSE)&gt;0,1,0),0))</f>
        <v>0</v>
      </c>
      <c r="M142">
        <f>IF(ISBLANK(E142),0,IFERROR(IF(VLOOKUP(E142,Criteria!$C$1:$C$6,1,FALSE)&gt;0,1,0),0))</f>
        <v>0</v>
      </c>
      <c r="N142">
        <f>IF(ISBLANK(F142),0,IFERROR(IF(VLOOKUP(F142,Criteria!$D$1:$D$5,1,FALSE)&gt;0,1,0),0))</f>
        <v>0</v>
      </c>
      <c r="O142">
        <f>IF(ISBLANK(G142),0,IFERROR(IF(VLOOKUP(G142,Criteria!$E$1:$E$5,1,FALSE)&gt;0,1,0),0))</f>
        <v>0</v>
      </c>
      <c r="P142">
        <f>IF(ISBLANK(H142),0,IFERROR(IF(VLOOKUP(H142,Criteria!$F$1:$F$2,1,FALSE)&gt;0,1,0),0))</f>
        <v>0</v>
      </c>
      <c r="Q142">
        <f t="shared" si="4"/>
        <v>0</v>
      </c>
      <c r="R142" t="str">
        <f t="shared" si="5"/>
        <v>Others / None</v>
      </c>
    </row>
    <row r="143" spans="1:18" x14ac:dyDescent="0.25">
      <c r="A143" s="3" t="s">
        <v>142</v>
      </c>
      <c r="B143" s="3" t="s">
        <v>2093</v>
      </c>
      <c r="C143" t="s">
        <v>3169</v>
      </c>
      <c r="D143" t="s">
        <v>3169</v>
      </c>
      <c r="E143" t="s">
        <v>3169</v>
      </c>
      <c r="F143" t="s">
        <v>3169</v>
      </c>
      <c r="G143" t="s">
        <v>3169</v>
      </c>
      <c r="H143" t="s">
        <v>3169</v>
      </c>
      <c r="I143" t="s">
        <v>3169</v>
      </c>
      <c r="J143" t="s">
        <v>3169</v>
      </c>
      <c r="K143">
        <f>IF(ISBLANK(C143),0,IFERROR(IF(VLOOKUP(C143,Criteria!$A$1:$A$3,1,FALSE)&gt;0,1,0),0))</f>
        <v>0</v>
      </c>
      <c r="L143">
        <f>IF(ISBLANK(D143),0,IFERROR(IF(VLOOKUP(D143,Criteria!$B$1:$B$6,1,FALSE)&gt;0,1,0),0))</f>
        <v>0</v>
      </c>
      <c r="M143">
        <f>IF(ISBLANK(E143),0,IFERROR(IF(VLOOKUP(E143,Criteria!$C$1:$C$6,1,FALSE)&gt;0,1,0),0))</f>
        <v>0</v>
      </c>
      <c r="N143">
        <f>IF(ISBLANK(F143),0,IFERROR(IF(VLOOKUP(F143,Criteria!$D$1:$D$5,1,FALSE)&gt;0,1,0),0))</f>
        <v>0</v>
      </c>
      <c r="O143">
        <f>IF(ISBLANK(G143),0,IFERROR(IF(VLOOKUP(G143,Criteria!$E$1:$E$5,1,FALSE)&gt;0,1,0),0))</f>
        <v>0</v>
      </c>
      <c r="P143">
        <f>IF(ISBLANK(H143),0,IFERROR(IF(VLOOKUP(H143,Criteria!$F$1:$F$2,1,FALSE)&gt;0,1,0),0))</f>
        <v>0</v>
      </c>
      <c r="Q143">
        <f t="shared" si="4"/>
        <v>0</v>
      </c>
      <c r="R143" t="str">
        <f t="shared" si="5"/>
        <v>Others / None</v>
      </c>
    </row>
    <row r="144" spans="1:18" x14ac:dyDescent="0.25">
      <c r="A144" s="3" t="s">
        <v>143</v>
      </c>
      <c r="B144" s="3" t="s">
        <v>2173</v>
      </c>
      <c r="C144" t="s">
        <v>3245</v>
      </c>
      <c r="D144" t="s">
        <v>3986</v>
      </c>
      <c r="E144" t="s">
        <v>4266</v>
      </c>
      <c r="F144" t="s">
        <v>3169</v>
      </c>
      <c r="G144" t="s">
        <v>3169</v>
      </c>
      <c r="H144" t="s">
        <v>3169</v>
      </c>
      <c r="I144" t="s">
        <v>3169</v>
      </c>
      <c r="J144" t="s">
        <v>3169</v>
      </c>
      <c r="K144">
        <f>IF(ISBLANK(C144),0,IFERROR(IF(VLOOKUP(C144,Criteria!$A$1:$A$3,1,FALSE)&gt;0,1,0),0))</f>
        <v>0</v>
      </c>
      <c r="L144">
        <f>IF(ISBLANK(D144),0,IFERROR(IF(VLOOKUP(D144,Criteria!$B$1:$B$6,1,FALSE)&gt;0,1,0),0))</f>
        <v>0</v>
      </c>
      <c r="M144">
        <f>IF(ISBLANK(E144),0,IFERROR(IF(VLOOKUP(E144,Criteria!$C$1:$C$6,1,FALSE)&gt;0,1,0),0))</f>
        <v>0</v>
      </c>
      <c r="N144">
        <f>IF(ISBLANK(F144),0,IFERROR(IF(VLOOKUP(F144,Criteria!$D$1:$D$5,1,FALSE)&gt;0,1,0),0))</f>
        <v>0</v>
      </c>
      <c r="O144">
        <f>IF(ISBLANK(G144),0,IFERROR(IF(VLOOKUP(G144,Criteria!$E$1:$E$5,1,FALSE)&gt;0,1,0),0))</f>
        <v>0</v>
      </c>
      <c r="P144">
        <f>IF(ISBLANK(H144),0,IFERROR(IF(VLOOKUP(H144,Criteria!$F$1:$F$2,1,FALSE)&gt;0,1,0),0))</f>
        <v>0</v>
      </c>
      <c r="Q144">
        <f t="shared" si="4"/>
        <v>0</v>
      </c>
      <c r="R144" t="str">
        <f t="shared" si="5"/>
        <v>Others / None</v>
      </c>
    </row>
    <row r="145" spans="1:18" x14ac:dyDescent="0.25">
      <c r="A145" s="3" t="s">
        <v>144</v>
      </c>
      <c r="B145" s="3" t="s">
        <v>2174</v>
      </c>
      <c r="C145" t="s">
        <v>3246</v>
      </c>
      <c r="D145" t="s">
        <v>3986</v>
      </c>
      <c r="E145" t="s">
        <v>4266</v>
      </c>
      <c r="F145" t="s">
        <v>3169</v>
      </c>
      <c r="G145" t="s">
        <v>3169</v>
      </c>
      <c r="H145" t="s">
        <v>3169</v>
      </c>
      <c r="I145" t="s">
        <v>3169</v>
      </c>
      <c r="J145" t="s">
        <v>3169</v>
      </c>
      <c r="K145">
        <f>IF(ISBLANK(C145),0,IFERROR(IF(VLOOKUP(C145,Criteria!$A$1:$A$3,1,FALSE)&gt;0,1,0),0))</f>
        <v>0</v>
      </c>
      <c r="L145">
        <f>IF(ISBLANK(D145),0,IFERROR(IF(VLOOKUP(D145,Criteria!$B$1:$B$6,1,FALSE)&gt;0,1,0),0))</f>
        <v>0</v>
      </c>
      <c r="M145">
        <f>IF(ISBLANK(E145),0,IFERROR(IF(VLOOKUP(E145,Criteria!$C$1:$C$6,1,FALSE)&gt;0,1,0),0))</f>
        <v>0</v>
      </c>
      <c r="N145">
        <f>IF(ISBLANK(F145),0,IFERROR(IF(VLOOKUP(F145,Criteria!$D$1:$D$5,1,FALSE)&gt;0,1,0),0))</f>
        <v>0</v>
      </c>
      <c r="O145">
        <f>IF(ISBLANK(G145),0,IFERROR(IF(VLOOKUP(G145,Criteria!$E$1:$E$5,1,FALSE)&gt;0,1,0),0))</f>
        <v>0</v>
      </c>
      <c r="P145">
        <f>IF(ISBLANK(H145),0,IFERROR(IF(VLOOKUP(H145,Criteria!$F$1:$F$2,1,FALSE)&gt;0,1,0),0))</f>
        <v>0</v>
      </c>
      <c r="Q145">
        <f t="shared" si="4"/>
        <v>0</v>
      </c>
      <c r="R145" t="str">
        <f t="shared" si="5"/>
        <v>Others / None</v>
      </c>
    </row>
    <row r="146" spans="1:18" x14ac:dyDescent="0.25">
      <c r="A146" s="3" t="s">
        <v>145</v>
      </c>
      <c r="B146" s="3" t="s">
        <v>2175</v>
      </c>
      <c r="C146" t="s">
        <v>3247</v>
      </c>
      <c r="D146" t="s">
        <v>3987</v>
      </c>
      <c r="E146" t="s">
        <v>4266</v>
      </c>
      <c r="F146" t="s">
        <v>3169</v>
      </c>
      <c r="G146" t="s">
        <v>3169</v>
      </c>
      <c r="H146" t="s">
        <v>3169</v>
      </c>
      <c r="I146" t="s">
        <v>3169</v>
      </c>
      <c r="J146" t="s">
        <v>3169</v>
      </c>
      <c r="K146">
        <f>IF(ISBLANK(C146),0,IFERROR(IF(VLOOKUP(C146,Criteria!$A$1:$A$3,1,FALSE)&gt;0,1,0),0))</f>
        <v>0</v>
      </c>
      <c r="L146">
        <f>IF(ISBLANK(D146),0,IFERROR(IF(VLOOKUP(D146,Criteria!$B$1:$B$6,1,FALSE)&gt;0,1,0),0))</f>
        <v>0</v>
      </c>
      <c r="M146">
        <f>IF(ISBLANK(E146),0,IFERROR(IF(VLOOKUP(E146,Criteria!$C$1:$C$6,1,FALSE)&gt;0,1,0),0))</f>
        <v>0</v>
      </c>
      <c r="N146">
        <f>IF(ISBLANK(F146),0,IFERROR(IF(VLOOKUP(F146,Criteria!$D$1:$D$5,1,FALSE)&gt;0,1,0),0))</f>
        <v>0</v>
      </c>
      <c r="O146">
        <f>IF(ISBLANK(G146),0,IFERROR(IF(VLOOKUP(G146,Criteria!$E$1:$E$5,1,FALSE)&gt;0,1,0),0))</f>
        <v>0</v>
      </c>
      <c r="P146">
        <f>IF(ISBLANK(H146),0,IFERROR(IF(VLOOKUP(H146,Criteria!$F$1:$F$2,1,FALSE)&gt;0,1,0),0))</f>
        <v>0</v>
      </c>
      <c r="Q146">
        <f t="shared" si="4"/>
        <v>0</v>
      </c>
      <c r="R146" t="str">
        <f t="shared" si="5"/>
        <v>Others / None</v>
      </c>
    </row>
    <row r="147" spans="1:18" x14ac:dyDescent="0.25">
      <c r="A147" s="3" t="s">
        <v>146</v>
      </c>
      <c r="B147" s="3" t="s">
        <v>2176</v>
      </c>
      <c r="C147" t="s">
        <v>3248</v>
      </c>
      <c r="D147" t="s">
        <v>3988</v>
      </c>
      <c r="E147" t="s">
        <v>4266</v>
      </c>
      <c r="F147" t="s">
        <v>3169</v>
      </c>
      <c r="G147" t="s">
        <v>3169</v>
      </c>
      <c r="H147" t="s">
        <v>3169</v>
      </c>
      <c r="I147" t="s">
        <v>3169</v>
      </c>
      <c r="J147" t="s">
        <v>3169</v>
      </c>
      <c r="K147">
        <f>IF(ISBLANK(C147),0,IFERROR(IF(VLOOKUP(C147,Criteria!$A$1:$A$3,1,FALSE)&gt;0,1,0),0))</f>
        <v>0</v>
      </c>
      <c r="L147">
        <f>IF(ISBLANK(D147),0,IFERROR(IF(VLOOKUP(D147,Criteria!$B$1:$B$6,1,FALSE)&gt;0,1,0),0))</f>
        <v>0</v>
      </c>
      <c r="M147">
        <f>IF(ISBLANK(E147),0,IFERROR(IF(VLOOKUP(E147,Criteria!$C$1:$C$6,1,FALSE)&gt;0,1,0),0))</f>
        <v>0</v>
      </c>
      <c r="N147">
        <f>IF(ISBLANK(F147),0,IFERROR(IF(VLOOKUP(F147,Criteria!$D$1:$D$5,1,FALSE)&gt;0,1,0),0))</f>
        <v>0</v>
      </c>
      <c r="O147">
        <f>IF(ISBLANK(G147),0,IFERROR(IF(VLOOKUP(G147,Criteria!$E$1:$E$5,1,FALSE)&gt;0,1,0),0))</f>
        <v>0</v>
      </c>
      <c r="P147">
        <f>IF(ISBLANK(H147),0,IFERROR(IF(VLOOKUP(H147,Criteria!$F$1:$F$2,1,FALSE)&gt;0,1,0),0))</f>
        <v>0</v>
      </c>
      <c r="Q147">
        <f t="shared" si="4"/>
        <v>0</v>
      </c>
      <c r="R147" t="str">
        <f t="shared" si="5"/>
        <v>Others / None</v>
      </c>
    </row>
    <row r="148" spans="1:18" x14ac:dyDescent="0.25">
      <c r="A148" s="3" t="s">
        <v>147</v>
      </c>
      <c r="B148" s="3" t="s">
        <v>2177</v>
      </c>
      <c r="C148" t="s">
        <v>3249</v>
      </c>
      <c r="D148" t="s">
        <v>3988</v>
      </c>
      <c r="E148" t="s">
        <v>4266</v>
      </c>
      <c r="F148" t="s">
        <v>3169</v>
      </c>
      <c r="G148" t="s">
        <v>3169</v>
      </c>
      <c r="H148" t="s">
        <v>3169</v>
      </c>
      <c r="I148" t="s">
        <v>3169</v>
      </c>
      <c r="J148" t="s">
        <v>3169</v>
      </c>
      <c r="K148">
        <f>IF(ISBLANK(C148),0,IFERROR(IF(VLOOKUP(C148,Criteria!$A$1:$A$3,1,FALSE)&gt;0,1,0),0))</f>
        <v>0</v>
      </c>
      <c r="L148">
        <f>IF(ISBLANK(D148),0,IFERROR(IF(VLOOKUP(D148,Criteria!$B$1:$B$6,1,FALSE)&gt;0,1,0),0))</f>
        <v>0</v>
      </c>
      <c r="M148">
        <f>IF(ISBLANK(E148),0,IFERROR(IF(VLOOKUP(E148,Criteria!$C$1:$C$6,1,FALSE)&gt;0,1,0),0))</f>
        <v>0</v>
      </c>
      <c r="N148">
        <f>IF(ISBLANK(F148),0,IFERROR(IF(VLOOKUP(F148,Criteria!$D$1:$D$5,1,FALSE)&gt;0,1,0),0))</f>
        <v>0</v>
      </c>
      <c r="O148">
        <f>IF(ISBLANK(G148),0,IFERROR(IF(VLOOKUP(G148,Criteria!$E$1:$E$5,1,FALSE)&gt;0,1,0),0))</f>
        <v>0</v>
      </c>
      <c r="P148">
        <f>IF(ISBLANK(H148),0,IFERROR(IF(VLOOKUP(H148,Criteria!$F$1:$F$2,1,FALSE)&gt;0,1,0),0))</f>
        <v>0</v>
      </c>
      <c r="Q148">
        <f t="shared" si="4"/>
        <v>0</v>
      </c>
      <c r="R148" t="str">
        <f t="shared" si="5"/>
        <v>Others / None</v>
      </c>
    </row>
    <row r="149" spans="1:18" x14ac:dyDescent="0.25">
      <c r="A149" s="3" t="s">
        <v>148</v>
      </c>
      <c r="B149" s="3" t="s">
        <v>2093</v>
      </c>
      <c r="C149" t="s">
        <v>3169</v>
      </c>
      <c r="D149" t="s">
        <v>3169</v>
      </c>
      <c r="E149" t="s">
        <v>3169</v>
      </c>
      <c r="F149" t="s">
        <v>3169</v>
      </c>
      <c r="G149" t="s">
        <v>3169</v>
      </c>
      <c r="H149" t="s">
        <v>3169</v>
      </c>
      <c r="I149" t="s">
        <v>3169</v>
      </c>
      <c r="J149" t="s">
        <v>3169</v>
      </c>
      <c r="K149">
        <f>IF(ISBLANK(C149),0,IFERROR(IF(VLOOKUP(C149,Criteria!$A$1:$A$3,1,FALSE)&gt;0,1,0),0))</f>
        <v>0</v>
      </c>
      <c r="L149">
        <f>IF(ISBLANK(D149),0,IFERROR(IF(VLOOKUP(D149,Criteria!$B$1:$B$6,1,FALSE)&gt;0,1,0),0))</f>
        <v>0</v>
      </c>
      <c r="M149">
        <f>IF(ISBLANK(E149),0,IFERROR(IF(VLOOKUP(E149,Criteria!$C$1:$C$6,1,FALSE)&gt;0,1,0),0))</f>
        <v>0</v>
      </c>
      <c r="N149">
        <f>IF(ISBLANK(F149),0,IFERROR(IF(VLOOKUP(F149,Criteria!$D$1:$D$5,1,FALSE)&gt;0,1,0),0))</f>
        <v>0</v>
      </c>
      <c r="O149">
        <f>IF(ISBLANK(G149),0,IFERROR(IF(VLOOKUP(G149,Criteria!$E$1:$E$5,1,FALSE)&gt;0,1,0),0))</f>
        <v>0</v>
      </c>
      <c r="P149">
        <f>IF(ISBLANK(H149),0,IFERROR(IF(VLOOKUP(H149,Criteria!$F$1:$F$2,1,FALSE)&gt;0,1,0),0))</f>
        <v>0</v>
      </c>
      <c r="Q149">
        <f t="shared" si="4"/>
        <v>0</v>
      </c>
      <c r="R149" t="str">
        <f t="shared" si="5"/>
        <v>Others / None</v>
      </c>
    </row>
    <row r="150" spans="1:18" x14ac:dyDescent="0.25">
      <c r="A150" s="3" t="s">
        <v>149</v>
      </c>
      <c r="B150" s="3" t="s">
        <v>2093</v>
      </c>
      <c r="C150" t="s">
        <v>3169</v>
      </c>
      <c r="D150" t="s">
        <v>3169</v>
      </c>
      <c r="E150" t="s">
        <v>3169</v>
      </c>
      <c r="F150" t="s">
        <v>3169</v>
      </c>
      <c r="G150" t="s">
        <v>3169</v>
      </c>
      <c r="H150" t="s">
        <v>3169</v>
      </c>
      <c r="I150" t="s">
        <v>3169</v>
      </c>
      <c r="J150" t="s">
        <v>3169</v>
      </c>
      <c r="K150">
        <f>IF(ISBLANK(C150),0,IFERROR(IF(VLOOKUP(C150,Criteria!$A$1:$A$3,1,FALSE)&gt;0,1,0),0))</f>
        <v>0</v>
      </c>
      <c r="L150">
        <f>IF(ISBLANK(D150),0,IFERROR(IF(VLOOKUP(D150,Criteria!$B$1:$B$6,1,FALSE)&gt;0,1,0),0))</f>
        <v>0</v>
      </c>
      <c r="M150">
        <f>IF(ISBLANK(E150),0,IFERROR(IF(VLOOKUP(E150,Criteria!$C$1:$C$6,1,FALSE)&gt;0,1,0),0))</f>
        <v>0</v>
      </c>
      <c r="N150">
        <f>IF(ISBLANK(F150),0,IFERROR(IF(VLOOKUP(F150,Criteria!$D$1:$D$5,1,FALSE)&gt;0,1,0),0))</f>
        <v>0</v>
      </c>
      <c r="O150">
        <f>IF(ISBLANK(G150),0,IFERROR(IF(VLOOKUP(G150,Criteria!$E$1:$E$5,1,FALSE)&gt;0,1,0),0))</f>
        <v>0</v>
      </c>
      <c r="P150">
        <f>IF(ISBLANK(H150),0,IFERROR(IF(VLOOKUP(H150,Criteria!$F$1:$F$2,1,FALSE)&gt;0,1,0),0))</f>
        <v>0</v>
      </c>
      <c r="Q150">
        <f t="shared" si="4"/>
        <v>0</v>
      </c>
      <c r="R150" t="str">
        <f t="shared" si="5"/>
        <v>Others / None</v>
      </c>
    </row>
    <row r="151" spans="1:18" x14ac:dyDescent="0.25">
      <c r="A151" s="3" t="s">
        <v>150</v>
      </c>
      <c r="B151" s="3" t="s">
        <v>2139</v>
      </c>
      <c r="C151" t="s">
        <v>3169</v>
      </c>
      <c r="D151" t="s">
        <v>3169</v>
      </c>
      <c r="E151" t="s">
        <v>3169</v>
      </c>
      <c r="F151" t="s">
        <v>3169</v>
      </c>
      <c r="G151" t="s">
        <v>3169</v>
      </c>
      <c r="H151" t="s">
        <v>3169</v>
      </c>
      <c r="I151" t="s">
        <v>3169</v>
      </c>
      <c r="J151" t="s">
        <v>3169</v>
      </c>
      <c r="K151">
        <f>IF(ISBLANK(C151),0,IFERROR(IF(VLOOKUP(C151,Criteria!$A$1:$A$3,1,FALSE)&gt;0,1,0),0))</f>
        <v>0</v>
      </c>
      <c r="L151">
        <f>IF(ISBLANK(D151),0,IFERROR(IF(VLOOKUP(D151,Criteria!$B$1:$B$6,1,FALSE)&gt;0,1,0),0))</f>
        <v>0</v>
      </c>
      <c r="M151">
        <f>IF(ISBLANK(E151),0,IFERROR(IF(VLOOKUP(E151,Criteria!$C$1:$C$6,1,FALSE)&gt;0,1,0),0))</f>
        <v>0</v>
      </c>
      <c r="N151">
        <f>IF(ISBLANK(F151),0,IFERROR(IF(VLOOKUP(F151,Criteria!$D$1:$D$5,1,FALSE)&gt;0,1,0),0))</f>
        <v>0</v>
      </c>
      <c r="O151">
        <f>IF(ISBLANK(G151),0,IFERROR(IF(VLOOKUP(G151,Criteria!$E$1:$E$5,1,FALSE)&gt;0,1,0),0))</f>
        <v>0</v>
      </c>
      <c r="P151">
        <f>IF(ISBLANK(H151),0,IFERROR(IF(VLOOKUP(H151,Criteria!$F$1:$F$2,1,FALSE)&gt;0,1,0),0))</f>
        <v>0</v>
      </c>
      <c r="Q151">
        <f t="shared" si="4"/>
        <v>0</v>
      </c>
      <c r="R151" t="str">
        <f t="shared" si="5"/>
        <v>Others / None</v>
      </c>
    </row>
    <row r="152" spans="1:18" x14ac:dyDescent="0.25">
      <c r="A152" s="3" t="s">
        <v>151</v>
      </c>
      <c r="B152" s="3" t="s">
        <v>2178</v>
      </c>
      <c r="C152" t="s">
        <v>3250</v>
      </c>
      <c r="D152" t="s">
        <v>3942</v>
      </c>
      <c r="E152" t="s">
        <v>3169</v>
      </c>
      <c r="F152" t="s">
        <v>3169</v>
      </c>
      <c r="G152" t="s">
        <v>3169</v>
      </c>
      <c r="H152" t="s">
        <v>3169</v>
      </c>
      <c r="I152" t="s">
        <v>3169</v>
      </c>
      <c r="J152" t="s">
        <v>3169</v>
      </c>
      <c r="K152">
        <f>IF(ISBLANK(C152),0,IFERROR(IF(VLOOKUP(C152,Criteria!$A$1:$A$3,1,FALSE)&gt;0,1,0),0))</f>
        <v>0</v>
      </c>
      <c r="L152">
        <f>IF(ISBLANK(D152),0,IFERROR(IF(VLOOKUP(D152,Criteria!$B$1:$B$6,1,FALSE)&gt;0,1,0),0))</f>
        <v>0</v>
      </c>
      <c r="M152">
        <f>IF(ISBLANK(E152),0,IFERROR(IF(VLOOKUP(E152,Criteria!$C$1:$C$6,1,FALSE)&gt;0,1,0),0))</f>
        <v>0</v>
      </c>
      <c r="N152">
        <f>IF(ISBLANK(F152),0,IFERROR(IF(VLOOKUP(F152,Criteria!$D$1:$D$5,1,FALSE)&gt;0,1,0),0))</f>
        <v>0</v>
      </c>
      <c r="O152">
        <f>IF(ISBLANK(G152),0,IFERROR(IF(VLOOKUP(G152,Criteria!$E$1:$E$5,1,FALSE)&gt;0,1,0),0))</f>
        <v>0</v>
      </c>
      <c r="P152">
        <f>IF(ISBLANK(H152),0,IFERROR(IF(VLOOKUP(H152,Criteria!$F$1:$F$2,1,FALSE)&gt;0,1,0),0))</f>
        <v>0</v>
      </c>
      <c r="Q152">
        <f t="shared" si="4"/>
        <v>0</v>
      </c>
      <c r="R152" t="str">
        <f t="shared" si="5"/>
        <v>Others / None</v>
      </c>
    </row>
    <row r="153" spans="1:18" x14ac:dyDescent="0.25">
      <c r="A153" s="3" t="s">
        <v>152</v>
      </c>
      <c r="B153" s="3" t="s">
        <v>2179</v>
      </c>
      <c r="C153" t="s">
        <v>3251</v>
      </c>
      <c r="D153" t="s">
        <v>3986</v>
      </c>
      <c r="E153" t="s">
        <v>4266</v>
      </c>
      <c r="F153" t="s">
        <v>3169</v>
      </c>
      <c r="G153" t="s">
        <v>3169</v>
      </c>
      <c r="H153" t="s">
        <v>3169</v>
      </c>
      <c r="I153" t="s">
        <v>3169</v>
      </c>
      <c r="J153" t="s">
        <v>3169</v>
      </c>
      <c r="K153">
        <f>IF(ISBLANK(C153),0,IFERROR(IF(VLOOKUP(C153,Criteria!$A$1:$A$3,1,FALSE)&gt;0,1,0),0))</f>
        <v>0</v>
      </c>
      <c r="L153">
        <f>IF(ISBLANK(D153),0,IFERROR(IF(VLOOKUP(D153,Criteria!$B$1:$B$6,1,FALSE)&gt;0,1,0),0))</f>
        <v>0</v>
      </c>
      <c r="M153">
        <f>IF(ISBLANK(E153),0,IFERROR(IF(VLOOKUP(E153,Criteria!$C$1:$C$6,1,FALSE)&gt;0,1,0),0))</f>
        <v>0</v>
      </c>
      <c r="N153">
        <f>IF(ISBLANK(F153),0,IFERROR(IF(VLOOKUP(F153,Criteria!$D$1:$D$5,1,FALSE)&gt;0,1,0),0))</f>
        <v>0</v>
      </c>
      <c r="O153">
        <f>IF(ISBLANK(G153),0,IFERROR(IF(VLOOKUP(G153,Criteria!$E$1:$E$5,1,FALSE)&gt;0,1,0),0))</f>
        <v>0</v>
      </c>
      <c r="P153">
        <f>IF(ISBLANK(H153),0,IFERROR(IF(VLOOKUP(H153,Criteria!$F$1:$F$2,1,FALSE)&gt;0,1,0),0))</f>
        <v>0</v>
      </c>
      <c r="Q153">
        <f t="shared" si="4"/>
        <v>0</v>
      </c>
      <c r="R153" t="str">
        <f t="shared" si="5"/>
        <v>Others / None</v>
      </c>
    </row>
    <row r="154" spans="1:18" x14ac:dyDescent="0.25">
      <c r="A154" s="3" t="s">
        <v>153</v>
      </c>
      <c r="B154" s="3" t="s">
        <v>2093</v>
      </c>
      <c r="C154" t="s">
        <v>3169</v>
      </c>
      <c r="D154" t="s">
        <v>3169</v>
      </c>
      <c r="E154" t="s">
        <v>3169</v>
      </c>
      <c r="F154" t="s">
        <v>3169</v>
      </c>
      <c r="G154" t="s">
        <v>3169</v>
      </c>
      <c r="H154" t="s">
        <v>3169</v>
      </c>
      <c r="I154" t="s">
        <v>3169</v>
      </c>
      <c r="J154" t="s">
        <v>3169</v>
      </c>
      <c r="K154">
        <f>IF(ISBLANK(C154),0,IFERROR(IF(VLOOKUP(C154,Criteria!$A$1:$A$3,1,FALSE)&gt;0,1,0),0))</f>
        <v>0</v>
      </c>
      <c r="L154">
        <f>IF(ISBLANK(D154),0,IFERROR(IF(VLOOKUP(D154,Criteria!$B$1:$B$6,1,FALSE)&gt;0,1,0),0))</f>
        <v>0</v>
      </c>
      <c r="M154">
        <f>IF(ISBLANK(E154),0,IFERROR(IF(VLOOKUP(E154,Criteria!$C$1:$C$6,1,FALSE)&gt;0,1,0),0))</f>
        <v>0</v>
      </c>
      <c r="N154">
        <f>IF(ISBLANK(F154),0,IFERROR(IF(VLOOKUP(F154,Criteria!$D$1:$D$5,1,FALSE)&gt;0,1,0),0))</f>
        <v>0</v>
      </c>
      <c r="O154">
        <f>IF(ISBLANK(G154),0,IFERROR(IF(VLOOKUP(G154,Criteria!$E$1:$E$5,1,FALSE)&gt;0,1,0),0))</f>
        <v>0</v>
      </c>
      <c r="P154">
        <f>IF(ISBLANK(H154),0,IFERROR(IF(VLOOKUP(H154,Criteria!$F$1:$F$2,1,FALSE)&gt;0,1,0),0))</f>
        <v>0</v>
      </c>
      <c r="Q154">
        <f t="shared" si="4"/>
        <v>0</v>
      </c>
      <c r="R154" t="str">
        <f t="shared" si="5"/>
        <v>Others / None</v>
      </c>
    </row>
    <row r="155" spans="1:18" x14ac:dyDescent="0.25">
      <c r="A155" s="3" t="s">
        <v>154</v>
      </c>
      <c r="B155" s="3" t="s">
        <v>2093</v>
      </c>
      <c r="C155" t="s">
        <v>3169</v>
      </c>
      <c r="D155" t="s">
        <v>3169</v>
      </c>
      <c r="E155" t="s">
        <v>3169</v>
      </c>
      <c r="F155" t="s">
        <v>3169</v>
      </c>
      <c r="G155" t="s">
        <v>3169</v>
      </c>
      <c r="H155" t="s">
        <v>3169</v>
      </c>
      <c r="I155" t="s">
        <v>3169</v>
      </c>
      <c r="J155" t="s">
        <v>3169</v>
      </c>
      <c r="K155">
        <f>IF(ISBLANK(C155),0,IFERROR(IF(VLOOKUP(C155,Criteria!$A$1:$A$3,1,FALSE)&gt;0,1,0),0))</f>
        <v>0</v>
      </c>
      <c r="L155">
        <f>IF(ISBLANK(D155),0,IFERROR(IF(VLOOKUP(D155,Criteria!$B$1:$B$6,1,FALSE)&gt;0,1,0),0))</f>
        <v>0</v>
      </c>
      <c r="M155">
        <f>IF(ISBLANK(E155),0,IFERROR(IF(VLOOKUP(E155,Criteria!$C$1:$C$6,1,FALSE)&gt;0,1,0),0))</f>
        <v>0</v>
      </c>
      <c r="N155">
        <f>IF(ISBLANK(F155),0,IFERROR(IF(VLOOKUP(F155,Criteria!$D$1:$D$5,1,FALSE)&gt;0,1,0),0))</f>
        <v>0</v>
      </c>
      <c r="O155">
        <f>IF(ISBLANK(G155),0,IFERROR(IF(VLOOKUP(G155,Criteria!$E$1:$E$5,1,FALSE)&gt;0,1,0),0))</f>
        <v>0</v>
      </c>
      <c r="P155">
        <f>IF(ISBLANK(H155),0,IFERROR(IF(VLOOKUP(H155,Criteria!$F$1:$F$2,1,FALSE)&gt;0,1,0),0))</f>
        <v>0</v>
      </c>
      <c r="Q155">
        <f t="shared" si="4"/>
        <v>0</v>
      </c>
      <c r="R155" t="str">
        <f t="shared" si="5"/>
        <v>Others / None</v>
      </c>
    </row>
    <row r="156" spans="1:18" x14ac:dyDescent="0.25">
      <c r="A156" s="3" t="s">
        <v>155</v>
      </c>
      <c r="B156" s="3" t="s">
        <v>2093</v>
      </c>
      <c r="C156" t="s">
        <v>3169</v>
      </c>
      <c r="D156" t="s">
        <v>3169</v>
      </c>
      <c r="E156" t="s">
        <v>3169</v>
      </c>
      <c r="F156" t="s">
        <v>3169</v>
      </c>
      <c r="G156" t="s">
        <v>3169</v>
      </c>
      <c r="H156" t="s">
        <v>3169</v>
      </c>
      <c r="I156" t="s">
        <v>3169</v>
      </c>
      <c r="J156" t="s">
        <v>3169</v>
      </c>
      <c r="K156">
        <f>IF(ISBLANK(C156),0,IFERROR(IF(VLOOKUP(C156,Criteria!$A$1:$A$3,1,FALSE)&gt;0,1,0),0))</f>
        <v>0</v>
      </c>
      <c r="L156">
        <f>IF(ISBLANK(D156),0,IFERROR(IF(VLOOKUP(D156,Criteria!$B$1:$B$6,1,FALSE)&gt;0,1,0),0))</f>
        <v>0</v>
      </c>
      <c r="M156">
        <f>IF(ISBLANK(E156),0,IFERROR(IF(VLOOKUP(E156,Criteria!$C$1:$C$6,1,FALSE)&gt;0,1,0),0))</f>
        <v>0</v>
      </c>
      <c r="N156">
        <f>IF(ISBLANK(F156),0,IFERROR(IF(VLOOKUP(F156,Criteria!$D$1:$D$5,1,FALSE)&gt;0,1,0),0))</f>
        <v>0</v>
      </c>
      <c r="O156">
        <f>IF(ISBLANK(G156),0,IFERROR(IF(VLOOKUP(G156,Criteria!$E$1:$E$5,1,FALSE)&gt;0,1,0),0))</f>
        <v>0</v>
      </c>
      <c r="P156">
        <f>IF(ISBLANK(H156),0,IFERROR(IF(VLOOKUP(H156,Criteria!$F$1:$F$2,1,FALSE)&gt;0,1,0),0))</f>
        <v>0</v>
      </c>
      <c r="Q156">
        <f t="shared" si="4"/>
        <v>0</v>
      </c>
      <c r="R156" t="str">
        <f t="shared" si="5"/>
        <v>Others / None</v>
      </c>
    </row>
    <row r="157" spans="1:18" x14ac:dyDescent="0.25">
      <c r="A157" s="3" t="s">
        <v>156</v>
      </c>
      <c r="B157" s="3" t="s">
        <v>2093</v>
      </c>
      <c r="C157" t="s">
        <v>3169</v>
      </c>
      <c r="D157" t="s">
        <v>3169</v>
      </c>
      <c r="E157" t="s">
        <v>3169</v>
      </c>
      <c r="F157" t="s">
        <v>3169</v>
      </c>
      <c r="G157" t="s">
        <v>3169</v>
      </c>
      <c r="H157" t="s">
        <v>3169</v>
      </c>
      <c r="I157" t="s">
        <v>3169</v>
      </c>
      <c r="J157" t="s">
        <v>3169</v>
      </c>
      <c r="K157">
        <f>IF(ISBLANK(C157),0,IFERROR(IF(VLOOKUP(C157,Criteria!$A$1:$A$3,1,FALSE)&gt;0,1,0),0))</f>
        <v>0</v>
      </c>
      <c r="L157">
        <f>IF(ISBLANK(D157),0,IFERROR(IF(VLOOKUP(D157,Criteria!$B$1:$B$6,1,FALSE)&gt;0,1,0),0))</f>
        <v>0</v>
      </c>
      <c r="M157">
        <f>IF(ISBLANK(E157),0,IFERROR(IF(VLOOKUP(E157,Criteria!$C$1:$C$6,1,FALSE)&gt;0,1,0),0))</f>
        <v>0</v>
      </c>
      <c r="N157">
        <f>IF(ISBLANK(F157),0,IFERROR(IF(VLOOKUP(F157,Criteria!$D$1:$D$5,1,FALSE)&gt;0,1,0),0))</f>
        <v>0</v>
      </c>
      <c r="O157">
        <f>IF(ISBLANK(G157),0,IFERROR(IF(VLOOKUP(G157,Criteria!$E$1:$E$5,1,FALSE)&gt;0,1,0),0))</f>
        <v>0</v>
      </c>
      <c r="P157">
        <f>IF(ISBLANK(H157),0,IFERROR(IF(VLOOKUP(H157,Criteria!$F$1:$F$2,1,FALSE)&gt;0,1,0),0))</f>
        <v>0</v>
      </c>
      <c r="Q157">
        <f t="shared" si="4"/>
        <v>0</v>
      </c>
      <c r="R157" t="str">
        <f t="shared" si="5"/>
        <v>Others / None</v>
      </c>
    </row>
    <row r="158" spans="1:18" x14ac:dyDescent="0.25">
      <c r="A158" s="3" t="s">
        <v>157</v>
      </c>
      <c r="B158" s="3" t="s">
        <v>2093</v>
      </c>
      <c r="C158" t="s">
        <v>3169</v>
      </c>
      <c r="D158" t="s">
        <v>3169</v>
      </c>
      <c r="E158" t="s">
        <v>3169</v>
      </c>
      <c r="F158" t="s">
        <v>3169</v>
      </c>
      <c r="G158" t="s">
        <v>3169</v>
      </c>
      <c r="H158" t="s">
        <v>3169</v>
      </c>
      <c r="I158" t="s">
        <v>3169</v>
      </c>
      <c r="J158" t="s">
        <v>3169</v>
      </c>
      <c r="K158">
        <f>IF(ISBLANK(C158),0,IFERROR(IF(VLOOKUP(C158,Criteria!$A$1:$A$3,1,FALSE)&gt;0,1,0),0))</f>
        <v>0</v>
      </c>
      <c r="L158">
        <f>IF(ISBLANK(D158),0,IFERROR(IF(VLOOKUP(D158,Criteria!$B$1:$B$6,1,FALSE)&gt;0,1,0),0))</f>
        <v>0</v>
      </c>
      <c r="M158">
        <f>IF(ISBLANK(E158),0,IFERROR(IF(VLOOKUP(E158,Criteria!$C$1:$C$6,1,FALSE)&gt;0,1,0),0))</f>
        <v>0</v>
      </c>
      <c r="N158">
        <f>IF(ISBLANK(F158),0,IFERROR(IF(VLOOKUP(F158,Criteria!$D$1:$D$5,1,FALSE)&gt;0,1,0),0))</f>
        <v>0</v>
      </c>
      <c r="O158">
        <f>IF(ISBLANK(G158),0,IFERROR(IF(VLOOKUP(G158,Criteria!$E$1:$E$5,1,FALSE)&gt;0,1,0),0))</f>
        <v>0</v>
      </c>
      <c r="P158">
        <f>IF(ISBLANK(H158),0,IFERROR(IF(VLOOKUP(H158,Criteria!$F$1:$F$2,1,FALSE)&gt;0,1,0),0))</f>
        <v>0</v>
      </c>
      <c r="Q158">
        <f t="shared" si="4"/>
        <v>0</v>
      </c>
      <c r="R158" t="str">
        <f t="shared" si="5"/>
        <v>Others / None</v>
      </c>
    </row>
    <row r="159" spans="1:18" x14ac:dyDescent="0.25">
      <c r="A159" s="3" t="s">
        <v>158</v>
      </c>
      <c r="B159" s="3" t="s">
        <v>2180</v>
      </c>
      <c r="C159" t="s">
        <v>3249</v>
      </c>
      <c r="D159" t="s">
        <v>3986</v>
      </c>
      <c r="E159" t="s">
        <v>4266</v>
      </c>
      <c r="F159" t="s">
        <v>3169</v>
      </c>
      <c r="G159" t="s">
        <v>3169</v>
      </c>
      <c r="H159" t="s">
        <v>3169</v>
      </c>
      <c r="I159" t="s">
        <v>3169</v>
      </c>
      <c r="J159" t="s">
        <v>3169</v>
      </c>
      <c r="K159">
        <f>IF(ISBLANK(C159),0,IFERROR(IF(VLOOKUP(C159,Criteria!$A$1:$A$3,1,FALSE)&gt;0,1,0),0))</f>
        <v>0</v>
      </c>
      <c r="L159">
        <f>IF(ISBLANK(D159),0,IFERROR(IF(VLOOKUP(D159,Criteria!$B$1:$B$6,1,FALSE)&gt;0,1,0),0))</f>
        <v>0</v>
      </c>
      <c r="M159">
        <f>IF(ISBLANK(E159),0,IFERROR(IF(VLOOKUP(E159,Criteria!$C$1:$C$6,1,FALSE)&gt;0,1,0),0))</f>
        <v>0</v>
      </c>
      <c r="N159">
        <f>IF(ISBLANK(F159),0,IFERROR(IF(VLOOKUP(F159,Criteria!$D$1:$D$5,1,FALSE)&gt;0,1,0),0))</f>
        <v>0</v>
      </c>
      <c r="O159">
        <f>IF(ISBLANK(G159),0,IFERROR(IF(VLOOKUP(G159,Criteria!$E$1:$E$5,1,FALSE)&gt;0,1,0),0))</f>
        <v>0</v>
      </c>
      <c r="P159">
        <f>IF(ISBLANK(H159),0,IFERROR(IF(VLOOKUP(H159,Criteria!$F$1:$F$2,1,FALSE)&gt;0,1,0),0))</f>
        <v>0</v>
      </c>
      <c r="Q159">
        <f t="shared" si="4"/>
        <v>0</v>
      </c>
      <c r="R159" t="str">
        <f t="shared" si="5"/>
        <v>Others / None</v>
      </c>
    </row>
    <row r="160" spans="1:18" x14ac:dyDescent="0.25">
      <c r="A160" s="3" t="s">
        <v>159</v>
      </c>
      <c r="B160" s="3" t="s">
        <v>2093</v>
      </c>
      <c r="C160" t="s">
        <v>3169</v>
      </c>
      <c r="D160" t="s">
        <v>3169</v>
      </c>
      <c r="E160" t="s">
        <v>3169</v>
      </c>
      <c r="F160" t="s">
        <v>3169</v>
      </c>
      <c r="G160" t="s">
        <v>3169</v>
      </c>
      <c r="H160" t="s">
        <v>3169</v>
      </c>
      <c r="I160" t="s">
        <v>3169</v>
      </c>
      <c r="J160" t="s">
        <v>3169</v>
      </c>
      <c r="K160">
        <f>IF(ISBLANK(C160),0,IFERROR(IF(VLOOKUP(C160,Criteria!$A$1:$A$3,1,FALSE)&gt;0,1,0),0))</f>
        <v>0</v>
      </c>
      <c r="L160">
        <f>IF(ISBLANK(D160),0,IFERROR(IF(VLOOKUP(D160,Criteria!$B$1:$B$6,1,FALSE)&gt;0,1,0),0))</f>
        <v>0</v>
      </c>
      <c r="M160">
        <f>IF(ISBLANK(E160),0,IFERROR(IF(VLOOKUP(E160,Criteria!$C$1:$C$6,1,FALSE)&gt;0,1,0),0))</f>
        <v>0</v>
      </c>
      <c r="N160">
        <f>IF(ISBLANK(F160),0,IFERROR(IF(VLOOKUP(F160,Criteria!$D$1:$D$5,1,FALSE)&gt;0,1,0),0))</f>
        <v>0</v>
      </c>
      <c r="O160">
        <f>IF(ISBLANK(G160),0,IFERROR(IF(VLOOKUP(G160,Criteria!$E$1:$E$5,1,FALSE)&gt;0,1,0),0))</f>
        <v>0</v>
      </c>
      <c r="P160">
        <f>IF(ISBLANK(H160),0,IFERROR(IF(VLOOKUP(H160,Criteria!$F$1:$F$2,1,FALSE)&gt;0,1,0),0))</f>
        <v>0</v>
      </c>
      <c r="Q160">
        <f t="shared" si="4"/>
        <v>0</v>
      </c>
      <c r="R160" t="str">
        <f t="shared" si="5"/>
        <v>Others / None</v>
      </c>
    </row>
    <row r="161" spans="1:18" x14ac:dyDescent="0.25">
      <c r="A161" s="3" t="s">
        <v>160</v>
      </c>
      <c r="B161" s="3" t="s">
        <v>2181</v>
      </c>
      <c r="C161" t="s">
        <v>3252</v>
      </c>
      <c r="D161" t="s">
        <v>3989</v>
      </c>
      <c r="E161" t="s">
        <v>4257</v>
      </c>
      <c r="F161" t="s">
        <v>3169</v>
      </c>
      <c r="G161" t="s">
        <v>3169</v>
      </c>
      <c r="H161" t="s">
        <v>3169</v>
      </c>
      <c r="I161" t="s">
        <v>3169</v>
      </c>
      <c r="J161" t="s">
        <v>3169</v>
      </c>
      <c r="K161">
        <f>IF(ISBLANK(C161),0,IFERROR(IF(VLOOKUP(C161,Criteria!$A$1:$A$3,1,FALSE)&gt;0,1,0),0))</f>
        <v>0</v>
      </c>
      <c r="L161">
        <f>IF(ISBLANK(D161),0,IFERROR(IF(VLOOKUP(D161,Criteria!$B$1:$B$6,1,FALSE)&gt;0,1,0),0))</f>
        <v>0</v>
      </c>
      <c r="M161">
        <f>IF(ISBLANK(E161),0,IFERROR(IF(VLOOKUP(E161,Criteria!$C$1:$C$6,1,FALSE)&gt;0,1,0),0))</f>
        <v>0</v>
      </c>
      <c r="N161">
        <f>IF(ISBLANK(F161),0,IFERROR(IF(VLOOKUP(F161,Criteria!$D$1:$D$5,1,FALSE)&gt;0,1,0),0))</f>
        <v>0</v>
      </c>
      <c r="O161">
        <f>IF(ISBLANK(G161),0,IFERROR(IF(VLOOKUP(G161,Criteria!$E$1:$E$5,1,FALSE)&gt;0,1,0),0))</f>
        <v>0</v>
      </c>
      <c r="P161">
        <f>IF(ISBLANK(H161),0,IFERROR(IF(VLOOKUP(H161,Criteria!$F$1:$F$2,1,FALSE)&gt;0,1,0),0))</f>
        <v>0</v>
      </c>
      <c r="Q161">
        <f t="shared" si="4"/>
        <v>0</v>
      </c>
      <c r="R161" t="str">
        <f t="shared" si="5"/>
        <v>Others / None</v>
      </c>
    </row>
    <row r="162" spans="1:18" x14ac:dyDescent="0.25">
      <c r="A162" s="3" t="s">
        <v>161</v>
      </c>
      <c r="B162" s="3" t="s">
        <v>2093</v>
      </c>
      <c r="C162" t="s">
        <v>3169</v>
      </c>
      <c r="D162" t="s">
        <v>3169</v>
      </c>
      <c r="E162" t="s">
        <v>3169</v>
      </c>
      <c r="F162" t="s">
        <v>3169</v>
      </c>
      <c r="G162" t="s">
        <v>3169</v>
      </c>
      <c r="H162" t="s">
        <v>3169</v>
      </c>
      <c r="I162" t="s">
        <v>3169</v>
      </c>
      <c r="J162" t="s">
        <v>3169</v>
      </c>
      <c r="K162">
        <f>IF(ISBLANK(C162),0,IFERROR(IF(VLOOKUP(C162,Criteria!$A$1:$A$3,1,FALSE)&gt;0,1,0),0))</f>
        <v>0</v>
      </c>
      <c r="L162">
        <f>IF(ISBLANK(D162),0,IFERROR(IF(VLOOKUP(D162,Criteria!$B$1:$B$6,1,FALSE)&gt;0,1,0),0))</f>
        <v>0</v>
      </c>
      <c r="M162">
        <f>IF(ISBLANK(E162),0,IFERROR(IF(VLOOKUP(E162,Criteria!$C$1:$C$6,1,FALSE)&gt;0,1,0),0))</f>
        <v>0</v>
      </c>
      <c r="N162">
        <f>IF(ISBLANK(F162),0,IFERROR(IF(VLOOKUP(F162,Criteria!$D$1:$D$5,1,FALSE)&gt;0,1,0),0))</f>
        <v>0</v>
      </c>
      <c r="O162">
        <f>IF(ISBLANK(G162),0,IFERROR(IF(VLOOKUP(G162,Criteria!$E$1:$E$5,1,FALSE)&gt;0,1,0),0))</f>
        <v>0</v>
      </c>
      <c r="P162">
        <f>IF(ISBLANK(H162),0,IFERROR(IF(VLOOKUP(H162,Criteria!$F$1:$F$2,1,FALSE)&gt;0,1,0),0))</f>
        <v>0</v>
      </c>
      <c r="Q162">
        <f t="shared" si="4"/>
        <v>0</v>
      </c>
      <c r="R162" t="str">
        <f t="shared" si="5"/>
        <v>Others / None</v>
      </c>
    </row>
    <row r="163" spans="1:18" x14ac:dyDescent="0.25">
      <c r="A163" s="3" t="s">
        <v>162</v>
      </c>
      <c r="B163" s="3" t="s">
        <v>2093</v>
      </c>
      <c r="C163" t="s">
        <v>3169</v>
      </c>
      <c r="D163" t="s">
        <v>3169</v>
      </c>
      <c r="E163" t="s">
        <v>3169</v>
      </c>
      <c r="F163" t="s">
        <v>3169</v>
      </c>
      <c r="G163" t="s">
        <v>3169</v>
      </c>
      <c r="H163" t="s">
        <v>3169</v>
      </c>
      <c r="I163" t="s">
        <v>3169</v>
      </c>
      <c r="J163" t="s">
        <v>3169</v>
      </c>
      <c r="K163">
        <f>IF(ISBLANK(C163),0,IFERROR(IF(VLOOKUP(C163,Criteria!$A$1:$A$3,1,FALSE)&gt;0,1,0),0))</f>
        <v>0</v>
      </c>
      <c r="L163">
        <f>IF(ISBLANK(D163),0,IFERROR(IF(VLOOKUP(D163,Criteria!$B$1:$B$6,1,FALSE)&gt;0,1,0),0))</f>
        <v>0</v>
      </c>
      <c r="M163">
        <f>IF(ISBLANK(E163),0,IFERROR(IF(VLOOKUP(E163,Criteria!$C$1:$C$6,1,FALSE)&gt;0,1,0),0))</f>
        <v>0</v>
      </c>
      <c r="N163">
        <f>IF(ISBLANK(F163),0,IFERROR(IF(VLOOKUP(F163,Criteria!$D$1:$D$5,1,FALSE)&gt;0,1,0),0))</f>
        <v>0</v>
      </c>
      <c r="O163">
        <f>IF(ISBLANK(G163),0,IFERROR(IF(VLOOKUP(G163,Criteria!$E$1:$E$5,1,FALSE)&gt;0,1,0),0))</f>
        <v>0</v>
      </c>
      <c r="P163">
        <f>IF(ISBLANK(H163),0,IFERROR(IF(VLOOKUP(H163,Criteria!$F$1:$F$2,1,FALSE)&gt;0,1,0),0))</f>
        <v>0</v>
      </c>
      <c r="Q163">
        <f t="shared" si="4"/>
        <v>0</v>
      </c>
      <c r="R163" t="str">
        <f t="shared" si="5"/>
        <v>Others / None</v>
      </c>
    </row>
    <row r="164" spans="1:18" x14ac:dyDescent="0.25">
      <c r="A164" s="3" t="s">
        <v>163</v>
      </c>
      <c r="B164" s="3" t="s">
        <v>2182</v>
      </c>
      <c r="C164" t="s">
        <v>3253</v>
      </c>
      <c r="D164" t="s">
        <v>3990</v>
      </c>
      <c r="E164" t="s">
        <v>4267</v>
      </c>
      <c r="F164" t="s">
        <v>3169</v>
      </c>
      <c r="G164" t="s">
        <v>3169</v>
      </c>
      <c r="H164" t="s">
        <v>3169</v>
      </c>
      <c r="I164" t="s">
        <v>3169</v>
      </c>
      <c r="J164" t="s">
        <v>3169</v>
      </c>
      <c r="K164">
        <f>IF(ISBLANK(C164),0,IFERROR(IF(VLOOKUP(C164,Criteria!$A$1:$A$3,1,FALSE)&gt;0,1,0),0))</f>
        <v>0</v>
      </c>
      <c r="L164">
        <f>IF(ISBLANK(D164),0,IFERROR(IF(VLOOKUP(D164,Criteria!$B$1:$B$6,1,FALSE)&gt;0,1,0),0))</f>
        <v>0</v>
      </c>
      <c r="M164">
        <f>IF(ISBLANK(E164),0,IFERROR(IF(VLOOKUP(E164,Criteria!$C$1:$C$6,1,FALSE)&gt;0,1,0),0))</f>
        <v>0</v>
      </c>
      <c r="N164">
        <f>IF(ISBLANK(F164),0,IFERROR(IF(VLOOKUP(F164,Criteria!$D$1:$D$5,1,FALSE)&gt;0,1,0),0))</f>
        <v>0</v>
      </c>
      <c r="O164">
        <f>IF(ISBLANK(G164),0,IFERROR(IF(VLOOKUP(G164,Criteria!$E$1:$E$5,1,FALSE)&gt;0,1,0),0))</f>
        <v>0</v>
      </c>
      <c r="P164">
        <f>IF(ISBLANK(H164),0,IFERROR(IF(VLOOKUP(H164,Criteria!$F$1:$F$2,1,FALSE)&gt;0,1,0),0))</f>
        <v>0</v>
      </c>
      <c r="Q164">
        <f t="shared" si="4"/>
        <v>0</v>
      </c>
      <c r="R164" t="str">
        <f t="shared" si="5"/>
        <v>Others / None</v>
      </c>
    </row>
    <row r="165" spans="1:18" x14ac:dyDescent="0.25">
      <c r="A165" s="3" t="s">
        <v>164</v>
      </c>
      <c r="B165" s="3" t="s">
        <v>2183</v>
      </c>
      <c r="C165" t="s">
        <v>3254</v>
      </c>
      <c r="D165" t="s">
        <v>3991</v>
      </c>
      <c r="E165" t="s">
        <v>3169</v>
      </c>
      <c r="F165" t="s">
        <v>3169</v>
      </c>
      <c r="G165" t="s">
        <v>3169</v>
      </c>
      <c r="H165" t="s">
        <v>3169</v>
      </c>
      <c r="I165" t="s">
        <v>3169</v>
      </c>
      <c r="J165" t="s">
        <v>3169</v>
      </c>
      <c r="K165">
        <f>IF(ISBLANK(C165),0,IFERROR(IF(VLOOKUP(C165,Criteria!$A$1:$A$3,1,FALSE)&gt;0,1,0),0))</f>
        <v>0</v>
      </c>
      <c r="L165">
        <f>IF(ISBLANK(D165),0,IFERROR(IF(VLOOKUP(D165,Criteria!$B$1:$B$6,1,FALSE)&gt;0,1,0),0))</f>
        <v>0</v>
      </c>
      <c r="M165">
        <f>IF(ISBLANK(E165),0,IFERROR(IF(VLOOKUP(E165,Criteria!$C$1:$C$6,1,FALSE)&gt;0,1,0),0))</f>
        <v>0</v>
      </c>
      <c r="N165">
        <f>IF(ISBLANK(F165),0,IFERROR(IF(VLOOKUP(F165,Criteria!$D$1:$D$5,1,FALSE)&gt;0,1,0),0))</f>
        <v>0</v>
      </c>
      <c r="O165">
        <f>IF(ISBLANK(G165),0,IFERROR(IF(VLOOKUP(G165,Criteria!$E$1:$E$5,1,FALSE)&gt;0,1,0),0))</f>
        <v>0</v>
      </c>
      <c r="P165">
        <f>IF(ISBLANK(H165),0,IFERROR(IF(VLOOKUP(H165,Criteria!$F$1:$F$2,1,FALSE)&gt;0,1,0),0))</f>
        <v>0</v>
      </c>
      <c r="Q165">
        <f t="shared" si="4"/>
        <v>0</v>
      </c>
      <c r="R165" t="str">
        <f t="shared" si="5"/>
        <v>Others / None</v>
      </c>
    </row>
    <row r="166" spans="1:18" x14ac:dyDescent="0.25">
      <c r="A166" s="3" t="s">
        <v>165</v>
      </c>
      <c r="B166" s="3" t="s">
        <v>2184</v>
      </c>
      <c r="C166" t="s">
        <v>3255</v>
      </c>
      <c r="D166" t="s">
        <v>3992</v>
      </c>
      <c r="E166" t="s">
        <v>4268</v>
      </c>
      <c r="F166" t="s">
        <v>3273</v>
      </c>
      <c r="G166" t="s">
        <v>4395</v>
      </c>
      <c r="H166" t="s">
        <v>3169</v>
      </c>
      <c r="I166" t="s">
        <v>3169</v>
      </c>
      <c r="J166" t="s">
        <v>3169</v>
      </c>
      <c r="K166">
        <f>IF(ISBLANK(C166),0,IFERROR(IF(VLOOKUP(C166,Criteria!$A$1:$A$3,1,FALSE)&gt;0,1,0),0))</f>
        <v>0</v>
      </c>
      <c r="L166">
        <f>IF(ISBLANK(D166),0,IFERROR(IF(VLOOKUP(D166,Criteria!$B$1:$B$6,1,FALSE)&gt;0,1,0),0))</f>
        <v>0</v>
      </c>
      <c r="M166">
        <f>IF(ISBLANK(E166),0,IFERROR(IF(VLOOKUP(E166,Criteria!$C$1:$C$6,1,FALSE)&gt;0,1,0),0))</f>
        <v>0</v>
      </c>
      <c r="N166">
        <f>IF(ISBLANK(F166),0,IFERROR(IF(VLOOKUP(F166,Criteria!$D$1:$D$5,1,FALSE)&gt;0,1,0),0))</f>
        <v>0</v>
      </c>
      <c r="O166">
        <f>IF(ISBLANK(G166),0,IFERROR(IF(VLOOKUP(G166,Criteria!$E$1:$E$5,1,FALSE)&gt;0,1,0),0))</f>
        <v>0</v>
      </c>
      <c r="P166">
        <f>IF(ISBLANK(H166),0,IFERROR(IF(VLOOKUP(H166,Criteria!$F$1:$F$2,1,FALSE)&gt;0,1,0),0))</f>
        <v>0</v>
      </c>
      <c r="Q166">
        <f t="shared" si="4"/>
        <v>0</v>
      </c>
      <c r="R166" t="str">
        <f t="shared" si="5"/>
        <v>Others / None</v>
      </c>
    </row>
    <row r="167" spans="1:18" x14ac:dyDescent="0.25">
      <c r="A167" s="3" t="s">
        <v>166</v>
      </c>
      <c r="B167" s="3" t="s">
        <v>2185</v>
      </c>
      <c r="C167" t="s">
        <v>3256</v>
      </c>
      <c r="D167" t="s">
        <v>3993</v>
      </c>
      <c r="E167" t="s">
        <v>4269</v>
      </c>
      <c r="F167" t="s">
        <v>4120</v>
      </c>
      <c r="G167" t="s">
        <v>3169</v>
      </c>
      <c r="H167" t="s">
        <v>3169</v>
      </c>
      <c r="I167" t="s">
        <v>3169</v>
      </c>
      <c r="J167" t="s">
        <v>3169</v>
      </c>
      <c r="K167">
        <f>IF(ISBLANK(C167),0,IFERROR(IF(VLOOKUP(C167,Criteria!$A$1:$A$3,1,FALSE)&gt;0,1,0),0))</f>
        <v>0</v>
      </c>
      <c r="L167">
        <f>IF(ISBLANK(D167),0,IFERROR(IF(VLOOKUP(D167,Criteria!$B$1:$B$6,1,FALSE)&gt;0,1,0),0))</f>
        <v>0</v>
      </c>
      <c r="M167">
        <f>IF(ISBLANK(E167),0,IFERROR(IF(VLOOKUP(E167,Criteria!$C$1:$C$6,1,FALSE)&gt;0,1,0),0))</f>
        <v>0</v>
      </c>
      <c r="N167">
        <f>IF(ISBLANK(F167),0,IFERROR(IF(VLOOKUP(F167,Criteria!$D$1:$D$5,1,FALSE)&gt;0,1,0),0))</f>
        <v>1</v>
      </c>
      <c r="O167">
        <f>IF(ISBLANK(G167),0,IFERROR(IF(VLOOKUP(G167,Criteria!$E$1:$E$5,1,FALSE)&gt;0,1,0),0))</f>
        <v>0</v>
      </c>
      <c r="P167">
        <f>IF(ISBLANK(H167),0,IFERROR(IF(VLOOKUP(H167,Criteria!$F$1:$F$2,1,FALSE)&gt;0,1,0),0))</f>
        <v>0</v>
      </c>
      <c r="Q167">
        <f t="shared" si="4"/>
        <v>1</v>
      </c>
      <c r="R167" t="str">
        <f t="shared" si="5"/>
        <v>Akamai</v>
      </c>
    </row>
    <row r="168" spans="1:18" x14ac:dyDescent="0.25">
      <c r="A168" s="3" t="s">
        <v>167</v>
      </c>
      <c r="B168" s="3" t="s">
        <v>2093</v>
      </c>
      <c r="C168" t="s">
        <v>3169</v>
      </c>
      <c r="D168" t="s">
        <v>3169</v>
      </c>
      <c r="E168" t="s">
        <v>3169</v>
      </c>
      <c r="F168" t="s">
        <v>3169</v>
      </c>
      <c r="G168" t="s">
        <v>3169</v>
      </c>
      <c r="H168" t="s">
        <v>3169</v>
      </c>
      <c r="I168" t="s">
        <v>3169</v>
      </c>
      <c r="J168" t="s">
        <v>3169</v>
      </c>
      <c r="K168">
        <f>IF(ISBLANK(C168),0,IFERROR(IF(VLOOKUP(C168,Criteria!$A$1:$A$3,1,FALSE)&gt;0,1,0),0))</f>
        <v>0</v>
      </c>
      <c r="L168">
        <f>IF(ISBLANK(D168),0,IFERROR(IF(VLOOKUP(D168,Criteria!$B$1:$B$6,1,FALSE)&gt;0,1,0),0))</f>
        <v>0</v>
      </c>
      <c r="M168">
        <f>IF(ISBLANK(E168),0,IFERROR(IF(VLOOKUP(E168,Criteria!$C$1:$C$6,1,FALSE)&gt;0,1,0),0))</f>
        <v>0</v>
      </c>
      <c r="N168">
        <f>IF(ISBLANK(F168),0,IFERROR(IF(VLOOKUP(F168,Criteria!$D$1:$D$5,1,FALSE)&gt;0,1,0),0))</f>
        <v>0</v>
      </c>
      <c r="O168">
        <f>IF(ISBLANK(G168),0,IFERROR(IF(VLOOKUP(G168,Criteria!$E$1:$E$5,1,FALSE)&gt;0,1,0),0))</f>
        <v>0</v>
      </c>
      <c r="P168">
        <f>IF(ISBLANK(H168),0,IFERROR(IF(VLOOKUP(H168,Criteria!$F$1:$F$2,1,FALSE)&gt;0,1,0),0))</f>
        <v>0</v>
      </c>
      <c r="Q168">
        <f t="shared" si="4"/>
        <v>0</v>
      </c>
      <c r="R168" t="str">
        <f t="shared" si="5"/>
        <v>Others / None</v>
      </c>
    </row>
    <row r="169" spans="1:18" x14ac:dyDescent="0.25">
      <c r="A169" s="3" t="s">
        <v>168</v>
      </c>
      <c r="B169" s="3" t="s">
        <v>2186</v>
      </c>
      <c r="C169" t="s">
        <v>3257</v>
      </c>
      <c r="D169" t="s">
        <v>3994</v>
      </c>
      <c r="E169" t="s">
        <v>4206</v>
      </c>
      <c r="F169" t="s">
        <v>3273</v>
      </c>
      <c r="G169" t="s">
        <v>4395</v>
      </c>
      <c r="H169" t="s">
        <v>3169</v>
      </c>
      <c r="I169" t="s">
        <v>3169</v>
      </c>
      <c r="J169" t="s">
        <v>3169</v>
      </c>
      <c r="K169">
        <f>IF(ISBLANK(C169),0,IFERROR(IF(VLOOKUP(C169,Criteria!$A$1:$A$3,1,FALSE)&gt;0,1,0),0))</f>
        <v>0</v>
      </c>
      <c r="L169">
        <f>IF(ISBLANK(D169),0,IFERROR(IF(VLOOKUP(D169,Criteria!$B$1:$B$6,1,FALSE)&gt;0,1,0),0))</f>
        <v>0</v>
      </c>
      <c r="M169">
        <f>IF(ISBLANK(E169),0,IFERROR(IF(VLOOKUP(E169,Criteria!$C$1:$C$6,1,FALSE)&gt;0,1,0),0))</f>
        <v>0</v>
      </c>
      <c r="N169">
        <f>IF(ISBLANK(F169),0,IFERROR(IF(VLOOKUP(F169,Criteria!$D$1:$D$5,1,FALSE)&gt;0,1,0),0))</f>
        <v>0</v>
      </c>
      <c r="O169">
        <f>IF(ISBLANK(G169),0,IFERROR(IF(VLOOKUP(G169,Criteria!$E$1:$E$5,1,FALSE)&gt;0,1,0),0))</f>
        <v>0</v>
      </c>
      <c r="P169">
        <f>IF(ISBLANK(H169),0,IFERROR(IF(VLOOKUP(H169,Criteria!$F$1:$F$2,1,FALSE)&gt;0,1,0),0))</f>
        <v>0</v>
      </c>
      <c r="Q169">
        <f t="shared" si="4"/>
        <v>0</v>
      </c>
      <c r="R169" t="str">
        <f t="shared" si="5"/>
        <v>Others / None</v>
      </c>
    </row>
    <row r="170" spans="1:18" x14ac:dyDescent="0.25">
      <c r="A170" s="3" t="s">
        <v>169</v>
      </c>
      <c r="B170" s="3" t="s">
        <v>2187</v>
      </c>
      <c r="C170" t="s">
        <v>3258</v>
      </c>
      <c r="D170" t="s">
        <v>3995</v>
      </c>
      <c r="E170" t="s">
        <v>4270</v>
      </c>
      <c r="F170" t="s">
        <v>3325</v>
      </c>
      <c r="G170" t="s">
        <v>4397</v>
      </c>
      <c r="H170" t="s">
        <v>3169</v>
      </c>
      <c r="I170" t="s">
        <v>3169</v>
      </c>
      <c r="J170" t="s">
        <v>3169</v>
      </c>
      <c r="K170">
        <f>IF(ISBLANK(C170),0,IFERROR(IF(VLOOKUP(C170,Criteria!$A$1:$A$3,1,FALSE)&gt;0,1,0),0))</f>
        <v>0</v>
      </c>
      <c r="L170">
        <f>IF(ISBLANK(D170),0,IFERROR(IF(VLOOKUP(D170,Criteria!$B$1:$B$6,1,FALSE)&gt;0,1,0),0))</f>
        <v>0</v>
      </c>
      <c r="M170">
        <f>IF(ISBLANK(E170),0,IFERROR(IF(VLOOKUP(E170,Criteria!$C$1:$C$6,1,FALSE)&gt;0,1,0),0))</f>
        <v>0</v>
      </c>
      <c r="N170">
        <f>IF(ISBLANK(F170),0,IFERROR(IF(VLOOKUP(F170,Criteria!$D$1:$D$5,1,FALSE)&gt;0,1,0),0))</f>
        <v>0</v>
      </c>
      <c r="O170">
        <f>IF(ISBLANK(G170),0,IFERROR(IF(VLOOKUP(G170,Criteria!$E$1:$E$5,1,FALSE)&gt;0,1,0),0))</f>
        <v>0</v>
      </c>
      <c r="P170">
        <f>IF(ISBLANK(H170),0,IFERROR(IF(VLOOKUP(H170,Criteria!$F$1:$F$2,1,FALSE)&gt;0,1,0),0))</f>
        <v>0</v>
      </c>
      <c r="Q170">
        <f t="shared" si="4"/>
        <v>0</v>
      </c>
      <c r="R170" t="str">
        <f t="shared" si="5"/>
        <v>Others / None</v>
      </c>
    </row>
    <row r="171" spans="1:18" x14ac:dyDescent="0.25">
      <c r="A171" s="3" t="s">
        <v>170</v>
      </c>
      <c r="B171" s="3" t="s">
        <v>2093</v>
      </c>
      <c r="C171" t="s">
        <v>3169</v>
      </c>
      <c r="D171" t="s">
        <v>3169</v>
      </c>
      <c r="E171" t="s">
        <v>3169</v>
      </c>
      <c r="F171" t="s">
        <v>3169</v>
      </c>
      <c r="G171" t="s">
        <v>3169</v>
      </c>
      <c r="H171" t="s">
        <v>3169</v>
      </c>
      <c r="I171" t="s">
        <v>3169</v>
      </c>
      <c r="J171" t="s">
        <v>3169</v>
      </c>
      <c r="K171">
        <f>IF(ISBLANK(C171),0,IFERROR(IF(VLOOKUP(C171,Criteria!$A$1:$A$3,1,FALSE)&gt;0,1,0),0))</f>
        <v>0</v>
      </c>
      <c r="L171">
        <f>IF(ISBLANK(D171),0,IFERROR(IF(VLOOKUP(D171,Criteria!$B$1:$B$6,1,FALSE)&gt;0,1,0),0))</f>
        <v>0</v>
      </c>
      <c r="M171">
        <f>IF(ISBLANK(E171),0,IFERROR(IF(VLOOKUP(E171,Criteria!$C$1:$C$6,1,FALSE)&gt;0,1,0),0))</f>
        <v>0</v>
      </c>
      <c r="N171">
        <f>IF(ISBLANK(F171),0,IFERROR(IF(VLOOKUP(F171,Criteria!$D$1:$D$5,1,FALSE)&gt;0,1,0),0))</f>
        <v>0</v>
      </c>
      <c r="O171">
        <f>IF(ISBLANK(G171),0,IFERROR(IF(VLOOKUP(G171,Criteria!$E$1:$E$5,1,FALSE)&gt;0,1,0),0))</f>
        <v>0</v>
      </c>
      <c r="P171">
        <f>IF(ISBLANK(H171),0,IFERROR(IF(VLOOKUP(H171,Criteria!$F$1:$F$2,1,FALSE)&gt;0,1,0),0))</f>
        <v>0</v>
      </c>
      <c r="Q171">
        <f t="shared" si="4"/>
        <v>0</v>
      </c>
      <c r="R171" t="str">
        <f t="shared" si="5"/>
        <v>Others / None</v>
      </c>
    </row>
    <row r="172" spans="1:18" x14ac:dyDescent="0.25">
      <c r="A172" s="3" t="s">
        <v>171</v>
      </c>
      <c r="B172" s="3" t="s">
        <v>2093</v>
      </c>
      <c r="C172" t="s">
        <v>3169</v>
      </c>
      <c r="D172" t="s">
        <v>3169</v>
      </c>
      <c r="E172" t="s">
        <v>3169</v>
      </c>
      <c r="F172" t="s">
        <v>3169</v>
      </c>
      <c r="G172" t="s">
        <v>3169</v>
      </c>
      <c r="H172" t="s">
        <v>3169</v>
      </c>
      <c r="I172" t="s">
        <v>3169</v>
      </c>
      <c r="J172" t="s">
        <v>3169</v>
      </c>
      <c r="K172">
        <f>IF(ISBLANK(C172),0,IFERROR(IF(VLOOKUP(C172,Criteria!$A$1:$A$3,1,FALSE)&gt;0,1,0),0))</f>
        <v>0</v>
      </c>
      <c r="L172">
        <f>IF(ISBLANK(D172),0,IFERROR(IF(VLOOKUP(D172,Criteria!$B$1:$B$6,1,FALSE)&gt;0,1,0),0))</f>
        <v>0</v>
      </c>
      <c r="M172">
        <f>IF(ISBLANK(E172),0,IFERROR(IF(VLOOKUP(E172,Criteria!$C$1:$C$6,1,FALSE)&gt;0,1,0),0))</f>
        <v>0</v>
      </c>
      <c r="N172">
        <f>IF(ISBLANK(F172),0,IFERROR(IF(VLOOKUP(F172,Criteria!$D$1:$D$5,1,FALSE)&gt;0,1,0),0))</f>
        <v>0</v>
      </c>
      <c r="O172">
        <f>IF(ISBLANK(G172),0,IFERROR(IF(VLOOKUP(G172,Criteria!$E$1:$E$5,1,FALSE)&gt;0,1,0),0))</f>
        <v>0</v>
      </c>
      <c r="P172">
        <f>IF(ISBLANK(H172),0,IFERROR(IF(VLOOKUP(H172,Criteria!$F$1:$F$2,1,FALSE)&gt;0,1,0),0))</f>
        <v>0</v>
      </c>
      <c r="Q172">
        <f t="shared" si="4"/>
        <v>0</v>
      </c>
      <c r="R172" t="str">
        <f t="shared" si="5"/>
        <v>Others / None</v>
      </c>
    </row>
    <row r="173" spans="1:18" x14ac:dyDescent="0.25">
      <c r="A173" s="3" t="s">
        <v>172</v>
      </c>
      <c r="B173" s="3" t="s">
        <v>2188</v>
      </c>
      <c r="C173" t="s">
        <v>3259</v>
      </c>
      <c r="D173" t="s">
        <v>3996</v>
      </c>
      <c r="E173" t="s">
        <v>3169</v>
      </c>
      <c r="F173" t="s">
        <v>3169</v>
      </c>
      <c r="G173" t="s">
        <v>3169</v>
      </c>
      <c r="H173" t="s">
        <v>3169</v>
      </c>
      <c r="I173" t="s">
        <v>3169</v>
      </c>
      <c r="J173" t="s">
        <v>3169</v>
      </c>
      <c r="K173">
        <f>IF(ISBLANK(C173),0,IFERROR(IF(VLOOKUP(C173,Criteria!$A$1:$A$3,1,FALSE)&gt;0,1,0),0))</f>
        <v>0</v>
      </c>
      <c r="L173">
        <f>IF(ISBLANK(D173),0,IFERROR(IF(VLOOKUP(D173,Criteria!$B$1:$B$6,1,FALSE)&gt;0,1,0),0))</f>
        <v>0</v>
      </c>
      <c r="M173">
        <f>IF(ISBLANK(E173),0,IFERROR(IF(VLOOKUP(E173,Criteria!$C$1:$C$6,1,FALSE)&gt;0,1,0),0))</f>
        <v>0</v>
      </c>
      <c r="N173">
        <f>IF(ISBLANK(F173),0,IFERROR(IF(VLOOKUP(F173,Criteria!$D$1:$D$5,1,FALSE)&gt;0,1,0),0))</f>
        <v>0</v>
      </c>
      <c r="O173">
        <f>IF(ISBLANK(G173),0,IFERROR(IF(VLOOKUP(G173,Criteria!$E$1:$E$5,1,FALSE)&gt;0,1,0),0))</f>
        <v>0</v>
      </c>
      <c r="P173">
        <f>IF(ISBLANK(H173),0,IFERROR(IF(VLOOKUP(H173,Criteria!$F$1:$F$2,1,FALSE)&gt;0,1,0),0))</f>
        <v>0</v>
      </c>
      <c r="Q173">
        <f t="shared" si="4"/>
        <v>0</v>
      </c>
      <c r="R173" t="str">
        <f t="shared" si="5"/>
        <v>Others / None</v>
      </c>
    </row>
    <row r="174" spans="1:18" x14ac:dyDescent="0.25">
      <c r="A174" s="3" t="s">
        <v>173</v>
      </c>
      <c r="B174" s="3" t="s">
        <v>2093</v>
      </c>
      <c r="C174" t="s">
        <v>3169</v>
      </c>
      <c r="D174" t="s">
        <v>3169</v>
      </c>
      <c r="E174" t="s">
        <v>3169</v>
      </c>
      <c r="F174" t="s">
        <v>3169</v>
      </c>
      <c r="G174" t="s">
        <v>3169</v>
      </c>
      <c r="H174" t="s">
        <v>3169</v>
      </c>
      <c r="I174" t="s">
        <v>3169</v>
      </c>
      <c r="J174" t="s">
        <v>3169</v>
      </c>
      <c r="K174">
        <f>IF(ISBLANK(C174),0,IFERROR(IF(VLOOKUP(C174,Criteria!$A$1:$A$3,1,FALSE)&gt;0,1,0),0))</f>
        <v>0</v>
      </c>
      <c r="L174">
        <f>IF(ISBLANK(D174),0,IFERROR(IF(VLOOKUP(D174,Criteria!$B$1:$B$6,1,FALSE)&gt;0,1,0),0))</f>
        <v>0</v>
      </c>
      <c r="M174">
        <f>IF(ISBLANK(E174),0,IFERROR(IF(VLOOKUP(E174,Criteria!$C$1:$C$6,1,FALSE)&gt;0,1,0),0))</f>
        <v>0</v>
      </c>
      <c r="N174">
        <f>IF(ISBLANK(F174),0,IFERROR(IF(VLOOKUP(F174,Criteria!$D$1:$D$5,1,FALSE)&gt;0,1,0),0))</f>
        <v>0</v>
      </c>
      <c r="O174">
        <f>IF(ISBLANK(G174),0,IFERROR(IF(VLOOKUP(G174,Criteria!$E$1:$E$5,1,FALSE)&gt;0,1,0),0))</f>
        <v>0</v>
      </c>
      <c r="P174">
        <f>IF(ISBLANK(H174),0,IFERROR(IF(VLOOKUP(H174,Criteria!$F$1:$F$2,1,FALSE)&gt;0,1,0),0))</f>
        <v>0</v>
      </c>
      <c r="Q174">
        <f t="shared" si="4"/>
        <v>0</v>
      </c>
      <c r="R174" t="str">
        <f t="shared" si="5"/>
        <v>Others / None</v>
      </c>
    </row>
    <row r="175" spans="1:18" x14ac:dyDescent="0.25">
      <c r="A175" s="3" t="s">
        <v>174</v>
      </c>
      <c r="B175" s="3" t="s">
        <v>2093</v>
      </c>
      <c r="C175" t="s">
        <v>3169</v>
      </c>
      <c r="D175" t="s">
        <v>3169</v>
      </c>
      <c r="E175" t="s">
        <v>3169</v>
      </c>
      <c r="F175" t="s">
        <v>3169</v>
      </c>
      <c r="G175" t="s">
        <v>3169</v>
      </c>
      <c r="H175" t="s">
        <v>3169</v>
      </c>
      <c r="I175" t="s">
        <v>3169</v>
      </c>
      <c r="J175" t="s">
        <v>3169</v>
      </c>
      <c r="K175">
        <f>IF(ISBLANK(C175),0,IFERROR(IF(VLOOKUP(C175,Criteria!$A$1:$A$3,1,FALSE)&gt;0,1,0),0))</f>
        <v>0</v>
      </c>
      <c r="L175">
        <f>IF(ISBLANK(D175),0,IFERROR(IF(VLOOKUP(D175,Criteria!$B$1:$B$6,1,FALSE)&gt;0,1,0),0))</f>
        <v>0</v>
      </c>
      <c r="M175">
        <f>IF(ISBLANK(E175),0,IFERROR(IF(VLOOKUP(E175,Criteria!$C$1:$C$6,1,FALSE)&gt;0,1,0),0))</f>
        <v>0</v>
      </c>
      <c r="N175">
        <f>IF(ISBLANK(F175),0,IFERROR(IF(VLOOKUP(F175,Criteria!$D$1:$D$5,1,FALSE)&gt;0,1,0),0))</f>
        <v>0</v>
      </c>
      <c r="O175">
        <f>IF(ISBLANK(G175),0,IFERROR(IF(VLOOKUP(G175,Criteria!$E$1:$E$5,1,FALSE)&gt;0,1,0),0))</f>
        <v>0</v>
      </c>
      <c r="P175">
        <f>IF(ISBLANK(H175),0,IFERROR(IF(VLOOKUP(H175,Criteria!$F$1:$F$2,1,FALSE)&gt;0,1,0),0))</f>
        <v>0</v>
      </c>
      <c r="Q175">
        <f t="shared" si="4"/>
        <v>0</v>
      </c>
      <c r="R175" t="str">
        <f t="shared" si="5"/>
        <v>Others / None</v>
      </c>
    </row>
    <row r="176" spans="1:18" x14ac:dyDescent="0.25">
      <c r="A176" s="3" t="s">
        <v>175</v>
      </c>
      <c r="B176" s="3" t="s">
        <v>2139</v>
      </c>
      <c r="C176" t="s">
        <v>3169</v>
      </c>
      <c r="D176" t="s">
        <v>3169</v>
      </c>
      <c r="E176" t="s">
        <v>3169</v>
      </c>
      <c r="F176" t="s">
        <v>3169</v>
      </c>
      <c r="G176" t="s">
        <v>3169</v>
      </c>
      <c r="H176" t="s">
        <v>3169</v>
      </c>
      <c r="I176" t="s">
        <v>3169</v>
      </c>
      <c r="J176" t="s">
        <v>3169</v>
      </c>
      <c r="K176">
        <f>IF(ISBLANK(C176),0,IFERROR(IF(VLOOKUP(C176,Criteria!$A$1:$A$3,1,FALSE)&gt;0,1,0),0))</f>
        <v>0</v>
      </c>
      <c r="L176">
        <f>IF(ISBLANK(D176),0,IFERROR(IF(VLOOKUP(D176,Criteria!$B$1:$B$6,1,FALSE)&gt;0,1,0),0))</f>
        <v>0</v>
      </c>
      <c r="M176">
        <f>IF(ISBLANK(E176),0,IFERROR(IF(VLOOKUP(E176,Criteria!$C$1:$C$6,1,FALSE)&gt;0,1,0),0))</f>
        <v>0</v>
      </c>
      <c r="N176">
        <f>IF(ISBLANK(F176),0,IFERROR(IF(VLOOKUP(F176,Criteria!$D$1:$D$5,1,FALSE)&gt;0,1,0),0))</f>
        <v>0</v>
      </c>
      <c r="O176">
        <f>IF(ISBLANK(G176),0,IFERROR(IF(VLOOKUP(G176,Criteria!$E$1:$E$5,1,FALSE)&gt;0,1,0),0))</f>
        <v>0</v>
      </c>
      <c r="P176">
        <f>IF(ISBLANK(H176),0,IFERROR(IF(VLOOKUP(H176,Criteria!$F$1:$F$2,1,FALSE)&gt;0,1,0),0))</f>
        <v>0</v>
      </c>
      <c r="Q176">
        <f t="shared" si="4"/>
        <v>0</v>
      </c>
      <c r="R176" t="str">
        <f t="shared" si="5"/>
        <v>Others / None</v>
      </c>
    </row>
    <row r="177" spans="1:18" x14ac:dyDescent="0.25">
      <c r="A177" s="3" t="s">
        <v>176</v>
      </c>
      <c r="B177" s="3" t="s">
        <v>2189</v>
      </c>
      <c r="C177" t="s">
        <v>3260</v>
      </c>
      <c r="D177" t="s">
        <v>3997</v>
      </c>
      <c r="E177" t="s">
        <v>4271</v>
      </c>
      <c r="F177" t="s">
        <v>4206</v>
      </c>
      <c r="G177" t="s">
        <v>4135</v>
      </c>
      <c r="H177" t="s">
        <v>3169</v>
      </c>
      <c r="I177" t="s">
        <v>3169</v>
      </c>
      <c r="J177" t="s">
        <v>3169</v>
      </c>
      <c r="K177">
        <f>IF(ISBLANK(C177),0,IFERROR(IF(VLOOKUP(C177,Criteria!$A$1:$A$3,1,FALSE)&gt;0,1,0),0))</f>
        <v>0</v>
      </c>
      <c r="L177">
        <f>IF(ISBLANK(D177),0,IFERROR(IF(VLOOKUP(D177,Criteria!$B$1:$B$6,1,FALSE)&gt;0,1,0),0))</f>
        <v>0</v>
      </c>
      <c r="M177">
        <f>IF(ISBLANK(E177),0,IFERROR(IF(VLOOKUP(E177,Criteria!$C$1:$C$6,1,FALSE)&gt;0,1,0),0))</f>
        <v>0</v>
      </c>
      <c r="N177">
        <f>IF(ISBLANK(F177),0,IFERROR(IF(VLOOKUP(F177,Criteria!$D$1:$D$5,1,FALSE)&gt;0,1,0),0))</f>
        <v>0</v>
      </c>
      <c r="O177">
        <f>IF(ISBLANK(G177),0,IFERROR(IF(VLOOKUP(G177,Criteria!$E$1:$E$5,1,FALSE)&gt;0,1,0),0))</f>
        <v>1</v>
      </c>
      <c r="P177">
        <f>IF(ISBLANK(H177),0,IFERROR(IF(VLOOKUP(H177,Criteria!$F$1:$F$2,1,FALSE)&gt;0,1,0),0))</f>
        <v>0</v>
      </c>
      <c r="Q177">
        <f t="shared" si="4"/>
        <v>1</v>
      </c>
      <c r="R177" t="str">
        <f t="shared" si="5"/>
        <v>Akamai</v>
      </c>
    </row>
    <row r="178" spans="1:18" x14ac:dyDescent="0.25">
      <c r="A178" s="3" t="s">
        <v>177</v>
      </c>
      <c r="B178" s="3" t="s">
        <v>2190</v>
      </c>
      <c r="C178" t="s">
        <v>3261</v>
      </c>
      <c r="D178" t="s">
        <v>3317</v>
      </c>
      <c r="E178" t="s">
        <v>3169</v>
      </c>
      <c r="F178" t="s">
        <v>3169</v>
      </c>
      <c r="G178" t="s">
        <v>3169</v>
      </c>
      <c r="H178" t="s">
        <v>3169</v>
      </c>
      <c r="I178" t="s">
        <v>3169</v>
      </c>
      <c r="J178" t="s">
        <v>3169</v>
      </c>
      <c r="K178">
        <f>IF(ISBLANK(C178),0,IFERROR(IF(VLOOKUP(C178,Criteria!$A$1:$A$3,1,FALSE)&gt;0,1,0),0))</f>
        <v>0</v>
      </c>
      <c r="L178">
        <f>IF(ISBLANK(D178),0,IFERROR(IF(VLOOKUP(D178,Criteria!$B$1:$B$6,1,FALSE)&gt;0,1,0),0))</f>
        <v>0</v>
      </c>
      <c r="M178">
        <f>IF(ISBLANK(E178),0,IFERROR(IF(VLOOKUP(E178,Criteria!$C$1:$C$6,1,FALSE)&gt;0,1,0),0))</f>
        <v>0</v>
      </c>
      <c r="N178">
        <f>IF(ISBLANK(F178),0,IFERROR(IF(VLOOKUP(F178,Criteria!$D$1:$D$5,1,FALSE)&gt;0,1,0),0))</f>
        <v>0</v>
      </c>
      <c r="O178">
        <f>IF(ISBLANK(G178),0,IFERROR(IF(VLOOKUP(G178,Criteria!$E$1:$E$5,1,FALSE)&gt;0,1,0),0))</f>
        <v>0</v>
      </c>
      <c r="P178">
        <f>IF(ISBLANK(H178),0,IFERROR(IF(VLOOKUP(H178,Criteria!$F$1:$F$2,1,FALSE)&gt;0,1,0),0))</f>
        <v>0</v>
      </c>
      <c r="Q178">
        <f t="shared" si="4"/>
        <v>0</v>
      </c>
      <c r="R178" t="str">
        <f t="shared" si="5"/>
        <v>Others / None</v>
      </c>
    </row>
    <row r="179" spans="1:18" x14ac:dyDescent="0.25">
      <c r="A179" s="3" t="s">
        <v>178</v>
      </c>
      <c r="B179" s="3" t="s">
        <v>2191</v>
      </c>
      <c r="C179" t="s">
        <v>3262</v>
      </c>
      <c r="D179" t="s">
        <v>3998</v>
      </c>
      <c r="E179" t="s">
        <v>4257</v>
      </c>
      <c r="F179" t="s">
        <v>4357</v>
      </c>
      <c r="G179" t="s">
        <v>3169</v>
      </c>
      <c r="H179" t="s">
        <v>3169</v>
      </c>
      <c r="I179" t="s">
        <v>3169</v>
      </c>
      <c r="J179" t="s">
        <v>3169</v>
      </c>
      <c r="K179">
        <f>IF(ISBLANK(C179),0,IFERROR(IF(VLOOKUP(C179,Criteria!$A$1:$A$3,1,FALSE)&gt;0,1,0),0))</f>
        <v>0</v>
      </c>
      <c r="L179">
        <f>IF(ISBLANK(D179),0,IFERROR(IF(VLOOKUP(D179,Criteria!$B$1:$B$6,1,FALSE)&gt;0,1,0),0))</f>
        <v>0</v>
      </c>
      <c r="M179">
        <f>IF(ISBLANK(E179),0,IFERROR(IF(VLOOKUP(E179,Criteria!$C$1:$C$6,1,FALSE)&gt;0,1,0),0))</f>
        <v>0</v>
      </c>
      <c r="N179">
        <f>IF(ISBLANK(F179),0,IFERROR(IF(VLOOKUP(F179,Criteria!$D$1:$D$5,1,FALSE)&gt;0,1,0),0))</f>
        <v>0</v>
      </c>
      <c r="O179">
        <f>IF(ISBLANK(G179),0,IFERROR(IF(VLOOKUP(G179,Criteria!$E$1:$E$5,1,FALSE)&gt;0,1,0),0))</f>
        <v>0</v>
      </c>
      <c r="P179">
        <f>IF(ISBLANK(H179),0,IFERROR(IF(VLOOKUP(H179,Criteria!$F$1:$F$2,1,FALSE)&gt;0,1,0),0))</f>
        <v>0</v>
      </c>
      <c r="Q179">
        <f t="shared" si="4"/>
        <v>0</v>
      </c>
      <c r="R179" t="str">
        <f t="shared" si="5"/>
        <v>Others / None</v>
      </c>
    </row>
    <row r="180" spans="1:18" x14ac:dyDescent="0.25">
      <c r="A180" s="3" t="s">
        <v>179</v>
      </c>
      <c r="B180" s="3" t="s">
        <v>2192</v>
      </c>
      <c r="C180" t="s">
        <v>3263</v>
      </c>
      <c r="D180" t="s">
        <v>3999</v>
      </c>
      <c r="E180" t="s">
        <v>4206</v>
      </c>
      <c r="F180" t="s">
        <v>4120</v>
      </c>
      <c r="G180" t="s">
        <v>3169</v>
      </c>
      <c r="H180" t="s">
        <v>3169</v>
      </c>
      <c r="I180" t="s">
        <v>3169</v>
      </c>
      <c r="J180" t="s">
        <v>3169</v>
      </c>
      <c r="K180">
        <f>IF(ISBLANK(C180),0,IFERROR(IF(VLOOKUP(C180,Criteria!$A$1:$A$3,1,FALSE)&gt;0,1,0),0))</f>
        <v>0</v>
      </c>
      <c r="L180">
        <f>IF(ISBLANK(D180),0,IFERROR(IF(VLOOKUP(D180,Criteria!$B$1:$B$6,1,FALSE)&gt;0,1,0),0))</f>
        <v>0</v>
      </c>
      <c r="M180">
        <f>IF(ISBLANK(E180),0,IFERROR(IF(VLOOKUP(E180,Criteria!$C$1:$C$6,1,FALSE)&gt;0,1,0),0))</f>
        <v>0</v>
      </c>
      <c r="N180">
        <f>IF(ISBLANK(F180),0,IFERROR(IF(VLOOKUP(F180,Criteria!$D$1:$D$5,1,FALSE)&gt;0,1,0),0))</f>
        <v>1</v>
      </c>
      <c r="O180">
        <f>IF(ISBLANK(G180),0,IFERROR(IF(VLOOKUP(G180,Criteria!$E$1:$E$5,1,FALSE)&gt;0,1,0),0))</f>
        <v>0</v>
      </c>
      <c r="P180">
        <f>IF(ISBLANK(H180),0,IFERROR(IF(VLOOKUP(H180,Criteria!$F$1:$F$2,1,FALSE)&gt;0,1,0),0))</f>
        <v>0</v>
      </c>
      <c r="Q180">
        <f t="shared" si="4"/>
        <v>1</v>
      </c>
      <c r="R180" t="str">
        <f t="shared" si="5"/>
        <v>Akamai</v>
      </c>
    </row>
    <row r="181" spans="1:18" x14ac:dyDescent="0.25">
      <c r="A181" s="3" t="s">
        <v>180</v>
      </c>
      <c r="B181" s="3" t="s">
        <v>2193</v>
      </c>
      <c r="C181" t="s">
        <v>3264</v>
      </c>
      <c r="D181" t="s">
        <v>3317</v>
      </c>
      <c r="E181" t="s">
        <v>3169</v>
      </c>
      <c r="F181" t="s">
        <v>3169</v>
      </c>
      <c r="G181" t="s">
        <v>3169</v>
      </c>
      <c r="H181" t="s">
        <v>3169</v>
      </c>
      <c r="I181" t="s">
        <v>3169</v>
      </c>
      <c r="J181" t="s">
        <v>3169</v>
      </c>
      <c r="K181">
        <f>IF(ISBLANK(C181),0,IFERROR(IF(VLOOKUP(C181,Criteria!$A$1:$A$3,1,FALSE)&gt;0,1,0),0))</f>
        <v>0</v>
      </c>
      <c r="L181">
        <f>IF(ISBLANK(D181),0,IFERROR(IF(VLOOKUP(D181,Criteria!$B$1:$B$6,1,FALSE)&gt;0,1,0),0))</f>
        <v>0</v>
      </c>
      <c r="M181">
        <f>IF(ISBLANK(E181),0,IFERROR(IF(VLOOKUP(E181,Criteria!$C$1:$C$6,1,FALSE)&gt;0,1,0),0))</f>
        <v>0</v>
      </c>
      <c r="N181">
        <f>IF(ISBLANK(F181),0,IFERROR(IF(VLOOKUP(F181,Criteria!$D$1:$D$5,1,FALSE)&gt;0,1,0),0))</f>
        <v>0</v>
      </c>
      <c r="O181">
        <f>IF(ISBLANK(G181),0,IFERROR(IF(VLOOKUP(G181,Criteria!$E$1:$E$5,1,FALSE)&gt;0,1,0),0))</f>
        <v>0</v>
      </c>
      <c r="P181">
        <f>IF(ISBLANK(H181),0,IFERROR(IF(VLOOKUP(H181,Criteria!$F$1:$F$2,1,FALSE)&gt;0,1,0),0))</f>
        <v>0</v>
      </c>
      <c r="Q181">
        <f t="shared" si="4"/>
        <v>0</v>
      </c>
      <c r="R181" t="str">
        <f t="shared" si="5"/>
        <v>Others / None</v>
      </c>
    </row>
    <row r="182" spans="1:18" x14ac:dyDescent="0.25">
      <c r="A182" s="3" t="s">
        <v>181</v>
      </c>
      <c r="B182" s="3" t="s">
        <v>2194</v>
      </c>
      <c r="C182" t="s">
        <v>3265</v>
      </c>
      <c r="D182" t="s">
        <v>3942</v>
      </c>
      <c r="E182" t="s">
        <v>3169</v>
      </c>
      <c r="F182" t="s">
        <v>3169</v>
      </c>
      <c r="G182" t="s">
        <v>3169</v>
      </c>
      <c r="H182" t="s">
        <v>3169</v>
      </c>
      <c r="I182" t="s">
        <v>3169</v>
      </c>
      <c r="J182" t="s">
        <v>3169</v>
      </c>
      <c r="K182">
        <f>IF(ISBLANK(C182),0,IFERROR(IF(VLOOKUP(C182,Criteria!$A$1:$A$3,1,FALSE)&gt;0,1,0),0))</f>
        <v>0</v>
      </c>
      <c r="L182">
        <f>IF(ISBLANK(D182),0,IFERROR(IF(VLOOKUP(D182,Criteria!$B$1:$B$6,1,FALSE)&gt;0,1,0),0))</f>
        <v>0</v>
      </c>
      <c r="M182">
        <f>IF(ISBLANK(E182),0,IFERROR(IF(VLOOKUP(E182,Criteria!$C$1:$C$6,1,FALSE)&gt;0,1,0),0))</f>
        <v>0</v>
      </c>
      <c r="N182">
        <f>IF(ISBLANK(F182),0,IFERROR(IF(VLOOKUP(F182,Criteria!$D$1:$D$5,1,FALSE)&gt;0,1,0),0))</f>
        <v>0</v>
      </c>
      <c r="O182">
        <f>IF(ISBLANK(G182),0,IFERROR(IF(VLOOKUP(G182,Criteria!$E$1:$E$5,1,FALSE)&gt;0,1,0),0))</f>
        <v>0</v>
      </c>
      <c r="P182">
        <f>IF(ISBLANK(H182),0,IFERROR(IF(VLOOKUP(H182,Criteria!$F$1:$F$2,1,FALSE)&gt;0,1,0),0))</f>
        <v>0</v>
      </c>
      <c r="Q182">
        <f t="shared" si="4"/>
        <v>0</v>
      </c>
      <c r="R182" t="str">
        <f t="shared" si="5"/>
        <v>Others / None</v>
      </c>
    </row>
    <row r="183" spans="1:18" x14ac:dyDescent="0.25">
      <c r="A183" s="3" t="s">
        <v>182</v>
      </c>
      <c r="B183" s="3" t="s">
        <v>2195</v>
      </c>
      <c r="C183" t="s">
        <v>3176</v>
      </c>
      <c r="D183" t="s">
        <v>4000</v>
      </c>
      <c r="E183" t="s">
        <v>3952</v>
      </c>
      <c r="F183" t="s">
        <v>3169</v>
      </c>
      <c r="G183" t="s">
        <v>3169</v>
      </c>
      <c r="H183" t="s">
        <v>3169</v>
      </c>
      <c r="I183" t="s">
        <v>3169</v>
      </c>
      <c r="J183" t="s">
        <v>3169</v>
      </c>
      <c r="K183">
        <f>IF(ISBLANK(C183),0,IFERROR(IF(VLOOKUP(C183,Criteria!$A$1:$A$3,1,FALSE)&gt;0,1,0),0))</f>
        <v>0</v>
      </c>
      <c r="L183">
        <f>IF(ISBLANK(D183),0,IFERROR(IF(VLOOKUP(D183,Criteria!$B$1:$B$6,1,FALSE)&gt;0,1,0),0))</f>
        <v>0</v>
      </c>
      <c r="M183">
        <f>IF(ISBLANK(E183),0,IFERROR(IF(VLOOKUP(E183,Criteria!$C$1:$C$6,1,FALSE)&gt;0,1,0),0))</f>
        <v>0</v>
      </c>
      <c r="N183">
        <f>IF(ISBLANK(F183),0,IFERROR(IF(VLOOKUP(F183,Criteria!$D$1:$D$5,1,FALSE)&gt;0,1,0),0))</f>
        <v>0</v>
      </c>
      <c r="O183">
        <f>IF(ISBLANK(G183),0,IFERROR(IF(VLOOKUP(G183,Criteria!$E$1:$E$5,1,FALSE)&gt;0,1,0),0))</f>
        <v>0</v>
      </c>
      <c r="P183">
        <f>IF(ISBLANK(H183),0,IFERROR(IF(VLOOKUP(H183,Criteria!$F$1:$F$2,1,FALSE)&gt;0,1,0),0))</f>
        <v>0</v>
      </c>
      <c r="Q183">
        <f t="shared" si="4"/>
        <v>0</v>
      </c>
      <c r="R183" t="str">
        <f t="shared" si="5"/>
        <v>Others / None</v>
      </c>
    </row>
    <row r="184" spans="1:18" x14ac:dyDescent="0.25">
      <c r="A184" s="3" t="s">
        <v>183</v>
      </c>
      <c r="B184" s="3" t="s">
        <v>2196</v>
      </c>
      <c r="C184" t="s">
        <v>3266</v>
      </c>
      <c r="D184" t="s">
        <v>4001</v>
      </c>
      <c r="E184" t="s">
        <v>3169</v>
      </c>
      <c r="F184" t="s">
        <v>3169</v>
      </c>
      <c r="G184" t="s">
        <v>3169</v>
      </c>
      <c r="H184" t="s">
        <v>3169</v>
      </c>
      <c r="I184" t="s">
        <v>3169</v>
      </c>
      <c r="J184" t="s">
        <v>3169</v>
      </c>
      <c r="K184">
        <f>IF(ISBLANK(C184),0,IFERROR(IF(VLOOKUP(C184,Criteria!$A$1:$A$3,1,FALSE)&gt;0,1,0),0))</f>
        <v>0</v>
      </c>
      <c r="L184">
        <f>IF(ISBLANK(D184),0,IFERROR(IF(VLOOKUP(D184,Criteria!$B$1:$B$6,1,FALSE)&gt;0,1,0),0))</f>
        <v>0</v>
      </c>
      <c r="M184">
        <f>IF(ISBLANK(E184),0,IFERROR(IF(VLOOKUP(E184,Criteria!$C$1:$C$6,1,FALSE)&gt;0,1,0),0))</f>
        <v>0</v>
      </c>
      <c r="N184">
        <f>IF(ISBLANK(F184),0,IFERROR(IF(VLOOKUP(F184,Criteria!$D$1:$D$5,1,FALSE)&gt;0,1,0),0))</f>
        <v>0</v>
      </c>
      <c r="O184">
        <f>IF(ISBLANK(G184),0,IFERROR(IF(VLOOKUP(G184,Criteria!$E$1:$E$5,1,FALSE)&gt;0,1,0),0))</f>
        <v>0</v>
      </c>
      <c r="P184">
        <f>IF(ISBLANK(H184),0,IFERROR(IF(VLOOKUP(H184,Criteria!$F$1:$F$2,1,FALSE)&gt;0,1,0),0))</f>
        <v>0</v>
      </c>
      <c r="Q184">
        <f t="shared" si="4"/>
        <v>0</v>
      </c>
      <c r="R184" t="str">
        <f t="shared" si="5"/>
        <v>Others / None</v>
      </c>
    </row>
    <row r="185" spans="1:18" x14ac:dyDescent="0.25">
      <c r="A185" s="3" t="s">
        <v>184</v>
      </c>
      <c r="B185" s="3" t="s">
        <v>2093</v>
      </c>
      <c r="C185" t="s">
        <v>3169</v>
      </c>
      <c r="D185" t="s">
        <v>3169</v>
      </c>
      <c r="E185" t="s">
        <v>3169</v>
      </c>
      <c r="F185" t="s">
        <v>3169</v>
      </c>
      <c r="G185" t="s">
        <v>3169</v>
      </c>
      <c r="H185" t="s">
        <v>3169</v>
      </c>
      <c r="I185" t="s">
        <v>3169</v>
      </c>
      <c r="J185" t="s">
        <v>3169</v>
      </c>
      <c r="K185">
        <f>IF(ISBLANK(C185),0,IFERROR(IF(VLOOKUP(C185,Criteria!$A$1:$A$3,1,FALSE)&gt;0,1,0),0))</f>
        <v>0</v>
      </c>
      <c r="L185">
        <f>IF(ISBLANK(D185),0,IFERROR(IF(VLOOKUP(D185,Criteria!$B$1:$B$6,1,FALSE)&gt;0,1,0),0))</f>
        <v>0</v>
      </c>
      <c r="M185">
        <f>IF(ISBLANK(E185),0,IFERROR(IF(VLOOKUP(E185,Criteria!$C$1:$C$6,1,FALSE)&gt;0,1,0),0))</f>
        <v>0</v>
      </c>
      <c r="N185">
        <f>IF(ISBLANK(F185),0,IFERROR(IF(VLOOKUP(F185,Criteria!$D$1:$D$5,1,FALSE)&gt;0,1,0),0))</f>
        <v>0</v>
      </c>
      <c r="O185">
        <f>IF(ISBLANK(G185),0,IFERROR(IF(VLOOKUP(G185,Criteria!$E$1:$E$5,1,FALSE)&gt;0,1,0),0))</f>
        <v>0</v>
      </c>
      <c r="P185">
        <f>IF(ISBLANK(H185),0,IFERROR(IF(VLOOKUP(H185,Criteria!$F$1:$F$2,1,FALSE)&gt;0,1,0),0))</f>
        <v>0</v>
      </c>
      <c r="Q185">
        <f t="shared" si="4"/>
        <v>0</v>
      </c>
      <c r="R185" t="str">
        <f t="shared" si="5"/>
        <v>Others / None</v>
      </c>
    </row>
    <row r="186" spans="1:18" x14ac:dyDescent="0.25">
      <c r="A186" s="3" t="s">
        <v>185</v>
      </c>
      <c r="B186" s="3" t="s">
        <v>2093</v>
      </c>
      <c r="C186" t="s">
        <v>3169</v>
      </c>
      <c r="D186" t="s">
        <v>3169</v>
      </c>
      <c r="E186" t="s">
        <v>3169</v>
      </c>
      <c r="F186" t="s">
        <v>3169</v>
      </c>
      <c r="G186" t="s">
        <v>3169</v>
      </c>
      <c r="H186" t="s">
        <v>3169</v>
      </c>
      <c r="I186" t="s">
        <v>3169</v>
      </c>
      <c r="J186" t="s">
        <v>3169</v>
      </c>
      <c r="K186">
        <f>IF(ISBLANK(C186),0,IFERROR(IF(VLOOKUP(C186,Criteria!$A$1:$A$3,1,FALSE)&gt;0,1,0),0))</f>
        <v>0</v>
      </c>
      <c r="L186">
        <f>IF(ISBLANK(D186),0,IFERROR(IF(VLOOKUP(D186,Criteria!$B$1:$B$6,1,FALSE)&gt;0,1,0),0))</f>
        <v>0</v>
      </c>
      <c r="M186">
        <f>IF(ISBLANK(E186),0,IFERROR(IF(VLOOKUP(E186,Criteria!$C$1:$C$6,1,FALSE)&gt;0,1,0),0))</f>
        <v>0</v>
      </c>
      <c r="N186">
        <f>IF(ISBLANK(F186),0,IFERROR(IF(VLOOKUP(F186,Criteria!$D$1:$D$5,1,FALSE)&gt;0,1,0),0))</f>
        <v>0</v>
      </c>
      <c r="O186">
        <f>IF(ISBLANK(G186),0,IFERROR(IF(VLOOKUP(G186,Criteria!$E$1:$E$5,1,FALSE)&gt;0,1,0),0))</f>
        <v>0</v>
      </c>
      <c r="P186">
        <f>IF(ISBLANK(H186),0,IFERROR(IF(VLOOKUP(H186,Criteria!$F$1:$F$2,1,FALSE)&gt;0,1,0),0))</f>
        <v>0</v>
      </c>
      <c r="Q186">
        <f t="shared" si="4"/>
        <v>0</v>
      </c>
      <c r="R186" t="str">
        <f t="shared" si="5"/>
        <v>Others / None</v>
      </c>
    </row>
    <row r="187" spans="1:18" x14ac:dyDescent="0.25">
      <c r="A187" s="3" t="s">
        <v>186</v>
      </c>
      <c r="B187" s="3" t="s">
        <v>2197</v>
      </c>
      <c r="C187" t="s">
        <v>3267</v>
      </c>
      <c r="D187" t="s">
        <v>4001</v>
      </c>
      <c r="E187" t="s">
        <v>3169</v>
      </c>
      <c r="F187" t="s">
        <v>3169</v>
      </c>
      <c r="G187" t="s">
        <v>3169</v>
      </c>
      <c r="H187" t="s">
        <v>3169</v>
      </c>
      <c r="I187" t="s">
        <v>3169</v>
      </c>
      <c r="J187" t="s">
        <v>3169</v>
      </c>
      <c r="K187">
        <f>IF(ISBLANK(C187),0,IFERROR(IF(VLOOKUP(C187,Criteria!$A$1:$A$3,1,FALSE)&gt;0,1,0),0))</f>
        <v>0</v>
      </c>
      <c r="L187">
        <f>IF(ISBLANK(D187),0,IFERROR(IF(VLOOKUP(D187,Criteria!$B$1:$B$6,1,FALSE)&gt;0,1,0),0))</f>
        <v>0</v>
      </c>
      <c r="M187">
        <f>IF(ISBLANK(E187),0,IFERROR(IF(VLOOKUP(E187,Criteria!$C$1:$C$6,1,FALSE)&gt;0,1,0),0))</f>
        <v>0</v>
      </c>
      <c r="N187">
        <f>IF(ISBLANK(F187),0,IFERROR(IF(VLOOKUP(F187,Criteria!$D$1:$D$5,1,FALSE)&gt;0,1,0),0))</f>
        <v>0</v>
      </c>
      <c r="O187">
        <f>IF(ISBLANK(G187),0,IFERROR(IF(VLOOKUP(G187,Criteria!$E$1:$E$5,1,FALSE)&gt;0,1,0),0))</f>
        <v>0</v>
      </c>
      <c r="P187">
        <f>IF(ISBLANK(H187),0,IFERROR(IF(VLOOKUP(H187,Criteria!$F$1:$F$2,1,FALSE)&gt;0,1,0),0))</f>
        <v>0</v>
      </c>
      <c r="Q187">
        <f t="shared" si="4"/>
        <v>0</v>
      </c>
      <c r="R187" t="str">
        <f t="shared" si="5"/>
        <v>Others / None</v>
      </c>
    </row>
    <row r="188" spans="1:18" x14ac:dyDescent="0.25">
      <c r="A188" s="3" t="s">
        <v>187</v>
      </c>
      <c r="B188" s="3" t="s">
        <v>2093</v>
      </c>
      <c r="C188" t="s">
        <v>3169</v>
      </c>
      <c r="D188" t="s">
        <v>3169</v>
      </c>
      <c r="E188" t="s">
        <v>3169</v>
      </c>
      <c r="F188" t="s">
        <v>3169</v>
      </c>
      <c r="G188" t="s">
        <v>3169</v>
      </c>
      <c r="H188" t="s">
        <v>3169</v>
      </c>
      <c r="I188" t="s">
        <v>3169</v>
      </c>
      <c r="J188" t="s">
        <v>3169</v>
      </c>
      <c r="K188">
        <f>IF(ISBLANK(C188),0,IFERROR(IF(VLOOKUP(C188,Criteria!$A$1:$A$3,1,FALSE)&gt;0,1,0),0))</f>
        <v>0</v>
      </c>
      <c r="L188">
        <f>IF(ISBLANK(D188),0,IFERROR(IF(VLOOKUP(D188,Criteria!$B$1:$B$6,1,FALSE)&gt;0,1,0),0))</f>
        <v>0</v>
      </c>
      <c r="M188">
        <f>IF(ISBLANK(E188),0,IFERROR(IF(VLOOKUP(E188,Criteria!$C$1:$C$6,1,FALSE)&gt;0,1,0),0))</f>
        <v>0</v>
      </c>
      <c r="N188">
        <f>IF(ISBLANK(F188),0,IFERROR(IF(VLOOKUP(F188,Criteria!$D$1:$D$5,1,FALSE)&gt;0,1,0),0))</f>
        <v>0</v>
      </c>
      <c r="O188">
        <f>IF(ISBLANK(G188),0,IFERROR(IF(VLOOKUP(G188,Criteria!$E$1:$E$5,1,FALSE)&gt;0,1,0),0))</f>
        <v>0</v>
      </c>
      <c r="P188">
        <f>IF(ISBLANK(H188),0,IFERROR(IF(VLOOKUP(H188,Criteria!$F$1:$F$2,1,FALSE)&gt;0,1,0),0))</f>
        <v>0</v>
      </c>
      <c r="Q188">
        <f t="shared" si="4"/>
        <v>0</v>
      </c>
      <c r="R188" t="str">
        <f t="shared" si="5"/>
        <v>Others / None</v>
      </c>
    </row>
    <row r="189" spans="1:18" x14ac:dyDescent="0.25">
      <c r="A189" s="3" t="s">
        <v>188</v>
      </c>
      <c r="B189" s="3" t="s">
        <v>2198</v>
      </c>
      <c r="C189" t="s">
        <v>3268</v>
      </c>
      <c r="D189" t="s">
        <v>4002</v>
      </c>
      <c r="E189" t="s">
        <v>3169</v>
      </c>
      <c r="F189" t="s">
        <v>3169</v>
      </c>
      <c r="G189" t="s">
        <v>3169</v>
      </c>
      <c r="H189" t="s">
        <v>3169</v>
      </c>
      <c r="I189" t="s">
        <v>3169</v>
      </c>
      <c r="J189" t="s">
        <v>3169</v>
      </c>
      <c r="K189">
        <f>IF(ISBLANK(C189),0,IFERROR(IF(VLOOKUP(C189,Criteria!$A$1:$A$3,1,FALSE)&gt;0,1,0),0))</f>
        <v>0</v>
      </c>
      <c r="L189">
        <f>IF(ISBLANK(D189),0,IFERROR(IF(VLOOKUP(D189,Criteria!$B$1:$B$6,1,FALSE)&gt;0,1,0),0))</f>
        <v>0</v>
      </c>
      <c r="M189">
        <f>IF(ISBLANK(E189),0,IFERROR(IF(VLOOKUP(E189,Criteria!$C$1:$C$6,1,FALSE)&gt;0,1,0),0))</f>
        <v>0</v>
      </c>
      <c r="N189">
        <f>IF(ISBLANK(F189),0,IFERROR(IF(VLOOKUP(F189,Criteria!$D$1:$D$5,1,FALSE)&gt;0,1,0),0))</f>
        <v>0</v>
      </c>
      <c r="O189">
        <f>IF(ISBLANK(G189),0,IFERROR(IF(VLOOKUP(G189,Criteria!$E$1:$E$5,1,FALSE)&gt;0,1,0),0))</f>
        <v>0</v>
      </c>
      <c r="P189">
        <f>IF(ISBLANK(H189),0,IFERROR(IF(VLOOKUP(H189,Criteria!$F$1:$F$2,1,FALSE)&gt;0,1,0),0))</f>
        <v>0</v>
      </c>
      <c r="Q189">
        <f t="shared" si="4"/>
        <v>0</v>
      </c>
      <c r="R189" t="str">
        <f t="shared" si="5"/>
        <v>Others / None</v>
      </c>
    </row>
    <row r="190" spans="1:18" x14ac:dyDescent="0.25">
      <c r="A190" s="3" t="s">
        <v>189</v>
      </c>
      <c r="B190" s="3" t="s">
        <v>2093</v>
      </c>
      <c r="C190" t="s">
        <v>3169</v>
      </c>
      <c r="D190" t="s">
        <v>3169</v>
      </c>
      <c r="E190" t="s">
        <v>3169</v>
      </c>
      <c r="F190" t="s">
        <v>3169</v>
      </c>
      <c r="G190" t="s">
        <v>3169</v>
      </c>
      <c r="H190" t="s">
        <v>3169</v>
      </c>
      <c r="I190" t="s">
        <v>3169</v>
      </c>
      <c r="J190" t="s">
        <v>3169</v>
      </c>
      <c r="K190">
        <f>IF(ISBLANK(C190),0,IFERROR(IF(VLOOKUP(C190,Criteria!$A$1:$A$3,1,FALSE)&gt;0,1,0),0))</f>
        <v>0</v>
      </c>
      <c r="L190">
        <f>IF(ISBLANK(D190),0,IFERROR(IF(VLOOKUP(D190,Criteria!$B$1:$B$6,1,FALSE)&gt;0,1,0),0))</f>
        <v>0</v>
      </c>
      <c r="M190">
        <f>IF(ISBLANK(E190),0,IFERROR(IF(VLOOKUP(E190,Criteria!$C$1:$C$6,1,FALSE)&gt;0,1,0),0))</f>
        <v>0</v>
      </c>
      <c r="N190">
        <f>IF(ISBLANK(F190),0,IFERROR(IF(VLOOKUP(F190,Criteria!$D$1:$D$5,1,FALSE)&gt;0,1,0),0))</f>
        <v>0</v>
      </c>
      <c r="O190">
        <f>IF(ISBLANK(G190),0,IFERROR(IF(VLOOKUP(G190,Criteria!$E$1:$E$5,1,FALSE)&gt;0,1,0),0))</f>
        <v>0</v>
      </c>
      <c r="P190">
        <f>IF(ISBLANK(H190),0,IFERROR(IF(VLOOKUP(H190,Criteria!$F$1:$F$2,1,FALSE)&gt;0,1,0),0))</f>
        <v>0</v>
      </c>
      <c r="Q190">
        <f t="shared" si="4"/>
        <v>0</v>
      </c>
      <c r="R190" t="str">
        <f t="shared" si="5"/>
        <v>Others / None</v>
      </c>
    </row>
    <row r="191" spans="1:18" x14ac:dyDescent="0.25">
      <c r="A191" s="3" t="s">
        <v>190</v>
      </c>
      <c r="B191" s="3" t="s">
        <v>2199</v>
      </c>
      <c r="C191" t="s">
        <v>3269</v>
      </c>
      <c r="D191" t="s">
        <v>4003</v>
      </c>
      <c r="E191" t="s">
        <v>4272</v>
      </c>
      <c r="F191" t="s">
        <v>3169</v>
      </c>
      <c r="G191" t="s">
        <v>3169</v>
      </c>
      <c r="H191" t="s">
        <v>3169</v>
      </c>
      <c r="I191" t="s">
        <v>3169</v>
      </c>
      <c r="J191" t="s">
        <v>3169</v>
      </c>
      <c r="K191">
        <f>IF(ISBLANK(C191),0,IFERROR(IF(VLOOKUP(C191,Criteria!$A$1:$A$3,1,FALSE)&gt;0,1,0),0))</f>
        <v>0</v>
      </c>
      <c r="L191">
        <f>IF(ISBLANK(D191),0,IFERROR(IF(VLOOKUP(D191,Criteria!$B$1:$B$6,1,FALSE)&gt;0,1,0),0))</f>
        <v>0</v>
      </c>
      <c r="M191">
        <f>IF(ISBLANK(E191),0,IFERROR(IF(VLOOKUP(E191,Criteria!$C$1:$C$6,1,FALSE)&gt;0,1,0),0))</f>
        <v>0</v>
      </c>
      <c r="N191">
        <f>IF(ISBLANK(F191),0,IFERROR(IF(VLOOKUP(F191,Criteria!$D$1:$D$5,1,FALSE)&gt;0,1,0),0))</f>
        <v>0</v>
      </c>
      <c r="O191">
        <f>IF(ISBLANK(G191),0,IFERROR(IF(VLOOKUP(G191,Criteria!$E$1:$E$5,1,FALSE)&gt;0,1,0),0))</f>
        <v>0</v>
      </c>
      <c r="P191">
        <f>IF(ISBLANK(H191),0,IFERROR(IF(VLOOKUP(H191,Criteria!$F$1:$F$2,1,FALSE)&gt;0,1,0),0))</f>
        <v>0</v>
      </c>
      <c r="Q191">
        <f t="shared" si="4"/>
        <v>0</v>
      </c>
      <c r="R191" t="str">
        <f t="shared" si="5"/>
        <v>Others / None</v>
      </c>
    </row>
    <row r="192" spans="1:18" x14ac:dyDescent="0.25">
      <c r="A192" s="3" t="s">
        <v>191</v>
      </c>
      <c r="B192" s="3" t="s">
        <v>2093</v>
      </c>
      <c r="C192" t="s">
        <v>3169</v>
      </c>
      <c r="D192" t="s">
        <v>3169</v>
      </c>
      <c r="E192" t="s">
        <v>3169</v>
      </c>
      <c r="F192" t="s">
        <v>3169</v>
      </c>
      <c r="G192" t="s">
        <v>3169</v>
      </c>
      <c r="H192" t="s">
        <v>3169</v>
      </c>
      <c r="I192" t="s">
        <v>3169</v>
      </c>
      <c r="J192" t="s">
        <v>3169</v>
      </c>
      <c r="K192">
        <f>IF(ISBLANK(C192),0,IFERROR(IF(VLOOKUP(C192,Criteria!$A$1:$A$3,1,FALSE)&gt;0,1,0),0))</f>
        <v>0</v>
      </c>
      <c r="L192">
        <f>IF(ISBLANK(D192),0,IFERROR(IF(VLOOKUP(D192,Criteria!$B$1:$B$6,1,FALSE)&gt;0,1,0),0))</f>
        <v>0</v>
      </c>
      <c r="M192">
        <f>IF(ISBLANK(E192),0,IFERROR(IF(VLOOKUP(E192,Criteria!$C$1:$C$6,1,FALSE)&gt;0,1,0),0))</f>
        <v>0</v>
      </c>
      <c r="N192">
        <f>IF(ISBLANK(F192),0,IFERROR(IF(VLOOKUP(F192,Criteria!$D$1:$D$5,1,FALSE)&gt;0,1,0),0))</f>
        <v>0</v>
      </c>
      <c r="O192">
        <f>IF(ISBLANK(G192),0,IFERROR(IF(VLOOKUP(G192,Criteria!$E$1:$E$5,1,FALSE)&gt;0,1,0),0))</f>
        <v>0</v>
      </c>
      <c r="P192">
        <f>IF(ISBLANK(H192),0,IFERROR(IF(VLOOKUP(H192,Criteria!$F$1:$F$2,1,FALSE)&gt;0,1,0),0))</f>
        <v>0</v>
      </c>
      <c r="Q192">
        <f t="shared" si="4"/>
        <v>0</v>
      </c>
      <c r="R192" t="str">
        <f t="shared" si="5"/>
        <v>Others / None</v>
      </c>
    </row>
    <row r="193" spans="1:18" x14ac:dyDescent="0.25">
      <c r="A193" s="3" t="s">
        <v>192</v>
      </c>
      <c r="B193" s="3" t="s">
        <v>2200</v>
      </c>
      <c r="C193" t="s">
        <v>3270</v>
      </c>
      <c r="D193" t="s">
        <v>3954</v>
      </c>
      <c r="E193" t="s">
        <v>4206</v>
      </c>
      <c r="F193" t="s">
        <v>4017</v>
      </c>
      <c r="G193" t="s">
        <v>3169</v>
      </c>
      <c r="H193" t="s">
        <v>3169</v>
      </c>
      <c r="I193" t="s">
        <v>3169</v>
      </c>
      <c r="J193" t="s">
        <v>3169</v>
      </c>
      <c r="K193">
        <f>IF(ISBLANK(C193),0,IFERROR(IF(VLOOKUP(C193,Criteria!$A$1:$A$3,1,FALSE)&gt;0,1,0),0))</f>
        <v>0</v>
      </c>
      <c r="L193">
        <f>IF(ISBLANK(D193),0,IFERROR(IF(VLOOKUP(D193,Criteria!$B$1:$B$6,1,FALSE)&gt;0,1,0),0))</f>
        <v>0</v>
      </c>
      <c r="M193">
        <f>IF(ISBLANK(E193),0,IFERROR(IF(VLOOKUP(E193,Criteria!$C$1:$C$6,1,FALSE)&gt;0,1,0),0))</f>
        <v>0</v>
      </c>
      <c r="N193">
        <f>IF(ISBLANK(F193),0,IFERROR(IF(VLOOKUP(F193,Criteria!$D$1:$D$5,1,FALSE)&gt;0,1,0),0))</f>
        <v>1</v>
      </c>
      <c r="O193">
        <f>IF(ISBLANK(G193),0,IFERROR(IF(VLOOKUP(G193,Criteria!$E$1:$E$5,1,FALSE)&gt;0,1,0),0))</f>
        <v>0</v>
      </c>
      <c r="P193">
        <f>IF(ISBLANK(H193),0,IFERROR(IF(VLOOKUP(H193,Criteria!$F$1:$F$2,1,FALSE)&gt;0,1,0),0))</f>
        <v>0</v>
      </c>
      <c r="Q193">
        <f t="shared" si="4"/>
        <v>1</v>
      </c>
      <c r="R193" t="str">
        <f t="shared" si="5"/>
        <v>Akamai</v>
      </c>
    </row>
    <row r="194" spans="1:18" x14ac:dyDescent="0.25">
      <c r="A194" s="3" t="s">
        <v>193</v>
      </c>
      <c r="B194" s="3" t="s">
        <v>2093</v>
      </c>
      <c r="C194" t="s">
        <v>3169</v>
      </c>
      <c r="D194" t="s">
        <v>3169</v>
      </c>
      <c r="E194" t="s">
        <v>3169</v>
      </c>
      <c r="F194" t="s">
        <v>3169</v>
      </c>
      <c r="G194" t="s">
        <v>3169</v>
      </c>
      <c r="H194" t="s">
        <v>3169</v>
      </c>
      <c r="I194" t="s">
        <v>3169</v>
      </c>
      <c r="J194" t="s">
        <v>3169</v>
      </c>
      <c r="K194">
        <f>IF(ISBLANK(C194),0,IFERROR(IF(VLOOKUP(C194,Criteria!$A$1:$A$3,1,FALSE)&gt;0,1,0),0))</f>
        <v>0</v>
      </c>
      <c r="L194">
        <f>IF(ISBLANK(D194),0,IFERROR(IF(VLOOKUP(D194,Criteria!$B$1:$B$6,1,FALSE)&gt;0,1,0),0))</f>
        <v>0</v>
      </c>
      <c r="M194">
        <f>IF(ISBLANK(E194),0,IFERROR(IF(VLOOKUP(E194,Criteria!$C$1:$C$6,1,FALSE)&gt;0,1,0),0))</f>
        <v>0</v>
      </c>
      <c r="N194">
        <f>IF(ISBLANK(F194),0,IFERROR(IF(VLOOKUP(F194,Criteria!$D$1:$D$5,1,FALSE)&gt;0,1,0),0))</f>
        <v>0</v>
      </c>
      <c r="O194">
        <f>IF(ISBLANK(G194),0,IFERROR(IF(VLOOKUP(G194,Criteria!$E$1:$E$5,1,FALSE)&gt;0,1,0),0))</f>
        <v>0</v>
      </c>
      <c r="P194">
        <f>IF(ISBLANK(H194),0,IFERROR(IF(VLOOKUP(H194,Criteria!$F$1:$F$2,1,FALSE)&gt;0,1,0),0))</f>
        <v>0</v>
      </c>
      <c r="Q194">
        <f t="shared" si="4"/>
        <v>0</v>
      </c>
      <c r="R194" t="str">
        <f t="shared" si="5"/>
        <v>Others / None</v>
      </c>
    </row>
    <row r="195" spans="1:18" x14ac:dyDescent="0.25">
      <c r="A195" s="3" t="s">
        <v>194</v>
      </c>
      <c r="B195" s="3" t="s">
        <v>2201</v>
      </c>
      <c r="C195" t="s">
        <v>3271</v>
      </c>
      <c r="D195" t="s">
        <v>3971</v>
      </c>
      <c r="E195" t="s">
        <v>4085</v>
      </c>
      <c r="F195" t="s">
        <v>4224</v>
      </c>
      <c r="G195" t="s">
        <v>3169</v>
      </c>
      <c r="H195" t="s">
        <v>3169</v>
      </c>
      <c r="I195" t="s">
        <v>3169</v>
      </c>
      <c r="J195" t="s">
        <v>3169</v>
      </c>
      <c r="K195">
        <f>IF(ISBLANK(C195),0,IFERROR(IF(VLOOKUP(C195,Criteria!$A$1:$A$3,1,FALSE)&gt;0,1,0),0))</f>
        <v>0</v>
      </c>
      <c r="L195">
        <f>IF(ISBLANK(D195),0,IFERROR(IF(VLOOKUP(D195,Criteria!$B$1:$B$6,1,FALSE)&gt;0,1,0),0))</f>
        <v>0</v>
      </c>
      <c r="M195">
        <f>IF(ISBLANK(E195),0,IFERROR(IF(VLOOKUP(E195,Criteria!$C$1:$C$6,1,FALSE)&gt;0,1,0),0))</f>
        <v>0</v>
      </c>
      <c r="N195">
        <f>IF(ISBLANK(F195),0,IFERROR(IF(VLOOKUP(F195,Criteria!$D$1:$D$5,1,FALSE)&gt;0,1,0),0))</f>
        <v>0</v>
      </c>
      <c r="O195">
        <f>IF(ISBLANK(G195),0,IFERROR(IF(VLOOKUP(G195,Criteria!$E$1:$E$5,1,FALSE)&gt;0,1,0),0))</f>
        <v>0</v>
      </c>
      <c r="P195">
        <f>IF(ISBLANK(H195),0,IFERROR(IF(VLOOKUP(H195,Criteria!$F$1:$F$2,1,FALSE)&gt;0,1,0),0))</f>
        <v>0</v>
      </c>
      <c r="Q195">
        <f t="shared" ref="Q195:Q258" si="6">SUM(K195:P195)</f>
        <v>0</v>
      </c>
      <c r="R195" t="str">
        <f t="shared" ref="R195:R258" si="7">IF(Q195&gt;0,"Akamai","Others / None")</f>
        <v>Others / None</v>
      </c>
    </row>
    <row r="196" spans="1:18" x14ac:dyDescent="0.25">
      <c r="A196" s="3" t="s">
        <v>195</v>
      </c>
      <c r="B196" s="3" t="s">
        <v>2093</v>
      </c>
      <c r="C196" t="s">
        <v>3169</v>
      </c>
      <c r="D196" t="s">
        <v>3169</v>
      </c>
      <c r="E196" t="s">
        <v>3169</v>
      </c>
      <c r="F196" t="s">
        <v>3169</v>
      </c>
      <c r="G196" t="s">
        <v>3169</v>
      </c>
      <c r="H196" t="s">
        <v>3169</v>
      </c>
      <c r="I196" t="s">
        <v>3169</v>
      </c>
      <c r="J196" t="s">
        <v>3169</v>
      </c>
      <c r="K196">
        <f>IF(ISBLANK(C196),0,IFERROR(IF(VLOOKUP(C196,Criteria!$A$1:$A$3,1,FALSE)&gt;0,1,0),0))</f>
        <v>0</v>
      </c>
      <c r="L196">
        <f>IF(ISBLANK(D196),0,IFERROR(IF(VLOOKUP(D196,Criteria!$B$1:$B$6,1,FALSE)&gt;0,1,0),0))</f>
        <v>0</v>
      </c>
      <c r="M196">
        <f>IF(ISBLANK(E196),0,IFERROR(IF(VLOOKUP(E196,Criteria!$C$1:$C$6,1,FALSE)&gt;0,1,0),0))</f>
        <v>0</v>
      </c>
      <c r="N196">
        <f>IF(ISBLANK(F196),0,IFERROR(IF(VLOOKUP(F196,Criteria!$D$1:$D$5,1,FALSE)&gt;0,1,0),0))</f>
        <v>0</v>
      </c>
      <c r="O196">
        <f>IF(ISBLANK(G196),0,IFERROR(IF(VLOOKUP(G196,Criteria!$E$1:$E$5,1,FALSE)&gt;0,1,0),0))</f>
        <v>0</v>
      </c>
      <c r="P196">
        <f>IF(ISBLANK(H196),0,IFERROR(IF(VLOOKUP(H196,Criteria!$F$1:$F$2,1,FALSE)&gt;0,1,0),0))</f>
        <v>0</v>
      </c>
      <c r="Q196">
        <f t="shared" si="6"/>
        <v>0</v>
      </c>
      <c r="R196" t="str">
        <f t="shared" si="7"/>
        <v>Others / None</v>
      </c>
    </row>
    <row r="197" spans="1:18" x14ac:dyDescent="0.25">
      <c r="A197" s="3" t="s">
        <v>196</v>
      </c>
      <c r="B197" s="3" t="s">
        <v>2093</v>
      </c>
      <c r="C197" t="s">
        <v>3169</v>
      </c>
      <c r="D197" t="s">
        <v>3169</v>
      </c>
      <c r="E197" t="s">
        <v>3169</v>
      </c>
      <c r="F197" t="s">
        <v>3169</v>
      </c>
      <c r="G197" t="s">
        <v>3169</v>
      </c>
      <c r="H197" t="s">
        <v>3169</v>
      </c>
      <c r="I197" t="s">
        <v>3169</v>
      </c>
      <c r="J197" t="s">
        <v>3169</v>
      </c>
      <c r="K197">
        <f>IF(ISBLANK(C197),0,IFERROR(IF(VLOOKUP(C197,Criteria!$A$1:$A$3,1,FALSE)&gt;0,1,0),0))</f>
        <v>0</v>
      </c>
      <c r="L197">
        <f>IF(ISBLANK(D197),0,IFERROR(IF(VLOOKUP(D197,Criteria!$B$1:$B$6,1,FALSE)&gt;0,1,0),0))</f>
        <v>0</v>
      </c>
      <c r="M197">
        <f>IF(ISBLANK(E197),0,IFERROR(IF(VLOOKUP(E197,Criteria!$C$1:$C$6,1,FALSE)&gt;0,1,0),0))</f>
        <v>0</v>
      </c>
      <c r="N197">
        <f>IF(ISBLANK(F197),0,IFERROR(IF(VLOOKUP(F197,Criteria!$D$1:$D$5,1,FALSE)&gt;0,1,0),0))</f>
        <v>0</v>
      </c>
      <c r="O197">
        <f>IF(ISBLANK(G197),0,IFERROR(IF(VLOOKUP(G197,Criteria!$E$1:$E$5,1,FALSE)&gt;0,1,0),0))</f>
        <v>0</v>
      </c>
      <c r="P197">
        <f>IF(ISBLANK(H197),0,IFERROR(IF(VLOOKUP(H197,Criteria!$F$1:$F$2,1,FALSE)&gt;0,1,0),0))</f>
        <v>0</v>
      </c>
      <c r="Q197">
        <f t="shared" si="6"/>
        <v>0</v>
      </c>
      <c r="R197" t="str">
        <f t="shared" si="7"/>
        <v>Others / None</v>
      </c>
    </row>
    <row r="198" spans="1:18" x14ac:dyDescent="0.25">
      <c r="A198" s="3" t="s">
        <v>197</v>
      </c>
      <c r="B198" s="3" t="s">
        <v>2093</v>
      </c>
      <c r="C198" t="s">
        <v>3169</v>
      </c>
      <c r="D198" t="s">
        <v>3169</v>
      </c>
      <c r="E198" t="s">
        <v>3169</v>
      </c>
      <c r="F198" t="s">
        <v>3169</v>
      </c>
      <c r="G198" t="s">
        <v>3169</v>
      </c>
      <c r="H198" t="s">
        <v>3169</v>
      </c>
      <c r="I198" t="s">
        <v>3169</v>
      </c>
      <c r="J198" t="s">
        <v>3169</v>
      </c>
      <c r="K198">
        <f>IF(ISBLANK(C198),0,IFERROR(IF(VLOOKUP(C198,Criteria!$A$1:$A$3,1,FALSE)&gt;0,1,0),0))</f>
        <v>0</v>
      </c>
      <c r="L198">
        <f>IF(ISBLANK(D198),0,IFERROR(IF(VLOOKUP(D198,Criteria!$B$1:$B$6,1,FALSE)&gt;0,1,0),0))</f>
        <v>0</v>
      </c>
      <c r="M198">
        <f>IF(ISBLANK(E198),0,IFERROR(IF(VLOOKUP(E198,Criteria!$C$1:$C$6,1,FALSE)&gt;0,1,0),0))</f>
        <v>0</v>
      </c>
      <c r="N198">
        <f>IF(ISBLANK(F198),0,IFERROR(IF(VLOOKUP(F198,Criteria!$D$1:$D$5,1,FALSE)&gt;0,1,0),0))</f>
        <v>0</v>
      </c>
      <c r="O198">
        <f>IF(ISBLANK(G198),0,IFERROR(IF(VLOOKUP(G198,Criteria!$E$1:$E$5,1,FALSE)&gt;0,1,0),0))</f>
        <v>0</v>
      </c>
      <c r="P198">
        <f>IF(ISBLANK(H198),0,IFERROR(IF(VLOOKUP(H198,Criteria!$F$1:$F$2,1,FALSE)&gt;0,1,0),0))</f>
        <v>0</v>
      </c>
      <c r="Q198">
        <f t="shared" si="6"/>
        <v>0</v>
      </c>
      <c r="R198" t="str">
        <f t="shared" si="7"/>
        <v>Others / None</v>
      </c>
    </row>
    <row r="199" spans="1:18" x14ac:dyDescent="0.25">
      <c r="A199" s="3" t="s">
        <v>198</v>
      </c>
      <c r="B199" s="3" t="s">
        <v>2093</v>
      </c>
      <c r="C199" t="s">
        <v>3169</v>
      </c>
      <c r="D199" t="s">
        <v>3169</v>
      </c>
      <c r="E199" t="s">
        <v>3169</v>
      </c>
      <c r="F199" t="s">
        <v>3169</v>
      </c>
      <c r="G199" t="s">
        <v>3169</v>
      </c>
      <c r="H199" t="s">
        <v>3169</v>
      </c>
      <c r="I199" t="s">
        <v>3169</v>
      </c>
      <c r="J199" t="s">
        <v>3169</v>
      </c>
      <c r="K199">
        <f>IF(ISBLANK(C199),0,IFERROR(IF(VLOOKUP(C199,Criteria!$A$1:$A$3,1,FALSE)&gt;0,1,0),0))</f>
        <v>0</v>
      </c>
      <c r="L199">
        <f>IF(ISBLANK(D199),0,IFERROR(IF(VLOOKUP(D199,Criteria!$B$1:$B$6,1,FALSE)&gt;0,1,0),0))</f>
        <v>0</v>
      </c>
      <c r="M199">
        <f>IF(ISBLANK(E199),0,IFERROR(IF(VLOOKUP(E199,Criteria!$C$1:$C$6,1,FALSE)&gt;0,1,0),0))</f>
        <v>0</v>
      </c>
      <c r="N199">
        <f>IF(ISBLANK(F199),0,IFERROR(IF(VLOOKUP(F199,Criteria!$D$1:$D$5,1,FALSE)&gt;0,1,0),0))</f>
        <v>0</v>
      </c>
      <c r="O199">
        <f>IF(ISBLANK(G199),0,IFERROR(IF(VLOOKUP(G199,Criteria!$E$1:$E$5,1,FALSE)&gt;0,1,0),0))</f>
        <v>0</v>
      </c>
      <c r="P199">
        <f>IF(ISBLANK(H199),0,IFERROR(IF(VLOOKUP(H199,Criteria!$F$1:$F$2,1,FALSE)&gt;0,1,0),0))</f>
        <v>0</v>
      </c>
      <c r="Q199">
        <f t="shared" si="6"/>
        <v>0</v>
      </c>
      <c r="R199" t="str">
        <f t="shared" si="7"/>
        <v>Others / None</v>
      </c>
    </row>
    <row r="200" spans="1:18" x14ac:dyDescent="0.25">
      <c r="A200" s="3" t="s">
        <v>199</v>
      </c>
      <c r="B200" s="3" t="s">
        <v>2093</v>
      </c>
      <c r="C200" t="s">
        <v>3169</v>
      </c>
      <c r="D200" t="s">
        <v>3169</v>
      </c>
      <c r="E200" t="s">
        <v>3169</v>
      </c>
      <c r="F200" t="s">
        <v>3169</v>
      </c>
      <c r="G200" t="s">
        <v>3169</v>
      </c>
      <c r="H200" t="s">
        <v>3169</v>
      </c>
      <c r="I200" t="s">
        <v>3169</v>
      </c>
      <c r="J200" t="s">
        <v>3169</v>
      </c>
      <c r="K200">
        <f>IF(ISBLANK(C200),0,IFERROR(IF(VLOOKUP(C200,Criteria!$A$1:$A$3,1,FALSE)&gt;0,1,0),0))</f>
        <v>0</v>
      </c>
      <c r="L200">
        <f>IF(ISBLANK(D200),0,IFERROR(IF(VLOOKUP(D200,Criteria!$B$1:$B$6,1,FALSE)&gt;0,1,0),0))</f>
        <v>0</v>
      </c>
      <c r="M200">
        <f>IF(ISBLANK(E200),0,IFERROR(IF(VLOOKUP(E200,Criteria!$C$1:$C$6,1,FALSE)&gt;0,1,0),0))</f>
        <v>0</v>
      </c>
      <c r="N200">
        <f>IF(ISBLANK(F200),0,IFERROR(IF(VLOOKUP(F200,Criteria!$D$1:$D$5,1,FALSE)&gt;0,1,0),0))</f>
        <v>0</v>
      </c>
      <c r="O200">
        <f>IF(ISBLANK(G200),0,IFERROR(IF(VLOOKUP(G200,Criteria!$E$1:$E$5,1,FALSE)&gt;0,1,0),0))</f>
        <v>0</v>
      </c>
      <c r="P200">
        <f>IF(ISBLANK(H200),0,IFERROR(IF(VLOOKUP(H200,Criteria!$F$1:$F$2,1,FALSE)&gt;0,1,0),0))</f>
        <v>0</v>
      </c>
      <c r="Q200">
        <f t="shared" si="6"/>
        <v>0</v>
      </c>
      <c r="R200" t="str">
        <f t="shared" si="7"/>
        <v>Others / None</v>
      </c>
    </row>
    <row r="201" spans="1:18" x14ac:dyDescent="0.25">
      <c r="A201" s="3" t="s">
        <v>200</v>
      </c>
      <c r="B201" s="3" t="s">
        <v>2093</v>
      </c>
      <c r="C201" t="s">
        <v>3169</v>
      </c>
      <c r="D201" t="s">
        <v>3169</v>
      </c>
      <c r="E201" t="s">
        <v>3169</v>
      </c>
      <c r="F201" t="s">
        <v>3169</v>
      </c>
      <c r="G201" t="s">
        <v>3169</v>
      </c>
      <c r="H201" t="s">
        <v>3169</v>
      </c>
      <c r="I201" t="s">
        <v>3169</v>
      </c>
      <c r="J201" t="s">
        <v>3169</v>
      </c>
      <c r="K201">
        <f>IF(ISBLANK(C201),0,IFERROR(IF(VLOOKUP(C201,Criteria!$A$1:$A$3,1,FALSE)&gt;0,1,0),0))</f>
        <v>0</v>
      </c>
      <c r="L201">
        <f>IF(ISBLANK(D201),0,IFERROR(IF(VLOOKUP(D201,Criteria!$B$1:$B$6,1,FALSE)&gt;0,1,0),0))</f>
        <v>0</v>
      </c>
      <c r="M201">
        <f>IF(ISBLANK(E201),0,IFERROR(IF(VLOOKUP(E201,Criteria!$C$1:$C$6,1,FALSE)&gt;0,1,0),0))</f>
        <v>0</v>
      </c>
      <c r="N201">
        <f>IF(ISBLANK(F201),0,IFERROR(IF(VLOOKUP(F201,Criteria!$D$1:$D$5,1,FALSE)&gt;0,1,0),0))</f>
        <v>0</v>
      </c>
      <c r="O201">
        <f>IF(ISBLANK(G201),0,IFERROR(IF(VLOOKUP(G201,Criteria!$E$1:$E$5,1,FALSE)&gt;0,1,0),0))</f>
        <v>0</v>
      </c>
      <c r="P201">
        <f>IF(ISBLANK(H201),0,IFERROR(IF(VLOOKUP(H201,Criteria!$F$1:$F$2,1,FALSE)&gt;0,1,0),0))</f>
        <v>0</v>
      </c>
      <c r="Q201">
        <f t="shared" si="6"/>
        <v>0</v>
      </c>
      <c r="R201" t="str">
        <f t="shared" si="7"/>
        <v>Others / None</v>
      </c>
    </row>
    <row r="202" spans="1:18" x14ac:dyDescent="0.25">
      <c r="A202" s="3" t="s">
        <v>201</v>
      </c>
      <c r="B202" s="3" t="s">
        <v>2202</v>
      </c>
      <c r="C202" t="s">
        <v>3272</v>
      </c>
      <c r="D202" t="s">
        <v>3943</v>
      </c>
      <c r="E202" t="s">
        <v>4085</v>
      </c>
      <c r="F202" t="s">
        <v>4224</v>
      </c>
      <c r="G202" t="s">
        <v>3169</v>
      </c>
      <c r="H202" t="s">
        <v>3169</v>
      </c>
      <c r="I202" t="s">
        <v>3169</v>
      </c>
      <c r="J202" t="s">
        <v>3169</v>
      </c>
      <c r="K202">
        <f>IF(ISBLANK(C202),0,IFERROR(IF(VLOOKUP(C202,Criteria!$A$1:$A$3,1,FALSE)&gt;0,1,0),0))</f>
        <v>0</v>
      </c>
      <c r="L202">
        <f>IF(ISBLANK(D202),0,IFERROR(IF(VLOOKUP(D202,Criteria!$B$1:$B$6,1,FALSE)&gt;0,1,0),0))</f>
        <v>0</v>
      </c>
      <c r="M202">
        <f>IF(ISBLANK(E202),0,IFERROR(IF(VLOOKUP(E202,Criteria!$C$1:$C$6,1,FALSE)&gt;0,1,0),0))</f>
        <v>0</v>
      </c>
      <c r="N202">
        <f>IF(ISBLANK(F202),0,IFERROR(IF(VLOOKUP(F202,Criteria!$D$1:$D$5,1,FALSE)&gt;0,1,0),0))</f>
        <v>0</v>
      </c>
      <c r="O202">
        <f>IF(ISBLANK(G202),0,IFERROR(IF(VLOOKUP(G202,Criteria!$E$1:$E$5,1,FALSE)&gt;0,1,0),0))</f>
        <v>0</v>
      </c>
      <c r="P202">
        <f>IF(ISBLANK(H202),0,IFERROR(IF(VLOOKUP(H202,Criteria!$F$1:$F$2,1,FALSE)&gt;0,1,0),0))</f>
        <v>0</v>
      </c>
      <c r="Q202">
        <f t="shared" si="6"/>
        <v>0</v>
      </c>
      <c r="R202" t="str">
        <f t="shared" si="7"/>
        <v>Others / None</v>
      </c>
    </row>
    <row r="203" spans="1:18" x14ac:dyDescent="0.25">
      <c r="A203" s="3" t="s">
        <v>202</v>
      </c>
      <c r="B203" s="3" t="s">
        <v>2093</v>
      </c>
      <c r="C203" t="s">
        <v>3169</v>
      </c>
      <c r="D203" t="s">
        <v>3169</v>
      </c>
      <c r="E203" t="s">
        <v>3169</v>
      </c>
      <c r="F203" t="s">
        <v>3169</v>
      </c>
      <c r="G203" t="s">
        <v>3169</v>
      </c>
      <c r="H203" t="s">
        <v>3169</v>
      </c>
      <c r="I203" t="s">
        <v>3169</v>
      </c>
      <c r="J203" t="s">
        <v>3169</v>
      </c>
      <c r="K203">
        <f>IF(ISBLANK(C203),0,IFERROR(IF(VLOOKUP(C203,Criteria!$A$1:$A$3,1,FALSE)&gt;0,1,0),0))</f>
        <v>0</v>
      </c>
      <c r="L203">
        <f>IF(ISBLANK(D203),0,IFERROR(IF(VLOOKUP(D203,Criteria!$B$1:$B$6,1,FALSE)&gt;0,1,0),0))</f>
        <v>0</v>
      </c>
      <c r="M203">
        <f>IF(ISBLANK(E203),0,IFERROR(IF(VLOOKUP(E203,Criteria!$C$1:$C$6,1,FALSE)&gt;0,1,0),0))</f>
        <v>0</v>
      </c>
      <c r="N203">
        <f>IF(ISBLANK(F203),0,IFERROR(IF(VLOOKUP(F203,Criteria!$D$1:$D$5,1,FALSE)&gt;0,1,0),0))</f>
        <v>0</v>
      </c>
      <c r="O203">
        <f>IF(ISBLANK(G203),0,IFERROR(IF(VLOOKUP(G203,Criteria!$E$1:$E$5,1,FALSE)&gt;0,1,0),0))</f>
        <v>0</v>
      </c>
      <c r="P203">
        <f>IF(ISBLANK(H203),0,IFERROR(IF(VLOOKUP(H203,Criteria!$F$1:$F$2,1,FALSE)&gt;0,1,0),0))</f>
        <v>0</v>
      </c>
      <c r="Q203">
        <f t="shared" si="6"/>
        <v>0</v>
      </c>
      <c r="R203" t="str">
        <f t="shared" si="7"/>
        <v>Others / None</v>
      </c>
    </row>
    <row r="204" spans="1:18" x14ac:dyDescent="0.25">
      <c r="A204" s="3" t="s">
        <v>203</v>
      </c>
      <c r="B204" s="3" t="s">
        <v>2093</v>
      </c>
      <c r="C204" t="s">
        <v>3169</v>
      </c>
      <c r="D204" t="s">
        <v>3169</v>
      </c>
      <c r="E204" t="s">
        <v>3169</v>
      </c>
      <c r="F204" t="s">
        <v>3169</v>
      </c>
      <c r="G204" t="s">
        <v>3169</v>
      </c>
      <c r="H204" t="s">
        <v>3169</v>
      </c>
      <c r="I204" t="s">
        <v>3169</v>
      </c>
      <c r="J204" t="s">
        <v>3169</v>
      </c>
      <c r="K204">
        <f>IF(ISBLANK(C204),0,IFERROR(IF(VLOOKUP(C204,Criteria!$A$1:$A$3,1,FALSE)&gt;0,1,0),0))</f>
        <v>0</v>
      </c>
      <c r="L204">
        <f>IF(ISBLANK(D204),0,IFERROR(IF(VLOOKUP(D204,Criteria!$B$1:$B$6,1,FALSE)&gt;0,1,0),0))</f>
        <v>0</v>
      </c>
      <c r="M204">
        <f>IF(ISBLANK(E204),0,IFERROR(IF(VLOOKUP(E204,Criteria!$C$1:$C$6,1,FALSE)&gt;0,1,0),0))</f>
        <v>0</v>
      </c>
      <c r="N204">
        <f>IF(ISBLANK(F204),0,IFERROR(IF(VLOOKUP(F204,Criteria!$D$1:$D$5,1,FALSE)&gt;0,1,0),0))</f>
        <v>0</v>
      </c>
      <c r="O204">
        <f>IF(ISBLANK(G204),0,IFERROR(IF(VLOOKUP(G204,Criteria!$E$1:$E$5,1,FALSE)&gt;0,1,0),0))</f>
        <v>0</v>
      </c>
      <c r="P204">
        <f>IF(ISBLANK(H204),0,IFERROR(IF(VLOOKUP(H204,Criteria!$F$1:$F$2,1,FALSE)&gt;0,1,0),0))</f>
        <v>0</v>
      </c>
      <c r="Q204">
        <f t="shared" si="6"/>
        <v>0</v>
      </c>
      <c r="R204" t="str">
        <f t="shared" si="7"/>
        <v>Others / None</v>
      </c>
    </row>
    <row r="205" spans="1:18" x14ac:dyDescent="0.25">
      <c r="A205" s="3" t="s">
        <v>204</v>
      </c>
      <c r="B205" s="3" t="s">
        <v>2093</v>
      </c>
      <c r="C205" t="s">
        <v>3169</v>
      </c>
      <c r="D205" t="s">
        <v>3169</v>
      </c>
      <c r="E205" t="s">
        <v>3169</v>
      </c>
      <c r="F205" t="s">
        <v>3169</v>
      </c>
      <c r="G205" t="s">
        <v>3169</v>
      </c>
      <c r="H205" t="s">
        <v>3169</v>
      </c>
      <c r="I205" t="s">
        <v>3169</v>
      </c>
      <c r="J205" t="s">
        <v>3169</v>
      </c>
      <c r="K205">
        <f>IF(ISBLANK(C205),0,IFERROR(IF(VLOOKUP(C205,Criteria!$A$1:$A$3,1,FALSE)&gt;0,1,0),0))</f>
        <v>0</v>
      </c>
      <c r="L205">
        <f>IF(ISBLANK(D205),0,IFERROR(IF(VLOOKUP(D205,Criteria!$B$1:$B$6,1,FALSE)&gt;0,1,0),0))</f>
        <v>0</v>
      </c>
      <c r="M205">
        <f>IF(ISBLANK(E205),0,IFERROR(IF(VLOOKUP(E205,Criteria!$C$1:$C$6,1,FALSE)&gt;0,1,0),0))</f>
        <v>0</v>
      </c>
      <c r="N205">
        <f>IF(ISBLANK(F205),0,IFERROR(IF(VLOOKUP(F205,Criteria!$D$1:$D$5,1,FALSE)&gt;0,1,0),0))</f>
        <v>0</v>
      </c>
      <c r="O205">
        <f>IF(ISBLANK(G205),0,IFERROR(IF(VLOOKUP(G205,Criteria!$E$1:$E$5,1,FALSE)&gt;0,1,0),0))</f>
        <v>0</v>
      </c>
      <c r="P205">
        <f>IF(ISBLANK(H205),0,IFERROR(IF(VLOOKUP(H205,Criteria!$F$1:$F$2,1,FALSE)&gt;0,1,0),0))</f>
        <v>0</v>
      </c>
      <c r="Q205">
        <f t="shared" si="6"/>
        <v>0</v>
      </c>
      <c r="R205" t="str">
        <f t="shared" si="7"/>
        <v>Others / None</v>
      </c>
    </row>
    <row r="206" spans="1:18" x14ac:dyDescent="0.25">
      <c r="A206" s="3" t="s">
        <v>205</v>
      </c>
      <c r="B206" s="3" t="s">
        <v>2203</v>
      </c>
      <c r="C206" t="s">
        <v>3273</v>
      </c>
      <c r="D206" t="s">
        <v>4004</v>
      </c>
      <c r="E206" t="s">
        <v>4206</v>
      </c>
      <c r="F206" t="s">
        <v>3273</v>
      </c>
      <c r="G206" t="s">
        <v>4396</v>
      </c>
      <c r="H206" t="s">
        <v>3169</v>
      </c>
      <c r="I206" t="s">
        <v>3169</v>
      </c>
      <c r="J206" t="s">
        <v>3169</v>
      </c>
      <c r="K206">
        <f>IF(ISBLANK(C206),0,IFERROR(IF(VLOOKUP(C206,Criteria!$A$1:$A$3,1,FALSE)&gt;0,1,0),0))</f>
        <v>0</v>
      </c>
      <c r="L206">
        <f>IF(ISBLANK(D206),0,IFERROR(IF(VLOOKUP(D206,Criteria!$B$1:$B$6,1,FALSE)&gt;0,1,0),0))</f>
        <v>0</v>
      </c>
      <c r="M206">
        <f>IF(ISBLANK(E206),0,IFERROR(IF(VLOOKUP(E206,Criteria!$C$1:$C$6,1,FALSE)&gt;0,1,0),0))</f>
        <v>0</v>
      </c>
      <c r="N206">
        <f>IF(ISBLANK(F206),0,IFERROR(IF(VLOOKUP(F206,Criteria!$D$1:$D$5,1,FALSE)&gt;0,1,0),0))</f>
        <v>0</v>
      </c>
      <c r="O206">
        <f>IF(ISBLANK(G206),0,IFERROR(IF(VLOOKUP(G206,Criteria!$E$1:$E$5,1,FALSE)&gt;0,1,0),0))</f>
        <v>0</v>
      </c>
      <c r="P206">
        <f>IF(ISBLANK(H206),0,IFERROR(IF(VLOOKUP(H206,Criteria!$F$1:$F$2,1,FALSE)&gt;0,1,0),0))</f>
        <v>0</v>
      </c>
      <c r="Q206">
        <f t="shared" si="6"/>
        <v>0</v>
      </c>
      <c r="R206" t="str">
        <f t="shared" si="7"/>
        <v>Others / None</v>
      </c>
    </row>
    <row r="207" spans="1:18" x14ac:dyDescent="0.25">
      <c r="A207" s="3" t="s">
        <v>206</v>
      </c>
      <c r="B207" s="3" t="s">
        <v>2135</v>
      </c>
      <c r="C207" t="s">
        <v>3209</v>
      </c>
      <c r="D207" t="s">
        <v>3958</v>
      </c>
      <c r="E207" t="s">
        <v>3169</v>
      </c>
      <c r="F207" t="s">
        <v>3169</v>
      </c>
      <c r="G207" t="s">
        <v>3169</v>
      </c>
      <c r="H207" t="s">
        <v>3169</v>
      </c>
      <c r="I207" t="s">
        <v>3169</v>
      </c>
      <c r="J207" t="s">
        <v>3169</v>
      </c>
      <c r="K207">
        <f>IF(ISBLANK(C207),0,IFERROR(IF(VLOOKUP(C207,Criteria!$A$1:$A$3,1,FALSE)&gt;0,1,0),0))</f>
        <v>0</v>
      </c>
      <c r="L207">
        <f>IF(ISBLANK(D207),0,IFERROR(IF(VLOOKUP(D207,Criteria!$B$1:$B$6,1,FALSE)&gt;0,1,0),0))</f>
        <v>0</v>
      </c>
      <c r="M207">
        <f>IF(ISBLANK(E207),0,IFERROR(IF(VLOOKUP(E207,Criteria!$C$1:$C$6,1,FALSE)&gt;0,1,0),0))</f>
        <v>0</v>
      </c>
      <c r="N207">
        <f>IF(ISBLANK(F207),0,IFERROR(IF(VLOOKUP(F207,Criteria!$D$1:$D$5,1,FALSE)&gt;0,1,0),0))</f>
        <v>0</v>
      </c>
      <c r="O207">
        <f>IF(ISBLANK(G207),0,IFERROR(IF(VLOOKUP(G207,Criteria!$E$1:$E$5,1,FALSE)&gt;0,1,0),0))</f>
        <v>0</v>
      </c>
      <c r="P207">
        <f>IF(ISBLANK(H207),0,IFERROR(IF(VLOOKUP(H207,Criteria!$F$1:$F$2,1,FALSE)&gt;0,1,0),0))</f>
        <v>0</v>
      </c>
      <c r="Q207">
        <f t="shared" si="6"/>
        <v>0</v>
      </c>
      <c r="R207" t="str">
        <f t="shared" si="7"/>
        <v>Others / None</v>
      </c>
    </row>
    <row r="208" spans="1:18" x14ac:dyDescent="0.25">
      <c r="A208" s="3" t="s">
        <v>207</v>
      </c>
      <c r="B208" s="3" t="s">
        <v>2093</v>
      </c>
      <c r="C208" t="s">
        <v>3169</v>
      </c>
      <c r="D208" t="s">
        <v>3169</v>
      </c>
      <c r="E208" t="s">
        <v>3169</v>
      </c>
      <c r="F208" t="s">
        <v>3169</v>
      </c>
      <c r="G208" t="s">
        <v>3169</v>
      </c>
      <c r="H208" t="s">
        <v>3169</v>
      </c>
      <c r="I208" t="s">
        <v>3169</v>
      </c>
      <c r="J208" t="s">
        <v>3169</v>
      </c>
      <c r="K208">
        <f>IF(ISBLANK(C208),0,IFERROR(IF(VLOOKUP(C208,Criteria!$A$1:$A$3,1,FALSE)&gt;0,1,0),0))</f>
        <v>0</v>
      </c>
      <c r="L208">
        <f>IF(ISBLANK(D208),0,IFERROR(IF(VLOOKUP(D208,Criteria!$B$1:$B$6,1,FALSE)&gt;0,1,0),0))</f>
        <v>0</v>
      </c>
      <c r="M208">
        <f>IF(ISBLANK(E208),0,IFERROR(IF(VLOOKUP(E208,Criteria!$C$1:$C$6,1,FALSE)&gt;0,1,0),0))</f>
        <v>0</v>
      </c>
      <c r="N208">
        <f>IF(ISBLANK(F208),0,IFERROR(IF(VLOOKUP(F208,Criteria!$D$1:$D$5,1,FALSE)&gt;0,1,0),0))</f>
        <v>0</v>
      </c>
      <c r="O208">
        <f>IF(ISBLANK(G208),0,IFERROR(IF(VLOOKUP(G208,Criteria!$E$1:$E$5,1,FALSE)&gt;0,1,0),0))</f>
        <v>0</v>
      </c>
      <c r="P208">
        <f>IF(ISBLANK(H208),0,IFERROR(IF(VLOOKUP(H208,Criteria!$F$1:$F$2,1,FALSE)&gt;0,1,0),0))</f>
        <v>0</v>
      </c>
      <c r="Q208">
        <f t="shared" si="6"/>
        <v>0</v>
      </c>
      <c r="R208" t="str">
        <f t="shared" si="7"/>
        <v>Others / None</v>
      </c>
    </row>
    <row r="209" spans="1:18" x14ac:dyDescent="0.25">
      <c r="A209" s="3" t="s">
        <v>208</v>
      </c>
      <c r="B209" s="3" t="s">
        <v>2093</v>
      </c>
      <c r="C209" t="s">
        <v>3169</v>
      </c>
      <c r="D209" t="s">
        <v>3169</v>
      </c>
      <c r="E209" t="s">
        <v>3169</v>
      </c>
      <c r="F209" t="s">
        <v>3169</v>
      </c>
      <c r="G209" t="s">
        <v>3169</v>
      </c>
      <c r="H209" t="s">
        <v>3169</v>
      </c>
      <c r="I209" t="s">
        <v>3169</v>
      </c>
      <c r="J209" t="s">
        <v>3169</v>
      </c>
      <c r="K209">
        <f>IF(ISBLANK(C209),0,IFERROR(IF(VLOOKUP(C209,Criteria!$A$1:$A$3,1,FALSE)&gt;0,1,0),0))</f>
        <v>0</v>
      </c>
      <c r="L209">
        <f>IF(ISBLANK(D209),0,IFERROR(IF(VLOOKUP(D209,Criteria!$B$1:$B$6,1,FALSE)&gt;0,1,0),0))</f>
        <v>0</v>
      </c>
      <c r="M209">
        <f>IF(ISBLANK(E209),0,IFERROR(IF(VLOOKUP(E209,Criteria!$C$1:$C$6,1,FALSE)&gt;0,1,0),0))</f>
        <v>0</v>
      </c>
      <c r="N209">
        <f>IF(ISBLANK(F209),0,IFERROR(IF(VLOOKUP(F209,Criteria!$D$1:$D$5,1,FALSE)&gt;0,1,0),0))</f>
        <v>0</v>
      </c>
      <c r="O209">
        <f>IF(ISBLANK(G209),0,IFERROR(IF(VLOOKUP(G209,Criteria!$E$1:$E$5,1,FALSE)&gt;0,1,0),0))</f>
        <v>0</v>
      </c>
      <c r="P209">
        <f>IF(ISBLANK(H209),0,IFERROR(IF(VLOOKUP(H209,Criteria!$F$1:$F$2,1,FALSE)&gt;0,1,0),0))</f>
        <v>0</v>
      </c>
      <c r="Q209">
        <f t="shared" si="6"/>
        <v>0</v>
      </c>
      <c r="R209" t="str">
        <f t="shared" si="7"/>
        <v>Others / None</v>
      </c>
    </row>
    <row r="210" spans="1:18" x14ac:dyDescent="0.25">
      <c r="A210" s="3" t="s">
        <v>209</v>
      </c>
      <c r="B210" s="3" t="s">
        <v>2204</v>
      </c>
      <c r="C210" t="s">
        <v>3274</v>
      </c>
      <c r="D210" t="s">
        <v>4005</v>
      </c>
      <c r="E210" t="s">
        <v>4181</v>
      </c>
      <c r="F210" t="s">
        <v>3169</v>
      </c>
      <c r="G210" t="s">
        <v>3169</v>
      </c>
      <c r="H210" t="s">
        <v>3169</v>
      </c>
      <c r="I210" t="s">
        <v>3169</v>
      </c>
      <c r="J210" t="s">
        <v>3169</v>
      </c>
      <c r="K210">
        <f>IF(ISBLANK(C210),0,IFERROR(IF(VLOOKUP(C210,Criteria!$A$1:$A$3,1,FALSE)&gt;0,1,0),0))</f>
        <v>0</v>
      </c>
      <c r="L210">
        <f>IF(ISBLANK(D210),0,IFERROR(IF(VLOOKUP(D210,Criteria!$B$1:$B$6,1,FALSE)&gt;0,1,0),0))</f>
        <v>0</v>
      </c>
      <c r="M210">
        <f>IF(ISBLANK(E210),0,IFERROR(IF(VLOOKUP(E210,Criteria!$C$1:$C$6,1,FALSE)&gt;0,1,0),0))</f>
        <v>0</v>
      </c>
      <c r="N210">
        <f>IF(ISBLANK(F210),0,IFERROR(IF(VLOOKUP(F210,Criteria!$D$1:$D$5,1,FALSE)&gt;0,1,0),0))</f>
        <v>0</v>
      </c>
      <c r="O210">
        <f>IF(ISBLANK(G210),0,IFERROR(IF(VLOOKUP(G210,Criteria!$E$1:$E$5,1,FALSE)&gt;0,1,0),0))</f>
        <v>0</v>
      </c>
      <c r="P210">
        <f>IF(ISBLANK(H210),0,IFERROR(IF(VLOOKUP(H210,Criteria!$F$1:$F$2,1,FALSE)&gt;0,1,0),0))</f>
        <v>0</v>
      </c>
      <c r="Q210">
        <f t="shared" si="6"/>
        <v>0</v>
      </c>
      <c r="R210" t="str">
        <f t="shared" si="7"/>
        <v>Others / None</v>
      </c>
    </row>
    <row r="211" spans="1:18" x14ac:dyDescent="0.25">
      <c r="A211" s="3" t="s">
        <v>210</v>
      </c>
      <c r="B211" s="3" t="s">
        <v>2205</v>
      </c>
      <c r="C211" t="s">
        <v>3275</v>
      </c>
      <c r="D211" t="s">
        <v>4006</v>
      </c>
      <c r="E211" t="s">
        <v>4206</v>
      </c>
      <c r="F211" t="s">
        <v>4120</v>
      </c>
      <c r="G211" t="s">
        <v>3169</v>
      </c>
      <c r="H211" t="s">
        <v>3169</v>
      </c>
      <c r="I211" t="s">
        <v>3169</v>
      </c>
      <c r="J211" t="s">
        <v>3169</v>
      </c>
      <c r="K211">
        <f>IF(ISBLANK(C211),0,IFERROR(IF(VLOOKUP(C211,Criteria!$A$1:$A$3,1,FALSE)&gt;0,1,0),0))</f>
        <v>0</v>
      </c>
      <c r="L211">
        <f>IF(ISBLANK(D211),0,IFERROR(IF(VLOOKUP(D211,Criteria!$B$1:$B$6,1,FALSE)&gt;0,1,0),0))</f>
        <v>0</v>
      </c>
      <c r="M211">
        <f>IF(ISBLANK(E211),0,IFERROR(IF(VLOOKUP(E211,Criteria!$C$1:$C$6,1,FALSE)&gt;0,1,0),0))</f>
        <v>0</v>
      </c>
      <c r="N211">
        <f>IF(ISBLANK(F211),0,IFERROR(IF(VLOOKUP(F211,Criteria!$D$1:$D$5,1,FALSE)&gt;0,1,0),0))</f>
        <v>1</v>
      </c>
      <c r="O211">
        <f>IF(ISBLANK(G211),0,IFERROR(IF(VLOOKUP(G211,Criteria!$E$1:$E$5,1,FALSE)&gt;0,1,0),0))</f>
        <v>0</v>
      </c>
      <c r="P211">
        <f>IF(ISBLANK(H211),0,IFERROR(IF(VLOOKUP(H211,Criteria!$F$1:$F$2,1,FALSE)&gt;0,1,0),0))</f>
        <v>0</v>
      </c>
      <c r="Q211">
        <f t="shared" si="6"/>
        <v>1</v>
      </c>
      <c r="R211" t="str">
        <f t="shared" si="7"/>
        <v>Akamai</v>
      </c>
    </row>
    <row r="212" spans="1:18" x14ac:dyDescent="0.25">
      <c r="A212" s="3" t="s">
        <v>211</v>
      </c>
      <c r="B212" s="3" t="s">
        <v>2206</v>
      </c>
      <c r="C212" t="s">
        <v>3276</v>
      </c>
      <c r="D212" t="s">
        <v>4007</v>
      </c>
      <c r="E212" t="s">
        <v>4257</v>
      </c>
      <c r="F212" t="s">
        <v>4301</v>
      </c>
      <c r="G212" t="s">
        <v>3169</v>
      </c>
      <c r="H212" t="s">
        <v>3169</v>
      </c>
      <c r="I212" t="s">
        <v>3169</v>
      </c>
      <c r="J212" t="s">
        <v>3169</v>
      </c>
      <c r="K212">
        <f>IF(ISBLANK(C212),0,IFERROR(IF(VLOOKUP(C212,Criteria!$A$1:$A$3,1,FALSE)&gt;0,1,0),0))</f>
        <v>0</v>
      </c>
      <c r="L212">
        <f>IF(ISBLANK(D212),0,IFERROR(IF(VLOOKUP(D212,Criteria!$B$1:$B$6,1,FALSE)&gt;0,1,0),0))</f>
        <v>0</v>
      </c>
      <c r="M212">
        <f>IF(ISBLANK(E212),0,IFERROR(IF(VLOOKUP(E212,Criteria!$C$1:$C$6,1,FALSE)&gt;0,1,0),0))</f>
        <v>0</v>
      </c>
      <c r="N212">
        <f>IF(ISBLANK(F212),0,IFERROR(IF(VLOOKUP(F212,Criteria!$D$1:$D$5,1,FALSE)&gt;0,1,0),0))</f>
        <v>1</v>
      </c>
      <c r="O212">
        <f>IF(ISBLANK(G212),0,IFERROR(IF(VLOOKUP(G212,Criteria!$E$1:$E$5,1,FALSE)&gt;0,1,0),0))</f>
        <v>0</v>
      </c>
      <c r="P212">
        <f>IF(ISBLANK(H212),0,IFERROR(IF(VLOOKUP(H212,Criteria!$F$1:$F$2,1,FALSE)&gt;0,1,0),0))</f>
        <v>0</v>
      </c>
      <c r="Q212">
        <f t="shared" si="6"/>
        <v>1</v>
      </c>
      <c r="R212" t="str">
        <f t="shared" si="7"/>
        <v>Akamai</v>
      </c>
    </row>
    <row r="213" spans="1:18" x14ac:dyDescent="0.25">
      <c r="A213" s="3" t="s">
        <v>212</v>
      </c>
      <c r="B213" s="3" t="s">
        <v>2093</v>
      </c>
      <c r="C213" t="s">
        <v>3169</v>
      </c>
      <c r="D213" t="s">
        <v>3169</v>
      </c>
      <c r="E213" t="s">
        <v>3169</v>
      </c>
      <c r="F213" t="s">
        <v>3169</v>
      </c>
      <c r="G213" t="s">
        <v>3169</v>
      </c>
      <c r="H213" t="s">
        <v>3169</v>
      </c>
      <c r="I213" t="s">
        <v>3169</v>
      </c>
      <c r="J213" t="s">
        <v>3169</v>
      </c>
      <c r="K213">
        <f>IF(ISBLANK(C213),0,IFERROR(IF(VLOOKUP(C213,Criteria!$A$1:$A$3,1,FALSE)&gt;0,1,0),0))</f>
        <v>0</v>
      </c>
      <c r="L213">
        <f>IF(ISBLANK(D213),0,IFERROR(IF(VLOOKUP(D213,Criteria!$B$1:$B$6,1,FALSE)&gt;0,1,0),0))</f>
        <v>0</v>
      </c>
      <c r="M213">
        <f>IF(ISBLANK(E213),0,IFERROR(IF(VLOOKUP(E213,Criteria!$C$1:$C$6,1,FALSE)&gt;0,1,0),0))</f>
        <v>0</v>
      </c>
      <c r="N213">
        <f>IF(ISBLANK(F213),0,IFERROR(IF(VLOOKUP(F213,Criteria!$D$1:$D$5,1,FALSE)&gt;0,1,0),0))</f>
        <v>0</v>
      </c>
      <c r="O213">
        <f>IF(ISBLANK(G213),0,IFERROR(IF(VLOOKUP(G213,Criteria!$E$1:$E$5,1,FALSE)&gt;0,1,0),0))</f>
        <v>0</v>
      </c>
      <c r="P213">
        <f>IF(ISBLANK(H213),0,IFERROR(IF(VLOOKUP(H213,Criteria!$F$1:$F$2,1,FALSE)&gt;0,1,0),0))</f>
        <v>0</v>
      </c>
      <c r="Q213">
        <f t="shared" si="6"/>
        <v>0</v>
      </c>
      <c r="R213" t="str">
        <f t="shared" si="7"/>
        <v>Others / None</v>
      </c>
    </row>
    <row r="214" spans="1:18" x14ac:dyDescent="0.25">
      <c r="A214" s="3" t="s">
        <v>213</v>
      </c>
      <c r="B214" s="3" t="s">
        <v>2093</v>
      </c>
      <c r="C214" t="s">
        <v>3169</v>
      </c>
      <c r="D214" t="s">
        <v>3169</v>
      </c>
      <c r="E214" t="s">
        <v>3169</v>
      </c>
      <c r="F214" t="s">
        <v>3169</v>
      </c>
      <c r="G214" t="s">
        <v>3169</v>
      </c>
      <c r="H214" t="s">
        <v>3169</v>
      </c>
      <c r="I214" t="s">
        <v>3169</v>
      </c>
      <c r="J214" t="s">
        <v>3169</v>
      </c>
      <c r="K214">
        <f>IF(ISBLANK(C214),0,IFERROR(IF(VLOOKUP(C214,Criteria!$A$1:$A$3,1,FALSE)&gt;0,1,0),0))</f>
        <v>0</v>
      </c>
      <c r="L214">
        <f>IF(ISBLANK(D214),0,IFERROR(IF(VLOOKUP(D214,Criteria!$B$1:$B$6,1,FALSE)&gt;0,1,0),0))</f>
        <v>0</v>
      </c>
      <c r="M214">
        <f>IF(ISBLANK(E214),0,IFERROR(IF(VLOOKUP(E214,Criteria!$C$1:$C$6,1,FALSE)&gt;0,1,0),0))</f>
        <v>0</v>
      </c>
      <c r="N214">
        <f>IF(ISBLANK(F214),0,IFERROR(IF(VLOOKUP(F214,Criteria!$D$1:$D$5,1,FALSE)&gt;0,1,0),0))</f>
        <v>0</v>
      </c>
      <c r="O214">
        <f>IF(ISBLANK(G214),0,IFERROR(IF(VLOOKUP(G214,Criteria!$E$1:$E$5,1,FALSE)&gt;0,1,0),0))</f>
        <v>0</v>
      </c>
      <c r="P214">
        <f>IF(ISBLANK(H214),0,IFERROR(IF(VLOOKUP(H214,Criteria!$F$1:$F$2,1,FALSE)&gt;0,1,0),0))</f>
        <v>0</v>
      </c>
      <c r="Q214">
        <f t="shared" si="6"/>
        <v>0</v>
      </c>
      <c r="R214" t="str">
        <f t="shared" si="7"/>
        <v>Others / None</v>
      </c>
    </row>
    <row r="215" spans="1:18" x14ac:dyDescent="0.25">
      <c r="A215" s="3" t="s">
        <v>214</v>
      </c>
      <c r="B215" s="3" t="s">
        <v>2207</v>
      </c>
      <c r="C215" t="s">
        <v>3277</v>
      </c>
      <c r="D215" t="s">
        <v>4008</v>
      </c>
      <c r="E215" t="s">
        <v>3169</v>
      </c>
      <c r="F215" t="s">
        <v>3169</v>
      </c>
      <c r="G215" t="s">
        <v>3169</v>
      </c>
      <c r="H215" t="s">
        <v>3169</v>
      </c>
      <c r="I215" t="s">
        <v>3169</v>
      </c>
      <c r="J215" t="s">
        <v>3169</v>
      </c>
      <c r="K215">
        <f>IF(ISBLANK(C215),0,IFERROR(IF(VLOOKUP(C215,Criteria!$A$1:$A$3,1,FALSE)&gt;0,1,0),0))</f>
        <v>0</v>
      </c>
      <c r="L215">
        <f>IF(ISBLANK(D215),0,IFERROR(IF(VLOOKUP(D215,Criteria!$B$1:$B$6,1,FALSE)&gt;0,1,0),0))</f>
        <v>0</v>
      </c>
      <c r="M215">
        <f>IF(ISBLANK(E215),0,IFERROR(IF(VLOOKUP(E215,Criteria!$C$1:$C$6,1,FALSE)&gt;0,1,0),0))</f>
        <v>0</v>
      </c>
      <c r="N215">
        <f>IF(ISBLANK(F215),0,IFERROR(IF(VLOOKUP(F215,Criteria!$D$1:$D$5,1,FALSE)&gt;0,1,0),0))</f>
        <v>0</v>
      </c>
      <c r="O215">
        <f>IF(ISBLANK(G215),0,IFERROR(IF(VLOOKUP(G215,Criteria!$E$1:$E$5,1,FALSE)&gt;0,1,0),0))</f>
        <v>0</v>
      </c>
      <c r="P215">
        <f>IF(ISBLANK(H215),0,IFERROR(IF(VLOOKUP(H215,Criteria!$F$1:$F$2,1,FALSE)&gt;0,1,0),0))</f>
        <v>0</v>
      </c>
      <c r="Q215">
        <f t="shared" si="6"/>
        <v>0</v>
      </c>
      <c r="R215" t="str">
        <f t="shared" si="7"/>
        <v>Others / None</v>
      </c>
    </row>
    <row r="216" spans="1:18" x14ac:dyDescent="0.25">
      <c r="A216" s="3" t="s">
        <v>215</v>
      </c>
      <c r="B216" s="3" t="s">
        <v>2093</v>
      </c>
      <c r="C216" t="s">
        <v>3169</v>
      </c>
      <c r="D216" t="s">
        <v>3169</v>
      </c>
      <c r="E216" t="s">
        <v>3169</v>
      </c>
      <c r="F216" t="s">
        <v>3169</v>
      </c>
      <c r="G216" t="s">
        <v>3169</v>
      </c>
      <c r="H216" t="s">
        <v>3169</v>
      </c>
      <c r="I216" t="s">
        <v>3169</v>
      </c>
      <c r="J216" t="s">
        <v>3169</v>
      </c>
      <c r="K216">
        <f>IF(ISBLANK(C216),0,IFERROR(IF(VLOOKUP(C216,Criteria!$A$1:$A$3,1,FALSE)&gt;0,1,0),0))</f>
        <v>0</v>
      </c>
      <c r="L216">
        <f>IF(ISBLANK(D216),0,IFERROR(IF(VLOOKUP(D216,Criteria!$B$1:$B$6,1,FALSE)&gt;0,1,0),0))</f>
        <v>0</v>
      </c>
      <c r="M216">
        <f>IF(ISBLANK(E216),0,IFERROR(IF(VLOOKUP(E216,Criteria!$C$1:$C$6,1,FALSE)&gt;0,1,0),0))</f>
        <v>0</v>
      </c>
      <c r="N216">
        <f>IF(ISBLANK(F216),0,IFERROR(IF(VLOOKUP(F216,Criteria!$D$1:$D$5,1,FALSE)&gt;0,1,0),0))</f>
        <v>0</v>
      </c>
      <c r="O216">
        <f>IF(ISBLANK(G216),0,IFERROR(IF(VLOOKUP(G216,Criteria!$E$1:$E$5,1,FALSE)&gt;0,1,0),0))</f>
        <v>0</v>
      </c>
      <c r="P216">
        <f>IF(ISBLANK(H216),0,IFERROR(IF(VLOOKUP(H216,Criteria!$F$1:$F$2,1,FALSE)&gt;0,1,0),0))</f>
        <v>0</v>
      </c>
      <c r="Q216">
        <f t="shared" si="6"/>
        <v>0</v>
      </c>
      <c r="R216" t="str">
        <f t="shared" si="7"/>
        <v>Others / None</v>
      </c>
    </row>
    <row r="217" spans="1:18" x14ac:dyDescent="0.25">
      <c r="A217" s="3" t="s">
        <v>216</v>
      </c>
      <c r="B217" s="3" t="s">
        <v>2208</v>
      </c>
      <c r="C217" t="s">
        <v>3278</v>
      </c>
      <c r="D217" t="s">
        <v>4009</v>
      </c>
      <c r="E217" t="s">
        <v>4273</v>
      </c>
      <c r="F217" t="s">
        <v>4358</v>
      </c>
      <c r="G217" t="s">
        <v>3169</v>
      </c>
      <c r="H217" t="s">
        <v>3169</v>
      </c>
      <c r="I217" t="s">
        <v>3169</v>
      </c>
      <c r="J217" t="s">
        <v>3169</v>
      </c>
      <c r="K217">
        <f>IF(ISBLANK(C217),0,IFERROR(IF(VLOOKUP(C217,Criteria!$A$1:$A$3,1,FALSE)&gt;0,1,0),0))</f>
        <v>0</v>
      </c>
      <c r="L217">
        <f>IF(ISBLANK(D217),0,IFERROR(IF(VLOOKUP(D217,Criteria!$B$1:$B$6,1,FALSE)&gt;0,1,0),0))</f>
        <v>0</v>
      </c>
      <c r="M217">
        <f>IF(ISBLANK(E217),0,IFERROR(IF(VLOOKUP(E217,Criteria!$C$1:$C$6,1,FALSE)&gt;0,1,0),0))</f>
        <v>0</v>
      </c>
      <c r="N217">
        <f>IF(ISBLANK(F217),0,IFERROR(IF(VLOOKUP(F217,Criteria!$D$1:$D$5,1,FALSE)&gt;0,1,0),0))</f>
        <v>0</v>
      </c>
      <c r="O217">
        <f>IF(ISBLANK(G217),0,IFERROR(IF(VLOOKUP(G217,Criteria!$E$1:$E$5,1,FALSE)&gt;0,1,0),0))</f>
        <v>0</v>
      </c>
      <c r="P217">
        <f>IF(ISBLANK(H217),0,IFERROR(IF(VLOOKUP(H217,Criteria!$F$1:$F$2,1,FALSE)&gt;0,1,0),0))</f>
        <v>0</v>
      </c>
      <c r="Q217">
        <f t="shared" si="6"/>
        <v>0</v>
      </c>
      <c r="R217" t="str">
        <f t="shared" si="7"/>
        <v>Others / None</v>
      </c>
    </row>
    <row r="218" spans="1:18" x14ac:dyDescent="0.25">
      <c r="A218" s="3" t="s">
        <v>217</v>
      </c>
      <c r="B218" s="3" t="s">
        <v>2093</v>
      </c>
      <c r="C218" t="s">
        <v>3169</v>
      </c>
      <c r="D218" t="s">
        <v>3169</v>
      </c>
      <c r="E218" t="s">
        <v>3169</v>
      </c>
      <c r="F218" t="s">
        <v>3169</v>
      </c>
      <c r="G218" t="s">
        <v>3169</v>
      </c>
      <c r="H218" t="s">
        <v>3169</v>
      </c>
      <c r="I218" t="s">
        <v>3169</v>
      </c>
      <c r="J218" t="s">
        <v>3169</v>
      </c>
      <c r="K218">
        <f>IF(ISBLANK(C218),0,IFERROR(IF(VLOOKUP(C218,Criteria!$A$1:$A$3,1,FALSE)&gt;0,1,0),0))</f>
        <v>0</v>
      </c>
      <c r="L218">
        <f>IF(ISBLANK(D218),0,IFERROR(IF(VLOOKUP(D218,Criteria!$B$1:$B$6,1,FALSE)&gt;0,1,0),0))</f>
        <v>0</v>
      </c>
      <c r="M218">
        <f>IF(ISBLANK(E218),0,IFERROR(IF(VLOOKUP(E218,Criteria!$C$1:$C$6,1,FALSE)&gt;0,1,0),0))</f>
        <v>0</v>
      </c>
      <c r="N218">
        <f>IF(ISBLANK(F218),0,IFERROR(IF(VLOOKUP(F218,Criteria!$D$1:$D$5,1,FALSE)&gt;0,1,0),0))</f>
        <v>0</v>
      </c>
      <c r="O218">
        <f>IF(ISBLANK(G218),0,IFERROR(IF(VLOOKUP(G218,Criteria!$E$1:$E$5,1,FALSE)&gt;0,1,0),0))</f>
        <v>0</v>
      </c>
      <c r="P218">
        <f>IF(ISBLANK(H218),0,IFERROR(IF(VLOOKUP(H218,Criteria!$F$1:$F$2,1,FALSE)&gt;0,1,0),0))</f>
        <v>0</v>
      </c>
      <c r="Q218">
        <f t="shared" si="6"/>
        <v>0</v>
      </c>
      <c r="R218" t="str">
        <f t="shared" si="7"/>
        <v>Others / None</v>
      </c>
    </row>
    <row r="219" spans="1:18" x14ac:dyDescent="0.25">
      <c r="A219" s="3" t="s">
        <v>218</v>
      </c>
      <c r="B219" s="3" t="s">
        <v>2209</v>
      </c>
      <c r="C219" t="s">
        <v>3279</v>
      </c>
      <c r="D219" t="s">
        <v>4010</v>
      </c>
      <c r="E219" t="s">
        <v>4274</v>
      </c>
      <c r="F219" t="s">
        <v>3169</v>
      </c>
      <c r="G219" t="s">
        <v>3169</v>
      </c>
      <c r="H219" t="s">
        <v>3169</v>
      </c>
      <c r="I219" t="s">
        <v>3169</v>
      </c>
      <c r="J219" t="s">
        <v>3169</v>
      </c>
      <c r="K219">
        <f>IF(ISBLANK(C219),0,IFERROR(IF(VLOOKUP(C219,Criteria!$A$1:$A$3,1,FALSE)&gt;0,1,0),0))</f>
        <v>0</v>
      </c>
      <c r="L219">
        <f>IF(ISBLANK(D219),0,IFERROR(IF(VLOOKUP(D219,Criteria!$B$1:$B$6,1,FALSE)&gt;0,1,0),0))</f>
        <v>0</v>
      </c>
      <c r="M219">
        <f>IF(ISBLANK(E219),0,IFERROR(IF(VLOOKUP(E219,Criteria!$C$1:$C$6,1,FALSE)&gt;0,1,0),0))</f>
        <v>0</v>
      </c>
      <c r="N219">
        <f>IF(ISBLANK(F219),0,IFERROR(IF(VLOOKUP(F219,Criteria!$D$1:$D$5,1,FALSE)&gt;0,1,0),0))</f>
        <v>0</v>
      </c>
      <c r="O219">
        <f>IF(ISBLANK(G219),0,IFERROR(IF(VLOOKUP(G219,Criteria!$E$1:$E$5,1,FALSE)&gt;0,1,0),0))</f>
        <v>0</v>
      </c>
      <c r="P219">
        <f>IF(ISBLANK(H219),0,IFERROR(IF(VLOOKUP(H219,Criteria!$F$1:$F$2,1,FALSE)&gt;0,1,0),0))</f>
        <v>0</v>
      </c>
      <c r="Q219">
        <f t="shared" si="6"/>
        <v>0</v>
      </c>
      <c r="R219" t="str">
        <f t="shared" si="7"/>
        <v>Others / None</v>
      </c>
    </row>
    <row r="220" spans="1:18" x14ac:dyDescent="0.25">
      <c r="A220" s="3" t="s">
        <v>219</v>
      </c>
      <c r="B220" s="3" t="s">
        <v>2093</v>
      </c>
      <c r="C220" t="s">
        <v>3169</v>
      </c>
      <c r="D220" t="s">
        <v>3169</v>
      </c>
      <c r="E220" t="s">
        <v>3169</v>
      </c>
      <c r="F220" t="s">
        <v>3169</v>
      </c>
      <c r="G220" t="s">
        <v>3169</v>
      </c>
      <c r="H220" t="s">
        <v>3169</v>
      </c>
      <c r="I220" t="s">
        <v>3169</v>
      </c>
      <c r="J220" t="s">
        <v>3169</v>
      </c>
      <c r="K220">
        <f>IF(ISBLANK(C220),0,IFERROR(IF(VLOOKUP(C220,Criteria!$A$1:$A$3,1,FALSE)&gt;0,1,0),0))</f>
        <v>0</v>
      </c>
      <c r="L220">
        <f>IF(ISBLANK(D220),0,IFERROR(IF(VLOOKUP(D220,Criteria!$B$1:$B$6,1,FALSE)&gt;0,1,0),0))</f>
        <v>0</v>
      </c>
      <c r="M220">
        <f>IF(ISBLANK(E220),0,IFERROR(IF(VLOOKUP(E220,Criteria!$C$1:$C$6,1,FALSE)&gt;0,1,0),0))</f>
        <v>0</v>
      </c>
      <c r="N220">
        <f>IF(ISBLANK(F220),0,IFERROR(IF(VLOOKUP(F220,Criteria!$D$1:$D$5,1,FALSE)&gt;0,1,0),0))</f>
        <v>0</v>
      </c>
      <c r="O220">
        <f>IF(ISBLANK(G220),0,IFERROR(IF(VLOOKUP(G220,Criteria!$E$1:$E$5,1,FALSE)&gt;0,1,0),0))</f>
        <v>0</v>
      </c>
      <c r="P220">
        <f>IF(ISBLANK(H220),0,IFERROR(IF(VLOOKUP(H220,Criteria!$F$1:$F$2,1,FALSE)&gt;0,1,0),0))</f>
        <v>0</v>
      </c>
      <c r="Q220">
        <f t="shared" si="6"/>
        <v>0</v>
      </c>
      <c r="R220" t="str">
        <f t="shared" si="7"/>
        <v>Others / None</v>
      </c>
    </row>
    <row r="221" spans="1:18" x14ac:dyDescent="0.25">
      <c r="A221" s="3" t="s">
        <v>220</v>
      </c>
      <c r="B221" s="3" t="s">
        <v>2208</v>
      </c>
      <c r="C221" t="s">
        <v>3278</v>
      </c>
      <c r="D221" t="s">
        <v>4009</v>
      </c>
      <c r="E221" t="s">
        <v>4273</v>
      </c>
      <c r="F221" t="s">
        <v>4358</v>
      </c>
      <c r="G221" t="s">
        <v>3169</v>
      </c>
      <c r="H221" t="s">
        <v>3169</v>
      </c>
      <c r="I221" t="s">
        <v>3169</v>
      </c>
      <c r="J221" t="s">
        <v>3169</v>
      </c>
      <c r="K221">
        <f>IF(ISBLANK(C221),0,IFERROR(IF(VLOOKUP(C221,Criteria!$A$1:$A$3,1,FALSE)&gt;0,1,0),0))</f>
        <v>0</v>
      </c>
      <c r="L221">
        <f>IF(ISBLANK(D221),0,IFERROR(IF(VLOOKUP(D221,Criteria!$B$1:$B$6,1,FALSE)&gt;0,1,0),0))</f>
        <v>0</v>
      </c>
      <c r="M221">
        <f>IF(ISBLANK(E221),0,IFERROR(IF(VLOOKUP(E221,Criteria!$C$1:$C$6,1,FALSE)&gt;0,1,0),0))</f>
        <v>0</v>
      </c>
      <c r="N221">
        <f>IF(ISBLANK(F221),0,IFERROR(IF(VLOOKUP(F221,Criteria!$D$1:$D$5,1,FALSE)&gt;0,1,0),0))</f>
        <v>0</v>
      </c>
      <c r="O221">
        <f>IF(ISBLANK(G221),0,IFERROR(IF(VLOOKUP(G221,Criteria!$E$1:$E$5,1,FALSE)&gt;0,1,0),0))</f>
        <v>0</v>
      </c>
      <c r="P221">
        <f>IF(ISBLANK(H221),0,IFERROR(IF(VLOOKUP(H221,Criteria!$F$1:$F$2,1,FALSE)&gt;0,1,0),0))</f>
        <v>0</v>
      </c>
      <c r="Q221">
        <f t="shared" si="6"/>
        <v>0</v>
      </c>
      <c r="R221" t="str">
        <f t="shared" si="7"/>
        <v>Others / None</v>
      </c>
    </row>
    <row r="222" spans="1:18" x14ac:dyDescent="0.25">
      <c r="A222" s="3" t="s">
        <v>221</v>
      </c>
      <c r="B222" s="3" t="s">
        <v>2210</v>
      </c>
      <c r="C222" t="s">
        <v>3280</v>
      </c>
      <c r="D222" t="s">
        <v>4011</v>
      </c>
      <c r="E222" t="s">
        <v>4221</v>
      </c>
      <c r="F222" t="s">
        <v>4257</v>
      </c>
      <c r="G222" t="s">
        <v>4362</v>
      </c>
      <c r="H222" t="s">
        <v>3169</v>
      </c>
      <c r="I222" t="s">
        <v>3169</v>
      </c>
      <c r="J222" t="s">
        <v>3169</v>
      </c>
      <c r="K222">
        <f>IF(ISBLANK(C222),0,IFERROR(IF(VLOOKUP(C222,Criteria!$A$1:$A$3,1,FALSE)&gt;0,1,0),0))</f>
        <v>0</v>
      </c>
      <c r="L222">
        <f>IF(ISBLANK(D222),0,IFERROR(IF(VLOOKUP(D222,Criteria!$B$1:$B$6,1,FALSE)&gt;0,1,0),0))</f>
        <v>0</v>
      </c>
      <c r="M222">
        <f>IF(ISBLANK(E222),0,IFERROR(IF(VLOOKUP(E222,Criteria!$C$1:$C$6,1,FALSE)&gt;0,1,0),0))</f>
        <v>0</v>
      </c>
      <c r="N222">
        <f>IF(ISBLANK(F222),0,IFERROR(IF(VLOOKUP(F222,Criteria!$D$1:$D$5,1,FALSE)&gt;0,1,0),0))</f>
        <v>0</v>
      </c>
      <c r="O222">
        <f>IF(ISBLANK(G222),0,IFERROR(IF(VLOOKUP(G222,Criteria!$E$1:$E$5,1,FALSE)&gt;0,1,0),0))</f>
        <v>0</v>
      </c>
      <c r="P222">
        <f>IF(ISBLANK(H222),0,IFERROR(IF(VLOOKUP(H222,Criteria!$F$1:$F$2,1,FALSE)&gt;0,1,0),0))</f>
        <v>0</v>
      </c>
      <c r="Q222">
        <f t="shared" si="6"/>
        <v>0</v>
      </c>
      <c r="R222" t="str">
        <f t="shared" si="7"/>
        <v>Others / None</v>
      </c>
    </row>
    <row r="223" spans="1:18" x14ac:dyDescent="0.25">
      <c r="A223" s="3" t="s">
        <v>222</v>
      </c>
      <c r="B223" s="3" t="s">
        <v>2093</v>
      </c>
      <c r="C223" t="s">
        <v>3169</v>
      </c>
      <c r="D223" t="s">
        <v>3169</v>
      </c>
      <c r="E223" t="s">
        <v>3169</v>
      </c>
      <c r="F223" t="s">
        <v>3169</v>
      </c>
      <c r="G223" t="s">
        <v>3169</v>
      </c>
      <c r="H223" t="s">
        <v>3169</v>
      </c>
      <c r="I223" t="s">
        <v>3169</v>
      </c>
      <c r="J223" t="s">
        <v>3169</v>
      </c>
      <c r="K223">
        <f>IF(ISBLANK(C223),0,IFERROR(IF(VLOOKUP(C223,Criteria!$A$1:$A$3,1,FALSE)&gt;0,1,0),0))</f>
        <v>0</v>
      </c>
      <c r="L223">
        <f>IF(ISBLANK(D223),0,IFERROR(IF(VLOOKUP(D223,Criteria!$B$1:$B$6,1,FALSE)&gt;0,1,0),0))</f>
        <v>0</v>
      </c>
      <c r="M223">
        <f>IF(ISBLANK(E223),0,IFERROR(IF(VLOOKUP(E223,Criteria!$C$1:$C$6,1,FALSE)&gt;0,1,0),0))</f>
        <v>0</v>
      </c>
      <c r="N223">
        <f>IF(ISBLANK(F223),0,IFERROR(IF(VLOOKUP(F223,Criteria!$D$1:$D$5,1,FALSE)&gt;0,1,0),0))</f>
        <v>0</v>
      </c>
      <c r="O223">
        <f>IF(ISBLANK(G223),0,IFERROR(IF(VLOOKUP(G223,Criteria!$E$1:$E$5,1,FALSE)&gt;0,1,0),0))</f>
        <v>0</v>
      </c>
      <c r="P223">
        <f>IF(ISBLANK(H223),0,IFERROR(IF(VLOOKUP(H223,Criteria!$F$1:$F$2,1,FALSE)&gt;0,1,0),0))</f>
        <v>0</v>
      </c>
      <c r="Q223">
        <f t="shared" si="6"/>
        <v>0</v>
      </c>
      <c r="R223" t="str">
        <f t="shared" si="7"/>
        <v>Others / None</v>
      </c>
    </row>
    <row r="224" spans="1:18" x14ac:dyDescent="0.25">
      <c r="A224" s="3" t="s">
        <v>223</v>
      </c>
      <c r="B224" s="3" t="s">
        <v>2093</v>
      </c>
      <c r="C224" t="s">
        <v>3169</v>
      </c>
      <c r="D224" t="s">
        <v>3169</v>
      </c>
      <c r="E224" t="s">
        <v>3169</v>
      </c>
      <c r="F224" t="s">
        <v>3169</v>
      </c>
      <c r="G224" t="s">
        <v>3169</v>
      </c>
      <c r="H224" t="s">
        <v>3169</v>
      </c>
      <c r="I224" t="s">
        <v>3169</v>
      </c>
      <c r="J224" t="s">
        <v>3169</v>
      </c>
      <c r="K224">
        <f>IF(ISBLANK(C224),0,IFERROR(IF(VLOOKUP(C224,Criteria!$A$1:$A$3,1,FALSE)&gt;0,1,0),0))</f>
        <v>0</v>
      </c>
      <c r="L224">
        <f>IF(ISBLANK(D224),0,IFERROR(IF(VLOOKUP(D224,Criteria!$B$1:$B$6,1,FALSE)&gt;0,1,0),0))</f>
        <v>0</v>
      </c>
      <c r="M224">
        <f>IF(ISBLANK(E224),0,IFERROR(IF(VLOOKUP(E224,Criteria!$C$1:$C$6,1,FALSE)&gt;0,1,0),0))</f>
        <v>0</v>
      </c>
      <c r="N224">
        <f>IF(ISBLANK(F224),0,IFERROR(IF(VLOOKUP(F224,Criteria!$D$1:$D$5,1,FALSE)&gt;0,1,0),0))</f>
        <v>0</v>
      </c>
      <c r="O224">
        <f>IF(ISBLANK(G224),0,IFERROR(IF(VLOOKUP(G224,Criteria!$E$1:$E$5,1,FALSE)&gt;0,1,0),0))</f>
        <v>0</v>
      </c>
      <c r="P224">
        <f>IF(ISBLANK(H224),0,IFERROR(IF(VLOOKUP(H224,Criteria!$F$1:$F$2,1,FALSE)&gt;0,1,0),0))</f>
        <v>0</v>
      </c>
      <c r="Q224">
        <f t="shared" si="6"/>
        <v>0</v>
      </c>
      <c r="R224" t="str">
        <f t="shared" si="7"/>
        <v>Others / None</v>
      </c>
    </row>
    <row r="225" spans="1:18" x14ac:dyDescent="0.25">
      <c r="A225" s="3" t="s">
        <v>224</v>
      </c>
      <c r="B225" s="3" t="s">
        <v>2093</v>
      </c>
      <c r="C225" t="s">
        <v>3169</v>
      </c>
      <c r="D225" t="s">
        <v>3169</v>
      </c>
      <c r="E225" t="s">
        <v>3169</v>
      </c>
      <c r="F225" t="s">
        <v>3169</v>
      </c>
      <c r="G225" t="s">
        <v>3169</v>
      </c>
      <c r="H225" t="s">
        <v>3169</v>
      </c>
      <c r="I225" t="s">
        <v>3169</v>
      </c>
      <c r="J225" t="s">
        <v>3169</v>
      </c>
      <c r="K225">
        <f>IF(ISBLANK(C225),0,IFERROR(IF(VLOOKUP(C225,Criteria!$A$1:$A$3,1,FALSE)&gt;0,1,0),0))</f>
        <v>0</v>
      </c>
      <c r="L225">
        <f>IF(ISBLANK(D225),0,IFERROR(IF(VLOOKUP(D225,Criteria!$B$1:$B$6,1,FALSE)&gt;0,1,0),0))</f>
        <v>0</v>
      </c>
      <c r="M225">
        <f>IF(ISBLANK(E225),0,IFERROR(IF(VLOOKUP(E225,Criteria!$C$1:$C$6,1,FALSE)&gt;0,1,0),0))</f>
        <v>0</v>
      </c>
      <c r="N225">
        <f>IF(ISBLANK(F225),0,IFERROR(IF(VLOOKUP(F225,Criteria!$D$1:$D$5,1,FALSE)&gt;0,1,0),0))</f>
        <v>0</v>
      </c>
      <c r="O225">
        <f>IF(ISBLANK(G225),0,IFERROR(IF(VLOOKUP(G225,Criteria!$E$1:$E$5,1,FALSE)&gt;0,1,0),0))</f>
        <v>0</v>
      </c>
      <c r="P225">
        <f>IF(ISBLANK(H225),0,IFERROR(IF(VLOOKUP(H225,Criteria!$F$1:$F$2,1,FALSE)&gt;0,1,0),0))</f>
        <v>0</v>
      </c>
      <c r="Q225">
        <f t="shared" si="6"/>
        <v>0</v>
      </c>
      <c r="R225" t="str">
        <f t="shared" si="7"/>
        <v>Others / None</v>
      </c>
    </row>
    <row r="226" spans="1:18" x14ac:dyDescent="0.25">
      <c r="A226" s="3" t="s">
        <v>225</v>
      </c>
      <c r="B226" s="3" t="s">
        <v>2211</v>
      </c>
      <c r="C226" t="s">
        <v>3281</v>
      </c>
      <c r="D226" t="s">
        <v>4012</v>
      </c>
      <c r="E226" t="s">
        <v>4192</v>
      </c>
      <c r="F226" t="s">
        <v>3169</v>
      </c>
      <c r="G226" t="s">
        <v>3169</v>
      </c>
      <c r="H226" t="s">
        <v>3169</v>
      </c>
      <c r="I226" t="s">
        <v>3169</v>
      </c>
      <c r="J226" t="s">
        <v>3169</v>
      </c>
      <c r="K226">
        <f>IF(ISBLANK(C226),0,IFERROR(IF(VLOOKUP(C226,Criteria!$A$1:$A$3,1,FALSE)&gt;0,1,0),0))</f>
        <v>0</v>
      </c>
      <c r="L226">
        <f>IF(ISBLANK(D226),0,IFERROR(IF(VLOOKUP(D226,Criteria!$B$1:$B$6,1,FALSE)&gt;0,1,0),0))</f>
        <v>0</v>
      </c>
      <c r="M226">
        <f>IF(ISBLANK(E226),0,IFERROR(IF(VLOOKUP(E226,Criteria!$C$1:$C$6,1,FALSE)&gt;0,1,0),0))</f>
        <v>0</v>
      </c>
      <c r="N226">
        <f>IF(ISBLANK(F226),0,IFERROR(IF(VLOOKUP(F226,Criteria!$D$1:$D$5,1,FALSE)&gt;0,1,0),0))</f>
        <v>0</v>
      </c>
      <c r="O226">
        <f>IF(ISBLANK(G226),0,IFERROR(IF(VLOOKUP(G226,Criteria!$E$1:$E$5,1,FALSE)&gt;0,1,0),0))</f>
        <v>0</v>
      </c>
      <c r="P226">
        <f>IF(ISBLANK(H226),0,IFERROR(IF(VLOOKUP(H226,Criteria!$F$1:$F$2,1,FALSE)&gt;0,1,0),0))</f>
        <v>0</v>
      </c>
      <c r="Q226">
        <f t="shared" si="6"/>
        <v>0</v>
      </c>
      <c r="R226" t="str">
        <f t="shared" si="7"/>
        <v>Others / None</v>
      </c>
    </row>
    <row r="227" spans="1:18" x14ac:dyDescent="0.25">
      <c r="A227" s="3" t="s">
        <v>226</v>
      </c>
      <c r="B227" s="3" t="s">
        <v>2212</v>
      </c>
      <c r="C227" t="s">
        <v>3282</v>
      </c>
      <c r="D227" t="s">
        <v>4013</v>
      </c>
      <c r="E227" t="s">
        <v>3169</v>
      </c>
      <c r="F227" t="s">
        <v>3169</v>
      </c>
      <c r="G227" t="s">
        <v>3169</v>
      </c>
      <c r="H227" t="s">
        <v>3169</v>
      </c>
      <c r="I227" t="s">
        <v>3169</v>
      </c>
      <c r="J227" t="s">
        <v>3169</v>
      </c>
      <c r="K227">
        <f>IF(ISBLANK(C227),0,IFERROR(IF(VLOOKUP(C227,Criteria!$A$1:$A$3,1,FALSE)&gt;0,1,0),0))</f>
        <v>0</v>
      </c>
      <c r="L227">
        <f>IF(ISBLANK(D227),0,IFERROR(IF(VLOOKUP(D227,Criteria!$B$1:$B$6,1,FALSE)&gt;0,1,0),0))</f>
        <v>0</v>
      </c>
      <c r="M227">
        <f>IF(ISBLANK(E227),0,IFERROR(IF(VLOOKUP(E227,Criteria!$C$1:$C$6,1,FALSE)&gt;0,1,0),0))</f>
        <v>0</v>
      </c>
      <c r="N227">
        <f>IF(ISBLANK(F227),0,IFERROR(IF(VLOOKUP(F227,Criteria!$D$1:$D$5,1,FALSE)&gt;0,1,0),0))</f>
        <v>0</v>
      </c>
      <c r="O227">
        <f>IF(ISBLANK(G227),0,IFERROR(IF(VLOOKUP(G227,Criteria!$E$1:$E$5,1,FALSE)&gt;0,1,0),0))</f>
        <v>0</v>
      </c>
      <c r="P227">
        <f>IF(ISBLANK(H227),0,IFERROR(IF(VLOOKUP(H227,Criteria!$F$1:$F$2,1,FALSE)&gt;0,1,0),0))</f>
        <v>0</v>
      </c>
      <c r="Q227">
        <f t="shared" si="6"/>
        <v>0</v>
      </c>
      <c r="R227" t="str">
        <f t="shared" si="7"/>
        <v>Others / None</v>
      </c>
    </row>
    <row r="228" spans="1:18" x14ac:dyDescent="0.25">
      <c r="A228" s="3" t="s">
        <v>227</v>
      </c>
      <c r="B228" s="3" t="s">
        <v>2213</v>
      </c>
      <c r="C228" t="s">
        <v>3283</v>
      </c>
      <c r="D228" t="s">
        <v>4014</v>
      </c>
      <c r="E228" t="s">
        <v>4275</v>
      </c>
      <c r="F228" t="s">
        <v>4359</v>
      </c>
      <c r="G228" t="s">
        <v>4398</v>
      </c>
      <c r="H228" t="s">
        <v>3169</v>
      </c>
      <c r="I228" t="s">
        <v>3169</v>
      </c>
      <c r="J228" t="s">
        <v>3169</v>
      </c>
      <c r="K228">
        <f>IF(ISBLANK(C228),0,IFERROR(IF(VLOOKUP(C228,Criteria!$A$1:$A$3,1,FALSE)&gt;0,1,0),0))</f>
        <v>0</v>
      </c>
      <c r="L228">
        <f>IF(ISBLANK(D228),0,IFERROR(IF(VLOOKUP(D228,Criteria!$B$1:$B$6,1,FALSE)&gt;0,1,0),0))</f>
        <v>0</v>
      </c>
      <c r="M228">
        <f>IF(ISBLANK(E228),0,IFERROR(IF(VLOOKUP(E228,Criteria!$C$1:$C$6,1,FALSE)&gt;0,1,0),0))</f>
        <v>0</v>
      </c>
      <c r="N228">
        <f>IF(ISBLANK(F228),0,IFERROR(IF(VLOOKUP(F228,Criteria!$D$1:$D$5,1,FALSE)&gt;0,1,0),0))</f>
        <v>0</v>
      </c>
      <c r="O228">
        <f>IF(ISBLANK(G228),0,IFERROR(IF(VLOOKUP(G228,Criteria!$E$1:$E$5,1,FALSE)&gt;0,1,0),0))</f>
        <v>0</v>
      </c>
      <c r="P228">
        <f>IF(ISBLANK(H228),0,IFERROR(IF(VLOOKUP(H228,Criteria!$F$1:$F$2,1,FALSE)&gt;0,1,0),0))</f>
        <v>0</v>
      </c>
      <c r="Q228">
        <f t="shared" si="6"/>
        <v>0</v>
      </c>
      <c r="R228" t="str">
        <f t="shared" si="7"/>
        <v>Others / None</v>
      </c>
    </row>
    <row r="229" spans="1:18" x14ac:dyDescent="0.25">
      <c r="A229" s="3" t="s">
        <v>228</v>
      </c>
      <c r="B229" s="3" t="s">
        <v>2214</v>
      </c>
      <c r="C229" t="s">
        <v>3219</v>
      </c>
      <c r="D229" t="s">
        <v>3965</v>
      </c>
      <c r="E229" t="s">
        <v>4261</v>
      </c>
      <c r="F229" t="s">
        <v>4360</v>
      </c>
      <c r="G229" t="s">
        <v>3169</v>
      </c>
      <c r="H229" t="s">
        <v>3169</v>
      </c>
      <c r="I229" t="s">
        <v>3169</v>
      </c>
      <c r="J229" t="s">
        <v>3169</v>
      </c>
      <c r="K229">
        <f>IF(ISBLANK(C229),0,IFERROR(IF(VLOOKUP(C229,Criteria!$A$1:$A$3,1,FALSE)&gt;0,1,0),0))</f>
        <v>0</v>
      </c>
      <c r="L229">
        <f>IF(ISBLANK(D229),0,IFERROR(IF(VLOOKUP(D229,Criteria!$B$1:$B$6,1,FALSE)&gt;0,1,0),0))</f>
        <v>0</v>
      </c>
      <c r="M229">
        <f>IF(ISBLANK(E229),0,IFERROR(IF(VLOOKUP(E229,Criteria!$C$1:$C$6,1,FALSE)&gt;0,1,0),0))</f>
        <v>0</v>
      </c>
      <c r="N229">
        <f>IF(ISBLANK(F229),0,IFERROR(IF(VLOOKUP(F229,Criteria!$D$1:$D$5,1,FALSE)&gt;0,1,0),0))</f>
        <v>0</v>
      </c>
      <c r="O229">
        <f>IF(ISBLANK(G229),0,IFERROR(IF(VLOOKUP(G229,Criteria!$E$1:$E$5,1,FALSE)&gt;0,1,0),0))</f>
        <v>0</v>
      </c>
      <c r="P229">
        <f>IF(ISBLANK(H229),0,IFERROR(IF(VLOOKUP(H229,Criteria!$F$1:$F$2,1,FALSE)&gt;0,1,0),0))</f>
        <v>0</v>
      </c>
      <c r="Q229">
        <f t="shared" si="6"/>
        <v>0</v>
      </c>
      <c r="R229" t="str">
        <f t="shared" si="7"/>
        <v>Others / None</v>
      </c>
    </row>
    <row r="230" spans="1:18" x14ac:dyDescent="0.25">
      <c r="A230" s="3" t="s">
        <v>229</v>
      </c>
      <c r="B230" s="3" t="s">
        <v>2215</v>
      </c>
      <c r="C230" t="s">
        <v>3284</v>
      </c>
      <c r="D230" t="s">
        <v>4015</v>
      </c>
      <c r="E230" t="s">
        <v>4276</v>
      </c>
      <c r="F230" t="s">
        <v>4265</v>
      </c>
      <c r="G230" t="s">
        <v>3169</v>
      </c>
      <c r="H230" t="s">
        <v>3169</v>
      </c>
      <c r="I230" t="s">
        <v>3169</v>
      </c>
      <c r="J230" t="s">
        <v>3169</v>
      </c>
      <c r="K230">
        <f>IF(ISBLANK(C230),0,IFERROR(IF(VLOOKUP(C230,Criteria!$A$1:$A$3,1,FALSE)&gt;0,1,0),0))</f>
        <v>0</v>
      </c>
      <c r="L230">
        <f>IF(ISBLANK(D230),0,IFERROR(IF(VLOOKUP(D230,Criteria!$B$1:$B$6,1,FALSE)&gt;0,1,0),0))</f>
        <v>0</v>
      </c>
      <c r="M230">
        <f>IF(ISBLANK(E230),0,IFERROR(IF(VLOOKUP(E230,Criteria!$C$1:$C$6,1,FALSE)&gt;0,1,0),0))</f>
        <v>0</v>
      </c>
      <c r="N230">
        <f>IF(ISBLANK(F230),0,IFERROR(IF(VLOOKUP(F230,Criteria!$D$1:$D$5,1,FALSE)&gt;0,1,0),0))</f>
        <v>0</v>
      </c>
      <c r="O230">
        <f>IF(ISBLANK(G230),0,IFERROR(IF(VLOOKUP(G230,Criteria!$E$1:$E$5,1,FALSE)&gt;0,1,0),0))</f>
        <v>0</v>
      </c>
      <c r="P230">
        <f>IF(ISBLANK(H230),0,IFERROR(IF(VLOOKUP(H230,Criteria!$F$1:$F$2,1,FALSE)&gt;0,1,0),0))</f>
        <v>0</v>
      </c>
      <c r="Q230">
        <f t="shared" si="6"/>
        <v>0</v>
      </c>
      <c r="R230" t="str">
        <f t="shared" si="7"/>
        <v>Others / None</v>
      </c>
    </row>
    <row r="231" spans="1:18" x14ac:dyDescent="0.25">
      <c r="A231" s="3" t="s">
        <v>230</v>
      </c>
      <c r="B231" s="3" t="s">
        <v>2093</v>
      </c>
      <c r="C231" t="s">
        <v>3169</v>
      </c>
      <c r="D231" t="s">
        <v>3169</v>
      </c>
      <c r="E231" t="s">
        <v>3169</v>
      </c>
      <c r="F231" t="s">
        <v>3169</v>
      </c>
      <c r="G231" t="s">
        <v>3169</v>
      </c>
      <c r="H231" t="s">
        <v>3169</v>
      </c>
      <c r="I231" t="s">
        <v>3169</v>
      </c>
      <c r="J231" t="s">
        <v>3169</v>
      </c>
      <c r="K231">
        <f>IF(ISBLANK(C231),0,IFERROR(IF(VLOOKUP(C231,Criteria!$A$1:$A$3,1,FALSE)&gt;0,1,0),0))</f>
        <v>0</v>
      </c>
      <c r="L231">
        <f>IF(ISBLANK(D231),0,IFERROR(IF(VLOOKUP(D231,Criteria!$B$1:$B$6,1,FALSE)&gt;0,1,0),0))</f>
        <v>0</v>
      </c>
      <c r="M231">
        <f>IF(ISBLANK(E231),0,IFERROR(IF(VLOOKUP(E231,Criteria!$C$1:$C$6,1,FALSE)&gt;0,1,0),0))</f>
        <v>0</v>
      </c>
      <c r="N231">
        <f>IF(ISBLANK(F231),0,IFERROR(IF(VLOOKUP(F231,Criteria!$D$1:$D$5,1,FALSE)&gt;0,1,0),0))</f>
        <v>0</v>
      </c>
      <c r="O231">
        <f>IF(ISBLANK(G231),0,IFERROR(IF(VLOOKUP(G231,Criteria!$E$1:$E$5,1,FALSE)&gt;0,1,0),0))</f>
        <v>0</v>
      </c>
      <c r="P231">
        <f>IF(ISBLANK(H231),0,IFERROR(IF(VLOOKUP(H231,Criteria!$F$1:$F$2,1,FALSE)&gt;0,1,0),0))</f>
        <v>0</v>
      </c>
      <c r="Q231">
        <f t="shared" si="6"/>
        <v>0</v>
      </c>
      <c r="R231" t="str">
        <f t="shared" si="7"/>
        <v>Others / None</v>
      </c>
    </row>
    <row r="232" spans="1:18" x14ac:dyDescent="0.25">
      <c r="A232" s="3" t="s">
        <v>231</v>
      </c>
      <c r="B232" s="3" t="s">
        <v>2093</v>
      </c>
      <c r="C232" t="s">
        <v>3169</v>
      </c>
      <c r="D232" t="s">
        <v>3169</v>
      </c>
      <c r="E232" t="s">
        <v>3169</v>
      </c>
      <c r="F232" t="s">
        <v>3169</v>
      </c>
      <c r="G232" t="s">
        <v>3169</v>
      </c>
      <c r="H232" t="s">
        <v>3169</v>
      </c>
      <c r="I232" t="s">
        <v>3169</v>
      </c>
      <c r="J232" t="s">
        <v>3169</v>
      </c>
      <c r="K232">
        <f>IF(ISBLANK(C232),0,IFERROR(IF(VLOOKUP(C232,Criteria!$A$1:$A$3,1,FALSE)&gt;0,1,0),0))</f>
        <v>0</v>
      </c>
      <c r="L232">
        <f>IF(ISBLANK(D232),0,IFERROR(IF(VLOOKUP(D232,Criteria!$B$1:$B$6,1,FALSE)&gt;0,1,0),0))</f>
        <v>0</v>
      </c>
      <c r="M232">
        <f>IF(ISBLANK(E232),0,IFERROR(IF(VLOOKUP(E232,Criteria!$C$1:$C$6,1,FALSE)&gt;0,1,0),0))</f>
        <v>0</v>
      </c>
      <c r="N232">
        <f>IF(ISBLANK(F232),0,IFERROR(IF(VLOOKUP(F232,Criteria!$D$1:$D$5,1,FALSE)&gt;0,1,0),0))</f>
        <v>0</v>
      </c>
      <c r="O232">
        <f>IF(ISBLANK(G232),0,IFERROR(IF(VLOOKUP(G232,Criteria!$E$1:$E$5,1,FALSE)&gt;0,1,0),0))</f>
        <v>0</v>
      </c>
      <c r="P232">
        <f>IF(ISBLANK(H232),0,IFERROR(IF(VLOOKUP(H232,Criteria!$F$1:$F$2,1,FALSE)&gt;0,1,0),0))</f>
        <v>0</v>
      </c>
      <c r="Q232">
        <f t="shared" si="6"/>
        <v>0</v>
      </c>
      <c r="R232" t="str">
        <f t="shared" si="7"/>
        <v>Others / None</v>
      </c>
    </row>
    <row r="233" spans="1:18" x14ac:dyDescent="0.25">
      <c r="A233" s="3" t="s">
        <v>232</v>
      </c>
      <c r="B233" s="3" t="s">
        <v>2216</v>
      </c>
      <c r="C233" t="s">
        <v>3285</v>
      </c>
      <c r="D233" t="s">
        <v>3973</v>
      </c>
      <c r="E233" t="s">
        <v>4206</v>
      </c>
      <c r="F233" t="s">
        <v>4135</v>
      </c>
      <c r="G233" t="s">
        <v>3169</v>
      </c>
      <c r="H233" t="s">
        <v>3169</v>
      </c>
      <c r="I233" t="s">
        <v>3169</v>
      </c>
      <c r="J233" t="s">
        <v>3169</v>
      </c>
      <c r="K233">
        <f>IF(ISBLANK(C233),0,IFERROR(IF(VLOOKUP(C233,Criteria!$A$1:$A$3,1,FALSE)&gt;0,1,0),0))</f>
        <v>0</v>
      </c>
      <c r="L233">
        <f>IF(ISBLANK(D233),0,IFERROR(IF(VLOOKUP(D233,Criteria!$B$1:$B$6,1,FALSE)&gt;0,1,0),0))</f>
        <v>0</v>
      </c>
      <c r="M233">
        <f>IF(ISBLANK(E233),0,IFERROR(IF(VLOOKUP(E233,Criteria!$C$1:$C$6,1,FALSE)&gt;0,1,0),0))</f>
        <v>0</v>
      </c>
      <c r="N233">
        <f>IF(ISBLANK(F233),0,IFERROR(IF(VLOOKUP(F233,Criteria!$D$1:$D$5,1,FALSE)&gt;0,1,0),0))</f>
        <v>1</v>
      </c>
      <c r="O233">
        <f>IF(ISBLANK(G233),0,IFERROR(IF(VLOOKUP(G233,Criteria!$E$1:$E$5,1,FALSE)&gt;0,1,0),0))</f>
        <v>0</v>
      </c>
      <c r="P233">
        <f>IF(ISBLANK(H233),0,IFERROR(IF(VLOOKUP(H233,Criteria!$F$1:$F$2,1,FALSE)&gt;0,1,0),0))</f>
        <v>0</v>
      </c>
      <c r="Q233">
        <f t="shared" si="6"/>
        <v>1</v>
      </c>
      <c r="R233" t="str">
        <f t="shared" si="7"/>
        <v>Akamai</v>
      </c>
    </row>
    <row r="234" spans="1:18" x14ac:dyDescent="0.25">
      <c r="A234" s="3" t="s">
        <v>233</v>
      </c>
      <c r="B234" s="3" t="s">
        <v>2217</v>
      </c>
      <c r="C234" t="s">
        <v>3286</v>
      </c>
      <c r="D234" t="s">
        <v>3955</v>
      </c>
      <c r="E234" t="s">
        <v>4277</v>
      </c>
      <c r="F234" t="s">
        <v>3169</v>
      </c>
      <c r="G234" t="s">
        <v>3169</v>
      </c>
      <c r="H234" t="s">
        <v>3169</v>
      </c>
      <c r="I234" t="s">
        <v>3169</v>
      </c>
      <c r="J234" t="s">
        <v>3169</v>
      </c>
      <c r="K234">
        <f>IF(ISBLANK(C234),0,IFERROR(IF(VLOOKUP(C234,Criteria!$A$1:$A$3,1,FALSE)&gt;0,1,0),0))</f>
        <v>0</v>
      </c>
      <c r="L234">
        <f>IF(ISBLANK(D234),0,IFERROR(IF(VLOOKUP(D234,Criteria!$B$1:$B$6,1,FALSE)&gt;0,1,0),0))</f>
        <v>0</v>
      </c>
      <c r="M234">
        <f>IF(ISBLANK(E234),0,IFERROR(IF(VLOOKUP(E234,Criteria!$C$1:$C$6,1,FALSE)&gt;0,1,0),0))</f>
        <v>0</v>
      </c>
      <c r="N234">
        <f>IF(ISBLANK(F234),0,IFERROR(IF(VLOOKUP(F234,Criteria!$D$1:$D$5,1,FALSE)&gt;0,1,0),0))</f>
        <v>0</v>
      </c>
      <c r="O234">
        <f>IF(ISBLANK(G234),0,IFERROR(IF(VLOOKUP(G234,Criteria!$E$1:$E$5,1,FALSE)&gt;0,1,0),0))</f>
        <v>0</v>
      </c>
      <c r="P234">
        <f>IF(ISBLANK(H234),0,IFERROR(IF(VLOOKUP(H234,Criteria!$F$1:$F$2,1,FALSE)&gt;0,1,0),0))</f>
        <v>0</v>
      </c>
      <c r="Q234">
        <f t="shared" si="6"/>
        <v>0</v>
      </c>
      <c r="R234" t="str">
        <f t="shared" si="7"/>
        <v>Others / None</v>
      </c>
    </row>
    <row r="235" spans="1:18" x14ac:dyDescent="0.25">
      <c r="A235" s="3" t="s">
        <v>234</v>
      </c>
      <c r="B235" s="3" t="s">
        <v>2093</v>
      </c>
      <c r="C235" t="s">
        <v>3169</v>
      </c>
      <c r="D235" t="s">
        <v>3169</v>
      </c>
      <c r="E235" t="s">
        <v>3169</v>
      </c>
      <c r="F235" t="s">
        <v>3169</v>
      </c>
      <c r="G235" t="s">
        <v>3169</v>
      </c>
      <c r="H235" t="s">
        <v>3169</v>
      </c>
      <c r="I235" t="s">
        <v>3169</v>
      </c>
      <c r="J235" t="s">
        <v>3169</v>
      </c>
      <c r="K235">
        <f>IF(ISBLANK(C235),0,IFERROR(IF(VLOOKUP(C235,Criteria!$A$1:$A$3,1,FALSE)&gt;0,1,0),0))</f>
        <v>0</v>
      </c>
      <c r="L235">
        <f>IF(ISBLANK(D235),0,IFERROR(IF(VLOOKUP(D235,Criteria!$B$1:$B$6,1,FALSE)&gt;0,1,0),0))</f>
        <v>0</v>
      </c>
      <c r="M235">
        <f>IF(ISBLANK(E235),0,IFERROR(IF(VLOOKUP(E235,Criteria!$C$1:$C$6,1,FALSE)&gt;0,1,0),0))</f>
        <v>0</v>
      </c>
      <c r="N235">
        <f>IF(ISBLANK(F235),0,IFERROR(IF(VLOOKUP(F235,Criteria!$D$1:$D$5,1,FALSE)&gt;0,1,0),0))</f>
        <v>0</v>
      </c>
      <c r="O235">
        <f>IF(ISBLANK(G235),0,IFERROR(IF(VLOOKUP(G235,Criteria!$E$1:$E$5,1,FALSE)&gt;0,1,0),0))</f>
        <v>0</v>
      </c>
      <c r="P235">
        <f>IF(ISBLANK(H235),0,IFERROR(IF(VLOOKUP(H235,Criteria!$F$1:$F$2,1,FALSE)&gt;0,1,0),0))</f>
        <v>0</v>
      </c>
      <c r="Q235">
        <f t="shared" si="6"/>
        <v>0</v>
      </c>
      <c r="R235" t="str">
        <f t="shared" si="7"/>
        <v>Others / None</v>
      </c>
    </row>
    <row r="236" spans="1:18" x14ac:dyDescent="0.25">
      <c r="A236" s="3" t="s">
        <v>235</v>
      </c>
      <c r="B236" s="3" t="s">
        <v>2093</v>
      </c>
      <c r="C236" t="s">
        <v>3169</v>
      </c>
      <c r="D236" t="s">
        <v>3169</v>
      </c>
      <c r="E236" t="s">
        <v>3169</v>
      </c>
      <c r="F236" t="s">
        <v>3169</v>
      </c>
      <c r="G236" t="s">
        <v>3169</v>
      </c>
      <c r="H236" t="s">
        <v>3169</v>
      </c>
      <c r="I236" t="s">
        <v>3169</v>
      </c>
      <c r="J236" t="s">
        <v>3169</v>
      </c>
      <c r="K236">
        <f>IF(ISBLANK(C236),0,IFERROR(IF(VLOOKUP(C236,Criteria!$A$1:$A$3,1,FALSE)&gt;0,1,0),0))</f>
        <v>0</v>
      </c>
      <c r="L236">
        <f>IF(ISBLANK(D236),0,IFERROR(IF(VLOOKUP(D236,Criteria!$B$1:$B$6,1,FALSE)&gt;0,1,0),0))</f>
        <v>0</v>
      </c>
      <c r="M236">
        <f>IF(ISBLANK(E236),0,IFERROR(IF(VLOOKUP(E236,Criteria!$C$1:$C$6,1,FALSE)&gt;0,1,0),0))</f>
        <v>0</v>
      </c>
      <c r="N236">
        <f>IF(ISBLANK(F236),0,IFERROR(IF(VLOOKUP(F236,Criteria!$D$1:$D$5,1,FALSE)&gt;0,1,0),0))</f>
        <v>0</v>
      </c>
      <c r="O236">
        <f>IF(ISBLANK(G236),0,IFERROR(IF(VLOOKUP(G236,Criteria!$E$1:$E$5,1,FALSE)&gt;0,1,0),0))</f>
        <v>0</v>
      </c>
      <c r="P236">
        <f>IF(ISBLANK(H236),0,IFERROR(IF(VLOOKUP(H236,Criteria!$F$1:$F$2,1,FALSE)&gt;0,1,0),0))</f>
        <v>0</v>
      </c>
      <c r="Q236">
        <f t="shared" si="6"/>
        <v>0</v>
      </c>
      <c r="R236" t="str">
        <f t="shared" si="7"/>
        <v>Others / None</v>
      </c>
    </row>
    <row r="237" spans="1:18" x14ac:dyDescent="0.25">
      <c r="A237" s="3" t="s">
        <v>236</v>
      </c>
      <c r="B237" s="3" t="s">
        <v>2093</v>
      </c>
      <c r="C237" t="s">
        <v>3169</v>
      </c>
      <c r="D237" t="s">
        <v>3169</v>
      </c>
      <c r="E237" t="s">
        <v>3169</v>
      </c>
      <c r="F237" t="s">
        <v>3169</v>
      </c>
      <c r="G237" t="s">
        <v>3169</v>
      </c>
      <c r="H237" t="s">
        <v>3169</v>
      </c>
      <c r="I237" t="s">
        <v>3169</v>
      </c>
      <c r="J237" t="s">
        <v>3169</v>
      </c>
      <c r="K237">
        <f>IF(ISBLANK(C237),0,IFERROR(IF(VLOOKUP(C237,Criteria!$A$1:$A$3,1,FALSE)&gt;0,1,0),0))</f>
        <v>0</v>
      </c>
      <c r="L237">
        <f>IF(ISBLANK(D237),0,IFERROR(IF(VLOOKUP(D237,Criteria!$B$1:$B$6,1,FALSE)&gt;0,1,0),0))</f>
        <v>0</v>
      </c>
      <c r="M237">
        <f>IF(ISBLANK(E237),0,IFERROR(IF(VLOOKUP(E237,Criteria!$C$1:$C$6,1,FALSE)&gt;0,1,0),0))</f>
        <v>0</v>
      </c>
      <c r="N237">
        <f>IF(ISBLANK(F237),0,IFERROR(IF(VLOOKUP(F237,Criteria!$D$1:$D$5,1,FALSE)&gt;0,1,0),0))</f>
        <v>0</v>
      </c>
      <c r="O237">
        <f>IF(ISBLANK(G237),0,IFERROR(IF(VLOOKUP(G237,Criteria!$E$1:$E$5,1,FALSE)&gt;0,1,0),0))</f>
        <v>0</v>
      </c>
      <c r="P237">
        <f>IF(ISBLANK(H237),0,IFERROR(IF(VLOOKUP(H237,Criteria!$F$1:$F$2,1,FALSE)&gt;0,1,0),0))</f>
        <v>0</v>
      </c>
      <c r="Q237">
        <f t="shared" si="6"/>
        <v>0</v>
      </c>
      <c r="R237" t="str">
        <f t="shared" si="7"/>
        <v>Others / None</v>
      </c>
    </row>
    <row r="238" spans="1:18" x14ac:dyDescent="0.25">
      <c r="A238" s="3" t="s">
        <v>237</v>
      </c>
      <c r="B238" s="3" t="s">
        <v>2093</v>
      </c>
      <c r="C238" t="s">
        <v>3169</v>
      </c>
      <c r="D238" t="s">
        <v>3169</v>
      </c>
      <c r="E238" t="s">
        <v>3169</v>
      </c>
      <c r="F238" t="s">
        <v>3169</v>
      </c>
      <c r="G238" t="s">
        <v>3169</v>
      </c>
      <c r="H238" t="s">
        <v>3169</v>
      </c>
      <c r="I238" t="s">
        <v>3169</v>
      </c>
      <c r="J238" t="s">
        <v>3169</v>
      </c>
      <c r="K238">
        <f>IF(ISBLANK(C238),0,IFERROR(IF(VLOOKUP(C238,Criteria!$A$1:$A$3,1,FALSE)&gt;0,1,0),0))</f>
        <v>0</v>
      </c>
      <c r="L238">
        <f>IF(ISBLANK(D238),0,IFERROR(IF(VLOOKUP(D238,Criteria!$B$1:$B$6,1,FALSE)&gt;0,1,0),0))</f>
        <v>0</v>
      </c>
      <c r="M238">
        <f>IF(ISBLANK(E238),0,IFERROR(IF(VLOOKUP(E238,Criteria!$C$1:$C$6,1,FALSE)&gt;0,1,0),0))</f>
        <v>0</v>
      </c>
      <c r="N238">
        <f>IF(ISBLANK(F238),0,IFERROR(IF(VLOOKUP(F238,Criteria!$D$1:$D$5,1,FALSE)&gt;0,1,0),0))</f>
        <v>0</v>
      </c>
      <c r="O238">
        <f>IF(ISBLANK(G238),0,IFERROR(IF(VLOOKUP(G238,Criteria!$E$1:$E$5,1,FALSE)&gt;0,1,0),0))</f>
        <v>0</v>
      </c>
      <c r="P238">
        <f>IF(ISBLANK(H238),0,IFERROR(IF(VLOOKUP(H238,Criteria!$F$1:$F$2,1,FALSE)&gt;0,1,0),0))</f>
        <v>0</v>
      </c>
      <c r="Q238">
        <f t="shared" si="6"/>
        <v>0</v>
      </c>
      <c r="R238" t="str">
        <f t="shared" si="7"/>
        <v>Others / None</v>
      </c>
    </row>
    <row r="239" spans="1:18" x14ac:dyDescent="0.25">
      <c r="A239" s="3" t="s">
        <v>238</v>
      </c>
      <c r="B239" s="3" t="s">
        <v>2218</v>
      </c>
      <c r="C239" t="s">
        <v>3287</v>
      </c>
      <c r="D239" t="s">
        <v>4016</v>
      </c>
      <c r="E239" t="s">
        <v>3169</v>
      </c>
      <c r="F239" t="s">
        <v>3169</v>
      </c>
      <c r="G239" t="s">
        <v>3169</v>
      </c>
      <c r="H239" t="s">
        <v>3169</v>
      </c>
      <c r="I239" t="s">
        <v>3169</v>
      </c>
      <c r="J239" t="s">
        <v>3169</v>
      </c>
      <c r="K239">
        <f>IF(ISBLANK(C239),0,IFERROR(IF(VLOOKUP(C239,Criteria!$A$1:$A$3,1,FALSE)&gt;0,1,0),0))</f>
        <v>0</v>
      </c>
      <c r="L239">
        <f>IF(ISBLANK(D239),0,IFERROR(IF(VLOOKUP(D239,Criteria!$B$1:$B$6,1,FALSE)&gt;0,1,0),0))</f>
        <v>0</v>
      </c>
      <c r="M239">
        <f>IF(ISBLANK(E239),0,IFERROR(IF(VLOOKUP(E239,Criteria!$C$1:$C$6,1,FALSE)&gt;0,1,0),0))</f>
        <v>0</v>
      </c>
      <c r="N239">
        <f>IF(ISBLANK(F239),0,IFERROR(IF(VLOOKUP(F239,Criteria!$D$1:$D$5,1,FALSE)&gt;0,1,0),0))</f>
        <v>0</v>
      </c>
      <c r="O239">
        <f>IF(ISBLANK(G239),0,IFERROR(IF(VLOOKUP(G239,Criteria!$E$1:$E$5,1,FALSE)&gt;0,1,0),0))</f>
        <v>0</v>
      </c>
      <c r="P239">
        <f>IF(ISBLANK(H239),0,IFERROR(IF(VLOOKUP(H239,Criteria!$F$1:$F$2,1,FALSE)&gt;0,1,0),0))</f>
        <v>0</v>
      </c>
      <c r="Q239">
        <f t="shared" si="6"/>
        <v>0</v>
      </c>
      <c r="R239" t="str">
        <f t="shared" si="7"/>
        <v>Others / None</v>
      </c>
    </row>
    <row r="240" spans="1:18" x14ac:dyDescent="0.25">
      <c r="A240" s="3" t="s">
        <v>239</v>
      </c>
      <c r="B240" s="3" t="s">
        <v>2219</v>
      </c>
      <c r="C240" t="s">
        <v>3288</v>
      </c>
      <c r="D240" t="s">
        <v>4017</v>
      </c>
      <c r="E240" t="s">
        <v>3169</v>
      </c>
      <c r="F240" t="s">
        <v>3169</v>
      </c>
      <c r="G240" t="s">
        <v>3169</v>
      </c>
      <c r="H240" t="s">
        <v>3169</v>
      </c>
      <c r="I240" t="s">
        <v>3169</v>
      </c>
      <c r="J240" t="s">
        <v>3169</v>
      </c>
      <c r="K240">
        <f>IF(ISBLANK(C240),0,IFERROR(IF(VLOOKUP(C240,Criteria!$A$1:$A$3,1,FALSE)&gt;0,1,0),0))</f>
        <v>0</v>
      </c>
      <c r="L240">
        <f>IF(ISBLANK(D240),0,IFERROR(IF(VLOOKUP(D240,Criteria!$B$1:$B$6,1,FALSE)&gt;0,1,0),0))</f>
        <v>1</v>
      </c>
      <c r="M240">
        <f>IF(ISBLANK(E240),0,IFERROR(IF(VLOOKUP(E240,Criteria!$C$1:$C$6,1,FALSE)&gt;0,1,0),0))</f>
        <v>0</v>
      </c>
      <c r="N240">
        <f>IF(ISBLANK(F240),0,IFERROR(IF(VLOOKUP(F240,Criteria!$D$1:$D$5,1,FALSE)&gt;0,1,0),0))</f>
        <v>0</v>
      </c>
      <c r="O240">
        <f>IF(ISBLANK(G240),0,IFERROR(IF(VLOOKUP(G240,Criteria!$E$1:$E$5,1,FALSE)&gt;0,1,0),0))</f>
        <v>0</v>
      </c>
      <c r="P240">
        <f>IF(ISBLANK(H240),0,IFERROR(IF(VLOOKUP(H240,Criteria!$F$1:$F$2,1,FALSE)&gt;0,1,0),0))</f>
        <v>0</v>
      </c>
      <c r="Q240">
        <f t="shared" si="6"/>
        <v>1</v>
      </c>
      <c r="R240" t="str">
        <f t="shared" si="7"/>
        <v>Akamai</v>
      </c>
    </row>
    <row r="241" spans="1:18" x14ac:dyDescent="0.25">
      <c r="A241" s="3" t="s">
        <v>240</v>
      </c>
      <c r="B241" s="3" t="s">
        <v>2220</v>
      </c>
      <c r="C241" t="s">
        <v>3248</v>
      </c>
      <c r="D241" t="s">
        <v>3986</v>
      </c>
      <c r="E241" t="s">
        <v>4266</v>
      </c>
      <c r="F241" t="s">
        <v>3169</v>
      </c>
      <c r="G241" t="s">
        <v>3169</v>
      </c>
      <c r="H241" t="s">
        <v>3169</v>
      </c>
      <c r="I241" t="s">
        <v>3169</v>
      </c>
      <c r="J241" t="s">
        <v>3169</v>
      </c>
      <c r="K241">
        <f>IF(ISBLANK(C241),0,IFERROR(IF(VLOOKUP(C241,Criteria!$A$1:$A$3,1,FALSE)&gt;0,1,0),0))</f>
        <v>0</v>
      </c>
      <c r="L241">
        <f>IF(ISBLANK(D241),0,IFERROR(IF(VLOOKUP(D241,Criteria!$B$1:$B$6,1,FALSE)&gt;0,1,0),0))</f>
        <v>0</v>
      </c>
      <c r="M241">
        <f>IF(ISBLANK(E241),0,IFERROR(IF(VLOOKUP(E241,Criteria!$C$1:$C$6,1,FALSE)&gt;0,1,0),0))</f>
        <v>0</v>
      </c>
      <c r="N241">
        <f>IF(ISBLANK(F241),0,IFERROR(IF(VLOOKUP(F241,Criteria!$D$1:$D$5,1,FALSE)&gt;0,1,0),0))</f>
        <v>0</v>
      </c>
      <c r="O241">
        <f>IF(ISBLANK(G241),0,IFERROR(IF(VLOOKUP(G241,Criteria!$E$1:$E$5,1,FALSE)&gt;0,1,0),0))</f>
        <v>0</v>
      </c>
      <c r="P241">
        <f>IF(ISBLANK(H241),0,IFERROR(IF(VLOOKUP(H241,Criteria!$F$1:$F$2,1,FALSE)&gt;0,1,0),0))</f>
        <v>0</v>
      </c>
      <c r="Q241">
        <f t="shared" si="6"/>
        <v>0</v>
      </c>
      <c r="R241" t="str">
        <f t="shared" si="7"/>
        <v>Others / None</v>
      </c>
    </row>
    <row r="242" spans="1:18" x14ac:dyDescent="0.25">
      <c r="A242" s="3" t="s">
        <v>241</v>
      </c>
      <c r="B242" s="3" t="s">
        <v>2093</v>
      </c>
      <c r="C242" t="s">
        <v>3169</v>
      </c>
      <c r="D242" t="s">
        <v>3169</v>
      </c>
      <c r="E242" t="s">
        <v>3169</v>
      </c>
      <c r="F242" t="s">
        <v>3169</v>
      </c>
      <c r="G242" t="s">
        <v>3169</v>
      </c>
      <c r="H242" t="s">
        <v>3169</v>
      </c>
      <c r="I242" t="s">
        <v>3169</v>
      </c>
      <c r="J242" t="s">
        <v>3169</v>
      </c>
      <c r="K242">
        <f>IF(ISBLANK(C242),0,IFERROR(IF(VLOOKUP(C242,Criteria!$A$1:$A$3,1,FALSE)&gt;0,1,0),0))</f>
        <v>0</v>
      </c>
      <c r="L242">
        <f>IF(ISBLANK(D242),0,IFERROR(IF(VLOOKUP(D242,Criteria!$B$1:$B$6,1,FALSE)&gt;0,1,0),0))</f>
        <v>0</v>
      </c>
      <c r="M242">
        <f>IF(ISBLANK(E242),0,IFERROR(IF(VLOOKUP(E242,Criteria!$C$1:$C$6,1,FALSE)&gt;0,1,0),0))</f>
        <v>0</v>
      </c>
      <c r="N242">
        <f>IF(ISBLANK(F242),0,IFERROR(IF(VLOOKUP(F242,Criteria!$D$1:$D$5,1,FALSE)&gt;0,1,0),0))</f>
        <v>0</v>
      </c>
      <c r="O242">
        <f>IF(ISBLANK(G242),0,IFERROR(IF(VLOOKUP(G242,Criteria!$E$1:$E$5,1,FALSE)&gt;0,1,0),0))</f>
        <v>0</v>
      </c>
      <c r="P242">
        <f>IF(ISBLANK(H242),0,IFERROR(IF(VLOOKUP(H242,Criteria!$F$1:$F$2,1,FALSE)&gt;0,1,0),0))</f>
        <v>0</v>
      </c>
      <c r="Q242">
        <f t="shared" si="6"/>
        <v>0</v>
      </c>
      <c r="R242" t="str">
        <f t="shared" si="7"/>
        <v>Others / None</v>
      </c>
    </row>
    <row r="243" spans="1:18" x14ac:dyDescent="0.25">
      <c r="A243" s="3" t="s">
        <v>242</v>
      </c>
      <c r="B243" s="3" t="s">
        <v>2221</v>
      </c>
      <c r="C243" t="s">
        <v>3289</v>
      </c>
      <c r="D243" t="s">
        <v>4018</v>
      </c>
      <c r="E243" t="s">
        <v>3169</v>
      </c>
      <c r="F243" t="s">
        <v>3169</v>
      </c>
      <c r="G243" t="s">
        <v>3169</v>
      </c>
      <c r="H243" t="s">
        <v>3169</v>
      </c>
      <c r="I243" t="s">
        <v>3169</v>
      </c>
      <c r="J243" t="s">
        <v>3169</v>
      </c>
      <c r="K243">
        <f>IF(ISBLANK(C243),0,IFERROR(IF(VLOOKUP(C243,Criteria!$A$1:$A$3,1,FALSE)&gt;0,1,0),0))</f>
        <v>0</v>
      </c>
      <c r="L243">
        <f>IF(ISBLANK(D243),0,IFERROR(IF(VLOOKUP(D243,Criteria!$B$1:$B$6,1,FALSE)&gt;0,1,0),0))</f>
        <v>0</v>
      </c>
      <c r="M243">
        <f>IF(ISBLANK(E243),0,IFERROR(IF(VLOOKUP(E243,Criteria!$C$1:$C$6,1,FALSE)&gt;0,1,0),0))</f>
        <v>0</v>
      </c>
      <c r="N243">
        <f>IF(ISBLANK(F243),0,IFERROR(IF(VLOOKUP(F243,Criteria!$D$1:$D$5,1,FALSE)&gt;0,1,0),0))</f>
        <v>0</v>
      </c>
      <c r="O243">
        <f>IF(ISBLANK(G243),0,IFERROR(IF(VLOOKUP(G243,Criteria!$E$1:$E$5,1,FALSE)&gt;0,1,0),0))</f>
        <v>0</v>
      </c>
      <c r="P243">
        <f>IF(ISBLANK(H243),0,IFERROR(IF(VLOOKUP(H243,Criteria!$F$1:$F$2,1,FALSE)&gt;0,1,0),0))</f>
        <v>0</v>
      </c>
      <c r="Q243">
        <f t="shared" si="6"/>
        <v>0</v>
      </c>
      <c r="R243" t="str">
        <f t="shared" si="7"/>
        <v>Others / None</v>
      </c>
    </row>
    <row r="244" spans="1:18" x14ac:dyDescent="0.25">
      <c r="A244" s="3" t="s">
        <v>243</v>
      </c>
      <c r="B244" s="3" t="s">
        <v>2093</v>
      </c>
      <c r="C244" t="s">
        <v>3169</v>
      </c>
      <c r="D244" t="s">
        <v>3169</v>
      </c>
      <c r="E244" t="s">
        <v>3169</v>
      </c>
      <c r="F244" t="s">
        <v>3169</v>
      </c>
      <c r="G244" t="s">
        <v>3169</v>
      </c>
      <c r="H244" t="s">
        <v>3169</v>
      </c>
      <c r="I244" t="s">
        <v>3169</v>
      </c>
      <c r="J244" t="s">
        <v>3169</v>
      </c>
      <c r="K244">
        <f>IF(ISBLANK(C244),0,IFERROR(IF(VLOOKUP(C244,Criteria!$A$1:$A$3,1,FALSE)&gt;0,1,0),0))</f>
        <v>0</v>
      </c>
      <c r="L244">
        <f>IF(ISBLANK(D244),0,IFERROR(IF(VLOOKUP(D244,Criteria!$B$1:$B$6,1,FALSE)&gt;0,1,0),0))</f>
        <v>0</v>
      </c>
      <c r="M244">
        <f>IF(ISBLANK(E244),0,IFERROR(IF(VLOOKUP(E244,Criteria!$C$1:$C$6,1,FALSE)&gt;0,1,0),0))</f>
        <v>0</v>
      </c>
      <c r="N244">
        <f>IF(ISBLANK(F244),0,IFERROR(IF(VLOOKUP(F244,Criteria!$D$1:$D$5,1,FALSE)&gt;0,1,0),0))</f>
        <v>0</v>
      </c>
      <c r="O244">
        <f>IF(ISBLANK(G244),0,IFERROR(IF(VLOOKUP(G244,Criteria!$E$1:$E$5,1,FALSE)&gt;0,1,0),0))</f>
        <v>0</v>
      </c>
      <c r="P244">
        <f>IF(ISBLANK(H244),0,IFERROR(IF(VLOOKUP(H244,Criteria!$F$1:$F$2,1,FALSE)&gt;0,1,0),0))</f>
        <v>0</v>
      </c>
      <c r="Q244">
        <f t="shared" si="6"/>
        <v>0</v>
      </c>
      <c r="R244" t="str">
        <f t="shared" si="7"/>
        <v>Others / None</v>
      </c>
    </row>
    <row r="245" spans="1:18" x14ac:dyDescent="0.25">
      <c r="A245" s="3" t="s">
        <v>244</v>
      </c>
      <c r="B245" s="3" t="s">
        <v>2093</v>
      </c>
      <c r="C245" t="s">
        <v>3169</v>
      </c>
      <c r="D245" t="s">
        <v>3169</v>
      </c>
      <c r="E245" t="s">
        <v>3169</v>
      </c>
      <c r="F245" t="s">
        <v>3169</v>
      </c>
      <c r="G245" t="s">
        <v>3169</v>
      </c>
      <c r="H245" t="s">
        <v>3169</v>
      </c>
      <c r="I245" t="s">
        <v>3169</v>
      </c>
      <c r="J245" t="s">
        <v>3169</v>
      </c>
      <c r="K245">
        <f>IF(ISBLANK(C245),0,IFERROR(IF(VLOOKUP(C245,Criteria!$A$1:$A$3,1,FALSE)&gt;0,1,0),0))</f>
        <v>0</v>
      </c>
      <c r="L245">
        <f>IF(ISBLANK(D245),0,IFERROR(IF(VLOOKUP(D245,Criteria!$B$1:$B$6,1,FALSE)&gt;0,1,0),0))</f>
        <v>0</v>
      </c>
      <c r="M245">
        <f>IF(ISBLANK(E245),0,IFERROR(IF(VLOOKUP(E245,Criteria!$C$1:$C$6,1,FALSE)&gt;0,1,0),0))</f>
        <v>0</v>
      </c>
      <c r="N245">
        <f>IF(ISBLANK(F245),0,IFERROR(IF(VLOOKUP(F245,Criteria!$D$1:$D$5,1,FALSE)&gt;0,1,0),0))</f>
        <v>0</v>
      </c>
      <c r="O245">
        <f>IF(ISBLANK(G245),0,IFERROR(IF(VLOOKUP(G245,Criteria!$E$1:$E$5,1,FALSE)&gt;0,1,0),0))</f>
        <v>0</v>
      </c>
      <c r="P245">
        <f>IF(ISBLANK(H245),0,IFERROR(IF(VLOOKUP(H245,Criteria!$F$1:$F$2,1,FALSE)&gt;0,1,0),0))</f>
        <v>0</v>
      </c>
      <c r="Q245">
        <f t="shared" si="6"/>
        <v>0</v>
      </c>
      <c r="R245" t="str">
        <f t="shared" si="7"/>
        <v>Others / None</v>
      </c>
    </row>
    <row r="246" spans="1:18" x14ac:dyDescent="0.25">
      <c r="A246" s="3" t="s">
        <v>245</v>
      </c>
      <c r="B246" s="3" t="s">
        <v>2093</v>
      </c>
      <c r="C246" t="s">
        <v>3169</v>
      </c>
      <c r="D246" t="s">
        <v>3169</v>
      </c>
      <c r="E246" t="s">
        <v>3169</v>
      </c>
      <c r="F246" t="s">
        <v>3169</v>
      </c>
      <c r="G246" t="s">
        <v>3169</v>
      </c>
      <c r="H246" t="s">
        <v>3169</v>
      </c>
      <c r="I246" t="s">
        <v>3169</v>
      </c>
      <c r="J246" t="s">
        <v>3169</v>
      </c>
      <c r="K246">
        <f>IF(ISBLANK(C246),0,IFERROR(IF(VLOOKUP(C246,Criteria!$A$1:$A$3,1,FALSE)&gt;0,1,0),0))</f>
        <v>0</v>
      </c>
      <c r="L246">
        <f>IF(ISBLANK(D246),0,IFERROR(IF(VLOOKUP(D246,Criteria!$B$1:$B$6,1,FALSE)&gt;0,1,0),0))</f>
        <v>0</v>
      </c>
      <c r="M246">
        <f>IF(ISBLANK(E246),0,IFERROR(IF(VLOOKUP(E246,Criteria!$C$1:$C$6,1,FALSE)&gt;0,1,0),0))</f>
        <v>0</v>
      </c>
      <c r="N246">
        <f>IF(ISBLANK(F246),0,IFERROR(IF(VLOOKUP(F246,Criteria!$D$1:$D$5,1,FALSE)&gt;0,1,0),0))</f>
        <v>0</v>
      </c>
      <c r="O246">
        <f>IF(ISBLANK(G246),0,IFERROR(IF(VLOOKUP(G246,Criteria!$E$1:$E$5,1,FALSE)&gt;0,1,0),0))</f>
        <v>0</v>
      </c>
      <c r="P246">
        <f>IF(ISBLANK(H246),0,IFERROR(IF(VLOOKUP(H246,Criteria!$F$1:$F$2,1,FALSE)&gt;0,1,0),0))</f>
        <v>0</v>
      </c>
      <c r="Q246">
        <f t="shared" si="6"/>
        <v>0</v>
      </c>
      <c r="R246" t="str">
        <f t="shared" si="7"/>
        <v>Others / None</v>
      </c>
    </row>
    <row r="247" spans="1:18" x14ac:dyDescent="0.25">
      <c r="A247" s="3" t="s">
        <v>246</v>
      </c>
      <c r="B247" s="3" t="s">
        <v>2222</v>
      </c>
      <c r="C247" t="s">
        <v>3290</v>
      </c>
      <c r="D247" t="s">
        <v>3952</v>
      </c>
      <c r="E247" t="s">
        <v>3169</v>
      </c>
      <c r="F247" t="s">
        <v>3169</v>
      </c>
      <c r="G247" t="s">
        <v>3169</v>
      </c>
      <c r="H247" t="s">
        <v>3169</v>
      </c>
      <c r="I247" t="s">
        <v>3169</v>
      </c>
      <c r="J247" t="s">
        <v>3169</v>
      </c>
      <c r="K247">
        <f>IF(ISBLANK(C247),0,IFERROR(IF(VLOOKUP(C247,Criteria!$A$1:$A$3,1,FALSE)&gt;0,1,0),0))</f>
        <v>0</v>
      </c>
      <c r="L247">
        <f>IF(ISBLANK(D247),0,IFERROR(IF(VLOOKUP(D247,Criteria!$B$1:$B$6,1,FALSE)&gt;0,1,0),0))</f>
        <v>0</v>
      </c>
      <c r="M247">
        <f>IF(ISBLANK(E247),0,IFERROR(IF(VLOOKUP(E247,Criteria!$C$1:$C$6,1,FALSE)&gt;0,1,0),0))</f>
        <v>0</v>
      </c>
      <c r="N247">
        <f>IF(ISBLANK(F247),0,IFERROR(IF(VLOOKUP(F247,Criteria!$D$1:$D$5,1,FALSE)&gt;0,1,0),0))</f>
        <v>0</v>
      </c>
      <c r="O247">
        <f>IF(ISBLANK(G247),0,IFERROR(IF(VLOOKUP(G247,Criteria!$E$1:$E$5,1,FALSE)&gt;0,1,0),0))</f>
        <v>0</v>
      </c>
      <c r="P247">
        <f>IF(ISBLANK(H247),0,IFERROR(IF(VLOOKUP(H247,Criteria!$F$1:$F$2,1,FALSE)&gt;0,1,0),0))</f>
        <v>0</v>
      </c>
      <c r="Q247">
        <f t="shared" si="6"/>
        <v>0</v>
      </c>
      <c r="R247" t="str">
        <f t="shared" si="7"/>
        <v>Others / None</v>
      </c>
    </row>
    <row r="248" spans="1:18" x14ac:dyDescent="0.25">
      <c r="A248" s="3" t="s">
        <v>247</v>
      </c>
      <c r="B248" s="3" t="s">
        <v>2223</v>
      </c>
      <c r="C248" t="s">
        <v>3291</v>
      </c>
      <c r="D248" t="s">
        <v>4019</v>
      </c>
      <c r="E248" t="s">
        <v>4206</v>
      </c>
      <c r="F248" t="s">
        <v>4135</v>
      </c>
      <c r="G248" t="s">
        <v>3169</v>
      </c>
      <c r="H248" t="s">
        <v>3169</v>
      </c>
      <c r="I248" t="s">
        <v>3169</v>
      </c>
      <c r="J248" t="s">
        <v>3169</v>
      </c>
      <c r="K248">
        <f>IF(ISBLANK(C248),0,IFERROR(IF(VLOOKUP(C248,Criteria!$A$1:$A$3,1,FALSE)&gt;0,1,0),0))</f>
        <v>0</v>
      </c>
      <c r="L248">
        <f>IF(ISBLANK(D248),0,IFERROR(IF(VLOOKUP(D248,Criteria!$B$1:$B$6,1,FALSE)&gt;0,1,0),0))</f>
        <v>0</v>
      </c>
      <c r="M248">
        <f>IF(ISBLANK(E248),0,IFERROR(IF(VLOOKUP(E248,Criteria!$C$1:$C$6,1,FALSE)&gt;0,1,0),0))</f>
        <v>0</v>
      </c>
      <c r="N248">
        <f>IF(ISBLANK(F248),0,IFERROR(IF(VLOOKUP(F248,Criteria!$D$1:$D$5,1,FALSE)&gt;0,1,0),0))</f>
        <v>1</v>
      </c>
      <c r="O248">
        <f>IF(ISBLANK(G248),0,IFERROR(IF(VLOOKUP(G248,Criteria!$E$1:$E$5,1,FALSE)&gt;0,1,0),0))</f>
        <v>0</v>
      </c>
      <c r="P248">
        <f>IF(ISBLANK(H248),0,IFERROR(IF(VLOOKUP(H248,Criteria!$F$1:$F$2,1,FALSE)&gt;0,1,0),0))</f>
        <v>0</v>
      </c>
      <c r="Q248">
        <f t="shared" si="6"/>
        <v>1</v>
      </c>
      <c r="R248" t="str">
        <f t="shared" si="7"/>
        <v>Akamai</v>
      </c>
    </row>
    <row r="249" spans="1:18" x14ac:dyDescent="0.25">
      <c r="A249" s="3" t="s">
        <v>248</v>
      </c>
      <c r="B249" s="3" t="s">
        <v>2093</v>
      </c>
      <c r="C249" t="s">
        <v>3169</v>
      </c>
      <c r="D249" t="s">
        <v>3169</v>
      </c>
      <c r="E249" t="s">
        <v>3169</v>
      </c>
      <c r="F249" t="s">
        <v>3169</v>
      </c>
      <c r="G249" t="s">
        <v>3169</v>
      </c>
      <c r="H249" t="s">
        <v>3169</v>
      </c>
      <c r="I249" t="s">
        <v>3169</v>
      </c>
      <c r="J249" t="s">
        <v>3169</v>
      </c>
      <c r="K249">
        <f>IF(ISBLANK(C249),0,IFERROR(IF(VLOOKUP(C249,Criteria!$A$1:$A$3,1,FALSE)&gt;0,1,0),0))</f>
        <v>0</v>
      </c>
      <c r="L249">
        <f>IF(ISBLANK(D249),0,IFERROR(IF(VLOOKUP(D249,Criteria!$B$1:$B$6,1,FALSE)&gt;0,1,0),0))</f>
        <v>0</v>
      </c>
      <c r="M249">
        <f>IF(ISBLANK(E249),0,IFERROR(IF(VLOOKUP(E249,Criteria!$C$1:$C$6,1,FALSE)&gt;0,1,0),0))</f>
        <v>0</v>
      </c>
      <c r="N249">
        <f>IF(ISBLANK(F249),0,IFERROR(IF(VLOOKUP(F249,Criteria!$D$1:$D$5,1,FALSE)&gt;0,1,0),0))</f>
        <v>0</v>
      </c>
      <c r="O249">
        <f>IF(ISBLANK(G249),0,IFERROR(IF(VLOOKUP(G249,Criteria!$E$1:$E$5,1,FALSE)&gt;0,1,0),0))</f>
        <v>0</v>
      </c>
      <c r="P249">
        <f>IF(ISBLANK(H249),0,IFERROR(IF(VLOOKUP(H249,Criteria!$F$1:$F$2,1,FALSE)&gt;0,1,0),0))</f>
        <v>0</v>
      </c>
      <c r="Q249">
        <f t="shared" si="6"/>
        <v>0</v>
      </c>
      <c r="R249" t="str">
        <f t="shared" si="7"/>
        <v>Others / None</v>
      </c>
    </row>
    <row r="250" spans="1:18" x14ac:dyDescent="0.25">
      <c r="A250" s="3" t="s">
        <v>249</v>
      </c>
      <c r="B250" s="3" t="s">
        <v>2224</v>
      </c>
      <c r="C250" t="s">
        <v>3292</v>
      </c>
      <c r="D250" t="s">
        <v>4020</v>
      </c>
      <c r="E250" t="s">
        <v>3169</v>
      </c>
      <c r="F250" t="s">
        <v>3169</v>
      </c>
      <c r="G250" t="s">
        <v>3169</v>
      </c>
      <c r="H250" t="s">
        <v>3169</v>
      </c>
      <c r="I250" t="s">
        <v>3169</v>
      </c>
      <c r="J250" t="s">
        <v>3169</v>
      </c>
      <c r="K250">
        <f>IF(ISBLANK(C250),0,IFERROR(IF(VLOOKUP(C250,Criteria!$A$1:$A$3,1,FALSE)&gt;0,1,0),0))</f>
        <v>0</v>
      </c>
      <c r="L250">
        <f>IF(ISBLANK(D250),0,IFERROR(IF(VLOOKUP(D250,Criteria!$B$1:$B$6,1,FALSE)&gt;0,1,0),0))</f>
        <v>0</v>
      </c>
      <c r="M250">
        <f>IF(ISBLANK(E250),0,IFERROR(IF(VLOOKUP(E250,Criteria!$C$1:$C$6,1,FALSE)&gt;0,1,0),0))</f>
        <v>0</v>
      </c>
      <c r="N250">
        <f>IF(ISBLANK(F250),0,IFERROR(IF(VLOOKUP(F250,Criteria!$D$1:$D$5,1,FALSE)&gt;0,1,0),0))</f>
        <v>0</v>
      </c>
      <c r="O250">
        <f>IF(ISBLANK(G250),0,IFERROR(IF(VLOOKUP(G250,Criteria!$E$1:$E$5,1,FALSE)&gt;0,1,0),0))</f>
        <v>0</v>
      </c>
      <c r="P250">
        <f>IF(ISBLANK(H250),0,IFERROR(IF(VLOOKUP(H250,Criteria!$F$1:$F$2,1,FALSE)&gt;0,1,0),0))</f>
        <v>0</v>
      </c>
      <c r="Q250">
        <f t="shared" si="6"/>
        <v>0</v>
      </c>
      <c r="R250" t="str">
        <f t="shared" si="7"/>
        <v>Others / None</v>
      </c>
    </row>
    <row r="251" spans="1:18" x14ac:dyDescent="0.25">
      <c r="A251" s="3" t="s">
        <v>250</v>
      </c>
      <c r="B251" s="3" t="s">
        <v>2097</v>
      </c>
      <c r="C251" t="s">
        <v>3169</v>
      </c>
      <c r="D251" t="s">
        <v>3169</v>
      </c>
      <c r="E251" t="s">
        <v>3169</v>
      </c>
      <c r="F251" t="s">
        <v>3169</v>
      </c>
      <c r="G251" t="s">
        <v>3169</v>
      </c>
      <c r="H251" t="s">
        <v>3169</v>
      </c>
      <c r="I251" t="s">
        <v>3169</v>
      </c>
      <c r="J251" t="s">
        <v>3169</v>
      </c>
      <c r="K251">
        <f>IF(ISBLANK(C251),0,IFERROR(IF(VLOOKUP(C251,Criteria!$A$1:$A$3,1,FALSE)&gt;0,1,0),0))</f>
        <v>0</v>
      </c>
      <c r="L251">
        <f>IF(ISBLANK(D251),0,IFERROR(IF(VLOOKUP(D251,Criteria!$B$1:$B$6,1,FALSE)&gt;0,1,0),0))</f>
        <v>0</v>
      </c>
      <c r="M251">
        <f>IF(ISBLANK(E251),0,IFERROR(IF(VLOOKUP(E251,Criteria!$C$1:$C$6,1,FALSE)&gt;0,1,0),0))</f>
        <v>0</v>
      </c>
      <c r="N251">
        <f>IF(ISBLANK(F251),0,IFERROR(IF(VLOOKUP(F251,Criteria!$D$1:$D$5,1,FALSE)&gt;0,1,0),0))</f>
        <v>0</v>
      </c>
      <c r="O251">
        <f>IF(ISBLANK(G251),0,IFERROR(IF(VLOOKUP(G251,Criteria!$E$1:$E$5,1,FALSE)&gt;0,1,0),0))</f>
        <v>0</v>
      </c>
      <c r="P251">
        <f>IF(ISBLANK(H251),0,IFERROR(IF(VLOOKUP(H251,Criteria!$F$1:$F$2,1,FALSE)&gt;0,1,0),0))</f>
        <v>0</v>
      </c>
      <c r="Q251">
        <f t="shared" si="6"/>
        <v>0</v>
      </c>
      <c r="R251" t="str">
        <f t="shared" si="7"/>
        <v>Others / None</v>
      </c>
    </row>
    <row r="252" spans="1:18" x14ac:dyDescent="0.25">
      <c r="A252" s="3" t="s">
        <v>251</v>
      </c>
      <c r="B252" s="3" t="s">
        <v>2225</v>
      </c>
      <c r="C252" t="s">
        <v>3293</v>
      </c>
      <c r="D252" t="s">
        <v>4021</v>
      </c>
      <c r="E252" t="s">
        <v>4206</v>
      </c>
      <c r="F252" t="s">
        <v>3273</v>
      </c>
      <c r="G252" t="s">
        <v>4396</v>
      </c>
      <c r="H252" t="s">
        <v>3169</v>
      </c>
      <c r="I252" t="s">
        <v>3169</v>
      </c>
      <c r="J252" t="s">
        <v>3169</v>
      </c>
      <c r="K252">
        <f>IF(ISBLANK(C252),0,IFERROR(IF(VLOOKUP(C252,Criteria!$A$1:$A$3,1,FALSE)&gt;0,1,0),0))</f>
        <v>0</v>
      </c>
      <c r="L252">
        <f>IF(ISBLANK(D252),0,IFERROR(IF(VLOOKUP(D252,Criteria!$B$1:$B$6,1,FALSE)&gt;0,1,0),0))</f>
        <v>0</v>
      </c>
      <c r="M252">
        <f>IF(ISBLANK(E252),0,IFERROR(IF(VLOOKUP(E252,Criteria!$C$1:$C$6,1,FALSE)&gt;0,1,0),0))</f>
        <v>0</v>
      </c>
      <c r="N252">
        <f>IF(ISBLANK(F252),0,IFERROR(IF(VLOOKUP(F252,Criteria!$D$1:$D$5,1,FALSE)&gt;0,1,0),0))</f>
        <v>0</v>
      </c>
      <c r="O252">
        <f>IF(ISBLANK(G252),0,IFERROR(IF(VLOOKUP(G252,Criteria!$E$1:$E$5,1,FALSE)&gt;0,1,0),0))</f>
        <v>0</v>
      </c>
      <c r="P252">
        <f>IF(ISBLANK(H252),0,IFERROR(IF(VLOOKUP(H252,Criteria!$F$1:$F$2,1,FALSE)&gt;0,1,0),0))</f>
        <v>0</v>
      </c>
      <c r="Q252">
        <f t="shared" si="6"/>
        <v>0</v>
      </c>
      <c r="R252" t="str">
        <f t="shared" si="7"/>
        <v>Others / None</v>
      </c>
    </row>
    <row r="253" spans="1:18" x14ac:dyDescent="0.25">
      <c r="A253" s="3" t="s">
        <v>252</v>
      </c>
      <c r="B253" s="3" t="s">
        <v>2093</v>
      </c>
      <c r="C253" t="s">
        <v>3169</v>
      </c>
      <c r="D253" t="s">
        <v>3169</v>
      </c>
      <c r="E253" t="s">
        <v>3169</v>
      </c>
      <c r="F253" t="s">
        <v>3169</v>
      </c>
      <c r="G253" t="s">
        <v>3169</v>
      </c>
      <c r="H253" t="s">
        <v>3169</v>
      </c>
      <c r="I253" t="s">
        <v>3169</v>
      </c>
      <c r="J253" t="s">
        <v>3169</v>
      </c>
      <c r="K253">
        <f>IF(ISBLANK(C253),0,IFERROR(IF(VLOOKUP(C253,Criteria!$A$1:$A$3,1,FALSE)&gt;0,1,0),0))</f>
        <v>0</v>
      </c>
      <c r="L253">
        <f>IF(ISBLANK(D253),0,IFERROR(IF(VLOOKUP(D253,Criteria!$B$1:$B$6,1,FALSE)&gt;0,1,0),0))</f>
        <v>0</v>
      </c>
      <c r="M253">
        <f>IF(ISBLANK(E253),0,IFERROR(IF(VLOOKUP(E253,Criteria!$C$1:$C$6,1,FALSE)&gt;0,1,0),0))</f>
        <v>0</v>
      </c>
      <c r="N253">
        <f>IF(ISBLANK(F253),0,IFERROR(IF(VLOOKUP(F253,Criteria!$D$1:$D$5,1,FALSE)&gt;0,1,0),0))</f>
        <v>0</v>
      </c>
      <c r="O253">
        <f>IF(ISBLANK(G253),0,IFERROR(IF(VLOOKUP(G253,Criteria!$E$1:$E$5,1,FALSE)&gt;0,1,0),0))</f>
        <v>0</v>
      </c>
      <c r="P253">
        <f>IF(ISBLANK(H253),0,IFERROR(IF(VLOOKUP(H253,Criteria!$F$1:$F$2,1,FALSE)&gt;0,1,0),0))</f>
        <v>0</v>
      </c>
      <c r="Q253">
        <f t="shared" si="6"/>
        <v>0</v>
      </c>
      <c r="R253" t="str">
        <f t="shared" si="7"/>
        <v>Others / None</v>
      </c>
    </row>
    <row r="254" spans="1:18" x14ac:dyDescent="0.25">
      <c r="A254" s="3" t="s">
        <v>253</v>
      </c>
      <c r="B254" s="3" t="s">
        <v>2093</v>
      </c>
      <c r="C254" t="s">
        <v>3169</v>
      </c>
      <c r="D254" t="s">
        <v>3169</v>
      </c>
      <c r="E254" t="s">
        <v>3169</v>
      </c>
      <c r="F254" t="s">
        <v>3169</v>
      </c>
      <c r="G254" t="s">
        <v>3169</v>
      </c>
      <c r="H254" t="s">
        <v>3169</v>
      </c>
      <c r="I254" t="s">
        <v>3169</v>
      </c>
      <c r="J254" t="s">
        <v>3169</v>
      </c>
      <c r="K254">
        <f>IF(ISBLANK(C254),0,IFERROR(IF(VLOOKUP(C254,Criteria!$A$1:$A$3,1,FALSE)&gt;0,1,0),0))</f>
        <v>0</v>
      </c>
      <c r="L254">
        <f>IF(ISBLANK(D254),0,IFERROR(IF(VLOOKUP(D254,Criteria!$B$1:$B$6,1,FALSE)&gt;0,1,0),0))</f>
        <v>0</v>
      </c>
      <c r="M254">
        <f>IF(ISBLANK(E254),0,IFERROR(IF(VLOOKUP(E254,Criteria!$C$1:$C$6,1,FALSE)&gt;0,1,0),0))</f>
        <v>0</v>
      </c>
      <c r="N254">
        <f>IF(ISBLANK(F254),0,IFERROR(IF(VLOOKUP(F254,Criteria!$D$1:$D$5,1,FALSE)&gt;0,1,0),0))</f>
        <v>0</v>
      </c>
      <c r="O254">
        <f>IF(ISBLANK(G254),0,IFERROR(IF(VLOOKUP(G254,Criteria!$E$1:$E$5,1,FALSE)&gt;0,1,0),0))</f>
        <v>0</v>
      </c>
      <c r="P254">
        <f>IF(ISBLANK(H254),0,IFERROR(IF(VLOOKUP(H254,Criteria!$F$1:$F$2,1,FALSE)&gt;0,1,0),0))</f>
        <v>0</v>
      </c>
      <c r="Q254">
        <f t="shared" si="6"/>
        <v>0</v>
      </c>
      <c r="R254" t="str">
        <f t="shared" si="7"/>
        <v>Others / None</v>
      </c>
    </row>
    <row r="255" spans="1:18" x14ac:dyDescent="0.25">
      <c r="A255" s="3" t="s">
        <v>254</v>
      </c>
      <c r="B255" s="3" t="s">
        <v>2226</v>
      </c>
      <c r="C255" t="s">
        <v>3294</v>
      </c>
      <c r="D255" t="s">
        <v>4022</v>
      </c>
      <c r="E255" t="s">
        <v>4278</v>
      </c>
      <c r="F255" t="s">
        <v>3169</v>
      </c>
      <c r="G255" t="s">
        <v>3169</v>
      </c>
      <c r="H255" t="s">
        <v>3169</v>
      </c>
      <c r="I255" t="s">
        <v>3169</v>
      </c>
      <c r="J255" t="s">
        <v>3169</v>
      </c>
      <c r="K255">
        <f>IF(ISBLANK(C255),0,IFERROR(IF(VLOOKUP(C255,Criteria!$A$1:$A$3,1,FALSE)&gt;0,1,0),0))</f>
        <v>0</v>
      </c>
      <c r="L255">
        <f>IF(ISBLANK(D255),0,IFERROR(IF(VLOOKUP(D255,Criteria!$B$1:$B$6,1,FALSE)&gt;0,1,0),0))</f>
        <v>0</v>
      </c>
      <c r="M255">
        <f>IF(ISBLANK(E255),0,IFERROR(IF(VLOOKUP(E255,Criteria!$C$1:$C$6,1,FALSE)&gt;0,1,0),0))</f>
        <v>0</v>
      </c>
      <c r="N255">
        <f>IF(ISBLANK(F255),0,IFERROR(IF(VLOOKUP(F255,Criteria!$D$1:$D$5,1,FALSE)&gt;0,1,0),0))</f>
        <v>0</v>
      </c>
      <c r="O255">
        <f>IF(ISBLANK(G255),0,IFERROR(IF(VLOOKUP(G255,Criteria!$E$1:$E$5,1,FALSE)&gt;0,1,0),0))</f>
        <v>0</v>
      </c>
      <c r="P255">
        <f>IF(ISBLANK(H255),0,IFERROR(IF(VLOOKUP(H255,Criteria!$F$1:$F$2,1,FALSE)&gt;0,1,0),0))</f>
        <v>0</v>
      </c>
      <c r="Q255">
        <f t="shared" si="6"/>
        <v>0</v>
      </c>
      <c r="R255" t="str">
        <f t="shared" si="7"/>
        <v>Others / None</v>
      </c>
    </row>
    <row r="256" spans="1:18" x14ac:dyDescent="0.25">
      <c r="A256" s="3" t="s">
        <v>255</v>
      </c>
      <c r="B256" s="3" t="s">
        <v>2093</v>
      </c>
      <c r="C256" t="s">
        <v>3169</v>
      </c>
      <c r="D256" t="s">
        <v>3169</v>
      </c>
      <c r="E256" t="s">
        <v>3169</v>
      </c>
      <c r="F256" t="s">
        <v>3169</v>
      </c>
      <c r="G256" t="s">
        <v>3169</v>
      </c>
      <c r="H256" t="s">
        <v>3169</v>
      </c>
      <c r="I256" t="s">
        <v>3169</v>
      </c>
      <c r="J256" t="s">
        <v>3169</v>
      </c>
      <c r="K256">
        <f>IF(ISBLANK(C256),0,IFERROR(IF(VLOOKUP(C256,Criteria!$A$1:$A$3,1,FALSE)&gt;0,1,0),0))</f>
        <v>0</v>
      </c>
      <c r="L256">
        <f>IF(ISBLANK(D256),0,IFERROR(IF(VLOOKUP(D256,Criteria!$B$1:$B$6,1,FALSE)&gt;0,1,0),0))</f>
        <v>0</v>
      </c>
      <c r="M256">
        <f>IF(ISBLANK(E256),0,IFERROR(IF(VLOOKUP(E256,Criteria!$C$1:$C$6,1,FALSE)&gt;0,1,0),0))</f>
        <v>0</v>
      </c>
      <c r="N256">
        <f>IF(ISBLANK(F256),0,IFERROR(IF(VLOOKUP(F256,Criteria!$D$1:$D$5,1,FALSE)&gt;0,1,0),0))</f>
        <v>0</v>
      </c>
      <c r="O256">
        <f>IF(ISBLANK(G256),0,IFERROR(IF(VLOOKUP(G256,Criteria!$E$1:$E$5,1,FALSE)&gt;0,1,0),0))</f>
        <v>0</v>
      </c>
      <c r="P256">
        <f>IF(ISBLANK(H256),0,IFERROR(IF(VLOOKUP(H256,Criteria!$F$1:$F$2,1,FALSE)&gt;0,1,0),0))</f>
        <v>0</v>
      </c>
      <c r="Q256">
        <f t="shared" si="6"/>
        <v>0</v>
      </c>
      <c r="R256" t="str">
        <f t="shared" si="7"/>
        <v>Others / None</v>
      </c>
    </row>
    <row r="257" spans="1:18" x14ac:dyDescent="0.25">
      <c r="A257" s="3" t="s">
        <v>256</v>
      </c>
      <c r="B257" s="3" t="s">
        <v>2093</v>
      </c>
      <c r="C257" t="s">
        <v>3169</v>
      </c>
      <c r="D257" t="s">
        <v>3169</v>
      </c>
      <c r="E257" t="s">
        <v>3169</v>
      </c>
      <c r="F257" t="s">
        <v>3169</v>
      </c>
      <c r="G257" t="s">
        <v>3169</v>
      </c>
      <c r="H257" t="s">
        <v>3169</v>
      </c>
      <c r="I257" t="s">
        <v>3169</v>
      </c>
      <c r="J257" t="s">
        <v>3169</v>
      </c>
      <c r="K257">
        <f>IF(ISBLANK(C257),0,IFERROR(IF(VLOOKUP(C257,Criteria!$A$1:$A$3,1,FALSE)&gt;0,1,0),0))</f>
        <v>0</v>
      </c>
      <c r="L257">
        <f>IF(ISBLANK(D257),0,IFERROR(IF(VLOOKUP(D257,Criteria!$B$1:$B$6,1,FALSE)&gt;0,1,0),0))</f>
        <v>0</v>
      </c>
      <c r="M257">
        <f>IF(ISBLANK(E257),0,IFERROR(IF(VLOOKUP(E257,Criteria!$C$1:$C$6,1,FALSE)&gt;0,1,0),0))</f>
        <v>0</v>
      </c>
      <c r="N257">
        <f>IF(ISBLANK(F257),0,IFERROR(IF(VLOOKUP(F257,Criteria!$D$1:$D$5,1,FALSE)&gt;0,1,0),0))</f>
        <v>0</v>
      </c>
      <c r="O257">
        <f>IF(ISBLANK(G257),0,IFERROR(IF(VLOOKUP(G257,Criteria!$E$1:$E$5,1,FALSE)&gt;0,1,0),0))</f>
        <v>0</v>
      </c>
      <c r="P257">
        <f>IF(ISBLANK(H257),0,IFERROR(IF(VLOOKUP(H257,Criteria!$F$1:$F$2,1,FALSE)&gt;0,1,0),0))</f>
        <v>0</v>
      </c>
      <c r="Q257">
        <f t="shared" si="6"/>
        <v>0</v>
      </c>
      <c r="R257" t="str">
        <f t="shared" si="7"/>
        <v>Others / None</v>
      </c>
    </row>
    <row r="258" spans="1:18" x14ac:dyDescent="0.25">
      <c r="A258" s="3" t="s">
        <v>257</v>
      </c>
      <c r="B258" s="3" t="s">
        <v>2097</v>
      </c>
      <c r="C258" t="s">
        <v>3169</v>
      </c>
      <c r="D258" t="s">
        <v>3169</v>
      </c>
      <c r="E258" t="s">
        <v>3169</v>
      </c>
      <c r="F258" t="s">
        <v>3169</v>
      </c>
      <c r="G258" t="s">
        <v>3169</v>
      </c>
      <c r="H258" t="s">
        <v>3169</v>
      </c>
      <c r="I258" t="s">
        <v>3169</v>
      </c>
      <c r="J258" t="s">
        <v>3169</v>
      </c>
      <c r="K258">
        <f>IF(ISBLANK(C258),0,IFERROR(IF(VLOOKUP(C258,Criteria!$A$1:$A$3,1,FALSE)&gt;0,1,0),0))</f>
        <v>0</v>
      </c>
      <c r="L258">
        <f>IF(ISBLANK(D258),0,IFERROR(IF(VLOOKUP(D258,Criteria!$B$1:$B$6,1,FALSE)&gt;0,1,0),0))</f>
        <v>0</v>
      </c>
      <c r="M258">
        <f>IF(ISBLANK(E258),0,IFERROR(IF(VLOOKUP(E258,Criteria!$C$1:$C$6,1,FALSE)&gt;0,1,0),0))</f>
        <v>0</v>
      </c>
      <c r="N258">
        <f>IF(ISBLANK(F258),0,IFERROR(IF(VLOOKUP(F258,Criteria!$D$1:$D$5,1,FALSE)&gt;0,1,0),0))</f>
        <v>0</v>
      </c>
      <c r="O258">
        <f>IF(ISBLANK(G258),0,IFERROR(IF(VLOOKUP(G258,Criteria!$E$1:$E$5,1,FALSE)&gt;0,1,0),0))</f>
        <v>0</v>
      </c>
      <c r="P258">
        <f>IF(ISBLANK(H258),0,IFERROR(IF(VLOOKUP(H258,Criteria!$F$1:$F$2,1,FALSE)&gt;0,1,0),0))</f>
        <v>0</v>
      </c>
      <c r="Q258">
        <f t="shared" si="6"/>
        <v>0</v>
      </c>
      <c r="R258" t="str">
        <f t="shared" si="7"/>
        <v>Others / None</v>
      </c>
    </row>
    <row r="259" spans="1:18" x14ac:dyDescent="0.25">
      <c r="A259" s="3" t="s">
        <v>258</v>
      </c>
      <c r="B259" s="3" t="s">
        <v>2093</v>
      </c>
      <c r="C259" t="s">
        <v>3169</v>
      </c>
      <c r="D259" t="s">
        <v>3169</v>
      </c>
      <c r="E259" t="s">
        <v>3169</v>
      </c>
      <c r="F259" t="s">
        <v>3169</v>
      </c>
      <c r="G259" t="s">
        <v>3169</v>
      </c>
      <c r="H259" t="s">
        <v>3169</v>
      </c>
      <c r="I259" t="s">
        <v>3169</v>
      </c>
      <c r="J259" t="s">
        <v>3169</v>
      </c>
      <c r="K259">
        <f>IF(ISBLANK(C259),0,IFERROR(IF(VLOOKUP(C259,Criteria!$A$1:$A$3,1,FALSE)&gt;0,1,0),0))</f>
        <v>0</v>
      </c>
      <c r="L259">
        <f>IF(ISBLANK(D259),0,IFERROR(IF(VLOOKUP(D259,Criteria!$B$1:$B$6,1,FALSE)&gt;0,1,0),0))</f>
        <v>0</v>
      </c>
      <c r="M259">
        <f>IF(ISBLANK(E259),0,IFERROR(IF(VLOOKUP(E259,Criteria!$C$1:$C$6,1,FALSE)&gt;0,1,0),0))</f>
        <v>0</v>
      </c>
      <c r="N259">
        <f>IF(ISBLANK(F259),0,IFERROR(IF(VLOOKUP(F259,Criteria!$D$1:$D$5,1,FALSE)&gt;0,1,0),0))</f>
        <v>0</v>
      </c>
      <c r="O259">
        <f>IF(ISBLANK(G259),0,IFERROR(IF(VLOOKUP(G259,Criteria!$E$1:$E$5,1,FALSE)&gt;0,1,0),0))</f>
        <v>0</v>
      </c>
      <c r="P259">
        <f>IF(ISBLANK(H259),0,IFERROR(IF(VLOOKUP(H259,Criteria!$F$1:$F$2,1,FALSE)&gt;0,1,0),0))</f>
        <v>0</v>
      </c>
      <c r="Q259">
        <f t="shared" ref="Q259:Q322" si="8">SUM(K259:P259)</f>
        <v>0</v>
      </c>
      <c r="R259" t="str">
        <f t="shared" ref="R259:R322" si="9">IF(Q259&gt;0,"Akamai","Others / None")</f>
        <v>Others / None</v>
      </c>
    </row>
    <row r="260" spans="1:18" x14ac:dyDescent="0.25">
      <c r="A260" s="3" t="s">
        <v>259</v>
      </c>
      <c r="B260" s="3" t="s">
        <v>2227</v>
      </c>
      <c r="C260" t="s">
        <v>3295</v>
      </c>
      <c r="D260" t="s">
        <v>4023</v>
      </c>
      <c r="E260" t="s">
        <v>4279</v>
      </c>
      <c r="F260" t="s">
        <v>3169</v>
      </c>
      <c r="G260" t="s">
        <v>3169</v>
      </c>
      <c r="H260" t="s">
        <v>3169</v>
      </c>
      <c r="I260" t="s">
        <v>3169</v>
      </c>
      <c r="J260" t="s">
        <v>3169</v>
      </c>
      <c r="K260">
        <f>IF(ISBLANK(C260),0,IFERROR(IF(VLOOKUP(C260,Criteria!$A$1:$A$3,1,FALSE)&gt;0,1,0),0))</f>
        <v>0</v>
      </c>
      <c r="L260">
        <f>IF(ISBLANK(D260),0,IFERROR(IF(VLOOKUP(D260,Criteria!$B$1:$B$6,1,FALSE)&gt;0,1,0),0))</f>
        <v>0</v>
      </c>
      <c r="M260">
        <f>IF(ISBLANK(E260),0,IFERROR(IF(VLOOKUP(E260,Criteria!$C$1:$C$6,1,FALSE)&gt;0,1,0),0))</f>
        <v>0</v>
      </c>
      <c r="N260">
        <f>IF(ISBLANK(F260),0,IFERROR(IF(VLOOKUP(F260,Criteria!$D$1:$D$5,1,FALSE)&gt;0,1,0),0))</f>
        <v>0</v>
      </c>
      <c r="O260">
        <f>IF(ISBLANK(G260),0,IFERROR(IF(VLOOKUP(G260,Criteria!$E$1:$E$5,1,FALSE)&gt;0,1,0),0))</f>
        <v>0</v>
      </c>
      <c r="P260">
        <f>IF(ISBLANK(H260),0,IFERROR(IF(VLOOKUP(H260,Criteria!$F$1:$F$2,1,FALSE)&gt;0,1,0),0))</f>
        <v>0</v>
      </c>
      <c r="Q260">
        <f t="shared" si="8"/>
        <v>0</v>
      </c>
      <c r="R260" t="str">
        <f t="shared" si="9"/>
        <v>Others / None</v>
      </c>
    </row>
    <row r="261" spans="1:18" x14ac:dyDescent="0.25">
      <c r="A261" s="3" t="s">
        <v>260</v>
      </c>
      <c r="B261" s="3" t="s">
        <v>2228</v>
      </c>
      <c r="C261" t="s">
        <v>3296</v>
      </c>
      <c r="D261" t="s">
        <v>3942</v>
      </c>
      <c r="E261" t="s">
        <v>3169</v>
      </c>
      <c r="F261" t="s">
        <v>3169</v>
      </c>
      <c r="G261" t="s">
        <v>3169</v>
      </c>
      <c r="H261" t="s">
        <v>3169</v>
      </c>
      <c r="I261" t="s">
        <v>3169</v>
      </c>
      <c r="J261" t="s">
        <v>3169</v>
      </c>
      <c r="K261">
        <f>IF(ISBLANK(C261),0,IFERROR(IF(VLOOKUP(C261,Criteria!$A$1:$A$3,1,FALSE)&gt;0,1,0),0))</f>
        <v>0</v>
      </c>
      <c r="L261">
        <f>IF(ISBLANK(D261),0,IFERROR(IF(VLOOKUP(D261,Criteria!$B$1:$B$6,1,FALSE)&gt;0,1,0),0))</f>
        <v>0</v>
      </c>
      <c r="M261">
        <f>IF(ISBLANK(E261),0,IFERROR(IF(VLOOKUP(E261,Criteria!$C$1:$C$6,1,FALSE)&gt;0,1,0),0))</f>
        <v>0</v>
      </c>
      <c r="N261">
        <f>IF(ISBLANK(F261),0,IFERROR(IF(VLOOKUP(F261,Criteria!$D$1:$D$5,1,FALSE)&gt;0,1,0),0))</f>
        <v>0</v>
      </c>
      <c r="O261">
        <f>IF(ISBLANK(G261),0,IFERROR(IF(VLOOKUP(G261,Criteria!$E$1:$E$5,1,FALSE)&gt;0,1,0),0))</f>
        <v>0</v>
      </c>
      <c r="P261">
        <f>IF(ISBLANK(H261),0,IFERROR(IF(VLOOKUP(H261,Criteria!$F$1:$F$2,1,FALSE)&gt;0,1,0),0))</f>
        <v>0</v>
      </c>
      <c r="Q261">
        <f t="shared" si="8"/>
        <v>0</v>
      </c>
      <c r="R261" t="str">
        <f t="shared" si="9"/>
        <v>Others / None</v>
      </c>
    </row>
    <row r="262" spans="1:18" x14ac:dyDescent="0.25">
      <c r="A262" s="3" t="s">
        <v>261</v>
      </c>
      <c r="B262" s="3" t="s">
        <v>2093</v>
      </c>
      <c r="C262" t="s">
        <v>3169</v>
      </c>
      <c r="D262" t="s">
        <v>3169</v>
      </c>
      <c r="E262" t="s">
        <v>3169</v>
      </c>
      <c r="F262" t="s">
        <v>3169</v>
      </c>
      <c r="G262" t="s">
        <v>3169</v>
      </c>
      <c r="H262" t="s">
        <v>3169</v>
      </c>
      <c r="I262" t="s">
        <v>3169</v>
      </c>
      <c r="J262" t="s">
        <v>3169</v>
      </c>
      <c r="K262">
        <f>IF(ISBLANK(C262),0,IFERROR(IF(VLOOKUP(C262,Criteria!$A$1:$A$3,1,FALSE)&gt;0,1,0),0))</f>
        <v>0</v>
      </c>
      <c r="L262">
        <f>IF(ISBLANK(D262),0,IFERROR(IF(VLOOKUP(D262,Criteria!$B$1:$B$6,1,FALSE)&gt;0,1,0),0))</f>
        <v>0</v>
      </c>
      <c r="M262">
        <f>IF(ISBLANK(E262),0,IFERROR(IF(VLOOKUP(E262,Criteria!$C$1:$C$6,1,FALSE)&gt;0,1,0),0))</f>
        <v>0</v>
      </c>
      <c r="N262">
        <f>IF(ISBLANK(F262),0,IFERROR(IF(VLOOKUP(F262,Criteria!$D$1:$D$5,1,FALSE)&gt;0,1,0),0))</f>
        <v>0</v>
      </c>
      <c r="O262">
        <f>IF(ISBLANK(G262),0,IFERROR(IF(VLOOKUP(G262,Criteria!$E$1:$E$5,1,FALSE)&gt;0,1,0),0))</f>
        <v>0</v>
      </c>
      <c r="P262">
        <f>IF(ISBLANK(H262),0,IFERROR(IF(VLOOKUP(H262,Criteria!$F$1:$F$2,1,FALSE)&gt;0,1,0),0))</f>
        <v>0</v>
      </c>
      <c r="Q262">
        <f t="shared" si="8"/>
        <v>0</v>
      </c>
      <c r="R262" t="str">
        <f t="shared" si="9"/>
        <v>Others / None</v>
      </c>
    </row>
    <row r="263" spans="1:18" x14ac:dyDescent="0.25">
      <c r="A263" s="3" t="s">
        <v>262</v>
      </c>
      <c r="B263" s="3" t="s">
        <v>2229</v>
      </c>
      <c r="C263" t="s">
        <v>3297</v>
      </c>
      <c r="D263" t="s">
        <v>3942</v>
      </c>
      <c r="E263" t="s">
        <v>3169</v>
      </c>
      <c r="F263" t="s">
        <v>3169</v>
      </c>
      <c r="G263" t="s">
        <v>3169</v>
      </c>
      <c r="H263" t="s">
        <v>3169</v>
      </c>
      <c r="I263" t="s">
        <v>3169</v>
      </c>
      <c r="J263" t="s">
        <v>3169</v>
      </c>
      <c r="K263">
        <f>IF(ISBLANK(C263),0,IFERROR(IF(VLOOKUP(C263,Criteria!$A$1:$A$3,1,FALSE)&gt;0,1,0),0))</f>
        <v>0</v>
      </c>
      <c r="L263">
        <f>IF(ISBLANK(D263),0,IFERROR(IF(VLOOKUP(D263,Criteria!$B$1:$B$6,1,FALSE)&gt;0,1,0),0))</f>
        <v>0</v>
      </c>
      <c r="M263">
        <f>IF(ISBLANK(E263),0,IFERROR(IF(VLOOKUP(E263,Criteria!$C$1:$C$6,1,FALSE)&gt;0,1,0),0))</f>
        <v>0</v>
      </c>
      <c r="N263">
        <f>IF(ISBLANK(F263),0,IFERROR(IF(VLOOKUP(F263,Criteria!$D$1:$D$5,1,FALSE)&gt;0,1,0),0))</f>
        <v>0</v>
      </c>
      <c r="O263">
        <f>IF(ISBLANK(G263),0,IFERROR(IF(VLOOKUP(G263,Criteria!$E$1:$E$5,1,FALSE)&gt;0,1,0),0))</f>
        <v>0</v>
      </c>
      <c r="P263">
        <f>IF(ISBLANK(H263),0,IFERROR(IF(VLOOKUP(H263,Criteria!$F$1:$F$2,1,FALSE)&gt;0,1,0),0))</f>
        <v>0</v>
      </c>
      <c r="Q263">
        <f t="shared" si="8"/>
        <v>0</v>
      </c>
      <c r="R263" t="str">
        <f t="shared" si="9"/>
        <v>Others / None</v>
      </c>
    </row>
    <row r="264" spans="1:18" x14ac:dyDescent="0.25">
      <c r="A264" s="3" t="s">
        <v>263</v>
      </c>
      <c r="B264" s="3" t="s">
        <v>2093</v>
      </c>
      <c r="C264" t="s">
        <v>3169</v>
      </c>
      <c r="D264" t="s">
        <v>3169</v>
      </c>
      <c r="E264" t="s">
        <v>3169</v>
      </c>
      <c r="F264" t="s">
        <v>3169</v>
      </c>
      <c r="G264" t="s">
        <v>3169</v>
      </c>
      <c r="H264" t="s">
        <v>3169</v>
      </c>
      <c r="I264" t="s">
        <v>3169</v>
      </c>
      <c r="J264" t="s">
        <v>3169</v>
      </c>
      <c r="K264">
        <f>IF(ISBLANK(C264),0,IFERROR(IF(VLOOKUP(C264,Criteria!$A$1:$A$3,1,FALSE)&gt;0,1,0),0))</f>
        <v>0</v>
      </c>
      <c r="L264">
        <f>IF(ISBLANK(D264),0,IFERROR(IF(VLOOKUP(D264,Criteria!$B$1:$B$6,1,FALSE)&gt;0,1,0),0))</f>
        <v>0</v>
      </c>
      <c r="M264">
        <f>IF(ISBLANK(E264),0,IFERROR(IF(VLOOKUP(E264,Criteria!$C$1:$C$6,1,FALSE)&gt;0,1,0),0))</f>
        <v>0</v>
      </c>
      <c r="N264">
        <f>IF(ISBLANK(F264),0,IFERROR(IF(VLOOKUP(F264,Criteria!$D$1:$D$5,1,FALSE)&gt;0,1,0),0))</f>
        <v>0</v>
      </c>
      <c r="O264">
        <f>IF(ISBLANK(G264),0,IFERROR(IF(VLOOKUP(G264,Criteria!$E$1:$E$5,1,FALSE)&gt;0,1,0),0))</f>
        <v>0</v>
      </c>
      <c r="P264">
        <f>IF(ISBLANK(H264),0,IFERROR(IF(VLOOKUP(H264,Criteria!$F$1:$F$2,1,FALSE)&gt;0,1,0),0))</f>
        <v>0</v>
      </c>
      <c r="Q264">
        <f t="shared" si="8"/>
        <v>0</v>
      </c>
      <c r="R264" t="str">
        <f t="shared" si="9"/>
        <v>Others / None</v>
      </c>
    </row>
    <row r="265" spans="1:18" x14ac:dyDescent="0.25">
      <c r="A265" s="3" t="s">
        <v>264</v>
      </c>
      <c r="B265" s="3" t="s">
        <v>2093</v>
      </c>
      <c r="C265" t="s">
        <v>3169</v>
      </c>
      <c r="D265" t="s">
        <v>3169</v>
      </c>
      <c r="E265" t="s">
        <v>3169</v>
      </c>
      <c r="F265" t="s">
        <v>3169</v>
      </c>
      <c r="G265" t="s">
        <v>3169</v>
      </c>
      <c r="H265" t="s">
        <v>3169</v>
      </c>
      <c r="I265" t="s">
        <v>3169</v>
      </c>
      <c r="J265" t="s">
        <v>3169</v>
      </c>
      <c r="K265">
        <f>IF(ISBLANK(C265),0,IFERROR(IF(VLOOKUP(C265,Criteria!$A$1:$A$3,1,FALSE)&gt;0,1,0),0))</f>
        <v>0</v>
      </c>
      <c r="L265">
        <f>IF(ISBLANK(D265),0,IFERROR(IF(VLOOKUP(D265,Criteria!$B$1:$B$6,1,FALSE)&gt;0,1,0),0))</f>
        <v>0</v>
      </c>
      <c r="M265">
        <f>IF(ISBLANK(E265),0,IFERROR(IF(VLOOKUP(E265,Criteria!$C$1:$C$6,1,FALSE)&gt;0,1,0),0))</f>
        <v>0</v>
      </c>
      <c r="N265">
        <f>IF(ISBLANK(F265),0,IFERROR(IF(VLOOKUP(F265,Criteria!$D$1:$D$5,1,FALSE)&gt;0,1,0),0))</f>
        <v>0</v>
      </c>
      <c r="O265">
        <f>IF(ISBLANK(G265),0,IFERROR(IF(VLOOKUP(G265,Criteria!$E$1:$E$5,1,FALSE)&gt;0,1,0),0))</f>
        <v>0</v>
      </c>
      <c r="P265">
        <f>IF(ISBLANK(H265),0,IFERROR(IF(VLOOKUP(H265,Criteria!$F$1:$F$2,1,FALSE)&gt;0,1,0),0))</f>
        <v>0</v>
      </c>
      <c r="Q265">
        <f t="shared" si="8"/>
        <v>0</v>
      </c>
      <c r="R265" t="str">
        <f t="shared" si="9"/>
        <v>Others / None</v>
      </c>
    </row>
    <row r="266" spans="1:18" x14ac:dyDescent="0.25">
      <c r="A266" s="3" t="s">
        <v>265</v>
      </c>
      <c r="B266" s="3" t="s">
        <v>2097</v>
      </c>
      <c r="C266" t="s">
        <v>3169</v>
      </c>
      <c r="D266" t="s">
        <v>3169</v>
      </c>
      <c r="E266" t="s">
        <v>3169</v>
      </c>
      <c r="F266" t="s">
        <v>3169</v>
      </c>
      <c r="G266" t="s">
        <v>3169</v>
      </c>
      <c r="H266" t="s">
        <v>3169</v>
      </c>
      <c r="I266" t="s">
        <v>3169</v>
      </c>
      <c r="J266" t="s">
        <v>3169</v>
      </c>
      <c r="K266">
        <f>IF(ISBLANK(C266),0,IFERROR(IF(VLOOKUP(C266,Criteria!$A$1:$A$3,1,FALSE)&gt;0,1,0),0))</f>
        <v>0</v>
      </c>
      <c r="L266">
        <f>IF(ISBLANK(D266),0,IFERROR(IF(VLOOKUP(D266,Criteria!$B$1:$B$6,1,FALSE)&gt;0,1,0),0))</f>
        <v>0</v>
      </c>
      <c r="M266">
        <f>IF(ISBLANK(E266),0,IFERROR(IF(VLOOKUP(E266,Criteria!$C$1:$C$6,1,FALSE)&gt;0,1,0),0))</f>
        <v>0</v>
      </c>
      <c r="N266">
        <f>IF(ISBLANK(F266),0,IFERROR(IF(VLOOKUP(F266,Criteria!$D$1:$D$5,1,FALSE)&gt;0,1,0),0))</f>
        <v>0</v>
      </c>
      <c r="O266">
        <f>IF(ISBLANK(G266),0,IFERROR(IF(VLOOKUP(G266,Criteria!$E$1:$E$5,1,FALSE)&gt;0,1,0),0))</f>
        <v>0</v>
      </c>
      <c r="P266">
        <f>IF(ISBLANK(H266),0,IFERROR(IF(VLOOKUP(H266,Criteria!$F$1:$F$2,1,FALSE)&gt;0,1,0),0))</f>
        <v>0</v>
      </c>
      <c r="Q266">
        <f t="shared" si="8"/>
        <v>0</v>
      </c>
      <c r="R266" t="str">
        <f t="shared" si="9"/>
        <v>Others / None</v>
      </c>
    </row>
    <row r="267" spans="1:18" x14ac:dyDescent="0.25">
      <c r="A267" s="3" t="s">
        <v>266</v>
      </c>
      <c r="B267" s="3" t="s">
        <v>2093</v>
      </c>
      <c r="C267" t="s">
        <v>3169</v>
      </c>
      <c r="D267" t="s">
        <v>3169</v>
      </c>
      <c r="E267" t="s">
        <v>3169</v>
      </c>
      <c r="F267" t="s">
        <v>3169</v>
      </c>
      <c r="G267" t="s">
        <v>3169</v>
      </c>
      <c r="H267" t="s">
        <v>3169</v>
      </c>
      <c r="I267" t="s">
        <v>3169</v>
      </c>
      <c r="J267" t="s">
        <v>3169</v>
      </c>
      <c r="K267">
        <f>IF(ISBLANK(C267),0,IFERROR(IF(VLOOKUP(C267,Criteria!$A$1:$A$3,1,FALSE)&gt;0,1,0),0))</f>
        <v>0</v>
      </c>
      <c r="L267">
        <f>IF(ISBLANK(D267),0,IFERROR(IF(VLOOKUP(D267,Criteria!$B$1:$B$6,1,FALSE)&gt;0,1,0),0))</f>
        <v>0</v>
      </c>
      <c r="M267">
        <f>IF(ISBLANK(E267),0,IFERROR(IF(VLOOKUP(E267,Criteria!$C$1:$C$6,1,FALSE)&gt;0,1,0),0))</f>
        <v>0</v>
      </c>
      <c r="N267">
        <f>IF(ISBLANK(F267),0,IFERROR(IF(VLOOKUP(F267,Criteria!$D$1:$D$5,1,FALSE)&gt;0,1,0),0))</f>
        <v>0</v>
      </c>
      <c r="O267">
        <f>IF(ISBLANK(G267),0,IFERROR(IF(VLOOKUP(G267,Criteria!$E$1:$E$5,1,FALSE)&gt;0,1,0),0))</f>
        <v>0</v>
      </c>
      <c r="P267">
        <f>IF(ISBLANK(H267),0,IFERROR(IF(VLOOKUP(H267,Criteria!$F$1:$F$2,1,FALSE)&gt;0,1,0),0))</f>
        <v>0</v>
      </c>
      <c r="Q267">
        <f t="shared" si="8"/>
        <v>0</v>
      </c>
      <c r="R267" t="str">
        <f t="shared" si="9"/>
        <v>Others / None</v>
      </c>
    </row>
    <row r="268" spans="1:18" x14ac:dyDescent="0.25">
      <c r="A268" s="3" t="s">
        <v>267</v>
      </c>
      <c r="B268" s="3" t="s">
        <v>2097</v>
      </c>
      <c r="C268" t="s">
        <v>3169</v>
      </c>
      <c r="D268" t="s">
        <v>3169</v>
      </c>
      <c r="E268" t="s">
        <v>3169</v>
      </c>
      <c r="F268" t="s">
        <v>3169</v>
      </c>
      <c r="G268" t="s">
        <v>3169</v>
      </c>
      <c r="H268" t="s">
        <v>3169</v>
      </c>
      <c r="I268" t="s">
        <v>3169</v>
      </c>
      <c r="J268" t="s">
        <v>3169</v>
      </c>
      <c r="K268">
        <f>IF(ISBLANK(C268),0,IFERROR(IF(VLOOKUP(C268,Criteria!$A$1:$A$3,1,FALSE)&gt;0,1,0),0))</f>
        <v>0</v>
      </c>
      <c r="L268">
        <f>IF(ISBLANK(D268),0,IFERROR(IF(VLOOKUP(D268,Criteria!$B$1:$B$6,1,FALSE)&gt;0,1,0),0))</f>
        <v>0</v>
      </c>
      <c r="M268">
        <f>IF(ISBLANK(E268),0,IFERROR(IF(VLOOKUP(E268,Criteria!$C$1:$C$6,1,FALSE)&gt;0,1,0),0))</f>
        <v>0</v>
      </c>
      <c r="N268">
        <f>IF(ISBLANK(F268),0,IFERROR(IF(VLOOKUP(F268,Criteria!$D$1:$D$5,1,FALSE)&gt;0,1,0),0))</f>
        <v>0</v>
      </c>
      <c r="O268">
        <f>IF(ISBLANK(G268),0,IFERROR(IF(VLOOKUP(G268,Criteria!$E$1:$E$5,1,FALSE)&gt;0,1,0),0))</f>
        <v>0</v>
      </c>
      <c r="P268">
        <f>IF(ISBLANK(H268),0,IFERROR(IF(VLOOKUP(H268,Criteria!$F$1:$F$2,1,FALSE)&gt;0,1,0),0))</f>
        <v>0</v>
      </c>
      <c r="Q268">
        <f t="shared" si="8"/>
        <v>0</v>
      </c>
      <c r="R268" t="str">
        <f t="shared" si="9"/>
        <v>Others / None</v>
      </c>
    </row>
    <row r="269" spans="1:18" x14ac:dyDescent="0.25">
      <c r="A269" s="3" t="s">
        <v>268</v>
      </c>
      <c r="B269" s="3" t="s">
        <v>2093</v>
      </c>
      <c r="C269" t="s">
        <v>3169</v>
      </c>
      <c r="D269" t="s">
        <v>3169</v>
      </c>
      <c r="E269" t="s">
        <v>3169</v>
      </c>
      <c r="F269" t="s">
        <v>3169</v>
      </c>
      <c r="G269" t="s">
        <v>3169</v>
      </c>
      <c r="H269" t="s">
        <v>3169</v>
      </c>
      <c r="I269" t="s">
        <v>3169</v>
      </c>
      <c r="J269" t="s">
        <v>3169</v>
      </c>
      <c r="K269">
        <f>IF(ISBLANK(C269),0,IFERROR(IF(VLOOKUP(C269,Criteria!$A$1:$A$3,1,FALSE)&gt;0,1,0),0))</f>
        <v>0</v>
      </c>
      <c r="L269">
        <f>IF(ISBLANK(D269),0,IFERROR(IF(VLOOKUP(D269,Criteria!$B$1:$B$6,1,FALSE)&gt;0,1,0),0))</f>
        <v>0</v>
      </c>
      <c r="M269">
        <f>IF(ISBLANK(E269),0,IFERROR(IF(VLOOKUP(E269,Criteria!$C$1:$C$6,1,FALSE)&gt;0,1,0),0))</f>
        <v>0</v>
      </c>
      <c r="N269">
        <f>IF(ISBLANK(F269),0,IFERROR(IF(VLOOKUP(F269,Criteria!$D$1:$D$5,1,FALSE)&gt;0,1,0),0))</f>
        <v>0</v>
      </c>
      <c r="O269">
        <f>IF(ISBLANK(G269),0,IFERROR(IF(VLOOKUP(G269,Criteria!$E$1:$E$5,1,FALSE)&gt;0,1,0),0))</f>
        <v>0</v>
      </c>
      <c r="P269">
        <f>IF(ISBLANK(H269),0,IFERROR(IF(VLOOKUP(H269,Criteria!$F$1:$F$2,1,FALSE)&gt;0,1,0),0))</f>
        <v>0</v>
      </c>
      <c r="Q269">
        <f t="shared" si="8"/>
        <v>0</v>
      </c>
      <c r="R269" t="str">
        <f t="shared" si="9"/>
        <v>Others / None</v>
      </c>
    </row>
    <row r="270" spans="1:18" x14ac:dyDescent="0.25">
      <c r="A270" s="3" t="s">
        <v>269</v>
      </c>
      <c r="B270" s="3" t="s">
        <v>2093</v>
      </c>
      <c r="C270" t="s">
        <v>3169</v>
      </c>
      <c r="D270" t="s">
        <v>3169</v>
      </c>
      <c r="E270" t="s">
        <v>3169</v>
      </c>
      <c r="F270" t="s">
        <v>3169</v>
      </c>
      <c r="G270" t="s">
        <v>3169</v>
      </c>
      <c r="H270" t="s">
        <v>3169</v>
      </c>
      <c r="I270" t="s">
        <v>3169</v>
      </c>
      <c r="J270" t="s">
        <v>3169</v>
      </c>
      <c r="K270">
        <f>IF(ISBLANK(C270),0,IFERROR(IF(VLOOKUP(C270,Criteria!$A$1:$A$3,1,FALSE)&gt;0,1,0),0))</f>
        <v>0</v>
      </c>
      <c r="L270">
        <f>IF(ISBLANK(D270),0,IFERROR(IF(VLOOKUP(D270,Criteria!$B$1:$B$6,1,FALSE)&gt;0,1,0),0))</f>
        <v>0</v>
      </c>
      <c r="M270">
        <f>IF(ISBLANK(E270),0,IFERROR(IF(VLOOKUP(E270,Criteria!$C$1:$C$6,1,FALSE)&gt;0,1,0),0))</f>
        <v>0</v>
      </c>
      <c r="N270">
        <f>IF(ISBLANK(F270),0,IFERROR(IF(VLOOKUP(F270,Criteria!$D$1:$D$5,1,FALSE)&gt;0,1,0),0))</f>
        <v>0</v>
      </c>
      <c r="O270">
        <f>IF(ISBLANK(G270),0,IFERROR(IF(VLOOKUP(G270,Criteria!$E$1:$E$5,1,FALSE)&gt;0,1,0),0))</f>
        <v>0</v>
      </c>
      <c r="P270">
        <f>IF(ISBLANK(H270),0,IFERROR(IF(VLOOKUP(H270,Criteria!$F$1:$F$2,1,FALSE)&gt;0,1,0),0))</f>
        <v>0</v>
      </c>
      <c r="Q270">
        <f t="shared" si="8"/>
        <v>0</v>
      </c>
      <c r="R270" t="str">
        <f t="shared" si="9"/>
        <v>Others / None</v>
      </c>
    </row>
    <row r="271" spans="1:18" x14ac:dyDescent="0.25">
      <c r="A271" s="3" t="s">
        <v>270</v>
      </c>
      <c r="B271" s="3" t="s">
        <v>2230</v>
      </c>
      <c r="C271" t="s">
        <v>3283</v>
      </c>
      <c r="D271" t="s">
        <v>4024</v>
      </c>
      <c r="E271" t="s">
        <v>4206</v>
      </c>
      <c r="F271" t="s">
        <v>4361</v>
      </c>
      <c r="G271" t="s">
        <v>4399</v>
      </c>
      <c r="H271" t="s">
        <v>3169</v>
      </c>
      <c r="I271" t="s">
        <v>3169</v>
      </c>
      <c r="J271" t="s">
        <v>3169</v>
      </c>
      <c r="K271">
        <f>IF(ISBLANK(C271),0,IFERROR(IF(VLOOKUP(C271,Criteria!$A$1:$A$3,1,FALSE)&gt;0,1,0),0))</f>
        <v>0</v>
      </c>
      <c r="L271">
        <f>IF(ISBLANK(D271),0,IFERROR(IF(VLOOKUP(D271,Criteria!$B$1:$B$6,1,FALSE)&gt;0,1,0),0))</f>
        <v>0</v>
      </c>
      <c r="M271">
        <f>IF(ISBLANK(E271),0,IFERROR(IF(VLOOKUP(E271,Criteria!$C$1:$C$6,1,FALSE)&gt;0,1,0),0))</f>
        <v>0</v>
      </c>
      <c r="N271">
        <f>IF(ISBLANK(F271),0,IFERROR(IF(VLOOKUP(F271,Criteria!$D$1:$D$5,1,FALSE)&gt;0,1,0),0))</f>
        <v>0</v>
      </c>
      <c r="O271">
        <f>IF(ISBLANK(G271),0,IFERROR(IF(VLOOKUP(G271,Criteria!$E$1:$E$5,1,FALSE)&gt;0,1,0),0))</f>
        <v>0</v>
      </c>
      <c r="P271">
        <f>IF(ISBLANK(H271),0,IFERROR(IF(VLOOKUP(H271,Criteria!$F$1:$F$2,1,FALSE)&gt;0,1,0),0))</f>
        <v>0</v>
      </c>
      <c r="Q271">
        <f t="shared" si="8"/>
        <v>0</v>
      </c>
      <c r="R271" t="str">
        <f t="shared" si="9"/>
        <v>Others / None</v>
      </c>
    </row>
    <row r="272" spans="1:18" x14ac:dyDescent="0.25">
      <c r="A272" s="3" t="s">
        <v>271</v>
      </c>
      <c r="B272" s="3" t="s">
        <v>2231</v>
      </c>
      <c r="C272" t="s">
        <v>3223</v>
      </c>
      <c r="D272" t="s">
        <v>3990</v>
      </c>
      <c r="E272" t="s">
        <v>4065</v>
      </c>
      <c r="F272" t="s">
        <v>3169</v>
      </c>
      <c r="G272" t="s">
        <v>3169</v>
      </c>
      <c r="H272" t="s">
        <v>3169</v>
      </c>
      <c r="I272" t="s">
        <v>3169</v>
      </c>
      <c r="J272" t="s">
        <v>3169</v>
      </c>
      <c r="K272">
        <f>IF(ISBLANK(C272),0,IFERROR(IF(VLOOKUP(C272,Criteria!$A$1:$A$3,1,FALSE)&gt;0,1,0),0))</f>
        <v>0</v>
      </c>
      <c r="L272">
        <f>IF(ISBLANK(D272),0,IFERROR(IF(VLOOKUP(D272,Criteria!$B$1:$B$6,1,FALSE)&gt;0,1,0),0))</f>
        <v>0</v>
      </c>
      <c r="M272">
        <f>IF(ISBLANK(E272),0,IFERROR(IF(VLOOKUP(E272,Criteria!$C$1:$C$6,1,FALSE)&gt;0,1,0),0))</f>
        <v>0</v>
      </c>
      <c r="N272">
        <f>IF(ISBLANK(F272),0,IFERROR(IF(VLOOKUP(F272,Criteria!$D$1:$D$5,1,FALSE)&gt;0,1,0),0))</f>
        <v>0</v>
      </c>
      <c r="O272">
        <f>IF(ISBLANK(G272),0,IFERROR(IF(VLOOKUP(G272,Criteria!$E$1:$E$5,1,FALSE)&gt;0,1,0),0))</f>
        <v>0</v>
      </c>
      <c r="P272">
        <f>IF(ISBLANK(H272),0,IFERROR(IF(VLOOKUP(H272,Criteria!$F$1:$F$2,1,FALSE)&gt;0,1,0),0))</f>
        <v>0</v>
      </c>
      <c r="Q272">
        <f t="shared" si="8"/>
        <v>0</v>
      </c>
      <c r="R272" t="str">
        <f t="shared" si="9"/>
        <v>Others / None</v>
      </c>
    </row>
    <row r="273" spans="1:18" x14ac:dyDescent="0.25">
      <c r="A273" s="3" t="s">
        <v>272</v>
      </c>
      <c r="B273" s="3" t="s">
        <v>2093</v>
      </c>
      <c r="C273" t="s">
        <v>3169</v>
      </c>
      <c r="D273" t="s">
        <v>3169</v>
      </c>
      <c r="E273" t="s">
        <v>3169</v>
      </c>
      <c r="F273" t="s">
        <v>3169</v>
      </c>
      <c r="G273" t="s">
        <v>3169</v>
      </c>
      <c r="H273" t="s">
        <v>3169</v>
      </c>
      <c r="I273" t="s">
        <v>3169</v>
      </c>
      <c r="J273" t="s">
        <v>3169</v>
      </c>
      <c r="K273">
        <f>IF(ISBLANK(C273),0,IFERROR(IF(VLOOKUP(C273,Criteria!$A$1:$A$3,1,FALSE)&gt;0,1,0),0))</f>
        <v>0</v>
      </c>
      <c r="L273">
        <f>IF(ISBLANK(D273),0,IFERROR(IF(VLOOKUP(D273,Criteria!$B$1:$B$6,1,FALSE)&gt;0,1,0),0))</f>
        <v>0</v>
      </c>
      <c r="M273">
        <f>IF(ISBLANK(E273),0,IFERROR(IF(VLOOKUP(E273,Criteria!$C$1:$C$6,1,FALSE)&gt;0,1,0),0))</f>
        <v>0</v>
      </c>
      <c r="N273">
        <f>IF(ISBLANK(F273),0,IFERROR(IF(VLOOKUP(F273,Criteria!$D$1:$D$5,1,FALSE)&gt;0,1,0),0))</f>
        <v>0</v>
      </c>
      <c r="O273">
        <f>IF(ISBLANK(G273),0,IFERROR(IF(VLOOKUP(G273,Criteria!$E$1:$E$5,1,FALSE)&gt;0,1,0),0))</f>
        <v>0</v>
      </c>
      <c r="P273">
        <f>IF(ISBLANK(H273),0,IFERROR(IF(VLOOKUP(H273,Criteria!$F$1:$F$2,1,FALSE)&gt;0,1,0),0))</f>
        <v>0</v>
      </c>
      <c r="Q273">
        <f t="shared" si="8"/>
        <v>0</v>
      </c>
      <c r="R273" t="str">
        <f t="shared" si="9"/>
        <v>Others / None</v>
      </c>
    </row>
    <row r="274" spans="1:18" x14ac:dyDescent="0.25">
      <c r="A274" s="3" t="s">
        <v>273</v>
      </c>
      <c r="B274" s="3" t="s">
        <v>2093</v>
      </c>
      <c r="C274" t="s">
        <v>3169</v>
      </c>
      <c r="D274" t="s">
        <v>3169</v>
      </c>
      <c r="E274" t="s">
        <v>3169</v>
      </c>
      <c r="F274" t="s">
        <v>3169</v>
      </c>
      <c r="G274" t="s">
        <v>3169</v>
      </c>
      <c r="H274" t="s">
        <v>3169</v>
      </c>
      <c r="I274" t="s">
        <v>3169</v>
      </c>
      <c r="J274" t="s">
        <v>3169</v>
      </c>
      <c r="K274">
        <f>IF(ISBLANK(C274),0,IFERROR(IF(VLOOKUP(C274,Criteria!$A$1:$A$3,1,FALSE)&gt;0,1,0),0))</f>
        <v>0</v>
      </c>
      <c r="L274">
        <f>IF(ISBLANK(D274),0,IFERROR(IF(VLOOKUP(D274,Criteria!$B$1:$B$6,1,FALSE)&gt;0,1,0),0))</f>
        <v>0</v>
      </c>
      <c r="M274">
        <f>IF(ISBLANK(E274),0,IFERROR(IF(VLOOKUP(E274,Criteria!$C$1:$C$6,1,FALSE)&gt;0,1,0),0))</f>
        <v>0</v>
      </c>
      <c r="N274">
        <f>IF(ISBLANK(F274),0,IFERROR(IF(VLOOKUP(F274,Criteria!$D$1:$D$5,1,FALSE)&gt;0,1,0),0))</f>
        <v>0</v>
      </c>
      <c r="O274">
        <f>IF(ISBLANK(G274),0,IFERROR(IF(VLOOKUP(G274,Criteria!$E$1:$E$5,1,FALSE)&gt;0,1,0),0))</f>
        <v>0</v>
      </c>
      <c r="P274">
        <f>IF(ISBLANK(H274),0,IFERROR(IF(VLOOKUP(H274,Criteria!$F$1:$F$2,1,FALSE)&gt;0,1,0),0))</f>
        <v>0</v>
      </c>
      <c r="Q274">
        <f t="shared" si="8"/>
        <v>0</v>
      </c>
      <c r="R274" t="str">
        <f t="shared" si="9"/>
        <v>Others / None</v>
      </c>
    </row>
    <row r="275" spans="1:18" x14ac:dyDescent="0.25">
      <c r="A275" s="3" t="s">
        <v>274</v>
      </c>
      <c r="B275" s="3" t="s">
        <v>2093</v>
      </c>
      <c r="C275" t="s">
        <v>3169</v>
      </c>
      <c r="D275" t="s">
        <v>3169</v>
      </c>
      <c r="E275" t="s">
        <v>3169</v>
      </c>
      <c r="F275" t="s">
        <v>3169</v>
      </c>
      <c r="G275" t="s">
        <v>3169</v>
      </c>
      <c r="H275" t="s">
        <v>3169</v>
      </c>
      <c r="I275" t="s">
        <v>3169</v>
      </c>
      <c r="J275" t="s">
        <v>3169</v>
      </c>
      <c r="K275">
        <f>IF(ISBLANK(C275),0,IFERROR(IF(VLOOKUP(C275,Criteria!$A$1:$A$3,1,FALSE)&gt;0,1,0),0))</f>
        <v>0</v>
      </c>
      <c r="L275">
        <f>IF(ISBLANK(D275),0,IFERROR(IF(VLOOKUP(D275,Criteria!$B$1:$B$6,1,FALSE)&gt;0,1,0),0))</f>
        <v>0</v>
      </c>
      <c r="M275">
        <f>IF(ISBLANK(E275),0,IFERROR(IF(VLOOKUP(E275,Criteria!$C$1:$C$6,1,FALSE)&gt;0,1,0),0))</f>
        <v>0</v>
      </c>
      <c r="N275">
        <f>IF(ISBLANK(F275),0,IFERROR(IF(VLOOKUP(F275,Criteria!$D$1:$D$5,1,FALSE)&gt;0,1,0),0))</f>
        <v>0</v>
      </c>
      <c r="O275">
        <f>IF(ISBLANK(G275),0,IFERROR(IF(VLOOKUP(G275,Criteria!$E$1:$E$5,1,FALSE)&gt;0,1,0),0))</f>
        <v>0</v>
      </c>
      <c r="P275">
        <f>IF(ISBLANK(H275),0,IFERROR(IF(VLOOKUP(H275,Criteria!$F$1:$F$2,1,FALSE)&gt;0,1,0),0))</f>
        <v>0</v>
      </c>
      <c r="Q275">
        <f t="shared" si="8"/>
        <v>0</v>
      </c>
      <c r="R275" t="str">
        <f t="shared" si="9"/>
        <v>Others / None</v>
      </c>
    </row>
    <row r="276" spans="1:18" x14ac:dyDescent="0.25">
      <c r="A276" s="3" t="s">
        <v>275</v>
      </c>
      <c r="B276" s="3" t="s">
        <v>2093</v>
      </c>
      <c r="C276" t="s">
        <v>3169</v>
      </c>
      <c r="D276" t="s">
        <v>3169</v>
      </c>
      <c r="E276" t="s">
        <v>3169</v>
      </c>
      <c r="F276" t="s">
        <v>3169</v>
      </c>
      <c r="G276" t="s">
        <v>3169</v>
      </c>
      <c r="H276" t="s">
        <v>3169</v>
      </c>
      <c r="I276" t="s">
        <v>3169</v>
      </c>
      <c r="J276" t="s">
        <v>3169</v>
      </c>
      <c r="K276">
        <f>IF(ISBLANK(C276),0,IFERROR(IF(VLOOKUP(C276,Criteria!$A$1:$A$3,1,FALSE)&gt;0,1,0),0))</f>
        <v>0</v>
      </c>
      <c r="L276">
        <f>IF(ISBLANK(D276),0,IFERROR(IF(VLOOKUP(D276,Criteria!$B$1:$B$6,1,FALSE)&gt;0,1,0),0))</f>
        <v>0</v>
      </c>
      <c r="M276">
        <f>IF(ISBLANK(E276),0,IFERROR(IF(VLOOKUP(E276,Criteria!$C$1:$C$6,1,FALSE)&gt;0,1,0),0))</f>
        <v>0</v>
      </c>
      <c r="N276">
        <f>IF(ISBLANK(F276),0,IFERROR(IF(VLOOKUP(F276,Criteria!$D$1:$D$5,1,FALSE)&gt;0,1,0),0))</f>
        <v>0</v>
      </c>
      <c r="O276">
        <f>IF(ISBLANK(G276),0,IFERROR(IF(VLOOKUP(G276,Criteria!$E$1:$E$5,1,FALSE)&gt;0,1,0),0))</f>
        <v>0</v>
      </c>
      <c r="P276">
        <f>IF(ISBLANK(H276),0,IFERROR(IF(VLOOKUP(H276,Criteria!$F$1:$F$2,1,FALSE)&gt;0,1,0),0))</f>
        <v>0</v>
      </c>
      <c r="Q276">
        <f t="shared" si="8"/>
        <v>0</v>
      </c>
      <c r="R276" t="str">
        <f t="shared" si="9"/>
        <v>Others / None</v>
      </c>
    </row>
    <row r="277" spans="1:18" x14ac:dyDescent="0.25">
      <c r="A277" s="3" t="s">
        <v>276</v>
      </c>
      <c r="B277" s="3" t="s">
        <v>2232</v>
      </c>
      <c r="C277" t="s">
        <v>3298</v>
      </c>
      <c r="D277" t="s">
        <v>4025</v>
      </c>
      <c r="E277" t="s">
        <v>4035</v>
      </c>
      <c r="F277" t="s">
        <v>3169</v>
      </c>
      <c r="G277" t="s">
        <v>3169</v>
      </c>
      <c r="H277" t="s">
        <v>3169</v>
      </c>
      <c r="I277" t="s">
        <v>3169</v>
      </c>
      <c r="J277" t="s">
        <v>3169</v>
      </c>
      <c r="K277">
        <f>IF(ISBLANK(C277),0,IFERROR(IF(VLOOKUP(C277,Criteria!$A$1:$A$3,1,FALSE)&gt;0,1,0),0))</f>
        <v>0</v>
      </c>
      <c r="L277">
        <f>IF(ISBLANK(D277),0,IFERROR(IF(VLOOKUP(D277,Criteria!$B$1:$B$6,1,FALSE)&gt;0,1,0),0))</f>
        <v>0</v>
      </c>
      <c r="M277">
        <f>IF(ISBLANK(E277),0,IFERROR(IF(VLOOKUP(E277,Criteria!$C$1:$C$6,1,FALSE)&gt;0,1,0),0))</f>
        <v>1</v>
      </c>
      <c r="N277">
        <f>IF(ISBLANK(F277),0,IFERROR(IF(VLOOKUP(F277,Criteria!$D$1:$D$5,1,FALSE)&gt;0,1,0),0))</f>
        <v>0</v>
      </c>
      <c r="O277">
        <f>IF(ISBLANK(G277),0,IFERROR(IF(VLOOKUP(G277,Criteria!$E$1:$E$5,1,FALSE)&gt;0,1,0),0))</f>
        <v>0</v>
      </c>
      <c r="P277">
        <f>IF(ISBLANK(H277),0,IFERROR(IF(VLOOKUP(H277,Criteria!$F$1:$F$2,1,FALSE)&gt;0,1,0),0))</f>
        <v>0</v>
      </c>
      <c r="Q277">
        <f t="shared" si="8"/>
        <v>1</v>
      </c>
      <c r="R277" t="str">
        <f t="shared" si="9"/>
        <v>Akamai</v>
      </c>
    </row>
    <row r="278" spans="1:18" x14ac:dyDescent="0.25">
      <c r="A278" s="3" t="s">
        <v>277</v>
      </c>
      <c r="B278" s="3" t="s">
        <v>2233</v>
      </c>
      <c r="C278" t="s">
        <v>3299</v>
      </c>
      <c r="D278" t="s">
        <v>3974</v>
      </c>
      <c r="E278" t="s">
        <v>4206</v>
      </c>
      <c r="F278" t="s">
        <v>4135</v>
      </c>
      <c r="G278" t="s">
        <v>3169</v>
      </c>
      <c r="H278" t="s">
        <v>3169</v>
      </c>
      <c r="I278" t="s">
        <v>3169</v>
      </c>
      <c r="J278" t="s">
        <v>3169</v>
      </c>
      <c r="K278">
        <f>IF(ISBLANK(C278),0,IFERROR(IF(VLOOKUP(C278,Criteria!$A$1:$A$3,1,FALSE)&gt;0,1,0),0))</f>
        <v>0</v>
      </c>
      <c r="L278">
        <f>IF(ISBLANK(D278),0,IFERROR(IF(VLOOKUP(D278,Criteria!$B$1:$B$6,1,FALSE)&gt;0,1,0),0))</f>
        <v>0</v>
      </c>
      <c r="M278">
        <f>IF(ISBLANK(E278),0,IFERROR(IF(VLOOKUP(E278,Criteria!$C$1:$C$6,1,FALSE)&gt;0,1,0),0))</f>
        <v>0</v>
      </c>
      <c r="N278">
        <f>IF(ISBLANK(F278),0,IFERROR(IF(VLOOKUP(F278,Criteria!$D$1:$D$5,1,FALSE)&gt;0,1,0),0))</f>
        <v>1</v>
      </c>
      <c r="O278">
        <f>IF(ISBLANK(G278),0,IFERROR(IF(VLOOKUP(G278,Criteria!$E$1:$E$5,1,FALSE)&gt;0,1,0),0))</f>
        <v>0</v>
      </c>
      <c r="P278">
        <f>IF(ISBLANK(H278),0,IFERROR(IF(VLOOKUP(H278,Criteria!$F$1:$F$2,1,FALSE)&gt;0,1,0),0))</f>
        <v>0</v>
      </c>
      <c r="Q278">
        <f t="shared" si="8"/>
        <v>1</v>
      </c>
      <c r="R278" t="str">
        <f t="shared" si="9"/>
        <v>Akamai</v>
      </c>
    </row>
    <row r="279" spans="1:18" x14ac:dyDescent="0.25">
      <c r="A279" s="3" t="s">
        <v>278</v>
      </c>
      <c r="B279" s="3" t="s">
        <v>2093</v>
      </c>
      <c r="C279" t="s">
        <v>3169</v>
      </c>
      <c r="D279" t="s">
        <v>3169</v>
      </c>
      <c r="E279" t="s">
        <v>3169</v>
      </c>
      <c r="F279" t="s">
        <v>3169</v>
      </c>
      <c r="G279" t="s">
        <v>3169</v>
      </c>
      <c r="H279" t="s">
        <v>3169</v>
      </c>
      <c r="I279" t="s">
        <v>3169</v>
      </c>
      <c r="J279" t="s">
        <v>3169</v>
      </c>
      <c r="K279">
        <f>IF(ISBLANK(C279),0,IFERROR(IF(VLOOKUP(C279,Criteria!$A$1:$A$3,1,FALSE)&gt;0,1,0),0))</f>
        <v>0</v>
      </c>
      <c r="L279">
        <f>IF(ISBLANK(D279),0,IFERROR(IF(VLOOKUP(D279,Criteria!$B$1:$B$6,1,FALSE)&gt;0,1,0),0))</f>
        <v>0</v>
      </c>
      <c r="M279">
        <f>IF(ISBLANK(E279),0,IFERROR(IF(VLOOKUP(E279,Criteria!$C$1:$C$6,1,FALSE)&gt;0,1,0),0))</f>
        <v>0</v>
      </c>
      <c r="N279">
        <f>IF(ISBLANK(F279),0,IFERROR(IF(VLOOKUP(F279,Criteria!$D$1:$D$5,1,FALSE)&gt;0,1,0),0))</f>
        <v>0</v>
      </c>
      <c r="O279">
        <f>IF(ISBLANK(G279),0,IFERROR(IF(VLOOKUP(G279,Criteria!$E$1:$E$5,1,FALSE)&gt;0,1,0),0))</f>
        <v>0</v>
      </c>
      <c r="P279">
        <f>IF(ISBLANK(H279),0,IFERROR(IF(VLOOKUP(H279,Criteria!$F$1:$F$2,1,FALSE)&gt;0,1,0),0))</f>
        <v>0</v>
      </c>
      <c r="Q279">
        <f t="shared" si="8"/>
        <v>0</v>
      </c>
      <c r="R279" t="str">
        <f t="shared" si="9"/>
        <v>Others / None</v>
      </c>
    </row>
    <row r="280" spans="1:18" x14ac:dyDescent="0.25">
      <c r="A280" s="3" t="s">
        <v>279</v>
      </c>
      <c r="B280" s="3" t="s">
        <v>2234</v>
      </c>
      <c r="C280" t="s">
        <v>3300</v>
      </c>
      <c r="D280" t="s">
        <v>4026</v>
      </c>
      <c r="E280" t="s">
        <v>4257</v>
      </c>
      <c r="F280" t="s">
        <v>4362</v>
      </c>
      <c r="G280" t="s">
        <v>3169</v>
      </c>
      <c r="H280" t="s">
        <v>3169</v>
      </c>
      <c r="I280" t="s">
        <v>3169</v>
      </c>
      <c r="J280" t="s">
        <v>3169</v>
      </c>
      <c r="K280">
        <f>IF(ISBLANK(C280),0,IFERROR(IF(VLOOKUP(C280,Criteria!$A$1:$A$3,1,FALSE)&gt;0,1,0),0))</f>
        <v>0</v>
      </c>
      <c r="L280">
        <f>IF(ISBLANK(D280),0,IFERROR(IF(VLOOKUP(D280,Criteria!$B$1:$B$6,1,FALSE)&gt;0,1,0),0))</f>
        <v>0</v>
      </c>
      <c r="M280">
        <f>IF(ISBLANK(E280),0,IFERROR(IF(VLOOKUP(E280,Criteria!$C$1:$C$6,1,FALSE)&gt;0,1,0),0))</f>
        <v>0</v>
      </c>
      <c r="N280">
        <f>IF(ISBLANK(F280),0,IFERROR(IF(VLOOKUP(F280,Criteria!$D$1:$D$5,1,FALSE)&gt;0,1,0),0))</f>
        <v>0</v>
      </c>
      <c r="O280">
        <f>IF(ISBLANK(G280),0,IFERROR(IF(VLOOKUP(G280,Criteria!$E$1:$E$5,1,FALSE)&gt;0,1,0),0))</f>
        <v>0</v>
      </c>
      <c r="P280">
        <f>IF(ISBLANK(H280),0,IFERROR(IF(VLOOKUP(H280,Criteria!$F$1:$F$2,1,FALSE)&gt;0,1,0),0))</f>
        <v>0</v>
      </c>
      <c r="Q280">
        <f t="shared" si="8"/>
        <v>0</v>
      </c>
      <c r="R280" t="str">
        <f t="shared" si="9"/>
        <v>Others / None</v>
      </c>
    </row>
    <row r="281" spans="1:18" x14ac:dyDescent="0.25">
      <c r="A281" s="3" t="s">
        <v>280</v>
      </c>
      <c r="B281" s="3" t="s">
        <v>2093</v>
      </c>
      <c r="C281" t="s">
        <v>3169</v>
      </c>
      <c r="D281" t="s">
        <v>3169</v>
      </c>
      <c r="E281" t="s">
        <v>3169</v>
      </c>
      <c r="F281" t="s">
        <v>3169</v>
      </c>
      <c r="G281" t="s">
        <v>3169</v>
      </c>
      <c r="H281" t="s">
        <v>3169</v>
      </c>
      <c r="I281" t="s">
        <v>3169</v>
      </c>
      <c r="J281" t="s">
        <v>3169</v>
      </c>
      <c r="K281">
        <f>IF(ISBLANK(C281),0,IFERROR(IF(VLOOKUP(C281,Criteria!$A$1:$A$3,1,FALSE)&gt;0,1,0),0))</f>
        <v>0</v>
      </c>
      <c r="L281">
        <f>IF(ISBLANK(D281),0,IFERROR(IF(VLOOKUP(D281,Criteria!$B$1:$B$6,1,FALSE)&gt;0,1,0),0))</f>
        <v>0</v>
      </c>
      <c r="M281">
        <f>IF(ISBLANK(E281),0,IFERROR(IF(VLOOKUP(E281,Criteria!$C$1:$C$6,1,FALSE)&gt;0,1,0),0))</f>
        <v>0</v>
      </c>
      <c r="N281">
        <f>IF(ISBLANK(F281),0,IFERROR(IF(VLOOKUP(F281,Criteria!$D$1:$D$5,1,FALSE)&gt;0,1,0),0))</f>
        <v>0</v>
      </c>
      <c r="O281">
        <f>IF(ISBLANK(G281),0,IFERROR(IF(VLOOKUP(G281,Criteria!$E$1:$E$5,1,FALSE)&gt;0,1,0),0))</f>
        <v>0</v>
      </c>
      <c r="P281">
        <f>IF(ISBLANK(H281),0,IFERROR(IF(VLOOKUP(H281,Criteria!$F$1:$F$2,1,FALSE)&gt;0,1,0),0))</f>
        <v>0</v>
      </c>
      <c r="Q281">
        <f t="shared" si="8"/>
        <v>0</v>
      </c>
      <c r="R281" t="str">
        <f t="shared" si="9"/>
        <v>Others / None</v>
      </c>
    </row>
    <row r="282" spans="1:18" x14ac:dyDescent="0.25">
      <c r="A282" s="3" t="s">
        <v>281</v>
      </c>
      <c r="B282" s="3" t="s">
        <v>2235</v>
      </c>
      <c r="C282" t="s">
        <v>3301</v>
      </c>
      <c r="D282" t="s">
        <v>4027</v>
      </c>
      <c r="E282" t="s">
        <v>3944</v>
      </c>
      <c r="F282" t="s">
        <v>4254</v>
      </c>
      <c r="G282" t="s">
        <v>3169</v>
      </c>
      <c r="H282" t="s">
        <v>3169</v>
      </c>
      <c r="I282" t="s">
        <v>3169</v>
      </c>
      <c r="J282" t="s">
        <v>3169</v>
      </c>
      <c r="K282">
        <f>IF(ISBLANK(C282),0,IFERROR(IF(VLOOKUP(C282,Criteria!$A$1:$A$3,1,FALSE)&gt;0,1,0),0))</f>
        <v>0</v>
      </c>
      <c r="L282">
        <f>IF(ISBLANK(D282),0,IFERROR(IF(VLOOKUP(D282,Criteria!$B$1:$B$6,1,FALSE)&gt;0,1,0),0))</f>
        <v>0</v>
      </c>
      <c r="M282">
        <f>IF(ISBLANK(E282),0,IFERROR(IF(VLOOKUP(E282,Criteria!$C$1:$C$6,1,FALSE)&gt;0,1,0),0))</f>
        <v>0</v>
      </c>
      <c r="N282">
        <f>IF(ISBLANK(F282),0,IFERROR(IF(VLOOKUP(F282,Criteria!$D$1:$D$5,1,FALSE)&gt;0,1,0),0))</f>
        <v>0</v>
      </c>
      <c r="O282">
        <f>IF(ISBLANK(G282),0,IFERROR(IF(VLOOKUP(G282,Criteria!$E$1:$E$5,1,FALSE)&gt;0,1,0),0))</f>
        <v>0</v>
      </c>
      <c r="P282">
        <f>IF(ISBLANK(H282),0,IFERROR(IF(VLOOKUP(H282,Criteria!$F$1:$F$2,1,FALSE)&gt;0,1,0),0))</f>
        <v>0</v>
      </c>
      <c r="Q282">
        <f t="shared" si="8"/>
        <v>0</v>
      </c>
      <c r="R282" t="str">
        <f t="shared" si="9"/>
        <v>Others / None</v>
      </c>
    </row>
    <row r="283" spans="1:18" x14ac:dyDescent="0.25">
      <c r="A283" s="3" t="s">
        <v>282</v>
      </c>
      <c r="B283" s="3" t="s">
        <v>2093</v>
      </c>
      <c r="C283" t="s">
        <v>3169</v>
      </c>
      <c r="D283" t="s">
        <v>3169</v>
      </c>
      <c r="E283" t="s">
        <v>3169</v>
      </c>
      <c r="F283" t="s">
        <v>3169</v>
      </c>
      <c r="G283" t="s">
        <v>3169</v>
      </c>
      <c r="H283" t="s">
        <v>3169</v>
      </c>
      <c r="I283" t="s">
        <v>3169</v>
      </c>
      <c r="J283" t="s">
        <v>3169</v>
      </c>
      <c r="K283">
        <f>IF(ISBLANK(C283),0,IFERROR(IF(VLOOKUP(C283,Criteria!$A$1:$A$3,1,FALSE)&gt;0,1,0),0))</f>
        <v>0</v>
      </c>
      <c r="L283">
        <f>IF(ISBLANK(D283),0,IFERROR(IF(VLOOKUP(D283,Criteria!$B$1:$B$6,1,FALSE)&gt;0,1,0),0))</f>
        <v>0</v>
      </c>
      <c r="M283">
        <f>IF(ISBLANK(E283),0,IFERROR(IF(VLOOKUP(E283,Criteria!$C$1:$C$6,1,FALSE)&gt;0,1,0),0))</f>
        <v>0</v>
      </c>
      <c r="N283">
        <f>IF(ISBLANK(F283),0,IFERROR(IF(VLOOKUP(F283,Criteria!$D$1:$D$5,1,FALSE)&gt;0,1,0),0))</f>
        <v>0</v>
      </c>
      <c r="O283">
        <f>IF(ISBLANK(G283),0,IFERROR(IF(VLOOKUP(G283,Criteria!$E$1:$E$5,1,FALSE)&gt;0,1,0),0))</f>
        <v>0</v>
      </c>
      <c r="P283">
        <f>IF(ISBLANK(H283),0,IFERROR(IF(VLOOKUP(H283,Criteria!$F$1:$F$2,1,FALSE)&gt;0,1,0),0))</f>
        <v>0</v>
      </c>
      <c r="Q283">
        <f t="shared" si="8"/>
        <v>0</v>
      </c>
      <c r="R283" t="str">
        <f t="shared" si="9"/>
        <v>Others / None</v>
      </c>
    </row>
    <row r="284" spans="1:18" x14ac:dyDescent="0.25">
      <c r="A284" s="3" t="s">
        <v>283</v>
      </c>
      <c r="B284" s="3" t="s">
        <v>2093</v>
      </c>
      <c r="C284" t="s">
        <v>3169</v>
      </c>
      <c r="D284" t="s">
        <v>3169</v>
      </c>
      <c r="E284" t="s">
        <v>3169</v>
      </c>
      <c r="F284" t="s">
        <v>3169</v>
      </c>
      <c r="G284" t="s">
        <v>3169</v>
      </c>
      <c r="H284" t="s">
        <v>3169</v>
      </c>
      <c r="I284" t="s">
        <v>3169</v>
      </c>
      <c r="J284" t="s">
        <v>3169</v>
      </c>
      <c r="K284">
        <f>IF(ISBLANK(C284),0,IFERROR(IF(VLOOKUP(C284,Criteria!$A$1:$A$3,1,FALSE)&gt;0,1,0),0))</f>
        <v>0</v>
      </c>
      <c r="L284">
        <f>IF(ISBLANK(D284),0,IFERROR(IF(VLOOKUP(D284,Criteria!$B$1:$B$6,1,FALSE)&gt;0,1,0),0))</f>
        <v>0</v>
      </c>
      <c r="M284">
        <f>IF(ISBLANK(E284),0,IFERROR(IF(VLOOKUP(E284,Criteria!$C$1:$C$6,1,FALSE)&gt;0,1,0),0))</f>
        <v>0</v>
      </c>
      <c r="N284">
        <f>IF(ISBLANK(F284),0,IFERROR(IF(VLOOKUP(F284,Criteria!$D$1:$D$5,1,FALSE)&gt;0,1,0),0))</f>
        <v>0</v>
      </c>
      <c r="O284">
        <f>IF(ISBLANK(G284),0,IFERROR(IF(VLOOKUP(G284,Criteria!$E$1:$E$5,1,FALSE)&gt;0,1,0),0))</f>
        <v>0</v>
      </c>
      <c r="P284">
        <f>IF(ISBLANK(H284),0,IFERROR(IF(VLOOKUP(H284,Criteria!$F$1:$F$2,1,FALSE)&gt;0,1,0),0))</f>
        <v>0</v>
      </c>
      <c r="Q284">
        <f t="shared" si="8"/>
        <v>0</v>
      </c>
      <c r="R284" t="str">
        <f t="shared" si="9"/>
        <v>Others / None</v>
      </c>
    </row>
    <row r="285" spans="1:18" x14ac:dyDescent="0.25">
      <c r="A285" s="3" t="s">
        <v>284</v>
      </c>
      <c r="B285" s="3" t="s">
        <v>2093</v>
      </c>
      <c r="C285" t="s">
        <v>3169</v>
      </c>
      <c r="D285" t="s">
        <v>3169</v>
      </c>
      <c r="E285" t="s">
        <v>3169</v>
      </c>
      <c r="F285" t="s">
        <v>3169</v>
      </c>
      <c r="G285" t="s">
        <v>3169</v>
      </c>
      <c r="H285" t="s">
        <v>3169</v>
      </c>
      <c r="I285" t="s">
        <v>3169</v>
      </c>
      <c r="J285" t="s">
        <v>3169</v>
      </c>
      <c r="K285">
        <f>IF(ISBLANK(C285),0,IFERROR(IF(VLOOKUP(C285,Criteria!$A$1:$A$3,1,FALSE)&gt;0,1,0),0))</f>
        <v>0</v>
      </c>
      <c r="L285">
        <f>IF(ISBLANK(D285),0,IFERROR(IF(VLOOKUP(D285,Criteria!$B$1:$B$6,1,FALSE)&gt;0,1,0),0))</f>
        <v>0</v>
      </c>
      <c r="M285">
        <f>IF(ISBLANK(E285),0,IFERROR(IF(VLOOKUP(E285,Criteria!$C$1:$C$6,1,FALSE)&gt;0,1,0),0))</f>
        <v>0</v>
      </c>
      <c r="N285">
        <f>IF(ISBLANK(F285),0,IFERROR(IF(VLOOKUP(F285,Criteria!$D$1:$D$5,1,FALSE)&gt;0,1,0),0))</f>
        <v>0</v>
      </c>
      <c r="O285">
        <f>IF(ISBLANK(G285),0,IFERROR(IF(VLOOKUP(G285,Criteria!$E$1:$E$5,1,FALSE)&gt;0,1,0),0))</f>
        <v>0</v>
      </c>
      <c r="P285">
        <f>IF(ISBLANK(H285),0,IFERROR(IF(VLOOKUP(H285,Criteria!$F$1:$F$2,1,FALSE)&gt;0,1,0),0))</f>
        <v>0</v>
      </c>
      <c r="Q285">
        <f t="shared" si="8"/>
        <v>0</v>
      </c>
      <c r="R285" t="str">
        <f t="shared" si="9"/>
        <v>Others / None</v>
      </c>
    </row>
    <row r="286" spans="1:18" x14ac:dyDescent="0.25">
      <c r="A286" s="3" t="s">
        <v>285</v>
      </c>
      <c r="B286" s="3" t="s">
        <v>2236</v>
      </c>
      <c r="C286" t="s">
        <v>3273</v>
      </c>
      <c r="D286" t="s">
        <v>4028</v>
      </c>
      <c r="E286" t="s">
        <v>4206</v>
      </c>
      <c r="F286" t="s">
        <v>3223</v>
      </c>
      <c r="G286" t="s">
        <v>3273</v>
      </c>
      <c r="H286" t="s">
        <v>4400</v>
      </c>
      <c r="I286" t="s">
        <v>3169</v>
      </c>
      <c r="J286" t="s">
        <v>3169</v>
      </c>
      <c r="K286">
        <f>IF(ISBLANK(C286),0,IFERROR(IF(VLOOKUP(C286,Criteria!$A$1:$A$3,1,FALSE)&gt;0,1,0),0))</f>
        <v>0</v>
      </c>
      <c r="L286">
        <f>IF(ISBLANK(D286),0,IFERROR(IF(VLOOKUP(D286,Criteria!$B$1:$B$6,1,FALSE)&gt;0,1,0),0))</f>
        <v>0</v>
      </c>
      <c r="M286">
        <f>IF(ISBLANK(E286),0,IFERROR(IF(VLOOKUP(E286,Criteria!$C$1:$C$6,1,FALSE)&gt;0,1,0),0))</f>
        <v>0</v>
      </c>
      <c r="N286">
        <f>IF(ISBLANK(F286),0,IFERROR(IF(VLOOKUP(F286,Criteria!$D$1:$D$5,1,FALSE)&gt;0,1,0),0))</f>
        <v>0</v>
      </c>
      <c r="O286">
        <f>IF(ISBLANK(G286),0,IFERROR(IF(VLOOKUP(G286,Criteria!$E$1:$E$5,1,FALSE)&gt;0,1,0),0))</f>
        <v>0</v>
      </c>
      <c r="P286">
        <f>IF(ISBLANK(H286),0,IFERROR(IF(VLOOKUP(H286,Criteria!$F$1:$F$2,1,FALSE)&gt;0,1,0),0))</f>
        <v>0</v>
      </c>
      <c r="Q286">
        <f t="shared" si="8"/>
        <v>0</v>
      </c>
      <c r="R286" t="str">
        <f t="shared" si="9"/>
        <v>Others / None</v>
      </c>
    </row>
    <row r="287" spans="1:18" x14ac:dyDescent="0.25">
      <c r="A287" s="3" t="s">
        <v>286</v>
      </c>
      <c r="B287" s="3" t="s">
        <v>2093</v>
      </c>
      <c r="C287" t="s">
        <v>3169</v>
      </c>
      <c r="D287" t="s">
        <v>3169</v>
      </c>
      <c r="E287" t="s">
        <v>3169</v>
      </c>
      <c r="F287" t="s">
        <v>3169</v>
      </c>
      <c r="G287" t="s">
        <v>3169</v>
      </c>
      <c r="H287" t="s">
        <v>3169</v>
      </c>
      <c r="I287" t="s">
        <v>3169</v>
      </c>
      <c r="J287" t="s">
        <v>3169</v>
      </c>
      <c r="K287">
        <f>IF(ISBLANK(C287),0,IFERROR(IF(VLOOKUP(C287,Criteria!$A$1:$A$3,1,FALSE)&gt;0,1,0),0))</f>
        <v>0</v>
      </c>
      <c r="L287">
        <f>IF(ISBLANK(D287),0,IFERROR(IF(VLOOKUP(D287,Criteria!$B$1:$B$6,1,FALSE)&gt;0,1,0),0))</f>
        <v>0</v>
      </c>
      <c r="M287">
        <f>IF(ISBLANK(E287),0,IFERROR(IF(VLOOKUP(E287,Criteria!$C$1:$C$6,1,FALSE)&gt;0,1,0),0))</f>
        <v>0</v>
      </c>
      <c r="N287">
        <f>IF(ISBLANK(F287),0,IFERROR(IF(VLOOKUP(F287,Criteria!$D$1:$D$5,1,FALSE)&gt;0,1,0),0))</f>
        <v>0</v>
      </c>
      <c r="O287">
        <f>IF(ISBLANK(G287),0,IFERROR(IF(VLOOKUP(G287,Criteria!$E$1:$E$5,1,FALSE)&gt;0,1,0),0))</f>
        <v>0</v>
      </c>
      <c r="P287">
        <f>IF(ISBLANK(H287),0,IFERROR(IF(VLOOKUP(H287,Criteria!$F$1:$F$2,1,FALSE)&gt;0,1,0),0))</f>
        <v>0</v>
      </c>
      <c r="Q287">
        <f t="shared" si="8"/>
        <v>0</v>
      </c>
      <c r="R287" t="str">
        <f t="shared" si="9"/>
        <v>Others / None</v>
      </c>
    </row>
    <row r="288" spans="1:18" x14ac:dyDescent="0.25">
      <c r="A288" s="3" t="s">
        <v>287</v>
      </c>
      <c r="B288" s="3" t="s">
        <v>2093</v>
      </c>
      <c r="C288" t="s">
        <v>3169</v>
      </c>
      <c r="D288" t="s">
        <v>3169</v>
      </c>
      <c r="E288" t="s">
        <v>3169</v>
      </c>
      <c r="F288" t="s">
        <v>3169</v>
      </c>
      <c r="G288" t="s">
        <v>3169</v>
      </c>
      <c r="H288" t="s">
        <v>3169</v>
      </c>
      <c r="I288" t="s">
        <v>3169</v>
      </c>
      <c r="J288" t="s">
        <v>3169</v>
      </c>
      <c r="K288">
        <f>IF(ISBLANK(C288),0,IFERROR(IF(VLOOKUP(C288,Criteria!$A$1:$A$3,1,FALSE)&gt;0,1,0),0))</f>
        <v>0</v>
      </c>
      <c r="L288">
        <f>IF(ISBLANK(D288),0,IFERROR(IF(VLOOKUP(D288,Criteria!$B$1:$B$6,1,FALSE)&gt;0,1,0),0))</f>
        <v>0</v>
      </c>
      <c r="M288">
        <f>IF(ISBLANK(E288),0,IFERROR(IF(VLOOKUP(E288,Criteria!$C$1:$C$6,1,FALSE)&gt;0,1,0),0))</f>
        <v>0</v>
      </c>
      <c r="N288">
        <f>IF(ISBLANK(F288),0,IFERROR(IF(VLOOKUP(F288,Criteria!$D$1:$D$5,1,FALSE)&gt;0,1,0),0))</f>
        <v>0</v>
      </c>
      <c r="O288">
        <f>IF(ISBLANK(G288),0,IFERROR(IF(VLOOKUP(G288,Criteria!$E$1:$E$5,1,FALSE)&gt;0,1,0),0))</f>
        <v>0</v>
      </c>
      <c r="P288">
        <f>IF(ISBLANK(H288),0,IFERROR(IF(VLOOKUP(H288,Criteria!$F$1:$F$2,1,FALSE)&gt;0,1,0),0))</f>
        <v>0</v>
      </c>
      <c r="Q288">
        <f t="shared" si="8"/>
        <v>0</v>
      </c>
      <c r="R288" t="str">
        <f t="shared" si="9"/>
        <v>Others / None</v>
      </c>
    </row>
    <row r="289" spans="1:18" x14ac:dyDescent="0.25">
      <c r="A289" s="3" t="s">
        <v>288</v>
      </c>
      <c r="B289" s="3" t="s">
        <v>2093</v>
      </c>
      <c r="C289" t="s">
        <v>3169</v>
      </c>
      <c r="D289" t="s">
        <v>3169</v>
      </c>
      <c r="E289" t="s">
        <v>3169</v>
      </c>
      <c r="F289" t="s">
        <v>3169</v>
      </c>
      <c r="G289" t="s">
        <v>3169</v>
      </c>
      <c r="H289" t="s">
        <v>3169</v>
      </c>
      <c r="I289" t="s">
        <v>3169</v>
      </c>
      <c r="J289" t="s">
        <v>3169</v>
      </c>
      <c r="K289">
        <f>IF(ISBLANK(C289),0,IFERROR(IF(VLOOKUP(C289,Criteria!$A$1:$A$3,1,FALSE)&gt;0,1,0),0))</f>
        <v>0</v>
      </c>
      <c r="L289">
        <f>IF(ISBLANK(D289),0,IFERROR(IF(VLOOKUP(D289,Criteria!$B$1:$B$6,1,FALSE)&gt;0,1,0),0))</f>
        <v>0</v>
      </c>
      <c r="M289">
        <f>IF(ISBLANK(E289),0,IFERROR(IF(VLOOKUP(E289,Criteria!$C$1:$C$6,1,FALSE)&gt;0,1,0),0))</f>
        <v>0</v>
      </c>
      <c r="N289">
        <f>IF(ISBLANK(F289),0,IFERROR(IF(VLOOKUP(F289,Criteria!$D$1:$D$5,1,FALSE)&gt;0,1,0),0))</f>
        <v>0</v>
      </c>
      <c r="O289">
        <f>IF(ISBLANK(G289),0,IFERROR(IF(VLOOKUP(G289,Criteria!$E$1:$E$5,1,FALSE)&gt;0,1,0),0))</f>
        <v>0</v>
      </c>
      <c r="P289">
        <f>IF(ISBLANK(H289),0,IFERROR(IF(VLOOKUP(H289,Criteria!$F$1:$F$2,1,FALSE)&gt;0,1,0),0))</f>
        <v>0</v>
      </c>
      <c r="Q289">
        <f t="shared" si="8"/>
        <v>0</v>
      </c>
      <c r="R289" t="str">
        <f t="shared" si="9"/>
        <v>Others / None</v>
      </c>
    </row>
    <row r="290" spans="1:18" x14ac:dyDescent="0.25">
      <c r="A290" s="3" t="s">
        <v>289</v>
      </c>
      <c r="B290" s="3" t="s">
        <v>2097</v>
      </c>
      <c r="C290" t="s">
        <v>3169</v>
      </c>
      <c r="D290" t="s">
        <v>3169</v>
      </c>
      <c r="E290" t="s">
        <v>3169</v>
      </c>
      <c r="F290" t="s">
        <v>3169</v>
      </c>
      <c r="G290" t="s">
        <v>3169</v>
      </c>
      <c r="H290" t="s">
        <v>3169</v>
      </c>
      <c r="I290" t="s">
        <v>3169</v>
      </c>
      <c r="J290" t="s">
        <v>3169</v>
      </c>
      <c r="K290">
        <f>IF(ISBLANK(C290),0,IFERROR(IF(VLOOKUP(C290,Criteria!$A$1:$A$3,1,FALSE)&gt;0,1,0),0))</f>
        <v>0</v>
      </c>
      <c r="L290">
        <f>IF(ISBLANK(D290),0,IFERROR(IF(VLOOKUP(D290,Criteria!$B$1:$B$6,1,FALSE)&gt;0,1,0),0))</f>
        <v>0</v>
      </c>
      <c r="M290">
        <f>IF(ISBLANK(E290),0,IFERROR(IF(VLOOKUP(E290,Criteria!$C$1:$C$6,1,FALSE)&gt;0,1,0),0))</f>
        <v>0</v>
      </c>
      <c r="N290">
        <f>IF(ISBLANK(F290),0,IFERROR(IF(VLOOKUP(F290,Criteria!$D$1:$D$5,1,FALSE)&gt;0,1,0),0))</f>
        <v>0</v>
      </c>
      <c r="O290">
        <f>IF(ISBLANK(G290),0,IFERROR(IF(VLOOKUP(G290,Criteria!$E$1:$E$5,1,FALSE)&gt;0,1,0),0))</f>
        <v>0</v>
      </c>
      <c r="P290">
        <f>IF(ISBLANK(H290),0,IFERROR(IF(VLOOKUP(H290,Criteria!$F$1:$F$2,1,FALSE)&gt;0,1,0),0))</f>
        <v>0</v>
      </c>
      <c r="Q290">
        <f t="shared" si="8"/>
        <v>0</v>
      </c>
      <c r="R290" t="str">
        <f t="shared" si="9"/>
        <v>Others / None</v>
      </c>
    </row>
    <row r="291" spans="1:18" x14ac:dyDescent="0.25">
      <c r="A291" s="3" t="s">
        <v>290</v>
      </c>
      <c r="B291" s="3" t="s">
        <v>2093</v>
      </c>
      <c r="C291" t="s">
        <v>3169</v>
      </c>
      <c r="D291" t="s">
        <v>3169</v>
      </c>
      <c r="E291" t="s">
        <v>3169</v>
      </c>
      <c r="F291" t="s">
        <v>3169</v>
      </c>
      <c r="G291" t="s">
        <v>3169</v>
      </c>
      <c r="H291" t="s">
        <v>3169</v>
      </c>
      <c r="I291" t="s">
        <v>3169</v>
      </c>
      <c r="J291" t="s">
        <v>3169</v>
      </c>
      <c r="K291">
        <f>IF(ISBLANK(C291),0,IFERROR(IF(VLOOKUP(C291,Criteria!$A$1:$A$3,1,FALSE)&gt;0,1,0),0))</f>
        <v>0</v>
      </c>
      <c r="L291">
        <f>IF(ISBLANK(D291),0,IFERROR(IF(VLOOKUP(D291,Criteria!$B$1:$B$6,1,FALSE)&gt;0,1,0),0))</f>
        <v>0</v>
      </c>
      <c r="M291">
        <f>IF(ISBLANK(E291),0,IFERROR(IF(VLOOKUP(E291,Criteria!$C$1:$C$6,1,FALSE)&gt;0,1,0),0))</f>
        <v>0</v>
      </c>
      <c r="N291">
        <f>IF(ISBLANK(F291),0,IFERROR(IF(VLOOKUP(F291,Criteria!$D$1:$D$5,1,FALSE)&gt;0,1,0),0))</f>
        <v>0</v>
      </c>
      <c r="O291">
        <f>IF(ISBLANK(G291),0,IFERROR(IF(VLOOKUP(G291,Criteria!$E$1:$E$5,1,FALSE)&gt;0,1,0),0))</f>
        <v>0</v>
      </c>
      <c r="P291">
        <f>IF(ISBLANK(H291),0,IFERROR(IF(VLOOKUP(H291,Criteria!$F$1:$F$2,1,FALSE)&gt;0,1,0),0))</f>
        <v>0</v>
      </c>
      <c r="Q291">
        <f t="shared" si="8"/>
        <v>0</v>
      </c>
      <c r="R291" t="str">
        <f t="shared" si="9"/>
        <v>Others / None</v>
      </c>
    </row>
    <row r="292" spans="1:18" x14ac:dyDescent="0.25">
      <c r="A292" s="3" t="s">
        <v>291</v>
      </c>
      <c r="B292" s="3" t="s">
        <v>2237</v>
      </c>
      <c r="C292" t="s">
        <v>3302</v>
      </c>
      <c r="D292" t="s">
        <v>4029</v>
      </c>
      <c r="E292" t="s">
        <v>4049</v>
      </c>
      <c r="F292" t="s">
        <v>3169</v>
      </c>
      <c r="G292" t="s">
        <v>3169</v>
      </c>
      <c r="H292" t="s">
        <v>3169</v>
      </c>
      <c r="I292" t="s">
        <v>3169</v>
      </c>
      <c r="J292" t="s">
        <v>3169</v>
      </c>
      <c r="K292">
        <f>IF(ISBLANK(C292),0,IFERROR(IF(VLOOKUP(C292,Criteria!$A$1:$A$3,1,FALSE)&gt;0,1,0),0))</f>
        <v>0</v>
      </c>
      <c r="L292">
        <f>IF(ISBLANK(D292),0,IFERROR(IF(VLOOKUP(D292,Criteria!$B$1:$B$6,1,FALSE)&gt;0,1,0),0))</f>
        <v>0</v>
      </c>
      <c r="M292">
        <f>IF(ISBLANK(E292),0,IFERROR(IF(VLOOKUP(E292,Criteria!$C$1:$C$6,1,FALSE)&gt;0,1,0),0))</f>
        <v>0</v>
      </c>
      <c r="N292">
        <f>IF(ISBLANK(F292),0,IFERROR(IF(VLOOKUP(F292,Criteria!$D$1:$D$5,1,FALSE)&gt;0,1,0),0))</f>
        <v>0</v>
      </c>
      <c r="O292">
        <f>IF(ISBLANK(G292),0,IFERROR(IF(VLOOKUP(G292,Criteria!$E$1:$E$5,1,FALSE)&gt;0,1,0),0))</f>
        <v>0</v>
      </c>
      <c r="P292">
        <f>IF(ISBLANK(H292),0,IFERROR(IF(VLOOKUP(H292,Criteria!$F$1:$F$2,1,FALSE)&gt;0,1,0),0))</f>
        <v>0</v>
      </c>
      <c r="Q292">
        <f t="shared" si="8"/>
        <v>0</v>
      </c>
      <c r="R292" t="str">
        <f t="shared" si="9"/>
        <v>Others / None</v>
      </c>
    </row>
    <row r="293" spans="1:18" x14ac:dyDescent="0.25">
      <c r="A293" s="3" t="s">
        <v>292</v>
      </c>
      <c r="B293" s="3" t="s">
        <v>2238</v>
      </c>
      <c r="C293" t="s">
        <v>3303</v>
      </c>
      <c r="D293" t="s">
        <v>4030</v>
      </c>
      <c r="E293" t="s">
        <v>3169</v>
      </c>
      <c r="F293" t="s">
        <v>3169</v>
      </c>
      <c r="G293" t="s">
        <v>3169</v>
      </c>
      <c r="H293" t="s">
        <v>3169</v>
      </c>
      <c r="I293" t="s">
        <v>3169</v>
      </c>
      <c r="J293" t="s">
        <v>3169</v>
      </c>
      <c r="K293">
        <f>IF(ISBLANK(C293),0,IFERROR(IF(VLOOKUP(C293,Criteria!$A$1:$A$3,1,FALSE)&gt;0,1,0),0))</f>
        <v>0</v>
      </c>
      <c r="L293">
        <f>IF(ISBLANK(D293),0,IFERROR(IF(VLOOKUP(D293,Criteria!$B$1:$B$6,1,FALSE)&gt;0,1,0),0))</f>
        <v>0</v>
      </c>
      <c r="M293">
        <f>IF(ISBLANK(E293),0,IFERROR(IF(VLOOKUP(E293,Criteria!$C$1:$C$6,1,FALSE)&gt;0,1,0),0))</f>
        <v>0</v>
      </c>
      <c r="N293">
        <f>IF(ISBLANK(F293),0,IFERROR(IF(VLOOKUP(F293,Criteria!$D$1:$D$5,1,FALSE)&gt;0,1,0),0))</f>
        <v>0</v>
      </c>
      <c r="O293">
        <f>IF(ISBLANK(G293),0,IFERROR(IF(VLOOKUP(G293,Criteria!$E$1:$E$5,1,FALSE)&gt;0,1,0),0))</f>
        <v>0</v>
      </c>
      <c r="P293">
        <f>IF(ISBLANK(H293),0,IFERROR(IF(VLOOKUP(H293,Criteria!$F$1:$F$2,1,FALSE)&gt;0,1,0),0))</f>
        <v>0</v>
      </c>
      <c r="Q293">
        <f t="shared" si="8"/>
        <v>0</v>
      </c>
      <c r="R293" t="str">
        <f t="shared" si="9"/>
        <v>Others / None</v>
      </c>
    </row>
    <row r="294" spans="1:18" x14ac:dyDescent="0.25">
      <c r="A294" s="3" t="s">
        <v>293</v>
      </c>
      <c r="B294" s="3" t="s">
        <v>2093</v>
      </c>
      <c r="C294" t="s">
        <v>3169</v>
      </c>
      <c r="D294" t="s">
        <v>3169</v>
      </c>
      <c r="E294" t="s">
        <v>3169</v>
      </c>
      <c r="F294" t="s">
        <v>3169</v>
      </c>
      <c r="G294" t="s">
        <v>3169</v>
      </c>
      <c r="H294" t="s">
        <v>3169</v>
      </c>
      <c r="I294" t="s">
        <v>3169</v>
      </c>
      <c r="J294" t="s">
        <v>3169</v>
      </c>
      <c r="K294">
        <f>IF(ISBLANK(C294),0,IFERROR(IF(VLOOKUP(C294,Criteria!$A$1:$A$3,1,FALSE)&gt;0,1,0),0))</f>
        <v>0</v>
      </c>
      <c r="L294">
        <f>IF(ISBLANK(D294),0,IFERROR(IF(VLOOKUP(D294,Criteria!$B$1:$B$6,1,FALSE)&gt;0,1,0),0))</f>
        <v>0</v>
      </c>
      <c r="M294">
        <f>IF(ISBLANK(E294),0,IFERROR(IF(VLOOKUP(E294,Criteria!$C$1:$C$6,1,FALSE)&gt;0,1,0),0))</f>
        <v>0</v>
      </c>
      <c r="N294">
        <f>IF(ISBLANK(F294),0,IFERROR(IF(VLOOKUP(F294,Criteria!$D$1:$D$5,1,FALSE)&gt;0,1,0),0))</f>
        <v>0</v>
      </c>
      <c r="O294">
        <f>IF(ISBLANK(G294),0,IFERROR(IF(VLOOKUP(G294,Criteria!$E$1:$E$5,1,FALSE)&gt;0,1,0),0))</f>
        <v>0</v>
      </c>
      <c r="P294">
        <f>IF(ISBLANK(H294),0,IFERROR(IF(VLOOKUP(H294,Criteria!$F$1:$F$2,1,FALSE)&gt;0,1,0),0))</f>
        <v>0</v>
      </c>
      <c r="Q294">
        <f t="shared" si="8"/>
        <v>0</v>
      </c>
      <c r="R294" t="str">
        <f t="shared" si="9"/>
        <v>Others / None</v>
      </c>
    </row>
    <row r="295" spans="1:18" x14ac:dyDescent="0.25">
      <c r="A295" s="3" t="s">
        <v>294</v>
      </c>
      <c r="B295" s="3" t="s">
        <v>2093</v>
      </c>
      <c r="C295" t="s">
        <v>3169</v>
      </c>
      <c r="D295" t="s">
        <v>3169</v>
      </c>
      <c r="E295" t="s">
        <v>3169</v>
      </c>
      <c r="F295" t="s">
        <v>3169</v>
      </c>
      <c r="G295" t="s">
        <v>3169</v>
      </c>
      <c r="H295" t="s">
        <v>3169</v>
      </c>
      <c r="I295" t="s">
        <v>3169</v>
      </c>
      <c r="J295" t="s">
        <v>3169</v>
      </c>
      <c r="K295">
        <f>IF(ISBLANK(C295),0,IFERROR(IF(VLOOKUP(C295,Criteria!$A$1:$A$3,1,FALSE)&gt;0,1,0),0))</f>
        <v>0</v>
      </c>
      <c r="L295">
        <f>IF(ISBLANK(D295),0,IFERROR(IF(VLOOKUP(D295,Criteria!$B$1:$B$6,1,FALSE)&gt;0,1,0),0))</f>
        <v>0</v>
      </c>
      <c r="M295">
        <f>IF(ISBLANK(E295),0,IFERROR(IF(VLOOKUP(E295,Criteria!$C$1:$C$6,1,FALSE)&gt;0,1,0),0))</f>
        <v>0</v>
      </c>
      <c r="N295">
        <f>IF(ISBLANK(F295),0,IFERROR(IF(VLOOKUP(F295,Criteria!$D$1:$D$5,1,FALSE)&gt;0,1,0),0))</f>
        <v>0</v>
      </c>
      <c r="O295">
        <f>IF(ISBLANK(G295),0,IFERROR(IF(VLOOKUP(G295,Criteria!$E$1:$E$5,1,FALSE)&gt;0,1,0),0))</f>
        <v>0</v>
      </c>
      <c r="P295">
        <f>IF(ISBLANK(H295),0,IFERROR(IF(VLOOKUP(H295,Criteria!$F$1:$F$2,1,FALSE)&gt;0,1,0),0))</f>
        <v>0</v>
      </c>
      <c r="Q295">
        <f t="shared" si="8"/>
        <v>0</v>
      </c>
      <c r="R295" t="str">
        <f t="shared" si="9"/>
        <v>Others / None</v>
      </c>
    </row>
    <row r="296" spans="1:18" x14ac:dyDescent="0.25">
      <c r="A296" s="3" t="s">
        <v>295</v>
      </c>
      <c r="B296" s="3" t="s">
        <v>2093</v>
      </c>
      <c r="C296" t="s">
        <v>3169</v>
      </c>
      <c r="D296" t="s">
        <v>3169</v>
      </c>
      <c r="E296" t="s">
        <v>3169</v>
      </c>
      <c r="F296" t="s">
        <v>3169</v>
      </c>
      <c r="G296" t="s">
        <v>3169</v>
      </c>
      <c r="H296" t="s">
        <v>3169</v>
      </c>
      <c r="I296" t="s">
        <v>3169</v>
      </c>
      <c r="J296" t="s">
        <v>3169</v>
      </c>
      <c r="K296">
        <f>IF(ISBLANK(C296),0,IFERROR(IF(VLOOKUP(C296,Criteria!$A$1:$A$3,1,FALSE)&gt;0,1,0),0))</f>
        <v>0</v>
      </c>
      <c r="L296">
        <f>IF(ISBLANK(D296),0,IFERROR(IF(VLOOKUP(D296,Criteria!$B$1:$B$6,1,FALSE)&gt;0,1,0),0))</f>
        <v>0</v>
      </c>
      <c r="M296">
        <f>IF(ISBLANK(E296),0,IFERROR(IF(VLOOKUP(E296,Criteria!$C$1:$C$6,1,FALSE)&gt;0,1,0),0))</f>
        <v>0</v>
      </c>
      <c r="N296">
        <f>IF(ISBLANK(F296),0,IFERROR(IF(VLOOKUP(F296,Criteria!$D$1:$D$5,1,FALSE)&gt;0,1,0),0))</f>
        <v>0</v>
      </c>
      <c r="O296">
        <f>IF(ISBLANK(G296),0,IFERROR(IF(VLOOKUP(G296,Criteria!$E$1:$E$5,1,FALSE)&gt;0,1,0),0))</f>
        <v>0</v>
      </c>
      <c r="P296">
        <f>IF(ISBLANK(H296),0,IFERROR(IF(VLOOKUP(H296,Criteria!$F$1:$F$2,1,FALSE)&gt;0,1,0),0))</f>
        <v>0</v>
      </c>
      <c r="Q296">
        <f t="shared" si="8"/>
        <v>0</v>
      </c>
      <c r="R296" t="str">
        <f t="shared" si="9"/>
        <v>Others / None</v>
      </c>
    </row>
    <row r="297" spans="1:18" x14ac:dyDescent="0.25">
      <c r="A297" s="3" t="s">
        <v>296</v>
      </c>
      <c r="B297" s="3" t="s">
        <v>2093</v>
      </c>
      <c r="C297" t="s">
        <v>3169</v>
      </c>
      <c r="D297" t="s">
        <v>3169</v>
      </c>
      <c r="E297" t="s">
        <v>3169</v>
      </c>
      <c r="F297" t="s">
        <v>3169</v>
      </c>
      <c r="G297" t="s">
        <v>3169</v>
      </c>
      <c r="H297" t="s">
        <v>3169</v>
      </c>
      <c r="I297" t="s">
        <v>3169</v>
      </c>
      <c r="J297" t="s">
        <v>3169</v>
      </c>
      <c r="K297">
        <f>IF(ISBLANK(C297),0,IFERROR(IF(VLOOKUP(C297,Criteria!$A$1:$A$3,1,FALSE)&gt;0,1,0),0))</f>
        <v>0</v>
      </c>
      <c r="L297">
        <f>IF(ISBLANK(D297),0,IFERROR(IF(VLOOKUP(D297,Criteria!$B$1:$B$6,1,FALSE)&gt;0,1,0),0))</f>
        <v>0</v>
      </c>
      <c r="M297">
        <f>IF(ISBLANK(E297),0,IFERROR(IF(VLOOKUP(E297,Criteria!$C$1:$C$6,1,FALSE)&gt;0,1,0),0))</f>
        <v>0</v>
      </c>
      <c r="N297">
        <f>IF(ISBLANK(F297),0,IFERROR(IF(VLOOKUP(F297,Criteria!$D$1:$D$5,1,FALSE)&gt;0,1,0),0))</f>
        <v>0</v>
      </c>
      <c r="O297">
        <f>IF(ISBLANK(G297),0,IFERROR(IF(VLOOKUP(G297,Criteria!$E$1:$E$5,1,FALSE)&gt;0,1,0),0))</f>
        <v>0</v>
      </c>
      <c r="P297">
        <f>IF(ISBLANK(H297),0,IFERROR(IF(VLOOKUP(H297,Criteria!$F$1:$F$2,1,FALSE)&gt;0,1,0),0))</f>
        <v>0</v>
      </c>
      <c r="Q297">
        <f t="shared" si="8"/>
        <v>0</v>
      </c>
      <c r="R297" t="str">
        <f t="shared" si="9"/>
        <v>Others / None</v>
      </c>
    </row>
    <row r="298" spans="1:18" x14ac:dyDescent="0.25">
      <c r="A298" s="3" t="s">
        <v>297</v>
      </c>
      <c r="B298" s="3" t="s">
        <v>2093</v>
      </c>
      <c r="C298" t="s">
        <v>3169</v>
      </c>
      <c r="D298" t="s">
        <v>3169</v>
      </c>
      <c r="E298" t="s">
        <v>3169</v>
      </c>
      <c r="F298" t="s">
        <v>3169</v>
      </c>
      <c r="G298" t="s">
        <v>3169</v>
      </c>
      <c r="H298" t="s">
        <v>3169</v>
      </c>
      <c r="I298" t="s">
        <v>3169</v>
      </c>
      <c r="J298" t="s">
        <v>3169</v>
      </c>
      <c r="K298">
        <f>IF(ISBLANK(C298),0,IFERROR(IF(VLOOKUP(C298,Criteria!$A$1:$A$3,1,FALSE)&gt;0,1,0),0))</f>
        <v>0</v>
      </c>
      <c r="L298">
        <f>IF(ISBLANK(D298),0,IFERROR(IF(VLOOKUP(D298,Criteria!$B$1:$B$6,1,FALSE)&gt;0,1,0),0))</f>
        <v>0</v>
      </c>
      <c r="M298">
        <f>IF(ISBLANK(E298),0,IFERROR(IF(VLOOKUP(E298,Criteria!$C$1:$C$6,1,FALSE)&gt;0,1,0),0))</f>
        <v>0</v>
      </c>
      <c r="N298">
        <f>IF(ISBLANK(F298),0,IFERROR(IF(VLOOKUP(F298,Criteria!$D$1:$D$5,1,FALSE)&gt;0,1,0),0))</f>
        <v>0</v>
      </c>
      <c r="O298">
        <f>IF(ISBLANK(G298),0,IFERROR(IF(VLOOKUP(G298,Criteria!$E$1:$E$5,1,FALSE)&gt;0,1,0),0))</f>
        <v>0</v>
      </c>
      <c r="P298">
        <f>IF(ISBLANK(H298),0,IFERROR(IF(VLOOKUP(H298,Criteria!$F$1:$F$2,1,FALSE)&gt;0,1,0),0))</f>
        <v>0</v>
      </c>
      <c r="Q298">
        <f t="shared" si="8"/>
        <v>0</v>
      </c>
      <c r="R298" t="str">
        <f t="shared" si="9"/>
        <v>Others / None</v>
      </c>
    </row>
    <row r="299" spans="1:18" x14ac:dyDescent="0.25">
      <c r="A299" s="3" t="s">
        <v>298</v>
      </c>
      <c r="B299" s="3" t="s">
        <v>2093</v>
      </c>
      <c r="C299" t="s">
        <v>3169</v>
      </c>
      <c r="D299" t="s">
        <v>3169</v>
      </c>
      <c r="E299" t="s">
        <v>3169</v>
      </c>
      <c r="F299" t="s">
        <v>3169</v>
      </c>
      <c r="G299" t="s">
        <v>3169</v>
      </c>
      <c r="H299" t="s">
        <v>3169</v>
      </c>
      <c r="I299" t="s">
        <v>3169</v>
      </c>
      <c r="J299" t="s">
        <v>3169</v>
      </c>
      <c r="K299">
        <f>IF(ISBLANK(C299),0,IFERROR(IF(VLOOKUP(C299,Criteria!$A$1:$A$3,1,FALSE)&gt;0,1,0),0))</f>
        <v>0</v>
      </c>
      <c r="L299">
        <f>IF(ISBLANK(D299),0,IFERROR(IF(VLOOKUP(D299,Criteria!$B$1:$B$6,1,FALSE)&gt;0,1,0),0))</f>
        <v>0</v>
      </c>
      <c r="M299">
        <f>IF(ISBLANK(E299),0,IFERROR(IF(VLOOKUP(E299,Criteria!$C$1:$C$6,1,FALSE)&gt;0,1,0),0))</f>
        <v>0</v>
      </c>
      <c r="N299">
        <f>IF(ISBLANK(F299),0,IFERROR(IF(VLOOKUP(F299,Criteria!$D$1:$D$5,1,FALSE)&gt;0,1,0),0))</f>
        <v>0</v>
      </c>
      <c r="O299">
        <f>IF(ISBLANK(G299),0,IFERROR(IF(VLOOKUP(G299,Criteria!$E$1:$E$5,1,FALSE)&gt;0,1,0),0))</f>
        <v>0</v>
      </c>
      <c r="P299">
        <f>IF(ISBLANK(H299),0,IFERROR(IF(VLOOKUP(H299,Criteria!$F$1:$F$2,1,FALSE)&gt;0,1,0),0))</f>
        <v>0</v>
      </c>
      <c r="Q299">
        <f t="shared" si="8"/>
        <v>0</v>
      </c>
      <c r="R299" t="str">
        <f t="shared" si="9"/>
        <v>Others / None</v>
      </c>
    </row>
    <row r="300" spans="1:18" x14ac:dyDescent="0.25">
      <c r="A300" s="3" t="s">
        <v>299</v>
      </c>
      <c r="B300" s="3" t="s">
        <v>2239</v>
      </c>
      <c r="C300" t="s">
        <v>3304</v>
      </c>
      <c r="D300" t="s">
        <v>4031</v>
      </c>
      <c r="E300" t="s">
        <v>3169</v>
      </c>
      <c r="F300" t="s">
        <v>3169</v>
      </c>
      <c r="G300" t="s">
        <v>3169</v>
      </c>
      <c r="H300" t="s">
        <v>3169</v>
      </c>
      <c r="I300" t="s">
        <v>3169</v>
      </c>
      <c r="J300" t="s">
        <v>3169</v>
      </c>
      <c r="K300">
        <f>IF(ISBLANK(C300),0,IFERROR(IF(VLOOKUP(C300,Criteria!$A$1:$A$3,1,FALSE)&gt;0,1,0),0))</f>
        <v>0</v>
      </c>
      <c r="L300">
        <f>IF(ISBLANK(D300),0,IFERROR(IF(VLOOKUP(D300,Criteria!$B$1:$B$6,1,FALSE)&gt;0,1,0),0))</f>
        <v>0</v>
      </c>
      <c r="M300">
        <f>IF(ISBLANK(E300),0,IFERROR(IF(VLOOKUP(E300,Criteria!$C$1:$C$6,1,FALSE)&gt;0,1,0),0))</f>
        <v>0</v>
      </c>
      <c r="N300">
        <f>IF(ISBLANK(F300),0,IFERROR(IF(VLOOKUP(F300,Criteria!$D$1:$D$5,1,FALSE)&gt;0,1,0),0))</f>
        <v>0</v>
      </c>
      <c r="O300">
        <f>IF(ISBLANK(G300),0,IFERROR(IF(VLOOKUP(G300,Criteria!$E$1:$E$5,1,FALSE)&gt;0,1,0),0))</f>
        <v>0</v>
      </c>
      <c r="P300">
        <f>IF(ISBLANK(H300),0,IFERROR(IF(VLOOKUP(H300,Criteria!$F$1:$F$2,1,FALSE)&gt;0,1,0),0))</f>
        <v>0</v>
      </c>
      <c r="Q300">
        <f t="shared" si="8"/>
        <v>0</v>
      </c>
      <c r="R300" t="str">
        <f t="shared" si="9"/>
        <v>Others / None</v>
      </c>
    </row>
    <row r="301" spans="1:18" x14ac:dyDescent="0.25">
      <c r="A301" s="3" t="s">
        <v>300</v>
      </c>
      <c r="B301" s="3" t="s">
        <v>2093</v>
      </c>
      <c r="C301" t="s">
        <v>3169</v>
      </c>
      <c r="D301" t="s">
        <v>3169</v>
      </c>
      <c r="E301" t="s">
        <v>3169</v>
      </c>
      <c r="F301" t="s">
        <v>3169</v>
      </c>
      <c r="G301" t="s">
        <v>3169</v>
      </c>
      <c r="H301" t="s">
        <v>3169</v>
      </c>
      <c r="I301" t="s">
        <v>3169</v>
      </c>
      <c r="J301" t="s">
        <v>3169</v>
      </c>
      <c r="K301">
        <f>IF(ISBLANK(C301),0,IFERROR(IF(VLOOKUP(C301,Criteria!$A$1:$A$3,1,FALSE)&gt;0,1,0),0))</f>
        <v>0</v>
      </c>
      <c r="L301">
        <f>IF(ISBLANK(D301),0,IFERROR(IF(VLOOKUP(D301,Criteria!$B$1:$B$6,1,FALSE)&gt;0,1,0),0))</f>
        <v>0</v>
      </c>
      <c r="M301">
        <f>IF(ISBLANK(E301),0,IFERROR(IF(VLOOKUP(E301,Criteria!$C$1:$C$6,1,FALSE)&gt;0,1,0),0))</f>
        <v>0</v>
      </c>
      <c r="N301">
        <f>IF(ISBLANK(F301),0,IFERROR(IF(VLOOKUP(F301,Criteria!$D$1:$D$5,1,FALSE)&gt;0,1,0),0))</f>
        <v>0</v>
      </c>
      <c r="O301">
        <f>IF(ISBLANK(G301),0,IFERROR(IF(VLOOKUP(G301,Criteria!$E$1:$E$5,1,FALSE)&gt;0,1,0),0))</f>
        <v>0</v>
      </c>
      <c r="P301">
        <f>IF(ISBLANK(H301),0,IFERROR(IF(VLOOKUP(H301,Criteria!$F$1:$F$2,1,FALSE)&gt;0,1,0),0))</f>
        <v>0</v>
      </c>
      <c r="Q301">
        <f t="shared" si="8"/>
        <v>0</v>
      </c>
      <c r="R301" t="str">
        <f t="shared" si="9"/>
        <v>Others / None</v>
      </c>
    </row>
    <row r="302" spans="1:18" x14ac:dyDescent="0.25">
      <c r="A302" s="3" t="s">
        <v>301</v>
      </c>
      <c r="B302" s="3" t="s">
        <v>2093</v>
      </c>
      <c r="C302" t="s">
        <v>3169</v>
      </c>
      <c r="D302" t="s">
        <v>3169</v>
      </c>
      <c r="E302" t="s">
        <v>3169</v>
      </c>
      <c r="F302" t="s">
        <v>3169</v>
      </c>
      <c r="G302" t="s">
        <v>3169</v>
      </c>
      <c r="H302" t="s">
        <v>3169</v>
      </c>
      <c r="I302" t="s">
        <v>3169</v>
      </c>
      <c r="J302" t="s">
        <v>3169</v>
      </c>
      <c r="K302">
        <f>IF(ISBLANK(C302),0,IFERROR(IF(VLOOKUP(C302,Criteria!$A$1:$A$3,1,FALSE)&gt;0,1,0),0))</f>
        <v>0</v>
      </c>
      <c r="L302">
        <f>IF(ISBLANK(D302),0,IFERROR(IF(VLOOKUP(D302,Criteria!$B$1:$B$6,1,FALSE)&gt;0,1,0),0))</f>
        <v>0</v>
      </c>
      <c r="M302">
        <f>IF(ISBLANK(E302),0,IFERROR(IF(VLOOKUP(E302,Criteria!$C$1:$C$6,1,FALSE)&gt;0,1,0),0))</f>
        <v>0</v>
      </c>
      <c r="N302">
        <f>IF(ISBLANK(F302),0,IFERROR(IF(VLOOKUP(F302,Criteria!$D$1:$D$5,1,FALSE)&gt;0,1,0),0))</f>
        <v>0</v>
      </c>
      <c r="O302">
        <f>IF(ISBLANK(G302),0,IFERROR(IF(VLOOKUP(G302,Criteria!$E$1:$E$5,1,FALSE)&gt;0,1,0),0))</f>
        <v>0</v>
      </c>
      <c r="P302">
        <f>IF(ISBLANK(H302),0,IFERROR(IF(VLOOKUP(H302,Criteria!$F$1:$F$2,1,FALSE)&gt;0,1,0),0))</f>
        <v>0</v>
      </c>
      <c r="Q302">
        <f t="shared" si="8"/>
        <v>0</v>
      </c>
      <c r="R302" t="str">
        <f t="shared" si="9"/>
        <v>Others / None</v>
      </c>
    </row>
    <row r="303" spans="1:18" x14ac:dyDescent="0.25">
      <c r="A303" s="3" t="s">
        <v>302</v>
      </c>
      <c r="B303" s="3" t="s">
        <v>2093</v>
      </c>
      <c r="C303" t="s">
        <v>3169</v>
      </c>
      <c r="D303" t="s">
        <v>3169</v>
      </c>
      <c r="E303" t="s">
        <v>3169</v>
      </c>
      <c r="F303" t="s">
        <v>3169</v>
      </c>
      <c r="G303" t="s">
        <v>3169</v>
      </c>
      <c r="H303" t="s">
        <v>3169</v>
      </c>
      <c r="I303" t="s">
        <v>3169</v>
      </c>
      <c r="J303" t="s">
        <v>3169</v>
      </c>
      <c r="K303">
        <f>IF(ISBLANK(C303),0,IFERROR(IF(VLOOKUP(C303,Criteria!$A$1:$A$3,1,FALSE)&gt;0,1,0),0))</f>
        <v>0</v>
      </c>
      <c r="L303">
        <f>IF(ISBLANK(D303),0,IFERROR(IF(VLOOKUP(D303,Criteria!$B$1:$B$6,1,FALSE)&gt;0,1,0),0))</f>
        <v>0</v>
      </c>
      <c r="M303">
        <f>IF(ISBLANK(E303),0,IFERROR(IF(VLOOKUP(E303,Criteria!$C$1:$C$6,1,FALSE)&gt;0,1,0),0))</f>
        <v>0</v>
      </c>
      <c r="N303">
        <f>IF(ISBLANK(F303),0,IFERROR(IF(VLOOKUP(F303,Criteria!$D$1:$D$5,1,FALSE)&gt;0,1,0),0))</f>
        <v>0</v>
      </c>
      <c r="O303">
        <f>IF(ISBLANK(G303),0,IFERROR(IF(VLOOKUP(G303,Criteria!$E$1:$E$5,1,FALSE)&gt;0,1,0),0))</f>
        <v>0</v>
      </c>
      <c r="P303">
        <f>IF(ISBLANK(H303),0,IFERROR(IF(VLOOKUP(H303,Criteria!$F$1:$F$2,1,FALSE)&gt;0,1,0),0))</f>
        <v>0</v>
      </c>
      <c r="Q303">
        <f t="shared" si="8"/>
        <v>0</v>
      </c>
      <c r="R303" t="str">
        <f t="shared" si="9"/>
        <v>Others / None</v>
      </c>
    </row>
    <row r="304" spans="1:18" x14ac:dyDescent="0.25">
      <c r="A304" s="3" t="s">
        <v>303</v>
      </c>
      <c r="B304" s="3" t="s">
        <v>2093</v>
      </c>
      <c r="C304" t="s">
        <v>3169</v>
      </c>
      <c r="D304" t="s">
        <v>3169</v>
      </c>
      <c r="E304" t="s">
        <v>3169</v>
      </c>
      <c r="F304" t="s">
        <v>3169</v>
      </c>
      <c r="G304" t="s">
        <v>3169</v>
      </c>
      <c r="H304" t="s">
        <v>3169</v>
      </c>
      <c r="I304" t="s">
        <v>3169</v>
      </c>
      <c r="J304" t="s">
        <v>3169</v>
      </c>
      <c r="K304">
        <f>IF(ISBLANK(C304),0,IFERROR(IF(VLOOKUP(C304,Criteria!$A$1:$A$3,1,FALSE)&gt;0,1,0),0))</f>
        <v>0</v>
      </c>
      <c r="L304">
        <f>IF(ISBLANK(D304),0,IFERROR(IF(VLOOKUP(D304,Criteria!$B$1:$B$6,1,FALSE)&gt;0,1,0),0))</f>
        <v>0</v>
      </c>
      <c r="M304">
        <f>IF(ISBLANK(E304),0,IFERROR(IF(VLOOKUP(E304,Criteria!$C$1:$C$6,1,FALSE)&gt;0,1,0),0))</f>
        <v>0</v>
      </c>
      <c r="N304">
        <f>IF(ISBLANK(F304),0,IFERROR(IF(VLOOKUP(F304,Criteria!$D$1:$D$5,1,FALSE)&gt;0,1,0),0))</f>
        <v>0</v>
      </c>
      <c r="O304">
        <f>IF(ISBLANK(G304),0,IFERROR(IF(VLOOKUP(G304,Criteria!$E$1:$E$5,1,FALSE)&gt;0,1,0),0))</f>
        <v>0</v>
      </c>
      <c r="P304">
        <f>IF(ISBLANK(H304),0,IFERROR(IF(VLOOKUP(H304,Criteria!$F$1:$F$2,1,FALSE)&gt;0,1,0),0))</f>
        <v>0</v>
      </c>
      <c r="Q304">
        <f t="shared" si="8"/>
        <v>0</v>
      </c>
      <c r="R304" t="str">
        <f t="shared" si="9"/>
        <v>Others / None</v>
      </c>
    </row>
    <row r="305" spans="1:18" x14ac:dyDescent="0.25">
      <c r="A305" s="3" t="s">
        <v>304</v>
      </c>
      <c r="B305" s="3" t="s">
        <v>2093</v>
      </c>
      <c r="C305" t="s">
        <v>3169</v>
      </c>
      <c r="D305" t="s">
        <v>3169</v>
      </c>
      <c r="E305" t="s">
        <v>3169</v>
      </c>
      <c r="F305" t="s">
        <v>3169</v>
      </c>
      <c r="G305" t="s">
        <v>3169</v>
      </c>
      <c r="H305" t="s">
        <v>3169</v>
      </c>
      <c r="I305" t="s">
        <v>3169</v>
      </c>
      <c r="J305" t="s">
        <v>3169</v>
      </c>
      <c r="K305">
        <f>IF(ISBLANK(C305),0,IFERROR(IF(VLOOKUP(C305,Criteria!$A$1:$A$3,1,FALSE)&gt;0,1,0),0))</f>
        <v>0</v>
      </c>
      <c r="L305">
        <f>IF(ISBLANK(D305),0,IFERROR(IF(VLOOKUP(D305,Criteria!$B$1:$B$6,1,FALSE)&gt;0,1,0),0))</f>
        <v>0</v>
      </c>
      <c r="M305">
        <f>IF(ISBLANK(E305),0,IFERROR(IF(VLOOKUP(E305,Criteria!$C$1:$C$6,1,FALSE)&gt;0,1,0),0))</f>
        <v>0</v>
      </c>
      <c r="N305">
        <f>IF(ISBLANK(F305),0,IFERROR(IF(VLOOKUP(F305,Criteria!$D$1:$D$5,1,FALSE)&gt;0,1,0),0))</f>
        <v>0</v>
      </c>
      <c r="O305">
        <f>IF(ISBLANK(G305),0,IFERROR(IF(VLOOKUP(G305,Criteria!$E$1:$E$5,1,FALSE)&gt;0,1,0),0))</f>
        <v>0</v>
      </c>
      <c r="P305">
        <f>IF(ISBLANK(H305),0,IFERROR(IF(VLOOKUP(H305,Criteria!$F$1:$F$2,1,FALSE)&gt;0,1,0),0))</f>
        <v>0</v>
      </c>
      <c r="Q305">
        <f t="shared" si="8"/>
        <v>0</v>
      </c>
      <c r="R305" t="str">
        <f t="shared" si="9"/>
        <v>Others / None</v>
      </c>
    </row>
    <row r="306" spans="1:18" x14ac:dyDescent="0.25">
      <c r="A306" s="3" t="s">
        <v>305</v>
      </c>
      <c r="B306" s="3" t="s">
        <v>2240</v>
      </c>
      <c r="C306" t="s">
        <v>3305</v>
      </c>
      <c r="D306" t="s">
        <v>3982</v>
      </c>
      <c r="E306" t="s">
        <v>3481</v>
      </c>
      <c r="F306" t="s">
        <v>4254</v>
      </c>
      <c r="G306" t="s">
        <v>3169</v>
      </c>
      <c r="H306" t="s">
        <v>3169</v>
      </c>
      <c r="I306" t="s">
        <v>3169</v>
      </c>
      <c r="J306" t="s">
        <v>3169</v>
      </c>
      <c r="K306">
        <f>IF(ISBLANK(C306),0,IFERROR(IF(VLOOKUP(C306,Criteria!$A$1:$A$3,1,FALSE)&gt;0,1,0),0))</f>
        <v>0</v>
      </c>
      <c r="L306">
        <f>IF(ISBLANK(D306),0,IFERROR(IF(VLOOKUP(D306,Criteria!$B$1:$B$6,1,FALSE)&gt;0,1,0),0))</f>
        <v>0</v>
      </c>
      <c r="M306">
        <f>IF(ISBLANK(E306),0,IFERROR(IF(VLOOKUP(E306,Criteria!$C$1:$C$6,1,FALSE)&gt;0,1,0),0))</f>
        <v>0</v>
      </c>
      <c r="N306">
        <f>IF(ISBLANK(F306),0,IFERROR(IF(VLOOKUP(F306,Criteria!$D$1:$D$5,1,FALSE)&gt;0,1,0),0))</f>
        <v>0</v>
      </c>
      <c r="O306">
        <f>IF(ISBLANK(G306),0,IFERROR(IF(VLOOKUP(G306,Criteria!$E$1:$E$5,1,FALSE)&gt;0,1,0),0))</f>
        <v>0</v>
      </c>
      <c r="P306">
        <f>IF(ISBLANK(H306),0,IFERROR(IF(VLOOKUP(H306,Criteria!$F$1:$F$2,1,FALSE)&gt;0,1,0),0))</f>
        <v>0</v>
      </c>
      <c r="Q306">
        <f t="shared" si="8"/>
        <v>0</v>
      </c>
      <c r="R306" t="str">
        <f t="shared" si="9"/>
        <v>Others / None</v>
      </c>
    </row>
    <row r="307" spans="1:18" x14ac:dyDescent="0.25">
      <c r="A307" s="3" t="s">
        <v>306</v>
      </c>
      <c r="B307" s="3" t="s">
        <v>2093</v>
      </c>
      <c r="C307" t="s">
        <v>3169</v>
      </c>
      <c r="D307" t="s">
        <v>3169</v>
      </c>
      <c r="E307" t="s">
        <v>3169</v>
      </c>
      <c r="F307" t="s">
        <v>3169</v>
      </c>
      <c r="G307" t="s">
        <v>3169</v>
      </c>
      <c r="H307" t="s">
        <v>3169</v>
      </c>
      <c r="I307" t="s">
        <v>3169</v>
      </c>
      <c r="J307" t="s">
        <v>3169</v>
      </c>
      <c r="K307">
        <f>IF(ISBLANK(C307),0,IFERROR(IF(VLOOKUP(C307,Criteria!$A$1:$A$3,1,FALSE)&gt;0,1,0),0))</f>
        <v>0</v>
      </c>
      <c r="L307">
        <f>IF(ISBLANK(D307),0,IFERROR(IF(VLOOKUP(D307,Criteria!$B$1:$B$6,1,FALSE)&gt;0,1,0),0))</f>
        <v>0</v>
      </c>
      <c r="M307">
        <f>IF(ISBLANK(E307),0,IFERROR(IF(VLOOKUP(E307,Criteria!$C$1:$C$6,1,FALSE)&gt;0,1,0),0))</f>
        <v>0</v>
      </c>
      <c r="N307">
        <f>IF(ISBLANK(F307),0,IFERROR(IF(VLOOKUP(F307,Criteria!$D$1:$D$5,1,FALSE)&gt;0,1,0),0))</f>
        <v>0</v>
      </c>
      <c r="O307">
        <f>IF(ISBLANK(G307),0,IFERROR(IF(VLOOKUP(G307,Criteria!$E$1:$E$5,1,FALSE)&gt;0,1,0),0))</f>
        <v>0</v>
      </c>
      <c r="P307">
        <f>IF(ISBLANK(H307),0,IFERROR(IF(VLOOKUP(H307,Criteria!$F$1:$F$2,1,FALSE)&gt;0,1,0),0))</f>
        <v>0</v>
      </c>
      <c r="Q307">
        <f t="shared" si="8"/>
        <v>0</v>
      </c>
      <c r="R307" t="str">
        <f t="shared" si="9"/>
        <v>Others / None</v>
      </c>
    </row>
    <row r="308" spans="1:18" x14ac:dyDescent="0.25">
      <c r="A308" s="3" t="s">
        <v>307</v>
      </c>
      <c r="B308" s="3" t="s">
        <v>2093</v>
      </c>
      <c r="C308" t="s">
        <v>3169</v>
      </c>
      <c r="D308" t="s">
        <v>3169</v>
      </c>
      <c r="E308" t="s">
        <v>3169</v>
      </c>
      <c r="F308" t="s">
        <v>3169</v>
      </c>
      <c r="G308" t="s">
        <v>3169</v>
      </c>
      <c r="H308" t="s">
        <v>3169</v>
      </c>
      <c r="I308" t="s">
        <v>3169</v>
      </c>
      <c r="J308" t="s">
        <v>3169</v>
      </c>
      <c r="K308">
        <f>IF(ISBLANK(C308),0,IFERROR(IF(VLOOKUP(C308,Criteria!$A$1:$A$3,1,FALSE)&gt;0,1,0),0))</f>
        <v>0</v>
      </c>
      <c r="L308">
        <f>IF(ISBLANK(D308),0,IFERROR(IF(VLOOKUP(D308,Criteria!$B$1:$B$6,1,FALSE)&gt;0,1,0),0))</f>
        <v>0</v>
      </c>
      <c r="M308">
        <f>IF(ISBLANK(E308),0,IFERROR(IF(VLOOKUP(E308,Criteria!$C$1:$C$6,1,FALSE)&gt;0,1,0),0))</f>
        <v>0</v>
      </c>
      <c r="N308">
        <f>IF(ISBLANK(F308),0,IFERROR(IF(VLOOKUP(F308,Criteria!$D$1:$D$5,1,FALSE)&gt;0,1,0),0))</f>
        <v>0</v>
      </c>
      <c r="O308">
        <f>IF(ISBLANK(G308),0,IFERROR(IF(VLOOKUP(G308,Criteria!$E$1:$E$5,1,FALSE)&gt;0,1,0),0))</f>
        <v>0</v>
      </c>
      <c r="P308">
        <f>IF(ISBLANK(H308),0,IFERROR(IF(VLOOKUP(H308,Criteria!$F$1:$F$2,1,FALSE)&gt;0,1,0),0))</f>
        <v>0</v>
      </c>
      <c r="Q308">
        <f t="shared" si="8"/>
        <v>0</v>
      </c>
      <c r="R308" t="str">
        <f t="shared" si="9"/>
        <v>Others / None</v>
      </c>
    </row>
    <row r="309" spans="1:18" x14ac:dyDescent="0.25">
      <c r="A309" s="3" t="s">
        <v>308</v>
      </c>
      <c r="B309" s="3" t="s">
        <v>2093</v>
      </c>
      <c r="C309" t="s">
        <v>3169</v>
      </c>
      <c r="D309" t="s">
        <v>3169</v>
      </c>
      <c r="E309" t="s">
        <v>3169</v>
      </c>
      <c r="F309" t="s">
        <v>3169</v>
      </c>
      <c r="G309" t="s">
        <v>3169</v>
      </c>
      <c r="H309" t="s">
        <v>3169</v>
      </c>
      <c r="I309" t="s">
        <v>3169</v>
      </c>
      <c r="J309" t="s">
        <v>3169</v>
      </c>
      <c r="K309">
        <f>IF(ISBLANK(C309),0,IFERROR(IF(VLOOKUP(C309,Criteria!$A$1:$A$3,1,FALSE)&gt;0,1,0),0))</f>
        <v>0</v>
      </c>
      <c r="L309">
        <f>IF(ISBLANK(D309),0,IFERROR(IF(VLOOKUP(D309,Criteria!$B$1:$B$6,1,FALSE)&gt;0,1,0),0))</f>
        <v>0</v>
      </c>
      <c r="M309">
        <f>IF(ISBLANK(E309),0,IFERROR(IF(VLOOKUP(E309,Criteria!$C$1:$C$6,1,FALSE)&gt;0,1,0),0))</f>
        <v>0</v>
      </c>
      <c r="N309">
        <f>IF(ISBLANK(F309),0,IFERROR(IF(VLOOKUP(F309,Criteria!$D$1:$D$5,1,FALSE)&gt;0,1,0),0))</f>
        <v>0</v>
      </c>
      <c r="O309">
        <f>IF(ISBLANK(G309),0,IFERROR(IF(VLOOKUP(G309,Criteria!$E$1:$E$5,1,FALSE)&gt;0,1,0),0))</f>
        <v>0</v>
      </c>
      <c r="P309">
        <f>IF(ISBLANK(H309),0,IFERROR(IF(VLOOKUP(H309,Criteria!$F$1:$F$2,1,FALSE)&gt;0,1,0),0))</f>
        <v>0</v>
      </c>
      <c r="Q309">
        <f t="shared" si="8"/>
        <v>0</v>
      </c>
      <c r="R309" t="str">
        <f t="shared" si="9"/>
        <v>Others / None</v>
      </c>
    </row>
    <row r="310" spans="1:18" x14ac:dyDescent="0.25">
      <c r="A310" s="3" t="s">
        <v>309</v>
      </c>
      <c r="B310" s="3" t="s">
        <v>2093</v>
      </c>
      <c r="C310" t="s">
        <v>3169</v>
      </c>
      <c r="D310" t="s">
        <v>3169</v>
      </c>
      <c r="E310" t="s">
        <v>3169</v>
      </c>
      <c r="F310" t="s">
        <v>3169</v>
      </c>
      <c r="G310" t="s">
        <v>3169</v>
      </c>
      <c r="H310" t="s">
        <v>3169</v>
      </c>
      <c r="I310" t="s">
        <v>3169</v>
      </c>
      <c r="J310" t="s">
        <v>3169</v>
      </c>
      <c r="K310">
        <f>IF(ISBLANK(C310),0,IFERROR(IF(VLOOKUP(C310,Criteria!$A$1:$A$3,1,FALSE)&gt;0,1,0),0))</f>
        <v>0</v>
      </c>
      <c r="L310">
        <f>IF(ISBLANK(D310),0,IFERROR(IF(VLOOKUP(D310,Criteria!$B$1:$B$6,1,FALSE)&gt;0,1,0),0))</f>
        <v>0</v>
      </c>
      <c r="M310">
        <f>IF(ISBLANK(E310),0,IFERROR(IF(VLOOKUP(E310,Criteria!$C$1:$C$6,1,FALSE)&gt;0,1,0),0))</f>
        <v>0</v>
      </c>
      <c r="N310">
        <f>IF(ISBLANK(F310),0,IFERROR(IF(VLOOKUP(F310,Criteria!$D$1:$D$5,1,FALSE)&gt;0,1,0),0))</f>
        <v>0</v>
      </c>
      <c r="O310">
        <f>IF(ISBLANK(G310),0,IFERROR(IF(VLOOKUP(G310,Criteria!$E$1:$E$5,1,FALSE)&gt;0,1,0),0))</f>
        <v>0</v>
      </c>
      <c r="P310">
        <f>IF(ISBLANK(H310),0,IFERROR(IF(VLOOKUP(H310,Criteria!$F$1:$F$2,1,FALSE)&gt;0,1,0),0))</f>
        <v>0</v>
      </c>
      <c r="Q310">
        <f t="shared" si="8"/>
        <v>0</v>
      </c>
      <c r="R310" t="str">
        <f t="shared" si="9"/>
        <v>Others / None</v>
      </c>
    </row>
    <row r="311" spans="1:18" x14ac:dyDescent="0.25">
      <c r="A311" s="3" t="s">
        <v>310</v>
      </c>
      <c r="B311" s="3" t="s">
        <v>2093</v>
      </c>
      <c r="C311" t="s">
        <v>3169</v>
      </c>
      <c r="D311" t="s">
        <v>3169</v>
      </c>
      <c r="E311" t="s">
        <v>3169</v>
      </c>
      <c r="F311" t="s">
        <v>3169</v>
      </c>
      <c r="G311" t="s">
        <v>3169</v>
      </c>
      <c r="H311" t="s">
        <v>3169</v>
      </c>
      <c r="I311" t="s">
        <v>3169</v>
      </c>
      <c r="J311" t="s">
        <v>3169</v>
      </c>
      <c r="K311">
        <f>IF(ISBLANK(C311),0,IFERROR(IF(VLOOKUP(C311,Criteria!$A$1:$A$3,1,FALSE)&gt;0,1,0),0))</f>
        <v>0</v>
      </c>
      <c r="L311">
        <f>IF(ISBLANK(D311),0,IFERROR(IF(VLOOKUP(D311,Criteria!$B$1:$B$6,1,FALSE)&gt;0,1,0),0))</f>
        <v>0</v>
      </c>
      <c r="M311">
        <f>IF(ISBLANK(E311),0,IFERROR(IF(VLOOKUP(E311,Criteria!$C$1:$C$6,1,FALSE)&gt;0,1,0),0))</f>
        <v>0</v>
      </c>
      <c r="N311">
        <f>IF(ISBLANK(F311),0,IFERROR(IF(VLOOKUP(F311,Criteria!$D$1:$D$5,1,FALSE)&gt;0,1,0),0))</f>
        <v>0</v>
      </c>
      <c r="O311">
        <f>IF(ISBLANK(G311),0,IFERROR(IF(VLOOKUP(G311,Criteria!$E$1:$E$5,1,FALSE)&gt;0,1,0),0))</f>
        <v>0</v>
      </c>
      <c r="P311">
        <f>IF(ISBLANK(H311),0,IFERROR(IF(VLOOKUP(H311,Criteria!$F$1:$F$2,1,FALSE)&gt;0,1,0),0))</f>
        <v>0</v>
      </c>
      <c r="Q311">
        <f t="shared" si="8"/>
        <v>0</v>
      </c>
      <c r="R311" t="str">
        <f t="shared" si="9"/>
        <v>Others / None</v>
      </c>
    </row>
    <row r="312" spans="1:18" x14ac:dyDescent="0.25">
      <c r="A312" s="3" t="s">
        <v>311</v>
      </c>
      <c r="B312" s="3" t="s">
        <v>2093</v>
      </c>
      <c r="C312" t="s">
        <v>3169</v>
      </c>
      <c r="D312" t="s">
        <v>3169</v>
      </c>
      <c r="E312" t="s">
        <v>3169</v>
      </c>
      <c r="F312" t="s">
        <v>3169</v>
      </c>
      <c r="G312" t="s">
        <v>3169</v>
      </c>
      <c r="H312" t="s">
        <v>3169</v>
      </c>
      <c r="I312" t="s">
        <v>3169</v>
      </c>
      <c r="J312" t="s">
        <v>3169</v>
      </c>
      <c r="K312">
        <f>IF(ISBLANK(C312),0,IFERROR(IF(VLOOKUP(C312,Criteria!$A$1:$A$3,1,FALSE)&gt;0,1,0),0))</f>
        <v>0</v>
      </c>
      <c r="L312">
        <f>IF(ISBLANK(D312),0,IFERROR(IF(VLOOKUP(D312,Criteria!$B$1:$B$6,1,FALSE)&gt;0,1,0),0))</f>
        <v>0</v>
      </c>
      <c r="M312">
        <f>IF(ISBLANK(E312),0,IFERROR(IF(VLOOKUP(E312,Criteria!$C$1:$C$6,1,FALSE)&gt;0,1,0),0))</f>
        <v>0</v>
      </c>
      <c r="N312">
        <f>IF(ISBLANK(F312),0,IFERROR(IF(VLOOKUP(F312,Criteria!$D$1:$D$5,1,FALSE)&gt;0,1,0),0))</f>
        <v>0</v>
      </c>
      <c r="O312">
        <f>IF(ISBLANK(G312),0,IFERROR(IF(VLOOKUP(G312,Criteria!$E$1:$E$5,1,FALSE)&gt;0,1,0),0))</f>
        <v>0</v>
      </c>
      <c r="P312">
        <f>IF(ISBLANK(H312),0,IFERROR(IF(VLOOKUP(H312,Criteria!$F$1:$F$2,1,FALSE)&gt;0,1,0),0))</f>
        <v>0</v>
      </c>
      <c r="Q312">
        <f t="shared" si="8"/>
        <v>0</v>
      </c>
      <c r="R312" t="str">
        <f t="shared" si="9"/>
        <v>Others / None</v>
      </c>
    </row>
    <row r="313" spans="1:18" x14ac:dyDescent="0.25">
      <c r="A313" s="3" t="s">
        <v>312</v>
      </c>
      <c r="B313" s="3" t="s">
        <v>2241</v>
      </c>
      <c r="C313" t="s">
        <v>3306</v>
      </c>
      <c r="D313" t="s">
        <v>4032</v>
      </c>
      <c r="E313" t="s">
        <v>4280</v>
      </c>
      <c r="F313" t="s">
        <v>4206</v>
      </c>
      <c r="G313" t="s">
        <v>3273</v>
      </c>
      <c r="H313" t="s">
        <v>4395</v>
      </c>
      <c r="I313" t="s">
        <v>3169</v>
      </c>
      <c r="J313" t="s">
        <v>3169</v>
      </c>
      <c r="K313">
        <f>IF(ISBLANK(C313),0,IFERROR(IF(VLOOKUP(C313,Criteria!$A$1:$A$3,1,FALSE)&gt;0,1,0),0))</f>
        <v>0</v>
      </c>
      <c r="L313">
        <f>IF(ISBLANK(D313),0,IFERROR(IF(VLOOKUP(D313,Criteria!$B$1:$B$6,1,FALSE)&gt;0,1,0),0))</f>
        <v>0</v>
      </c>
      <c r="M313">
        <f>IF(ISBLANK(E313),0,IFERROR(IF(VLOOKUP(E313,Criteria!$C$1:$C$6,1,FALSE)&gt;0,1,0),0))</f>
        <v>0</v>
      </c>
      <c r="N313">
        <f>IF(ISBLANK(F313),0,IFERROR(IF(VLOOKUP(F313,Criteria!$D$1:$D$5,1,FALSE)&gt;0,1,0),0))</f>
        <v>0</v>
      </c>
      <c r="O313">
        <f>IF(ISBLANK(G313),0,IFERROR(IF(VLOOKUP(G313,Criteria!$E$1:$E$5,1,FALSE)&gt;0,1,0),0))</f>
        <v>0</v>
      </c>
      <c r="P313">
        <f>IF(ISBLANK(H313),0,IFERROR(IF(VLOOKUP(H313,Criteria!$F$1:$F$2,1,FALSE)&gt;0,1,0),0))</f>
        <v>0</v>
      </c>
      <c r="Q313">
        <f t="shared" si="8"/>
        <v>0</v>
      </c>
      <c r="R313" t="str">
        <f t="shared" si="9"/>
        <v>Others / None</v>
      </c>
    </row>
    <row r="314" spans="1:18" x14ac:dyDescent="0.25">
      <c r="A314" s="3" t="s">
        <v>313</v>
      </c>
      <c r="B314" s="3" t="s">
        <v>2093</v>
      </c>
      <c r="C314" t="s">
        <v>3169</v>
      </c>
      <c r="D314" t="s">
        <v>3169</v>
      </c>
      <c r="E314" t="s">
        <v>3169</v>
      </c>
      <c r="F314" t="s">
        <v>3169</v>
      </c>
      <c r="G314" t="s">
        <v>3169</v>
      </c>
      <c r="H314" t="s">
        <v>3169</v>
      </c>
      <c r="I314" t="s">
        <v>3169</v>
      </c>
      <c r="J314" t="s">
        <v>3169</v>
      </c>
      <c r="K314">
        <f>IF(ISBLANK(C314),0,IFERROR(IF(VLOOKUP(C314,Criteria!$A$1:$A$3,1,FALSE)&gt;0,1,0),0))</f>
        <v>0</v>
      </c>
      <c r="L314">
        <f>IF(ISBLANK(D314),0,IFERROR(IF(VLOOKUP(D314,Criteria!$B$1:$B$6,1,FALSE)&gt;0,1,0),0))</f>
        <v>0</v>
      </c>
      <c r="M314">
        <f>IF(ISBLANK(E314),0,IFERROR(IF(VLOOKUP(E314,Criteria!$C$1:$C$6,1,FALSE)&gt;0,1,0),0))</f>
        <v>0</v>
      </c>
      <c r="N314">
        <f>IF(ISBLANK(F314),0,IFERROR(IF(VLOOKUP(F314,Criteria!$D$1:$D$5,1,FALSE)&gt;0,1,0),0))</f>
        <v>0</v>
      </c>
      <c r="O314">
        <f>IF(ISBLANK(G314),0,IFERROR(IF(VLOOKUP(G314,Criteria!$E$1:$E$5,1,FALSE)&gt;0,1,0),0))</f>
        <v>0</v>
      </c>
      <c r="P314">
        <f>IF(ISBLANK(H314),0,IFERROR(IF(VLOOKUP(H314,Criteria!$F$1:$F$2,1,FALSE)&gt;0,1,0),0))</f>
        <v>0</v>
      </c>
      <c r="Q314">
        <f t="shared" si="8"/>
        <v>0</v>
      </c>
      <c r="R314" t="str">
        <f t="shared" si="9"/>
        <v>Others / None</v>
      </c>
    </row>
    <row r="315" spans="1:18" x14ac:dyDescent="0.25">
      <c r="A315" s="3" t="s">
        <v>314</v>
      </c>
      <c r="B315" s="3" t="s">
        <v>2093</v>
      </c>
      <c r="C315" t="s">
        <v>3169</v>
      </c>
      <c r="D315" t="s">
        <v>3169</v>
      </c>
      <c r="E315" t="s">
        <v>3169</v>
      </c>
      <c r="F315" t="s">
        <v>3169</v>
      </c>
      <c r="G315" t="s">
        <v>3169</v>
      </c>
      <c r="H315" t="s">
        <v>3169</v>
      </c>
      <c r="I315" t="s">
        <v>3169</v>
      </c>
      <c r="J315" t="s">
        <v>3169</v>
      </c>
      <c r="K315">
        <f>IF(ISBLANK(C315),0,IFERROR(IF(VLOOKUP(C315,Criteria!$A$1:$A$3,1,FALSE)&gt;0,1,0),0))</f>
        <v>0</v>
      </c>
      <c r="L315">
        <f>IF(ISBLANK(D315),0,IFERROR(IF(VLOOKUP(D315,Criteria!$B$1:$B$6,1,FALSE)&gt;0,1,0),0))</f>
        <v>0</v>
      </c>
      <c r="M315">
        <f>IF(ISBLANK(E315),0,IFERROR(IF(VLOOKUP(E315,Criteria!$C$1:$C$6,1,FALSE)&gt;0,1,0),0))</f>
        <v>0</v>
      </c>
      <c r="N315">
        <f>IF(ISBLANK(F315),0,IFERROR(IF(VLOOKUP(F315,Criteria!$D$1:$D$5,1,FALSE)&gt;0,1,0),0))</f>
        <v>0</v>
      </c>
      <c r="O315">
        <f>IF(ISBLANK(G315),0,IFERROR(IF(VLOOKUP(G315,Criteria!$E$1:$E$5,1,FALSE)&gt;0,1,0),0))</f>
        <v>0</v>
      </c>
      <c r="P315">
        <f>IF(ISBLANK(H315),0,IFERROR(IF(VLOOKUP(H315,Criteria!$F$1:$F$2,1,FALSE)&gt;0,1,0),0))</f>
        <v>0</v>
      </c>
      <c r="Q315">
        <f t="shared" si="8"/>
        <v>0</v>
      </c>
      <c r="R315" t="str">
        <f t="shared" si="9"/>
        <v>Others / None</v>
      </c>
    </row>
    <row r="316" spans="1:18" x14ac:dyDescent="0.25">
      <c r="A316" s="3" t="s">
        <v>315</v>
      </c>
      <c r="B316" s="3" t="s">
        <v>2093</v>
      </c>
      <c r="C316" t="s">
        <v>3169</v>
      </c>
      <c r="D316" t="s">
        <v>3169</v>
      </c>
      <c r="E316" t="s">
        <v>3169</v>
      </c>
      <c r="F316" t="s">
        <v>3169</v>
      </c>
      <c r="G316" t="s">
        <v>3169</v>
      </c>
      <c r="H316" t="s">
        <v>3169</v>
      </c>
      <c r="I316" t="s">
        <v>3169</v>
      </c>
      <c r="J316" t="s">
        <v>3169</v>
      </c>
      <c r="K316">
        <f>IF(ISBLANK(C316),0,IFERROR(IF(VLOOKUP(C316,Criteria!$A$1:$A$3,1,FALSE)&gt;0,1,0),0))</f>
        <v>0</v>
      </c>
      <c r="L316">
        <f>IF(ISBLANK(D316),0,IFERROR(IF(VLOOKUP(D316,Criteria!$B$1:$B$6,1,FALSE)&gt;0,1,0),0))</f>
        <v>0</v>
      </c>
      <c r="M316">
        <f>IF(ISBLANK(E316),0,IFERROR(IF(VLOOKUP(E316,Criteria!$C$1:$C$6,1,FALSE)&gt;0,1,0),0))</f>
        <v>0</v>
      </c>
      <c r="N316">
        <f>IF(ISBLANK(F316),0,IFERROR(IF(VLOOKUP(F316,Criteria!$D$1:$D$5,1,FALSE)&gt;0,1,0),0))</f>
        <v>0</v>
      </c>
      <c r="O316">
        <f>IF(ISBLANK(G316),0,IFERROR(IF(VLOOKUP(G316,Criteria!$E$1:$E$5,1,FALSE)&gt;0,1,0),0))</f>
        <v>0</v>
      </c>
      <c r="P316">
        <f>IF(ISBLANK(H316),0,IFERROR(IF(VLOOKUP(H316,Criteria!$F$1:$F$2,1,FALSE)&gt;0,1,0),0))</f>
        <v>0</v>
      </c>
      <c r="Q316">
        <f t="shared" si="8"/>
        <v>0</v>
      </c>
      <c r="R316" t="str">
        <f t="shared" si="9"/>
        <v>Others / None</v>
      </c>
    </row>
    <row r="317" spans="1:18" x14ac:dyDescent="0.25">
      <c r="A317" s="3" t="s">
        <v>316</v>
      </c>
      <c r="B317" s="3" t="s">
        <v>2093</v>
      </c>
      <c r="C317" t="s">
        <v>3169</v>
      </c>
      <c r="D317" t="s">
        <v>3169</v>
      </c>
      <c r="E317" t="s">
        <v>3169</v>
      </c>
      <c r="F317" t="s">
        <v>3169</v>
      </c>
      <c r="G317" t="s">
        <v>3169</v>
      </c>
      <c r="H317" t="s">
        <v>3169</v>
      </c>
      <c r="I317" t="s">
        <v>3169</v>
      </c>
      <c r="J317" t="s">
        <v>3169</v>
      </c>
      <c r="K317">
        <f>IF(ISBLANK(C317),0,IFERROR(IF(VLOOKUP(C317,Criteria!$A$1:$A$3,1,FALSE)&gt;0,1,0),0))</f>
        <v>0</v>
      </c>
      <c r="L317">
        <f>IF(ISBLANK(D317),0,IFERROR(IF(VLOOKUP(D317,Criteria!$B$1:$B$6,1,FALSE)&gt;0,1,0),0))</f>
        <v>0</v>
      </c>
      <c r="M317">
        <f>IF(ISBLANK(E317),0,IFERROR(IF(VLOOKUP(E317,Criteria!$C$1:$C$6,1,FALSE)&gt;0,1,0),0))</f>
        <v>0</v>
      </c>
      <c r="N317">
        <f>IF(ISBLANK(F317),0,IFERROR(IF(VLOOKUP(F317,Criteria!$D$1:$D$5,1,FALSE)&gt;0,1,0),0))</f>
        <v>0</v>
      </c>
      <c r="O317">
        <f>IF(ISBLANK(G317),0,IFERROR(IF(VLOOKUP(G317,Criteria!$E$1:$E$5,1,FALSE)&gt;0,1,0),0))</f>
        <v>0</v>
      </c>
      <c r="P317">
        <f>IF(ISBLANK(H317),0,IFERROR(IF(VLOOKUP(H317,Criteria!$F$1:$F$2,1,FALSE)&gt;0,1,0),0))</f>
        <v>0</v>
      </c>
      <c r="Q317">
        <f t="shared" si="8"/>
        <v>0</v>
      </c>
      <c r="R317" t="str">
        <f t="shared" si="9"/>
        <v>Others / None</v>
      </c>
    </row>
    <row r="318" spans="1:18" x14ac:dyDescent="0.25">
      <c r="A318" s="3" t="s">
        <v>317</v>
      </c>
      <c r="B318" s="3" t="s">
        <v>2242</v>
      </c>
      <c r="C318" t="s">
        <v>3258</v>
      </c>
      <c r="D318" t="s">
        <v>4033</v>
      </c>
      <c r="E318" t="s">
        <v>3325</v>
      </c>
      <c r="F318" t="s">
        <v>4356</v>
      </c>
      <c r="G318" t="s">
        <v>4392</v>
      </c>
      <c r="H318" t="s">
        <v>3169</v>
      </c>
      <c r="I318" t="s">
        <v>3169</v>
      </c>
      <c r="J318" t="s">
        <v>3169</v>
      </c>
      <c r="K318">
        <f>IF(ISBLANK(C318),0,IFERROR(IF(VLOOKUP(C318,Criteria!$A$1:$A$3,1,FALSE)&gt;0,1,0),0))</f>
        <v>0</v>
      </c>
      <c r="L318">
        <f>IF(ISBLANK(D318),0,IFERROR(IF(VLOOKUP(D318,Criteria!$B$1:$B$6,1,FALSE)&gt;0,1,0),0))</f>
        <v>0</v>
      </c>
      <c r="M318">
        <f>IF(ISBLANK(E318),0,IFERROR(IF(VLOOKUP(E318,Criteria!$C$1:$C$6,1,FALSE)&gt;0,1,0),0))</f>
        <v>0</v>
      </c>
      <c r="N318">
        <f>IF(ISBLANK(F318),0,IFERROR(IF(VLOOKUP(F318,Criteria!$D$1:$D$5,1,FALSE)&gt;0,1,0),0))</f>
        <v>0</v>
      </c>
      <c r="O318">
        <f>IF(ISBLANK(G318),0,IFERROR(IF(VLOOKUP(G318,Criteria!$E$1:$E$5,1,FALSE)&gt;0,1,0),0))</f>
        <v>0</v>
      </c>
      <c r="P318">
        <f>IF(ISBLANK(H318),0,IFERROR(IF(VLOOKUP(H318,Criteria!$F$1:$F$2,1,FALSE)&gt;0,1,0),0))</f>
        <v>0</v>
      </c>
      <c r="Q318">
        <f t="shared" si="8"/>
        <v>0</v>
      </c>
      <c r="R318" t="str">
        <f t="shared" si="9"/>
        <v>Others / None</v>
      </c>
    </row>
    <row r="319" spans="1:18" x14ac:dyDescent="0.25">
      <c r="A319" s="3" t="s">
        <v>318</v>
      </c>
      <c r="B319" s="3" t="s">
        <v>2093</v>
      </c>
      <c r="C319" t="s">
        <v>3169</v>
      </c>
      <c r="D319" t="s">
        <v>3169</v>
      </c>
      <c r="E319" t="s">
        <v>3169</v>
      </c>
      <c r="F319" t="s">
        <v>3169</v>
      </c>
      <c r="G319" t="s">
        <v>3169</v>
      </c>
      <c r="H319" t="s">
        <v>3169</v>
      </c>
      <c r="I319" t="s">
        <v>3169</v>
      </c>
      <c r="J319" t="s">
        <v>3169</v>
      </c>
      <c r="K319">
        <f>IF(ISBLANK(C319),0,IFERROR(IF(VLOOKUP(C319,Criteria!$A$1:$A$3,1,FALSE)&gt;0,1,0),0))</f>
        <v>0</v>
      </c>
      <c r="L319">
        <f>IF(ISBLANK(D319),0,IFERROR(IF(VLOOKUP(D319,Criteria!$B$1:$B$6,1,FALSE)&gt;0,1,0),0))</f>
        <v>0</v>
      </c>
      <c r="M319">
        <f>IF(ISBLANK(E319),0,IFERROR(IF(VLOOKUP(E319,Criteria!$C$1:$C$6,1,FALSE)&gt;0,1,0),0))</f>
        <v>0</v>
      </c>
      <c r="N319">
        <f>IF(ISBLANK(F319),0,IFERROR(IF(VLOOKUP(F319,Criteria!$D$1:$D$5,1,FALSE)&gt;0,1,0),0))</f>
        <v>0</v>
      </c>
      <c r="O319">
        <f>IF(ISBLANK(G319),0,IFERROR(IF(VLOOKUP(G319,Criteria!$E$1:$E$5,1,FALSE)&gt;0,1,0),0))</f>
        <v>0</v>
      </c>
      <c r="P319">
        <f>IF(ISBLANK(H319),0,IFERROR(IF(VLOOKUP(H319,Criteria!$F$1:$F$2,1,FALSE)&gt;0,1,0),0))</f>
        <v>0</v>
      </c>
      <c r="Q319">
        <f t="shared" si="8"/>
        <v>0</v>
      </c>
      <c r="R319" t="str">
        <f t="shared" si="9"/>
        <v>Others / None</v>
      </c>
    </row>
    <row r="320" spans="1:18" x14ac:dyDescent="0.25">
      <c r="A320" s="3" t="s">
        <v>319</v>
      </c>
      <c r="B320" s="3" t="s">
        <v>2243</v>
      </c>
      <c r="C320" t="s">
        <v>3307</v>
      </c>
      <c r="D320" t="s">
        <v>3612</v>
      </c>
      <c r="E320" t="s">
        <v>4281</v>
      </c>
      <c r="F320" t="s">
        <v>4246</v>
      </c>
      <c r="G320" t="s">
        <v>4270</v>
      </c>
      <c r="H320" t="s">
        <v>3169</v>
      </c>
      <c r="I320" t="s">
        <v>3169</v>
      </c>
      <c r="J320" t="s">
        <v>3169</v>
      </c>
      <c r="K320">
        <f>IF(ISBLANK(C320),0,IFERROR(IF(VLOOKUP(C320,Criteria!$A$1:$A$3,1,FALSE)&gt;0,1,0),0))</f>
        <v>0</v>
      </c>
      <c r="L320">
        <f>IF(ISBLANK(D320),0,IFERROR(IF(VLOOKUP(D320,Criteria!$B$1:$B$6,1,FALSE)&gt;0,1,0),0))</f>
        <v>0</v>
      </c>
      <c r="M320">
        <f>IF(ISBLANK(E320),0,IFERROR(IF(VLOOKUP(E320,Criteria!$C$1:$C$6,1,FALSE)&gt;0,1,0),0))</f>
        <v>0</v>
      </c>
      <c r="N320">
        <f>IF(ISBLANK(F320),0,IFERROR(IF(VLOOKUP(F320,Criteria!$D$1:$D$5,1,FALSE)&gt;0,1,0),0))</f>
        <v>0</v>
      </c>
      <c r="O320">
        <f>IF(ISBLANK(G320),0,IFERROR(IF(VLOOKUP(G320,Criteria!$E$1:$E$5,1,FALSE)&gt;0,1,0),0))</f>
        <v>0</v>
      </c>
      <c r="P320">
        <f>IF(ISBLANK(H320),0,IFERROR(IF(VLOOKUP(H320,Criteria!$F$1:$F$2,1,FALSE)&gt;0,1,0),0))</f>
        <v>0</v>
      </c>
      <c r="Q320">
        <f t="shared" si="8"/>
        <v>0</v>
      </c>
      <c r="R320" t="str">
        <f t="shared" si="9"/>
        <v>Others / None</v>
      </c>
    </row>
    <row r="321" spans="1:18" x14ac:dyDescent="0.25">
      <c r="A321" s="3" t="s">
        <v>320</v>
      </c>
      <c r="B321" s="3" t="s">
        <v>2244</v>
      </c>
      <c r="C321" t="s">
        <v>3273</v>
      </c>
      <c r="D321" t="s">
        <v>4034</v>
      </c>
      <c r="E321" t="s">
        <v>4257</v>
      </c>
      <c r="F321" t="s">
        <v>4135</v>
      </c>
      <c r="G321" t="s">
        <v>3169</v>
      </c>
      <c r="H321" t="s">
        <v>3169</v>
      </c>
      <c r="I321" t="s">
        <v>3169</v>
      </c>
      <c r="J321" t="s">
        <v>3169</v>
      </c>
      <c r="K321">
        <f>IF(ISBLANK(C321),0,IFERROR(IF(VLOOKUP(C321,Criteria!$A$1:$A$3,1,FALSE)&gt;0,1,0),0))</f>
        <v>0</v>
      </c>
      <c r="L321">
        <f>IF(ISBLANK(D321),0,IFERROR(IF(VLOOKUP(D321,Criteria!$B$1:$B$6,1,FALSE)&gt;0,1,0),0))</f>
        <v>0</v>
      </c>
      <c r="M321">
        <f>IF(ISBLANK(E321),0,IFERROR(IF(VLOOKUP(E321,Criteria!$C$1:$C$6,1,FALSE)&gt;0,1,0),0))</f>
        <v>0</v>
      </c>
      <c r="N321">
        <f>IF(ISBLANK(F321),0,IFERROR(IF(VLOOKUP(F321,Criteria!$D$1:$D$5,1,FALSE)&gt;0,1,0),0))</f>
        <v>1</v>
      </c>
      <c r="O321">
        <f>IF(ISBLANK(G321),0,IFERROR(IF(VLOOKUP(G321,Criteria!$E$1:$E$5,1,FALSE)&gt;0,1,0),0))</f>
        <v>0</v>
      </c>
      <c r="P321">
        <f>IF(ISBLANK(H321),0,IFERROR(IF(VLOOKUP(H321,Criteria!$F$1:$F$2,1,FALSE)&gt;0,1,0),0))</f>
        <v>0</v>
      </c>
      <c r="Q321">
        <f t="shared" si="8"/>
        <v>1</v>
      </c>
      <c r="R321" t="str">
        <f t="shared" si="9"/>
        <v>Akamai</v>
      </c>
    </row>
    <row r="322" spans="1:18" x14ac:dyDescent="0.25">
      <c r="A322" s="3" t="s">
        <v>321</v>
      </c>
      <c r="B322" s="3" t="s">
        <v>2245</v>
      </c>
      <c r="C322" t="s">
        <v>3308</v>
      </c>
      <c r="D322" t="s">
        <v>4035</v>
      </c>
      <c r="E322" t="s">
        <v>4206</v>
      </c>
      <c r="F322" t="s">
        <v>4135</v>
      </c>
      <c r="G322" t="s">
        <v>3169</v>
      </c>
      <c r="H322" t="s">
        <v>3169</v>
      </c>
      <c r="I322" t="s">
        <v>3169</v>
      </c>
      <c r="J322" t="s">
        <v>3169</v>
      </c>
      <c r="K322">
        <f>IF(ISBLANK(C322),0,IFERROR(IF(VLOOKUP(C322,Criteria!$A$1:$A$3,1,FALSE)&gt;0,1,0),0))</f>
        <v>0</v>
      </c>
      <c r="L322">
        <f>IF(ISBLANK(D322),0,IFERROR(IF(VLOOKUP(D322,Criteria!$B$1:$B$6,1,FALSE)&gt;0,1,0),0))</f>
        <v>1</v>
      </c>
      <c r="M322">
        <f>IF(ISBLANK(E322),0,IFERROR(IF(VLOOKUP(E322,Criteria!$C$1:$C$6,1,FALSE)&gt;0,1,0),0))</f>
        <v>0</v>
      </c>
      <c r="N322">
        <f>IF(ISBLANK(F322),0,IFERROR(IF(VLOOKUP(F322,Criteria!$D$1:$D$5,1,FALSE)&gt;0,1,0),0))</f>
        <v>1</v>
      </c>
      <c r="O322">
        <f>IF(ISBLANK(G322),0,IFERROR(IF(VLOOKUP(G322,Criteria!$E$1:$E$5,1,FALSE)&gt;0,1,0),0))</f>
        <v>0</v>
      </c>
      <c r="P322">
        <f>IF(ISBLANK(H322),0,IFERROR(IF(VLOOKUP(H322,Criteria!$F$1:$F$2,1,FALSE)&gt;0,1,0),0))</f>
        <v>0</v>
      </c>
      <c r="Q322">
        <f t="shared" si="8"/>
        <v>2</v>
      </c>
      <c r="R322" t="str">
        <f t="shared" si="9"/>
        <v>Akamai</v>
      </c>
    </row>
    <row r="323" spans="1:18" x14ac:dyDescent="0.25">
      <c r="A323" s="3" t="s">
        <v>322</v>
      </c>
      <c r="B323" s="3" t="s">
        <v>2246</v>
      </c>
      <c r="C323" t="s">
        <v>3216</v>
      </c>
      <c r="D323" t="s">
        <v>4036</v>
      </c>
      <c r="E323" t="s">
        <v>4282</v>
      </c>
      <c r="F323" t="s">
        <v>3273</v>
      </c>
      <c r="G323" t="s">
        <v>4395</v>
      </c>
      <c r="H323" t="s">
        <v>3169</v>
      </c>
      <c r="I323" t="s">
        <v>3169</v>
      </c>
      <c r="J323" t="s">
        <v>3169</v>
      </c>
      <c r="K323">
        <f>IF(ISBLANK(C323),0,IFERROR(IF(VLOOKUP(C323,Criteria!$A$1:$A$3,1,FALSE)&gt;0,1,0),0))</f>
        <v>0</v>
      </c>
      <c r="L323">
        <f>IF(ISBLANK(D323),0,IFERROR(IF(VLOOKUP(D323,Criteria!$B$1:$B$6,1,FALSE)&gt;0,1,0),0))</f>
        <v>0</v>
      </c>
      <c r="M323">
        <f>IF(ISBLANK(E323),0,IFERROR(IF(VLOOKUP(E323,Criteria!$C$1:$C$6,1,FALSE)&gt;0,1,0),0))</f>
        <v>0</v>
      </c>
      <c r="N323">
        <f>IF(ISBLANK(F323),0,IFERROR(IF(VLOOKUP(F323,Criteria!$D$1:$D$5,1,FALSE)&gt;0,1,0),0))</f>
        <v>0</v>
      </c>
      <c r="O323">
        <f>IF(ISBLANK(G323),0,IFERROR(IF(VLOOKUP(G323,Criteria!$E$1:$E$5,1,FALSE)&gt;0,1,0),0))</f>
        <v>0</v>
      </c>
      <c r="P323">
        <f>IF(ISBLANK(H323),0,IFERROR(IF(VLOOKUP(H323,Criteria!$F$1:$F$2,1,FALSE)&gt;0,1,0),0))</f>
        <v>0</v>
      </c>
      <c r="Q323">
        <f t="shared" ref="Q323:Q386" si="10">SUM(K323:P323)</f>
        <v>0</v>
      </c>
      <c r="R323" t="str">
        <f t="shared" ref="R323:R386" si="11">IF(Q323&gt;0,"Akamai","Others / None")</f>
        <v>Others / None</v>
      </c>
    </row>
    <row r="324" spans="1:18" x14ac:dyDescent="0.25">
      <c r="A324" s="3" t="s">
        <v>323</v>
      </c>
      <c r="B324" s="3" t="s">
        <v>2093</v>
      </c>
      <c r="C324" t="s">
        <v>3169</v>
      </c>
      <c r="D324" t="s">
        <v>3169</v>
      </c>
      <c r="E324" t="s">
        <v>3169</v>
      </c>
      <c r="F324" t="s">
        <v>3169</v>
      </c>
      <c r="G324" t="s">
        <v>3169</v>
      </c>
      <c r="H324" t="s">
        <v>3169</v>
      </c>
      <c r="I324" t="s">
        <v>3169</v>
      </c>
      <c r="J324" t="s">
        <v>3169</v>
      </c>
      <c r="K324">
        <f>IF(ISBLANK(C324),0,IFERROR(IF(VLOOKUP(C324,Criteria!$A$1:$A$3,1,FALSE)&gt;0,1,0),0))</f>
        <v>0</v>
      </c>
      <c r="L324">
        <f>IF(ISBLANK(D324),0,IFERROR(IF(VLOOKUP(D324,Criteria!$B$1:$B$6,1,FALSE)&gt;0,1,0),0))</f>
        <v>0</v>
      </c>
      <c r="M324">
        <f>IF(ISBLANK(E324),0,IFERROR(IF(VLOOKUP(E324,Criteria!$C$1:$C$6,1,FALSE)&gt;0,1,0),0))</f>
        <v>0</v>
      </c>
      <c r="N324">
        <f>IF(ISBLANK(F324),0,IFERROR(IF(VLOOKUP(F324,Criteria!$D$1:$D$5,1,FALSE)&gt;0,1,0),0))</f>
        <v>0</v>
      </c>
      <c r="O324">
        <f>IF(ISBLANK(G324),0,IFERROR(IF(VLOOKUP(G324,Criteria!$E$1:$E$5,1,FALSE)&gt;0,1,0),0))</f>
        <v>0</v>
      </c>
      <c r="P324">
        <f>IF(ISBLANK(H324),0,IFERROR(IF(VLOOKUP(H324,Criteria!$F$1:$F$2,1,FALSE)&gt;0,1,0),0))</f>
        <v>0</v>
      </c>
      <c r="Q324">
        <f t="shared" si="10"/>
        <v>0</v>
      </c>
      <c r="R324" t="str">
        <f t="shared" si="11"/>
        <v>Others / None</v>
      </c>
    </row>
    <row r="325" spans="1:18" x14ac:dyDescent="0.25">
      <c r="A325" s="3" t="s">
        <v>324</v>
      </c>
      <c r="B325" s="3" t="s">
        <v>2093</v>
      </c>
      <c r="C325" t="s">
        <v>3169</v>
      </c>
      <c r="D325" t="s">
        <v>3169</v>
      </c>
      <c r="E325" t="s">
        <v>3169</v>
      </c>
      <c r="F325" t="s">
        <v>3169</v>
      </c>
      <c r="G325" t="s">
        <v>3169</v>
      </c>
      <c r="H325" t="s">
        <v>3169</v>
      </c>
      <c r="I325" t="s">
        <v>3169</v>
      </c>
      <c r="J325" t="s">
        <v>3169</v>
      </c>
      <c r="K325">
        <f>IF(ISBLANK(C325),0,IFERROR(IF(VLOOKUP(C325,Criteria!$A$1:$A$3,1,FALSE)&gt;0,1,0),0))</f>
        <v>0</v>
      </c>
      <c r="L325">
        <f>IF(ISBLANK(D325),0,IFERROR(IF(VLOOKUP(D325,Criteria!$B$1:$B$6,1,FALSE)&gt;0,1,0),0))</f>
        <v>0</v>
      </c>
      <c r="M325">
        <f>IF(ISBLANK(E325),0,IFERROR(IF(VLOOKUP(E325,Criteria!$C$1:$C$6,1,FALSE)&gt;0,1,0),0))</f>
        <v>0</v>
      </c>
      <c r="N325">
        <f>IF(ISBLANK(F325),0,IFERROR(IF(VLOOKUP(F325,Criteria!$D$1:$D$5,1,FALSE)&gt;0,1,0),0))</f>
        <v>0</v>
      </c>
      <c r="O325">
        <f>IF(ISBLANK(G325),0,IFERROR(IF(VLOOKUP(G325,Criteria!$E$1:$E$5,1,FALSE)&gt;0,1,0),0))</f>
        <v>0</v>
      </c>
      <c r="P325">
        <f>IF(ISBLANK(H325),0,IFERROR(IF(VLOOKUP(H325,Criteria!$F$1:$F$2,1,FALSE)&gt;0,1,0),0))</f>
        <v>0</v>
      </c>
      <c r="Q325">
        <f t="shared" si="10"/>
        <v>0</v>
      </c>
      <c r="R325" t="str">
        <f t="shared" si="11"/>
        <v>Others / None</v>
      </c>
    </row>
    <row r="326" spans="1:18" x14ac:dyDescent="0.25">
      <c r="A326" s="3" t="s">
        <v>325</v>
      </c>
      <c r="B326" s="3" t="s">
        <v>2093</v>
      </c>
      <c r="C326" t="s">
        <v>3169</v>
      </c>
      <c r="D326" t="s">
        <v>3169</v>
      </c>
      <c r="E326" t="s">
        <v>3169</v>
      </c>
      <c r="F326" t="s">
        <v>3169</v>
      </c>
      <c r="G326" t="s">
        <v>3169</v>
      </c>
      <c r="H326" t="s">
        <v>3169</v>
      </c>
      <c r="I326" t="s">
        <v>3169</v>
      </c>
      <c r="J326" t="s">
        <v>3169</v>
      </c>
      <c r="K326">
        <f>IF(ISBLANK(C326),0,IFERROR(IF(VLOOKUP(C326,Criteria!$A$1:$A$3,1,FALSE)&gt;0,1,0),0))</f>
        <v>0</v>
      </c>
      <c r="L326">
        <f>IF(ISBLANK(D326),0,IFERROR(IF(VLOOKUP(D326,Criteria!$B$1:$B$6,1,FALSE)&gt;0,1,0),0))</f>
        <v>0</v>
      </c>
      <c r="M326">
        <f>IF(ISBLANK(E326),0,IFERROR(IF(VLOOKUP(E326,Criteria!$C$1:$C$6,1,FALSE)&gt;0,1,0),0))</f>
        <v>0</v>
      </c>
      <c r="N326">
        <f>IF(ISBLANK(F326),0,IFERROR(IF(VLOOKUP(F326,Criteria!$D$1:$D$5,1,FALSE)&gt;0,1,0),0))</f>
        <v>0</v>
      </c>
      <c r="O326">
        <f>IF(ISBLANK(G326),0,IFERROR(IF(VLOOKUP(G326,Criteria!$E$1:$E$5,1,FALSE)&gt;0,1,0),0))</f>
        <v>0</v>
      </c>
      <c r="P326">
        <f>IF(ISBLANK(H326),0,IFERROR(IF(VLOOKUP(H326,Criteria!$F$1:$F$2,1,FALSE)&gt;0,1,0),0))</f>
        <v>0</v>
      </c>
      <c r="Q326">
        <f t="shared" si="10"/>
        <v>0</v>
      </c>
      <c r="R326" t="str">
        <f t="shared" si="11"/>
        <v>Others / None</v>
      </c>
    </row>
    <row r="327" spans="1:18" x14ac:dyDescent="0.25">
      <c r="A327" s="3" t="s">
        <v>326</v>
      </c>
      <c r="B327" s="3" t="s">
        <v>2093</v>
      </c>
      <c r="C327" t="s">
        <v>3169</v>
      </c>
      <c r="D327" t="s">
        <v>3169</v>
      </c>
      <c r="E327" t="s">
        <v>3169</v>
      </c>
      <c r="F327" t="s">
        <v>3169</v>
      </c>
      <c r="G327" t="s">
        <v>3169</v>
      </c>
      <c r="H327" t="s">
        <v>3169</v>
      </c>
      <c r="I327" t="s">
        <v>3169</v>
      </c>
      <c r="J327" t="s">
        <v>3169</v>
      </c>
      <c r="K327">
        <f>IF(ISBLANK(C327),0,IFERROR(IF(VLOOKUP(C327,Criteria!$A$1:$A$3,1,FALSE)&gt;0,1,0),0))</f>
        <v>0</v>
      </c>
      <c r="L327">
        <f>IF(ISBLANK(D327),0,IFERROR(IF(VLOOKUP(D327,Criteria!$B$1:$B$6,1,FALSE)&gt;0,1,0),0))</f>
        <v>0</v>
      </c>
      <c r="M327">
        <f>IF(ISBLANK(E327),0,IFERROR(IF(VLOOKUP(E327,Criteria!$C$1:$C$6,1,FALSE)&gt;0,1,0),0))</f>
        <v>0</v>
      </c>
      <c r="N327">
        <f>IF(ISBLANK(F327),0,IFERROR(IF(VLOOKUP(F327,Criteria!$D$1:$D$5,1,FALSE)&gt;0,1,0),0))</f>
        <v>0</v>
      </c>
      <c r="O327">
        <f>IF(ISBLANK(G327),0,IFERROR(IF(VLOOKUP(G327,Criteria!$E$1:$E$5,1,FALSE)&gt;0,1,0),0))</f>
        <v>0</v>
      </c>
      <c r="P327">
        <f>IF(ISBLANK(H327),0,IFERROR(IF(VLOOKUP(H327,Criteria!$F$1:$F$2,1,FALSE)&gt;0,1,0),0))</f>
        <v>0</v>
      </c>
      <c r="Q327">
        <f t="shared" si="10"/>
        <v>0</v>
      </c>
      <c r="R327" t="str">
        <f t="shared" si="11"/>
        <v>Others / None</v>
      </c>
    </row>
    <row r="328" spans="1:18" x14ac:dyDescent="0.25">
      <c r="A328" s="3" t="s">
        <v>327</v>
      </c>
      <c r="B328" s="3" t="s">
        <v>2247</v>
      </c>
      <c r="C328" t="s">
        <v>3309</v>
      </c>
      <c r="D328" t="s">
        <v>3942</v>
      </c>
      <c r="E328" t="s">
        <v>3169</v>
      </c>
      <c r="F328" t="s">
        <v>3169</v>
      </c>
      <c r="G328" t="s">
        <v>3169</v>
      </c>
      <c r="H328" t="s">
        <v>3169</v>
      </c>
      <c r="I328" t="s">
        <v>3169</v>
      </c>
      <c r="J328" t="s">
        <v>3169</v>
      </c>
      <c r="K328">
        <f>IF(ISBLANK(C328),0,IFERROR(IF(VLOOKUP(C328,Criteria!$A$1:$A$3,1,FALSE)&gt;0,1,0),0))</f>
        <v>0</v>
      </c>
      <c r="L328">
        <f>IF(ISBLANK(D328),0,IFERROR(IF(VLOOKUP(D328,Criteria!$B$1:$B$6,1,FALSE)&gt;0,1,0),0))</f>
        <v>0</v>
      </c>
      <c r="M328">
        <f>IF(ISBLANK(E328),0,IFERROR(IF(VLOOKUP(E328,Criteria!$C$1:$C$6,1,FALSE)&gt;0,1,0),0))</f>
        <v>0</v>
      </c>
      <c r="N328">
        <f>IF(ISBLANK(F328),0,IFERROR(IF(VLOOKUP(F328,Criteria!$D$1:$D$5,1,FALSE)&gt;0,1,0),0))</f>
        <v>0</v>
      </c>
      <c r="O328">
        <f>IF(ISBLANK(G328),0,IFERROR(IF(VLOOKUP(G328,Criteria!$E$1:$E$5,1,FALSE)&gt;0,1,0),0))</f>
        <v>0</v>
      </c>
      <c r="P328">
        <f>IF(ISBLANK(H328),0,IFERROR(IF(VLOOKUP(H328,Criteria!$F$1:$F$2,1,FALSE)&gt;0,1,0),0))</f>
        <v>0</v>
      </c>
      <c r="Q328">
        <f t="shared" si="10"/>
        <v>0</v>
      </c>
      <c r="R328" t="str">
        <f t="shared" si="11"/>
        <v>Others / None</v>
      </c>
    </row>
    <row r="329" spans="1:18" x14ac:dyDescent="0.25">
      <c r="A329" s="3" t="s">
        <v>328</v>
      </c>
      <c r="B329" s="3" t="s">
        <v>2093</v>
      </c>
      <c r="C329" t="s">
        <v>3169</v>
      </c>
      <c r="D329" t="s">
        <v>3169</v>
      </c>
      <c r="E329" t="s">
        <v>3169</v>
      </c>
      <c r="F329" t="s">
        <v>3169</v>
      </c>
      <c r="G329" t="s">
        <v>3169</v>
      </c>
      <c r="H329" t="s">
        <v>3169</v>
      </c>
      <c r="I329" t="s">
        <v>3169</v>
      </c>
      <c r="J329" t="s">
        <v>3169</v>
      </c>
      <c r="K329">
        <f>IF(ISBLANK(C329),0,IFERROR(IF(VLOOKUP(C329,Criteria!$A$1:$A$3,1,FALSE)&gt;0,1,0),0))</f>
        <v>0</v>
      </c>
      <c r="L329">
        <f>IF(ISBLANK(D329),0,IFERROR(IF(VLOOKUP(D329,Criteria!$B$1:$B$6,1,FALSE)&gt;0,1,0),0))</f>
        <v>0</v>
      </c>
      <c r="M329">
        <f>IF(ISBLANK(E329),0,IFERROR(IF(VLOOKUP(E329,Criteria!$C$1:$C$6,1,FALSE)&gt;0,1,0),0))</f>
        <v>0</v>
      </c>
      <c r="N329">
        <f>IF(ISBLANK(F329),0,IFERROR(IF(VLOOKUP(F329,Criteria!$D$1:$D$5,1,FALSE)&gt;0,1,0),0))</f>
        <v>0</v>
      </c>
      <c r="O329">
        <f>IF(ISBLANK(G329),0,IFERROR(IF(VLOOKUP(G329,Criteria!$E$1:$E$5,1,FALSE)&gt;0,1,0),0))</f>
        <v>0</v>
      </c>
      <c r="P329">
        <f>IF(ISBLANK(H329),0,IFERROR(IF(VLOOKUP(H329,Criteria!$F$1:$F$2,1,FALSE)&gt;0,1,0),0))</f>
        <v>0</v>
      </c>
      <c r="Q329">
        <f t="shared" si="10"/>
        <v>0</v>
      </c>
      <c r="R329" t="str">
        <f t="shared" si="11"/>
        <v>Others / None</v>
      </c>
    </row>
    <row r="330" spans="1:18" x14ac:dyDescent="0.25">
      <c r="A330" s="3" t="s">
        <v>329</v>
      </c>
      <c r="B330" s="3" t="s">
        <v>2248</v>
      </c>
      <c r="C330" t="s">
        <v>3310</v>
      </c>
      <c r="D330" t="s">
        <v>3385</v>
      </c>
      <c r="E330" t="s">
        <v>4283</v>
      </c>
      <c r="F330" t="s">
        <v>4363</v>
      </c>
      <c r="G330" t="s">
        <v>3169</v>
      </c>
      <c r="H330" t="s">
        <v>3169</v>
      </c>
      <c r="I330" t="s">
        <v>3169</v>
      </c>
      <c r="J330" t="s">
        <v>3169</v>
      </c>
      <c r="K330">
        <f>IF(ISBLANK(C330),0,IFERROR(IF(VLOOKUP(C330,Criteria!$A$1:$A$3,1,FALSE)&gt;0,1,0),0))</f>
        <v>0</v>
      </c>
      <c r="L330">
        <f>IF(ISBLANK(D330),0,IFERROR(IF(VLOOKUP(D330,Criteria!$B$1:$B$6,1,FALSE)&gt;0,1,0),0))</f>
        <v>0</v>
      </c>
      <c r="M330">
        <f>IF(ISBLANK(E330),0,IFERROR(IF(VLOOKUP(E330,Criteria!$C$1:$C$6,1,FALSE)&gt;0,1,0),0))</f>
        <v>0</v>
      </c>
      <c r="N330">
        <f>IF(ISBLANK(F330),0,IFERROR(IF(VLOOKUP(F330,Criteria!$D$1:$D$5,1,FALSE)&gt;0,1,0),0))</f>
        <v>0</v>
      </c>
      <c r="O330">
        <f>IF(ISBLANK(G330),0,IFERROR(IF(VLOOKUP(G330,Criteria!$E$1:$E$5,1,FALSE)&gt;0,1,0),0))</f>
        <v>0</v>
      </c>
      <c r="P330">
        <f>IF(ISBLANK(H330),0,IFERROR(IF(VLOOKUP(H330,Criteria!$F$1:$F$2,1,FALSE)&gt;0,1,0),0))</f>
        <v>0</v>
      </c>
      <c r="Q330">
        <f t="shared" si="10"/>
        <v>0</v>
      </c>
      <c r="R330" t="str">
        <f t="shared" si="11"/>
        <v>Others / None</v>
      </c>
    </row>
    <row r="331" spans="1:18" x14ac:dyDescent="0.25">
      <c r="A331" s="3" t="s">
        <v>330</v>
      </c>
      <c r="B331" s="3" t="s">
        <v>2249</v>
      </c>
      <c r="C331" t="s">
        <v>3311</v>
      </c>
      <c r="D331" t="s">
        <v>4037</v>
      </c>
      <c r="E331" t="s">
        <v>4206</v>
      </c>
      <c r="F331" t="s">
        <v>4355</v>
      </c>
      <c r="G331" t="s">
        <v>3169</v>
      </c>
      <c r="H331" t="s">
        <v>3169</v>
      </c>
      <c r="I331" t="s">
        <v>3169</v>
      </c>
      <c r="J331" t="s">
        <v>3169</v>
      </c>
      <c r="K331">
        <f>IF(ISBLANK(C331),0,IFERROR(IF(VLOOKUP(C331,Criteria!$A$1:$A$3,1,FALSE)&gt;0,1,0),0))</f>
        <v>0</v>
      </c>
      <c r="L331">
        <f>IF(ISBLANK(D331),0,IFERROR(IF(VLOOKUP(D331,Criteria!$B$1:$B$6,1,FALSE)&gt;0,1,0),0))</f>
        <v>0</v>
      </c>
      <c r="M331">
        <f>IF(ISBLANK(E331),0,IFERROR(IF(VLOOKUP(E331,Criteria!$C$1:$C$6,1,FALSE)&gt;0,1,0),0))</f>
        <v>0</v>
      </c>
      <c r="N331">
        <f>IF(ISBLANK(F331),0,IFERROR(IF(VLOOKUP(F331,Criteria!$D$1:$D$5,1,FALSE)&gt;0,1,0),0))</f>
        <v>0</v>
      </c>
      <c r="O331">
        <f>IF(ISBLANK(G331),0,IFERROR(IF(VLOOKUP(G331,Criteria!$E$1:$E$5,1,FALSE)&gt;0,1,0),0))</f>
        <v>0</v>
      </c>
      <c r="P331">
        <f>IF(ISBLANK(H331),0,IFERROR(IF(VLOOKUP(H331,Criteria!$F$1:$F$2,1,FALSE)&gt;0,1,0),0))</f>
        <v>0</v>
      </c>
      <c r="Q331">
        <f t="shared" si="10"/>
        <v>0</v>
      </c>
      <c r="R331" t="str">
        <f t="shared" si="11"/>
        <v>Others / None</v>
      </c>
    </row>
    <row r="332" spans="1:18" x14ac:dyDescent="0.25">
      <c r="A332" s="3" t="s">
        <v>331</v>
      </c>
      <c r="B332" s="3" t="s">
        <v>2250</v>
      </c>
      <c r="C332" t="s">
        <v>3312</v>
      </c>
      <c r="D332" t="s">
        <v>4038</v>
      </c>
      <c r="E332" t="s">
        <v>4257</v>
      </c>
      <c r="F332" t="s">
        <v>4364</v>
      </c>
      <c r="G332" t="s">
        <v>3169</v>
      </c>
      <c r="H332" t="s">
        <v>3169</v>
      </c>
      <c r="I332" t="s">
        <v>3169</v>
      </c>
      <c r="J332" t="s">
        <v>3169</v>
      </c>
      <c r="K332">
        <f>IF(ISBLANK(C332),0,IFERROR(IF(VLOOKUP(C332,Criteria!$A$1:$A$3,1,FALSE)&gt;0,1,0),0))</f>
        <v>0</v>
      </c>
      <c r="L332">
        <f>IF(ISBLANK(D332),0,IFERROR(IF(VLOOKUP(D332,Criteria!$B$1:$B$6,1,FALSE)&gt;0,1,0),0))</f>
        <v>0</v>
      </c>
      <c r="M332">
        <f>IF(ISBLANK(E332),0,IFERROR(IF(VLOOKUP(E332,Criteria!$C$1:$C$6,1,FALSE)&gt;0,1,0),0))</f>
        <v>0</v>
      </c>
      <c r="N332">
        <f>IF(ISBLANK(F332),0,IFERROR(IF(VLOOKUP(F332,Criteria!$D$1:$D$5,1,FALSE)&gt;0,1,0),0))</f>
        <v>0</v>
      </c>
      <c r="O332">
        <f>IF(ISBLANK(G332),0,IFERROR(IF(VLOOKUP(G332,Criteria!$E$1:$E$5,1,FALSE)&gt;0,1,0),0))</f>
        <v>0</v>
      </c>
      <c r="P332">
        <f>IF(ISBLANK(H332),0,IFERROR(IF(VLOOKUP(H332,Criteria!$F$1:$F$2,1,FALSE)&gt;0,1,0),0))</f>
        <v>0</v>
      </c>
      <c r="Q332">
        <f t="shared" si="10"/>
        <v>0</v>
      </c>
      <c r="R332" t="str">
        <f t="shared" si="11"/>
        <v>Others / None</v>
      </c>
    </row>
    <row r="333" spans="1:18" x14ac:dyDescent="0.25">
      <c r="A333" s="3" t="s">
        <v>332</v>
      </c>
      <c r="B333" s="3" t="s">
        <v>2093</v>
      </c>
      <c r="C333" t="s">
        <v>3169</v>
      </c>
      <c r="D333" t="s">
        <v>3169</v>
      </c>
      <c r="E333" t="s">
        <v>3169</v>
      </c>
      <c r="F333" t="s">
        <v>3169</v>
      </c>
      <c r="G333" t="s">
        <v>3169</v>
      </c>
      <c r="H333" t="s">
        <v>3169</v>
      </c>
      <c r="I333" t="s">
        <v>3169</v>
      </c>
      <c r="J333" t="s">
        <v>3169</v>
      </c>
      <c r="K333">
        <f>IF(ISBLANK(C333),0,IFERROR(IF(VLOOKUP(C333,Criteria!$A$1:$A$3,1,FALSE)&gt;0,1,0),0))</f>
        <v>0</v>
      </c>
      <c r="L333">
        <f>IF(ISBLANK(D333),0,IFERROR(IF(VLOOKUP(D333,Criteria!$B$1:$B$6,1,FALSE)&gt;0,1,0),0))</f>
        <v>0</v>
      </c>
      <c r="M333">
        <f>IF(ISBLANK(E333),0,IFERROR(IF(VLOOKUP(E333,Criteria!$C$1:$C$6,1,FALSE)&gt;0,1,0),0))</f>
        <v>0</v>
      </c>
      <c r="N333">
        <f>IF(ISBLANK(F333),0,IFERROR(IF(VLOOKUP(F333,Criteria!$D$1:$D$5,1,FALSE)&gt;0,1,0),0))</f>
        <v>0</v>
      </c>
      <c r="O333">
        <f>IF(ISBLANK(G333),0,IFERROR(IF(VLOOKUP(G333,Criteria!$E$1:$E$5,1,FALSE)&gt;0,1,0),0))</f>
        <v>0</v>
      </c>
      <c r="P333">
        <f>IF(ISBLANK(H333),0,IFERROR(IF(VLOOKUP(H333,Criteria!$F$1:$F$2,1,FALSE)&gt;0,1,0),0))</f>
        <v>0</v>
      </c>
      <c r="Q333">
        <f t="shared" si="10"/>
        <v>0</v>
      </c>
      <c r="R333" t="str">
        <f t="shared" si="11"/>
        <v>Others / None</v>
      </c>
    </row>
    <row r="334" spans="1:18" x14ac:dyDescent="0.25">
      <c r="A334" s="3" t="s">
        <v>333</v>
      </c>
      <c r="B334" s="3" t="s">
        <v>2093</v>
      </c>
      <c r="C334" t="s">
        <v>3169</v>
      </c>
      <c r="D334" t="s">
        <v>3169</v>
      </c>
      <c r="E334" t="s">
        <v>3169</v>
      </c>
      <c r="F334" t="s">
        <v>3169</v>
      </c>
      <c r="G334" t="s">
        <v>3169</v>
      </c>
      <c r="H334" t="s">
        <v>3169</v>
      </c>
      <c r="I334" t="s">
        <v>3169</v>
      </c>
      <c r="J334" t="s">
        <v>3169</v>
      </c>
      <c r="K334">
        <f>IF(ISBLANK(C334),0,IFERROR(IF(VLOOKUP(C334,Criteria!$A$1:$A$3,1,FALSE)&gt;0,1,0),0))</f>
        <v>0</v>
      </c>
      <c r="L334">
        <f>IF(ISBLANK(D334),0,IFERROR(IF(VLOOKUP(D334,Criteria!$B$1:$B$6,1,FALSE)&gt;0,1,0),0))</f>
        <v>0</v>
      </c>
      <c r="M334">
        <f>IF(ISBLANK(E334),0,IFERROR(IF(VLOOKUP(E334,Criteria!$C$1:$C$6,1,FALSE)&gt;0,1,0),0))</f>
        <v>0</v>
      </c>
      <c r="N334">
        <f>IF(ISBLANK(F334),0,IFERROR(IF(VLOOKUP(F334,Criteria!$D$1:$D$5,1,FALSE)&gt;0,1,0),0))</f>
        <v>0</v>
      </c>
      <c r="O334">
        <f>IF(ISBLANK(G334),0,IFERROR(IF(VLOOKUP(G334,Criteria!$E$1:$E$5,1,FALSE)&gt;0,1,0),0))</f>
        <v>0</v>
      </c>
      <c r="P334">
        <f>IF(ISBLANK(H334),0,IFERROR(IF(VLOOKUP(H334,Criteria!$F$1:$F$2,1,FALSE)&gt;0,1,0),0))</f>
        <v>0</v>
      </c>
      <c r="Q334">
        <f t="shared" si="10"/>
        <v>0</v>
      </c>
      <c r="R334" t="str">
        <f t="shared" si="11"/>
        <v>Others / None</v>
      </c>
    </row>
    <row r="335" spans="1:18" x14ac:dyDescent="0.25">
      <c r="A335" s="3" t="s">
        <v>334</v>
      </c>
      <c r="B335" s="3" t="s">
        <v>2251</v>
      </c>
      <c r="C335" t="s">
        <v>3273</v>
      </c>
      <c r="D335" t="s">
        <v>3385</v>
      </c>
      <c r="E335" t="s">
        <v>4284</v>
      </c>
      <c r="F335" t="s">
        <v>4206</v>
      </c>
      <c r="G335" t="s">
        <v>3273</v>
      </c>
      <c r="H335" t="s">
        <v>4396</v>
      </c>
      <c r="I335" t="s">
        <v>3169</v>
      </c>
      <c r="J335" t="s">
        <v>3169</v>
      </c>
      <c r="K335">
        <f>IF(ISBLANK(C335),0,IFERROR(IF(VLOOKUP(C335,Criteria!$A$1:$A$3,1,FALSE)&gt;0,1,0),0))</f>
        <v>0</v>
      </c>
      <c r="L335">
        <f>IF(ISBLANK(D335),0,IFERROR(IF(VLOOKUP(D335,Criteria!$B$1:$B$6,1,FALSE)&gt;0,1,0),0))</f>
        <v>0</v>
      </c>
      <c r="M335">
        <f>IF(ISBLANK(E335),0,IFERROR(IF(VLOOKUP(E335,Criteria!$C$1:$C$6,1,FALSE)&gt;0,1,0),0))</f>
        <v>0</v>
      </c>
      <c r="N335">
        <f>IF(ISBLANK(F335),0,IFERROR(IF(VLOOKUP(F335,Criteria!$D$1:$D$5,1,FALSE)&gt;0,1,0),0))</f>
        <v>0</v>
      </c>
      <c r="O335">
        <f>IF(ISBLANK(G335),0,IFERROR(IF(VLOOKUP(G335,Criteria!$E$1:$E$5,1,FALSE)&gt;0,1,0),0))</f>
        <v>0</v>
      </c>
      <c r="P335">
        <f>IF(ISBLANK(H335),0,IFERROR(IF(VLOOKUP(H335,Criteria!$F$1:$F$2,1,FALSE)&gt;0,1,0),0))</f>
        <v>0</v>
      </c>
      <c r="Q335">
        <f t="shared" si="10"/>
        <v>0</v>
      </c>
      <c r="R335" t="str">
        <f t="shared" si="11"/>
        <v>Others / None</v>
      </c>
    </row>
    <row r="336" spans="1:18" x14ac:dyDescent="0.25">
      <c r="A336" s="3" t="s">
        <v>335</v>
      </c>
      <c r="B336" s="3" t="s">
        <v>2093</v>
      </c>
      <c r="C336" t="s">
        <v>3169</v>
      </c>
      <c r="D336" t="s">
        <v>3169</v>
      </c>
      <c r="E336" t="s">
        <v>3169</v>
      </c>
      <c r="F336" t="s">
        <v>3169</v>
      </c>
      <c r="G336" t="s">
        <v>3169</v>
      </c>
      <c r="H336" t="s">
        <v>3169</v>
      </c>
      <c r="I336" t="s">
        <v>3169</v>
      </c>
      <c r="J336" t="s">
        <v>3169</v>
      </c>
      <c r="K336">
        <f>IF(ISBLANK(C336),0,IFERROR(IF(VLOOKUP(C336,Criteria!$A$1:$A$3,1,FALSE)&gt;0,1,0),0))</f>
        <v>0</v>
      </c>
      <c r="L336">
        <f>IF(ISBLANK(D336),0,IFERROR(IF(VLOOKUP(D336,Criteria!$B$1:$B$6,1,FALSE)&gt;0,1,0),0))</f>
        <v>0</v>
      </c>
      <c r="M336">
        <f>IF(ISBLANK(E336),0,IFERROR(IF(VLOOKUP(E336,Criteria!$C$1:$C$6,1,FALSE)&gt;0,1,0),0))</f>
        <v>0</v>
      </c>
      <c r="N336">
        <f>IF(ISBLANK(F336),0,IFERROR(IF(VLOOKUP(F336,Criteria!$D$1:$D$5,1,FALSE)&gt;0,1,0),0))</f>
        <v>0</v>
      </c>
      <c r="O336">
        <f>IF(ISBLANK(G336),0,IFERROR(IF(VLOOKUP(G336,Criteria!$E$1:$E$5,1,FALSE)&gt;0,1,0),0))</f>
        <v>0</v>
      </c>
      <c r="P336">
        <f>IF(ISBLANK(H336),0,IFERROR(IF(VLOOKUP(H336,Criteria!$F$1:$F$2,1,FALSE)&gt;0,1,0),0))</f>
        <v>0</v>
      </c>
      <c r="Q336">
        <f t="shared" si="10"/>
        <v>0</v>
      </c>
      <c r="R336" t="str">
        <f t="shared" si="11"/>
        <v>Others / None</v>
      </c>
    </row>
    <row r="337" spans="1:18" x14ac:dyDescent="0.25">
      <c r="A337" s="3" t="s">
        <v>336</v>
      </c>
      <c r="B337" s="3" t="s">
        <v>2093</v>
      </c>
      <c r="C337" t="s">
        <v>3169</v>
      </c>
      <c r="D337" t="s">
        <v>3169</v>
      </c>
      <c r="E337" t="s">
        <v>3169</v>
      </c>
      <c r="F337" t="s">
        <v>3169</v>
      </c>
      <c r="G337" t="s">
        <v>3169</v>
      </c>
      <c r="H337" t="s">
        <v>3169</v>
      </c>
      <c r="I337" t="s">
        <v>3169</v>
      </c>
      <c r="J337" t="s">
        <v>3169</v>
      </c>
      <c r="K337">
        <f>IF(ISBLANK(C337),0,IFERROR(IF(VLOOKUP(C337,Criteria!$A$1:$A$3,1,FALSE)&gt;0,1,0),0))</f>
        <v>0</v>
      </c>
      <c r="L337">
        <f>IF(ISBLANK(D337),0,IFERROR(IF(VLOOKUP(D337,Criteria!$B$1:$B$6,1,FALSE)&gt;0,1,0),0))</f>
        <v>0</v>
      </c>
      <c r="M337">
        <f>IF(ISBLANK(E337),0,IFERROR(IF(VLOOKUP(E337,Criteria!$C$1:$C$6,1,FALSE)&gt;0,1,0),0))</f>
        <v>0</v>
      </c>
      <c r="N337">
        <f>IF(ISBLANK(F337),0,IFERROR(IF(VLOOKUP(F337,Criteria!$D$1:$D$5,1,FALSE)&gt;0,1,0),0))</f>
        <v>0</v>
      </c>
      <c r="O337">
        <f>IF(ISBLANK(G337),0,IFERROR(IF(VLOOKUP(G337,Criteria!$E$1:$E$5,1,FALSE)&gt;0,1,0),0))</f>
        <v>0</v>
      </c>
      <c r="P337">
        <f>IF(ISBLANK(H337),0,IFERROR(IF(VLOOKUP(H337,Criteria!$F$1:$F$2,1,FALSE)&gt;0,1,0),0))</f>
        <v>0</v>
      </c>
      <c r="Q337">
        <f t="shared" si="10"/>
        <v>0</v>
      </c>
      <c r="R337" t="str">
        <f t="shared" si="11"/>
        <v>Others / None</v>
      </c>
    </row>
    <row r="338" spans="1:18" x14ac:dyDescent="0.25">
      <c r="A338" s="3" t="s">
        <v>337</v>
      </c>
      <c r="B338" s="3" t="s">
        <v>2239</v>
      </c>
      <c r="C338" t="s">
        <v>3304</v>
      </c>
      <c r="D338" t="s">
        <v>4031</v>
      </c>
      <c r="E338" t="s">
        <v>3169</v>
      </c>
      <c r="F338" t="s">
        <v>3169</v>
      </c>
      <c r="G338" t="s">
        <v>3169</v>
      </c>
      <c r="H338" t="s">
        <v>3169</v>
      </c>
      <c r="I338" t="s">
        <v>3169</v>
      </c>
      <c r="J338" t="s">
        <v>3169</v>
      </c>
      <c r="K338">
        <f>IF(ISBLANK(C338),0,IFERROR(IF(VLOOKUP(C338,Criteria!$A$1:$A$3,1,FALSE)&gt;0,1,0),0))</f>
        <v>0</v>
      </c>
      <c r="L338">
        <f>IF(ISBLANK(D338),0,IFERROR(IF(VLOOKUP(D338,Criteria!$B$1:$B$6,1,FALSE)&gt;0,1,0),0))</f>
        <v>0</v>
      </c>
      <c r="M338">
        <f>IF(ISBLANK(E338),0,IFERROR(IF(VLOOKUP(E338,Criteria!$C$1:$C$6,1,FALSE)&gt;0,1,0),0))</f>
        <v>0</v>
      </c>
      <c r="N338">
        <f>IF(ISBLANK(F338),0,IFERROR(IF(VLOOKUP(F338,Criteria!$D$1:$D$5,1,FALSE)&gt;0,1,0),0))</f>
        <v>0</v>
      </c>
      <c r="O338">
        <f>IF(ISBLANK(G338),0,IFERROR(IF(VLOOKUP(G338,Criteria!$E$1:$E$5,1,FALSE)&gt;0,1,0),0))</f>
        <v>0</v>
      </c>
      <c r="P338">
        <f>IF(ISBLANK(H338),0,IFERROR(IF(VLOOKUP(H338,Criteria!$F$1:$F$2,1,FALSE)&gt;0,1,0),0))</f>
        <v>0</v>
      </c>
      <c r="Q338">
        <f t="shared" si="10"/>
        <v>0</v>
      </c>
      <c r="R338" t="str">
        <f t="shared" si="11"/>
        <v>Others / None</v>
      </c>
    </row>
    <row r="339" spans="1:18" x14ac:dyDescent="0.25">
      <c r="A339" s="3" t="s">
        <v>338</v>
      </c>
      <c r="B339" s="3" t="s">
        <v>2252</v>
      </c>
      <c r="C339" t="s">
        <v>3313</v>
      </c>
      <c r="D339" t="s">
        <v>3973</v>
      </c>
      <c r="E339" t="s">
        <v>4206</v>
      </c>
      <c r="F339" t="s">
        <v>3273</v>
      </c>
      <c r="G339" t="s">
        <v>4401</v>
      </c>
      <c r="H339" t="s">
        <v>3169</v>
      </c>
      <c r="I339" t="s">
        <v>3169</v>
      </c>
      <c r="J339" t="s">
        <v>3169</v>
      </c>
      <c r="K339">
        <f>IF(ISBLANK(C339),0,IFERROR(IF(VLOOKUP(C339,Criteria!$A$1:$A$3,1,FALSE)&gt;0,1,0),0))</f>
        <v>0</v>
      </c>
      <c r="L339">
        <f>IF(ISBLANK(D339),0,IFERROR(IF(VLOOKUP(D339,Criteria!$B$1:$B$6,1,FALSE)&gt;0,1,0),0))</f>
        <v>0</v>
      </c>
      <c r="M339">
        <f>IF(ISBLANK(E339),0,IFERROR(IF(VLOOKUP(E339,Criteria!$C$1:$C$6,1,FALSE)&gt;0,1,0),0))</f>
        <v>0</v>
      </c>
      <c r="N339">
        <f>IF(ISBLANK(F339),0,IFERROR(IF(VLOOKUP(F339,Criteria!$D$1:$D$5,1,FALSE)&gt;0,1,0),0))</f>
        <v>0</v>
      </c>
      <c r="O339">
        <f>IF(ISBLANK(G339),0,IFERROR(IF(VLOOKUP(G339,Criteria!$E$1:$E$5,1,FALSE)&gt;0,1,0),0))</f>
        <v>0</v>
      </c>
      <c r="P339">
        <f>IF(ISBLANK(H339),0,IFERROR(IF(VLOOKUP(H339,Criteria!$F$1:$F$2,1,FALSE)&gt;0,1,0),0))</f>
        <v>0</v>
      </c>
      <c r="Q339">
        <f t="shared" si="10"/>
        <v>0</v>
      </c>
      <c r="R339" t="str">
        <f t="shared" si="11"/>
        <v>Others / None</v>
      </c>
    </row>
    <row r="340" spans="1:18" x14ac:dyDescent="0.25">
      <c r="A340" s="3" t="s">
        <v>339</v>
      </c>
      <c r="B340" s="3" t="s">
        <v>2253</v>
      </c>
      <c r="C340" t="s">
        <v>3314</v>
      </c>
      <c r="D340" t="s">
        <v>3748</v>
      </c>
      <c r="E340" t="s">
        <v>4206</v>
      </c>
      <c r="F340" t="s">
        <v>4017</v>
      </c>
      <c r="G340" t="s">
        <v>3169</v>
      </c>
      <c r="H340" t="s">
        <v>3169</v>
      </c>
      <c r="I340" t="s">
        <v>3169</v>
      </c>
      <c r="J340" t="s">
        <v>3169</v>
      </c>
      <c r="K340">
        <f>IF(ISBLANK(C340),0,IFERROR(IF(VLOOKUP(C340,Criteria!$A$1:$A$3,1,FALSE)&gt;0,1,0),0))</f>
        <v>0</v>
      </c>
      <c r="L340">
        <f>IF(ISBLANK(D340),0,IFERROR(IF(VLOOKUP(D340,Criteria!$B$1:$B$6,1,FALSE)&gt;0,1,0),0))</f>
        <v>0</v>
      </c>
      <c r="M340">
        <f>IF(ISBLANK(E340),0,IFERROR(IF(VLOOKUP(E340,Criteria!$C$1:$C$6,1,FALSE)&gt;0,1,0),0))</f>
        <v>0</v>
      </c>
      <c r="N340">
        <f>IF(ISBLANK(F340),0,IFERROR(IF(VLOOKUP(F340,Criteria!$D$1:$D$5,1,FALSE)&gt;0,1,0),0))</f>
        <v>1</v>
      </c>
      <c r="O340">
        <f>IF(ISBLANK(G340),0,IFERROR(IF(VLOOKUP(G340,Criteria!$E$1:$E$5,1,FALSE)&gt;0,1,0),0))</f>
        <v>0</v>
      </c>
      <c r="P340">
        <f>IF(ISBLANK(H340),0,IFERROR(IF(VLOOKUP(H340,Criteria!$F$1:$F$2,1,FALSE)&gt;0,1,0),0))</f>
        <v>0</v>
      </c>
      <c r="Q340">
        <f t="shared" si="10"/>
        <v>1</v>
      </c>
      <c r="R340" t="str">
        <f t="shared" si="11"/>
        <v>Akamai</v>
      </c>
    </row>
    <row r="341" spans="1:18" x14ac:dyDescent="0.25">
      <c r="A341" s="3" t="s">
        <v>340</v>
      </c>
      <c r="B341" s="3" t="s">
        <v>2093</v>
      </c>
      <c r="C341" t="s">
        <v>3169</v>
      </c>
      <c r="D341" t="s">
        <v>3169</v>
      </c>
      <c r="E341" t="s">
        <v>3169</v>
      </c>
      <c r="F341" t="s">
        <v>3169</v>
      </c>
      <c r="G341" t="s">
        <v>3169</v>
      </c>
      <c r="H341" t="s">
        <v>3169</v>
      </c>
      <c r="I341" t="s">
        <v>3169</v>
      </c>
      <c r="J341" t="s">
        <v>3169</v>
      </c>
      <c r="K341">
        <f>IF(ISBLANK(C341),0,IFERROR(IF(VLOOKUP(C341,Criteria!$A$1:$A$3,1,FALSE)&gt;0,1,0),0))</f>
        <v>0</v>
      </c>
      <c r="L341">
        <f>IF(ISBLANK(D341),0,IFERROR(IF(VLOOKUP(D341,Criteria!$B$1:$B$6,1,FALSE)&gt;0,1,0),0))</f>
        <v>0</v>
      </c>
      <c r="M341">
        <f>IF(ISBLANK(E341),0,IFERROR(IF(VLOOKUP(E341,Criteria!$C$1:$C$6,1,FALSE)&gt;0,1,0),0))</f>
        <v>0</v>
      </c>
      <c r="N341">
        <f>IF(ISBLANK(F341),0,IFERROR(IF(VLOOKUP(F341,Criteria!$D$1:$D$5,1,FALSE)&gt;0,1,0),0))</f>
        <v>0</v>
      </c>
      <c r="O341">
        <f>IF(ISBLANK(G341),0,IFERROR(IF(VLOOKUP(G341,Criteria!$E$1:$E$5,1,FALSE)&gt;0,1,0),0))</f>
        <v>0</v>
      </c>
      <c r="P341">
        <f>IF(ISBLANK(H341),0,IFERROR(IF(VLOOKUP(H341,Criteria!$F$1:$F$2,1,FALSE)&gt;0,1,0),0))</f>
        <v>0</v>
      </c>
      <c r="Q341">
        <f t="shared" si="10"/>
        <v>0</v>
      </c>
      <c r="R341" t="str">
        <f t="shared" si="11"/>
        <v>Others / None</v>
      </c>
    </row>
    <row r="342" spans="1:18" x14ac:dyDescent="0.25">
      <c r="A342" s="3" t="s">
        <v>341</v>
      </c>
      <c r="B342" s="3" t="s">
        <v>2254</v>
      </c>
      <c r="C342" t="s">
        <v>3315</v>
      </c>
      <c r="D342" t="s">
        <v>3942</v>
      </c>
      <c r="E342" t="s">
        <v>3169</v>
      </c>
      <c r="F342" t="s">
        <v>3169</v>
      </c>
      <c r="G342" t="s">
        <v>3169</v>
      </c>
      <c r="H342" t="s">
        <v>3169</v>
      </c>
      <c r="I342" t="s">
        <v>3169</v>
      </c>
      <c r="J342" t="s">
        <v>3169</v>
      </c>
      <c r="K342">
        <f>IF(ISBLANK(C342),0,IFERROR(IF(VLOOKUP(C342,Criteria!$A$1:$A$3,1,FALSE)&gt;0,1,0),0))</f>
        <v>0</v>
      </c>
      <c r="L342">
        <f>IF(ISBLANK(D342),0,IFERROR(IF(VLOOKUP(D342,Criteria!$B$1:$B$6,1,FALSE)&gt;0,1,0),0))</f>
        <v>0</v>
      </c>
      <c r="M342">
        <f>IF(ISBLANK(E342),0,IFERROR(IF(VLOOKUP(E342,Criteria!$C$1:$C$6,1,FALSE)&gt;0,1,0),0))</f>
        <v>0</v>
      </c>
      <c r="N342">
        <f>IF(ISBLANK(F342),0,IFERROR(IF(VLOOKUP(F342,Criteria!$D$1:$D$5,1,FALSE)&gt;0,1,0),0))</f>
        <v>0</v>
      </c>
      <c r="O342">
        <f>IF(ISBLANK(G342),0,IFERROR(IF(VLOOKUP(G342,Criteria!$E$1:$E$5,1,FALSE)&gt;0,1,0),0))</f>
        <v>0</v>
      </c>
      <c r="P342">
        <f>IF(ISBLANK(H342),0,IFERROR(IF(VLOOKUP(H342,Criteria!$F$1:$F$2,1,FALSE)&gt;0,1,0),0))</f>
        <v>0</v>
      </c>
      <c r="Q342">
        <f t="shared" si="10"/>
        <v>0</v>
      </c>
      <c r="R342" t="str">
        <f t="shared" si="11"/>
        <v>Others / None</v>
      </c>
    </row>
    <row r="343" spans="1:18" x14ac:dyDescent="0.25">
      <c r="A343" s="3" t="s">
        <v>342</v>
      </c>
      <c r="B343" s="3" t="s">
        <v>2255</v>
      </c>
      <c r="C343" t="s">
        <v>3316</v>
      </c>
      <c r="D343" t="s">
        <v>3971</v>
      </c>
      <c r="E343" t="s">
        <v>4085</v>
      </c>
      <c r="F343" t="s">
        <v>4224</v>
      </c>
      <c r="G343" t="s">
        <v>3169</v>
      </c>
      <c r="H343" t="s">
        <v>3169</v>
      </c>
      <c r="I343" t="s">
        <v>3169</v>
      </c>
      <c r="J343" t="s">
        <v>3169</v>
      </c>
      <c r="K343">
        <f>IF(ISBLANK(C343),0,IFERROR(IF(VLOOKUP(C343,Criteria!$A$1:$A$3,1,FALSE)&gt;0,1,0),0))</f>
        <v>0</v>
      </c>
      <c r="L343">
        <f>IF(ISBLANK(D343),0,IFERROR(IF(VLOOKUP(D343,Criteria!$B$1:$B$6,1,FALSE)&gt;0,1,0),0))</f>
        <v>0</v>
      </c>
      <c r="M343">
        <f>IF(ISBLANK(E343),0,IFERROR(IF(VLOOKUP(E343,Criteria!$C$1:$C$6,1,FALSE)&gt;0,1,0),0))</f>
        <v>0</v>
      </c>
      <c r="N343">
        <f>IF(ISBLANK(F343),0,IFERROR(IF(VLOOKUP(F343,Criteria!$D$1:$D$5,1,FALSE)&gt;0,1,0),0))</f>
        <v>0</v>
      </c>
      <c r="O343">
        <f>IF(ISBLANK(G343),0,IFERROR(IF(VLOOKUP(G343,Criteria!$E$1:$E$5,1,FALSE)&gt;0,1,0),0))</f>
        <v>0</v>
      </c>
      <c r="P343">
        <f>IF(ISBLANK(H343),0,IFERROR(IF(VLOOKUP(H343,Criteria!$F$1:$F$2,1,FALSE)&gt;0,1,0),0))</f>
        <v>0</v>
      </c>
      <c r="Q343">
        <f t="shared" si="10"/>
        <v>0</v>
      </c>
      <c r="R343" t="str">
        <f t="shared" si="11"/>
        <v>Others / None</v>
      </c>
    </row>
    <row r="344" spans="1:18" x14ac:dyDescent="0.25">
      <c r="A344" s="3" t="s">
        <v>343</v>
      </c>
      <c r="B344" s="3" t="s">
        <v>2256</v>
      </c>
      <c r="C344" t="s">
        <v>3317</v>
      </c>
      <c r="D344" t="s">
        <v>3944</v>
      </c>
      <c r="E344" t="s">
        <v>4254</v>
      </c>
      <c r="F344" t="s">
        <v>3169</v>
      </c>
      <c r="G344" t="s">
        <v>3169</v>
      </c>
      <c r="H344" t="s">
        <v>3169</v>
      </c>
      <c r="I344" t="s">
        <v>3169</v>
      </c>
      <c r="J344" t="s">
        <v>3169</v>
      </c>
      <c r="K344">
        <f>IF(ISBLANK(C344),0,IFERROR(IF(VLOOKUP(C344,Criteria!$A$1:$A$3,1,FALSE)&gt;0,1,0),0))</f>
        <v>0</v>
      </c>
      <c r="L344">
        <f>IF(ISBLANK(D344),0,IFERROR(IF(VLOOKUP(D344,Criteria!$B$1:$B$6,1,FALSE)&gt;0,1,0),0))</f>
        <v>0</v>
      </c>
      <c r="M344">
        <f>IF(ISBLANK(E344),0,IFERROR(IF(VLOOKUP(E344,Criteria!$C$1:$C$6,1,FALSE)&gt;0,1,0),0))</f>
        <v>0</v>
      </c>
      <c r="N344">
        <f>IF(ISBLANK(F344),0,IFERROR(IF(VLOOKUP(F344,Criteria!$D$1:$D$5,1,FALSE)&gt;0,1,0),0))</f>
        <v>0</v>
      </c>
      <c r="O344">
        <f>IF(ISBLANK(G344),0,IFERROR(IF(VLOOKUP(G344,Criteria!$E$1:$E$5,1,FALSE)&gt;0,1,0),0))</f>
        <v>0</v>
      </c>
      <c r="P344">
        <f>IF(ISBLANK(H344),0,IFERROR(IF(VLOOKUP(H344,Criteria!$F$1:$F$2,1,FALSE)&gt;0,1,0),0))</f>
        <v>0</v>
      </c>
      <c r="Q344">
        <f t="shared" si="10"/>
        <v>0</v>
      </c>
      <c r="R344" t="str">
        <f t="shared" si="11"/>
        <v>Others / None</v>
      </c>
    </row>
    <row r="345" spans="1:18" x14ac:dyDescent="0.25">
      <c r="A345" s="3" t="s">
        <v>344</v>
      </c>
      <c r="B345" s="3" t="s">
        <v>2257</v>
      </c>
      <c r="C345" t="s">
        <v>3318</v>
      </c>
      <c r="D345" t="s">
        <v>4039</v>
      </c>
      <c r="E345" t="s">
        <v>3169</v>
      </c>
      <c r="F345" t="s">
        <v>3169</v>
      </c>
      <c r="G345" t="s">
        <v>3169</v>
      </c>
      <c r="H345" t="s">
        <v>3169</v>
      </c>
      <c r="I345" t="s">
        <v>3169</v>
      </c>
      <c r="J345" t="s">
        <v>3169</v>
      </c>
      <c r="K345">
        <f>IF(ISBLANK(C345),0,IFERROR(IF(VLOOKUP(C345,Criteria!$A$1:$A$3,1,FALSE)&gt;0,1,0),0))</f>
        <v>0</v>
      </c>
      <c r="L345">
        <f>IF(ISBLANK(D345),0,IFERROR(IF(VLOOKUP(D345,Criteria!$B$1:$B$6,1,FALSE)&gt;0,1,0),0))</f>
        <v>0</v>
      </c>
      <c r="M345">
        <f>IF(ISBLANK(E345),0,IFERROR(IF(VLOOKUP(E345,Criteria!$C$1:$C$6,1,FALSE)&gt;0,1,0),0))</f>
        <v>0</v>
      </c>
      <c r="N345">
        <f>IF(ISBLANK(F345),0,IFERROR(IF(VLOOKUP(F345,Criteria!$D$1:$D$5,1,FALSE)&gt;0,1,0),0))</f>
        <v>0</v>
      </c>
      <c r="O345">
        <f>IF(ISBLANK(G345),0,IFERROR(IF(VLOOKUP(G345,Criteria!$E$1:$E$5,1,FALSE)&gt;0,1,0),0))</f>
        <v>0</v>
      </c>
      <c r="P345">
        <f>IF(ISBLANK(H345),0,IFERROR(IF(VLOOKUP(H345,Criteria!$F$1:$F$2,1,FALSE)&gt;0,1,0),0))</f>
        <v>0</v>
      </c>
      <c r="Q345">
        <f t="shared" si="10"/>
        <v>0</v>
      </c>
      <c r="R345" t="str">
        <f t="shared" si="11"/>
        <v>Others / None</v>
      </c>
    </row>
    <row r="346" spans="1:18" x14ac:dyDescent="0.25">
      <c r="A346" s="3" t="s">
        <v>345</v>
      </c>
      <c r="B346" s="3" t="s">
        <v>2258</v>
      </c>
      <c r="C346" t="s">
        <v>3319</v>
      </c>
      <c r="D346" t="s">
        <v>4001</v>
      </c>
      <c r="E346" t="s">
        <v>3169</v>
      </c>
      <c r="F346" t="s">
        <v>3169</v>
      </c>
      <c r="G346" t="s">
        <v>3169</v>
      </c>
      <c r="H346" t="s">
        <v>3169</v>
      </c>
      <c r="I346" t="s">
        <v>3169</v>
      </c>
      <c r="J346" t="s">
        <v>3169</v>
      </c>
      <c r="K346">
        <f>IF(ISBLANK(C346),0,IFERROR(IF(VLOOKUP(C346,Criteria!$A$1:$A$3,1,FALSE)&gt;0,1,0),0))</f>
        <v>0</v>
      </c>
      <c r="L346">
        <f>IF(ISBLANK(D346),0,IFERROR(IF(VLOOKUP(D346,Criteria!$B$1:$B$6,1,FALSE)&gt;0,1,0),0))</f>
        <v>0</v>
      </c>
      <c r="M346">
        <f>IF(ISBLANK(E346),0,IFERROR(IF(VLOOKUP(E346,Criteria!$C$1:$C$6,1,FALSE)&gt;0,1,0),0))</f>
        <v>0</v>
      </c>
      <c r="N346">
        <f>IF(ISBLANK(F346),0,IFERROR(IF(VLOOKUP(F346,Criteria!$D$1:$D$5,1,FALSE)&gt;0,1,0),0))</f>
        <v>0</v>
      </c>
      <c r="O346">
        <f>IF(ISBLANK(G346),0,IFERROR(IF(VLOOKUP(G346,Criteria!$E$1:$E$5,1,FALSE)&gt;0,1,0),0))</f>
        <v>0</v>
      </c>
      <c r="P346">
        <f>IF(ISBLANK(H346),0,IFERROR(IF(VLOOKUP(H346,Criteria!$F$1:$F$2,1,FALSE)&gt;0,1,0),0))</f>
        <v>0</v>
      </c>
      <c r="Q346">
        <f t="shared" si="10"/>
        <v>0</v>
      </c>
      <c r="R346" t="str">
        <f t="shared" si="11"/>
        <v>Others / None</v>
      </c>
    </row>
    <row r="347" spans="1:18" x14ac:dyDescent="0.25">
      <c r="A347" s="3" t="s">
        <v>346</v>
      </c>
      <c r="B347" s="3" t="s">
        <v>2259</v>
      </c>
      <c r="C347" t="s">
        <v>3320</v>
      </c>
      <c r="D347" t="s">
        <v>4001</v>
      </c>
      <c r="E347" t="s">
        <v>3169</v>
      </c>
      <c r="F347" t="s">
        <v>3169</v>
      </c>
      <c r="G347" t="s">
        <v>3169</v>
      </c>
      <c r="H347" t="s">
        <v>3169</v>
      </c>
      <c r="I347" t="s">
        <v>3169</v>
      </c>
      <c r="J347" t="s">
        <v>3169</v>
      </c>
      <c r="K347">
        <f>IF(ISBLANK(C347),0,IFERROR(IF(VLOOKUP(C347,Criteria!$A$1:$A$3,1,FALSE)&gt;0,1,0),0))</f>
        <v>0</v>
      </c>
      <c r="L347">
        <f>IF(ISBLANK(D347),0,IFERROR(IF(VLOOKUP(D347,Criteria!$B$1:$B$6,1,FALSE)&gt;0,1,0),0))</f>
        <v>0</v>
      </c>
      <c r="M347">
        <f>IF(ISBLANK(E347),0,IFERROR(IF(VLOOKUP(E347,Criteria!$C$1:$C$6,1,FALSE)&gt;0,1,0),0))</f>
        <v>0</v>
      </c>
      <c r="N347">
        <f>IF(ISBLANK(F347),0,IFERROR(IF(VLOOKUP(F347,Criteria!$D$1:$D$5,1,FALSE)&gt;0,1,0),0))</f>
        <v>0</v>
      </c>
      <c r="O347">
        <f>IF(ISBLANK(G347),0,IFERROR(IF(VLOOKUP(G347,Criteria!$E$1:$E$5,1,FALSE)&gt;0,1,0),0))</f>
        <v>0</v>
      </c>
      <c r="P347">
        <f>IF(ISBLANK(H347),0,IFERROR(IF(VLOOKUP(H347,Criteria!$F$1:$F$2,1,FALSE)&gt;0,1,0),0))</f>
        <v>0</v>
      </c>
      <c r="Q347">
        <f t="shared" si="10"/>
        <v>0</v>
      </c>
      <c r="R347" t="str">
        <f t="shared" si="11"/>
        <v>Others / None</v>
      </c>
    </row>
    <row r="348" spans="1:18" x14ac:dyDescent="0.25">
      <c r="A348" s="3" t="s">
        <v>347</v>
      </c>
      <c r="B348" s="3" t="s">
        <v>2093</v>
      </c>
      <c r="C348" t="s">
        <v>3169</v>
      </c>
      <c r="D348" t="s">
        <v>3169</v>
      </c>
      <c r="E348" t="s">
        <v>3169</v>
      </c>
      <c r="F348" t="s">
        <v>3169</v>
      </c>
      <c r="G348" t="s">
        <v>3169</v>
      </c>
      <c r="H348" t="s">
        <v>3169</v>
      </c>
      <c r="I348" t="s">
        <v>3169</v>
      </c>
      <c r="J348" t="s">
        <v>3169</v>
      </c>
      <c r="K348">
        <f>IF(ISBLANK(C348),0,IFERROR(IF(VLOOKUP(C348,Criteria!$A$1:$A$3,1,FALSE)&gt;0,1,0),0))</f>
        <v>0</v>
      </c>
      <c r="L348">
        <f>IF(ISBLANK(D348),0,IFERROR(IF(VLOOKUP(D348,Criteria!$B$1:$B$6,1,FALSE)&gt;0,1,0),0))</f>
        <v>0</v>
      </c>
      <c r="M348">
        <f>IF(ISBLANK(E348),0,IFERROR(IF(VLOOKUP(E348,Criteria!$C$1:$C$6,1,FALSE)&gt;0,1,0),0))</f>
        <v>0</v>
      </c>
      <c r="N348">
        <f>IF(ISBLANK(F348),0,IFERROR(IF(VLOOKUP(F348,Criteria!$D$1:$D$5,1,FALSE)&gt;0,1,0),0))</f>
        <v>0</v>
      </c>
      <c r="O348">
        <f>IF(ISBLANK(G348),0,IFERROR(IF(VLOOKUP(G348,Criteria!$E$1:$E$5,1,FALSE)&gt;0,1,0),0))</f>
        <v>0</v>
      </c>
      <c r="P348">
        <f>IF(ISBLANK(H348),0,IFERROR(IF(VLOOKUP(H348,Criteria!$F$1:$F$2,1,FALSE)&gt;0,1,0),0))</f>
        <v>0</v>
      </c>
      <c r="Q348">
        <f t="shared" si="10"/>
        <v>0</v>
      </c>
      <c r="R348" t="str">
        <f t="shared" si="11"/>
        <v>Others / None</v>
      </c>
    </row>
    <row r="349" spans="1:18" x14ac:dyDescent="0.25">
      <c r="A349" s="3" t="s">
        <v>348</v>
      </c>
      <c r="B349" s="3" t="s">
        <v>2093</v>
      </c>
      <c r="C349" t="s">
        <v>3169</v>
      </c>
      <c r="D349" t="s">
        <v>3169</v>
      </c>
      <c r="E349" t="s">
        <v>3169</v>
      </c>
      <c r="F349" t="s">
        <v>3169</v>
      </c>
      <c r="G349" t="s">
        <v>3169</v>
      </c>
      <c r="H349" t="s">
        <v>3169</v>
      </c>
      <c r="I349" t="s">
        <v>3169</v>
      </c>
      <c r="J349" t="s">
        <v>3169</v>
      </c>
      <c r="K349">
        <f>IF(ISBLANK(C349),0,IFERROR(IF(VLOOKUP(C349,Criteria!$A$1:$A$3,1,FALSE)&gt;0,1,0),0))</f>
        <v>0</v>
      </c>
      <c r="L349">
        <f>IF(ISBLANK(D349),0,IFERROR(IF(VLOOKUP(D349,Criteria!$B$1:$B$6,1,FALSE)&gt;0,1,0),0))</f>
        <v>0</v>
      </c>
      <c r="M349">
        <f>IF(ISBLANK(E349),0,IFERROR(IF(VLOOKUP(E349,Criteria!$C$1:$C$6,1,FALSE)&gt;0,1,0),0))</f>
        <v>0</v>
      </c>
      <c r="N349">
        <f>IF(ISBLANK(F349),0,IFERROR(IF(VLOOKUP(F349,Criteria!$D$1:$D$5,1,FALSE)&gt;0,1,0),0))</f>
        <v>0</v>
      </c>
      <c r="O349">
        <f>IF(ISBLANK(G349),0,IFERROR(IF(VLOOKUP(G349,Criteria!$E$1:$E$5,1,FALSE)&gt;0,1,0),0))</f>
        <v>0</v>
      </c>
      <c r="P349">
        <f>IF(ISBLANK(H349),0,IFERROR(IF(VLOOKUP(H349,Criteria!$F$1:$F$2,1,FALSE)&gt;0,1,0),0))</f>
        <v>0</v>
      </c>
      <c r="Q349">
        <f t="shared" si="10"/>
        <v>0</v>
      </c>
      <c r="R349" t="str">
        <f t="shared" si="11"/>
        <v>Others / None</v>
      </c>
    </row>
    <row r="350" spans="1:18" x14ac:dyDescent="0.25">
      <c r="A350" s="3" t="s">
        <v>349</v>
      </c>
      <c r="B350" s="3" t="s">
        <v>2260</v>
      </c>
      <c r="C350" t="s">
        <v>3321</v>
      </c>
      <c r="D350" t="s">
        <v>3942</v>
      </c>
      <c r="E350" t="s">
        <v>3169</v>
      </c>
      <c r="F350" t="s">
        <v>3169</v>
      </c>
      <c r="G350" t="s">
        <v>3169</v>
      </c>
      <c r="H350" t="s">
        <v>3169</v>
      </c>
      <c r="I350" t="s">
        <v>3169</v>
      </c>
      <c r="J350" t="s">
        <v>3169</v>
      </c>
      <c r="K350">
        <f>IF(ISBLANK(C350),0,IFERROR(IF(VLOOKUP(C350,Criteria!$A$1:$A$3,1,FALSE)&gt;0,1,0),0))</f>
        <v>0</v>
      </c>
      <c r="L350">
        <f>IF(ISBLANK(D350),0,IFERROR(IF(VLOOKUP(D350,Criteria!$B$1:$B$6,1,FALSE)&gt;0,1,0),0))</f>
        <v>0</v>
      </c>
      <c r="M350">
        <f>IF(ISBLANK(E350),0,IFERROR(IF(VLOOKUP(E350,Criteria!$C$1:$C$6,1,FALSE)&gt;0,1,0),0))</f>
        <v>0</v>
      </c>
      <c r="N350">
        <f>IF(ISBLANK(F350),0,IFERROR(IF(VLOOKUP(F350,Criteria!$D$1:$D$5,1,FALSE)&gt;0,1,0),0))</f>
        <v>0</v>
      </c>
      <c r="O350">
        <f>IF(ISBLANK(G350),0,IFERROR(IF(VLOOKUP(G350,Criteria!$E$1:$E$5,1,FALSE)&gt;0,1,0),0))</f>
        <v>0</v>
      </c>
      <c r="P350">
        <f>IF(ISBLANK(H350),0,IFERROR(IF(VLOOKUP(H350,Criteria!$F$1:$F$2,1,FALSE)&gt;0,1,0),0))</f>
        <v>0</v>
      </c>
      <c r="Q350">
        <f t="shared" si="10"/>
        <v>0</v>
      </c>
      <c r="R350" t="str">
        <f t="shared" si="11"/>
        <v>Others / None</v>
      </c>
    </row>
    <row r="351" spans="1:18" x14ac:dyDescent="0.25">
      <c r="A351" s="3" t="s">
        <v>350</v>
      </c>
      <c r="B351" s="3" t="s">
        <v>2261</v>
      </c>
      <c r="C351" t="s">
        <v>3322</v>
      </c>
      <c r="D351" t="s">
        <v>3994</v>
      </c>
      <c r="E351" t="s">
        <v>4206</v>
      </c>
      <c r="F351" t="s">
        <v>3273</v>
      </c>
      <c r="G351" t="s">
        <v>4395</v>
      </c>
      <c r="H351" t="s">
        <v>3169</v>
      </c>
      <c r="I351" t="s">
        <v>3169</v>
      </c>
      <c r="J351" t="s">
        <v>3169</v>
      </c>
      <c r="K351">
        <f>IF(ISBLANK(C351),0,IFERROR(IF(VLOOKUP(C351,Criteria!$A$1:$A$3,1,FALSE)&gt;0,1,0),0))</f>
        <v>0</v>
      </c>
      <c r="L351">
        <f>IF(ISBLANK(D351),0,IFERROR(IF(VLOOKUP(D351,Criteria!$B$1:$B$6,1,FALSE)&gt;0,1,0),0))</f>
        <v>0</v>
      </c>
      <c r="M351">
        <f>IF(ISBLANK(E351),0,IFERROR(IF(VLOOKUP(E351,Criteria!$C$1:$C$6,1,FALSE)&gt;0,1,0),0))</f>
        <v>0</v>
      </c>
      <c r="N351">
        <f>IF(ISBLANK(F351),0,IFERROR(IF(VLOOKUP(F351,Criteria!$D$1:$D$5,1,FALSE)&gt;0,1,0),0))</f>
        <v>0</v>
      </c>
      <c r="O351">
        <f>IF(ISBLANK(G351),0,IFERROR(IF(VLOOKUP(G351,Criteria!$E$1:$E$5,1,FALSE)&gt;0,1,0),0))</f>
        <v>0</v>
      </c>
      <c r="P351">
        <f>IF(ISBLANK(H351),0,IFERROR(IF(VLOOKUP(H351,Criteria!$F$1:$F$2,1,FALSE)&gt;0,1,0),0))</f>
        <v>0</v>
      </c>
      <c r="Q351">
        <f t="shared" si="10"/>
        <v>0</v>
      </c>
      <c r="R351" t="str">
        <f t="shared" si="11"/>
        <v>Others / None</v>
      </c>
    </row>
    <row r="352" spans="1:18" x14ac:dyDescent="0.25">
      <c r="A352" s="3" t="s">
        <v>351</v>
      </c>
      <c r="B352" s="3" t="s">
        <v>2093</v>
      </c>
      <c r="C352" t="s">
        <v>3169</v>
      </c>
      <c r="D352" t="s">
        <v>3169</v>
      </c>
      <c r="E352" t="s">
        <v>3169</v>
      </c>
      <c r="F352" t="s">
        <v>3169</v>
      </c>
      <c r="G352" t="s">
        <v>3169</v>
      </c>
      <c r="H352" t="s">
        <v>3169</v>
      </c>
      <c r="I352" t="s">
        <v>3169</v>
      </c>
      <c r="J352" t="s">
        <v>3169</v>
      </c>
      <c r="K352">
        <f>IF(ISBLANK(C352),0,IFERROR(IF(VLOOKUP(C352,Criteria!$A$1:$A$3,1,FALSE)&gt;0,1,0),0))</f>
        <v>0</v>
      </c>
      <c r="L352">
        <f>IF(ISBLANK(D352),0,IFERROR(IF(VLOOKUP(D352,Criteria!$B$1:$B$6,1,FALSE)&gt;0,1,0),0))</f>
        <v>0</v>
      </c>
      <c r="M352">
        <f>IF(ISBLANK(E352),0,IFERROR(IF(VLOOKUP(E352,Criteria!$C$1:$C$6,1,FALSE)&gt;0,1,0),0))</f>
        <v>0</v>
      </c>
      <c r="N352">
        <f>IF(ISBLANK(F352),0,IFERROR(IF(VLOOKUP(F352,Criteria!$D$1:$D$5,1,FALSE)&gt;0,1,0),0))</f>
        <v>0</v>
      </c>
      <c r="O352">
        <f>IF(ISBLANK(G352),0,IFERROR(IF(VLOOKUP(G352,Criteria!$E$1:$E$5,1,FALSE)&gt;0,1,0),0))</f>
        <v>0</v>
      </c>
      <c r="P352">
        <f>IF(ISBLANK(H352),0,IFERROR(IF(VLOOKUP(H352,Criteria!$F$1:$F$2,1,FALSE)&gt;0,1,0),0))</f>
        <v>0</v>
      </c>
      <c r="Q352">
        <f t="shared" si="10"/>
        <v>0</v>
      </c>
      <c r="R352" t="str">
        <f t="shared" si="11"/>
        <v>Others / None</v>
      </c>
    </row>
    <row r="353" spans="1:18" x14ac:dyDescent="0.25">
      <c r="A353" s="3" t="s">
        <v>352</v>
      </c>
      <c r="B353" s="3" t="s">
        <v>2262</v>
      </c>
      <c r="C353" t="s">
        <v>3323</v>
      </c>
      <c r="D353" t="s">
        <v>4040</v>
      </c>
      <c r="E353" t="s">
        <v>4206</v>
      </c>
      <c r="F353" t="s">
        <v>4365</v>
      </c>
      <c r="G353" t="s">
        <v>4402</v>
      </c>
      <c r="H353" t="s">
        <v>3169</v>
      </c>
      <c r="I353" t="s">
        <v>3169</v>
      </c>
      <c r="J353" t="s">
        <v>3169</v>
      </c>
      <c r="K353">
        <f>IF(ISBLANK(C353),0,IFERROR(IF(VLOOKUP(C353,Criteria!$A$1:$A$3,1,FALSE)&gt;0,1,0),0))</f>
        <v>0</v>
      </c>
      <c r="L353">
        <f>IF(ISBLANK(D353),0,IFERROR(IF(VLOOKUP(D353,Criteria!$B$1:$B$6,1,FALSE)&gt;0,1,0),0))</f>
        <v>0</v>
      </c>
      <c r="M353">
        <f>IF(ISBLANK(E353),0,IFERROR(IF(VLOOKUP(E353,Criteria!$C$1:$C$6,1,FALSE)&gt;0,1,0),0))</f>
        <v>0</v>
      </c>
      <c r="N353">
        <f>IF(ISBLANK(F353),0,IFERROR(IF(VLOOKUP(F353,Criteria!$D$1:$D$5,1,FALSE)&gt;0,1,0),0))</f>
        <v>0</v>
      </c>
      <c r="O353">
        <f>IF(ISBLANK(G353),0,IFERROR(IF(VLOOKUP(G353,Criteria!$E$1:$E$5,1,FALSE)&gt;0,1,0),0))</f>
        <v>0</v>
      </c>
      <c r="P353">
        <f>IF(ISBLANK(H353),0,IFERROR(IF(VLOOKUP(H353,Criteria!$F$1:$F$2,1,FALSE)&gt;0,1,0),0))</f>
        <v>0</v>
      </c>
      <c r="Q353">
        <f t="shared" si="10"/>
        <v>0</v>
      </c>
      <c r="R353" t="str">
        <f t="shared" si="11"/>
        <v>Others / None</v>
      </c>
    </row>
    <row r="354" spans="1:18" x14ac:dyDescent="0.25">
      <c r="A354" s="3" t="s">
        <v>353</v>
      </c>
      <c r="B354" s="3" t="s">
        <v>2139</v>
      </c>
      <c r="C354" t="s">
        <v>3169</v>
      </c>
      <c r="D354" t="s">
        <v>3169</v>
      </c>
      <c r="E354" t="s">
        <v>3169</v>
      </c>
      <c r="F354" t="s">
        <v>3169</v>
      </c>
      <c r="G354" t="s">
        <v>3169</v>
      </c>
      <c r="H354" t="s">
        <v>3169</v>
      </c>
      <c r="I354" t="s">
        <v>3169</v>
      </c>
      <c r="J354" t="s">
        <v>3169</v>
      </c>
      <c r="K354">
        <f>IF(ISBLANK(C354),0,IFERROR(IF(VLOOKUP(C354,Criteria!$A$1:$A$3,1,FALSE)&gt;0,1,0),0))</f>
        <v>0</v>
      </c>
      <c r="L354">
        <f>IF(ISBLANK(D354),0,IFERROR(IF(VLOOKUP(D354,Criteria!$B$1:$B$6,1,FALSE)&gt;0,1,0),0))</f>
        <v>0</v>
      </c>
      <c r="M354">
        <f>IF(ISBLANK(E354),0,IFERROR(IF(VLOOKUP(E354,Criteria!$C$1:$C$6,1,FALSE)&gt;0,1,0),0))</f>
        <v>0</v>
      </c>
      <c r="N354">
        <f>IF(ISBLANK(F354),0,IFERROR(IF(VLOOKUP(F354,Criteria!$D$1:$D$5,1,FALSE)&gt;0,1,0),0))</f>
        <v>0</v>
      </c>
      <c r="O354">
        <f>IF(ISBLANK(G354),0,IFERROR(IF(VLOOKUP(G354,Criteria!$E$1:$E$5,1,FALSE)&gt;0,1,0),0))</f>
        <v>0</v>
      </c>
      <c r="P354">
        <f>IF(ISBLANK(H354),0,IFERROR(IF(VLOOKUP(H354,Criteria!$F$1:$F$2,1,FALSE)&gt;0,1,0),0))</f>
        <v>0</v>
      </c>
      <c r="Q354">
        <f t="shared" si="10"/>
        <v>0</v>
      </c>
      <c r="R354" t="str">
        <f t="shared" si="11"/>
        <v>Others / None</v>
      </c>
    </row>
    <row r="355" spans="1:18" x14ac:dyDescent="0.25">
      <c r="A355" s="3" t="s">
        <v>354</v>
      </c>
      <c r="B355" s="3" t="s">
        <v>2263</v>
      </c>
      <c r="C355" t="s">
        <v>3324</v>
      </c>
      <c r="D355" t="s">
        <v>3426</v>
      </c>
      <c r="E355" t="s">
        <v>4196</v>
      </c>
      <c r="F355" t="s">
        <v>3169</v>
      </c>
      <c r="G355" t="s">
        <v>3169</v>
      </c>
      <c r="H355" t="s">
        <v>3169</v>
      </c>
      <c r="I355" t="s">
        <v>3169</v>
      </c>
      <c r="J355" t="s">
        <v>3169</v>
      </c>
      <c r="K355">
        <f>IF(ISBLANK(C355),0,IFERROR(IF(VLOOKUP(C355,Criteria!$A$1:$A$3,1,FALSE)&gt;0,1,0),0))</f>
        <v>0</v>
      </c>
      <c r="L355">
        <f>IF(ISBLANK(D355),0,IFERROR(IF(VLOOKUP(D355,Criteria!$B$1:$B$6,1,FALSE)&gt;0,1,0),0))</f>
        <v>0</v>
      </c>
      <c r="M355">
        <f>IF(ISBLANK(E355),0,IFERROR(IF(VLOOKUP(E355,Criteria!$C$1:$C$6,1,FALSE)&gt;0,1,0),0))</f>
        <v>0</v>
      </c>
      <c r="N355">
        <f>IF(ISBLANK(F355),0,IFERROR(IF(VLOOKUP(F355,Criteria!$D$1:$D$5,1,FALSE)&gt;0,1,0),0))</f>
        <v>0</v>
      </c>
      <c r="O355">
        <f>IF(ISBLANK(G355),0,IFERROR(IF(VLOOKUP(G355,Criteria!$E$1:$E$5,1,FALSE)&gt;0,1,0),0))</f>
        <v>0</v>
      </c>
      <c r="P355">
        <f>IF(ISBLANK(H355),0,IFERROR(IF(VLOOKUP(H355,Criteria!$F$1:$F$2,1,FALSE)&gt;0,1,0),0))</f>
        <v>0</v>
      </c>
      <c r="Q355">
        <f t="shared" si="10"/>
        <v>0</v>
      </c>
      <c r="R355" t="str">
        <f t="shared" si="11"/>
        <v>Others / None</v>
      </c>
    </row>
    <row r="356" spans="1:18" x14ac:dyDescent="0.25">
      <c r="A356" s="3" t="s">
        <v>355</v>
      </c>
      <c r="B356" s="3" t="s">
        <v>2093</v>
      </c>
      <c r="C356" t="s">
        <v>3169</v>
      </c>
      <c r="D356" t="s">
        <v>3169</v>
      </c>
      <c r="E356" t="s">
        <v>3169</v>
      </c>
      <c r="F356" t="s">
        <v>3169</v>
      </c>
      <c r="G356" t="s">
        <v>3169</v>
      </c>
      <c r="H356" t="s">
        <v>3169</v>
      </c>
      <c r="I356" t="s">
        <v>3169</v>
      </c>
      <c r="J356" t="s">
        <v>3169</v>
      </c>
      <c r="K356">
        <f>IF(ISBLANK(C356),0,IFERROR(IF(VLOOKUP(C356,Criteria!$A$1:$A$3,1,FALSE)&gt;0,1,0),0))</f>
        <v>0</v>
      </c>
      <c r="L356">
        <f>IF(ISBLANK(D356),0,IFERROR(IF(VLOOKUP(D356,Criteria!$B$1:$B$6,1,FALSE)&gt;0,1,0),0))</f>
        <v>0</v>
      </c>
      <c r="M356">
        <f>IF(ISBLANK(E356),0,IFERROR(IF(VLOOKUP(E356,Criteria!$C$1:$C$6,1,FALSE)&gt;0,1,0),0))</f>
        <v>0</v>
      </c>
      <c r="N356">
        <f>IF(ISBLANK(F356),0,IFERROR(IF(VLOOKUP(F356,Criteria!$D$1:$D$5,1,FALSE)&gt;0,1,0),0))</f>
        <v>0</v>
      </c>
      <c r="O356">
        <f>IF(ISBLANK(G356),0,IFERROR(IF(VLOOKUP(G356,Criteria!$E$1:$E$5,1,FALSE)&gt;0,1,0),0))</f>
        <v>0</v>
      </c>
      <c r="P356">
        <f>IF(ISBLANK(H356),0,IFERROR(IF(VLOOKUP(H356,Criteria!$F$1:$F$2,1,FALSE)&gt;0,1,0),0))</f>
        <v>0</v>
      </c>
      <c r="Q356">
        <f t="shared" si="10"/>
        <v>0</v>
      </c>
      <c r="R356" t="str">
        <f t="shared" si="11"/>
        <v>Others / None</v>
      </c>
    </row>
    <row r="357" spans="1:18" x14ac:dyDescent="0.25">
      <c r="A357" s="3" t="s">
        <v>356</v>
      </c>
      <c r="B357" s="3" t="s">
        <v>2264</v>
      </c>
      <c r="C357" t="s">
        <v>3325</v>
      </c>
      <c r="D357" t="s">
        <v>4014</v>
      </c>
      <c r="E357" t="s">
        <v>4275</v>
      </c>
      <c r="F357" t="s">
        <v>4359</v>
      </c>
      <c r="G357" t="s">
        <v>4398</v>
      </c>
      <c r="H357" t="s">
        <v>3169</v>
      </c>
      <c r="I357" t="s">
        <v>3169</v>
      </c>
      <c r="J357" t="s">
        <v>3169</v>
      </c>
      <c r="K357">
        <f>IF(ISBLANK(C357),0,IFERROR(IF(VLOOKUP(C357,Criteria!$A$1:$A$3,1,FALSE)&gt;0,1,0),0))</f>
        <v>0</v>
      </c>
      <c r="L357">
        <f>IF(ISBLANK(D357),0,IFERROR(IF(VLOOKUP(D357,Criteria!$B$1:$B$6,1,FALSE)&gt;0,1,0),0))</f>
        <v>0</v>
      </c>
      <c r="M357">
        <f>IF(ISBLANK(E357),0,IFERROR(IF(VLOOKUP(E357,Criteria!$C$1:$C$6,1,FALSE)&gt;0,1,0),0))</f>
        <v>0</v>
      </c>
      <c r="N357">
        <f>IF(ISBLANK(F357),0,IFERROR(IF(VLOOKUP(F357,Criteria!$D$1:$D$5,1,FALSE)&gt;0,1,0),0))</f>
        <v>0</v>
      </c>
      <c r="O357">
        <f>IF(ISBLANK(G357),0,IFERROR(IF(VLOOKUP(G357,Criteria!$E$1:$E$5,1,FALSE)&gt;0,1,0),0))</f>
        <v>0</v>
      </c>
      <c r="P357">
        <f>IF(ISBLANK(H357),0,IFERROR(IF(VLOOKUP(H357,Criteria!$F$1:$F$2,1,FALSE)&gt;0,1,0),0))</f>
        <v>0</v>
      </c>
      <c r="Q357">
        <f t="shared" si="10"/>
        <v>0</v>
      </c>
      <c r="R357" t="str">
        <f t="shared" si="11"/>
        <v>Others / None</v>
      </c>
    </row>
    <row r="358" spans="1:18" x14ac:dyDescent="0.25">
      <c r="A358" s="3" t="s">
        <v>357</v>
      </c>
      <c r="B358" s="3" t="s">
        <v>2093</v>
      </c>
      <c r="C358" t="s">
        <v>3169</v>
      </c>
      <c r="D358" t="s">
        <v>3169</v>
      </c>
      <c r="E358" t="s">
        <v>3169</v>
      </c>
      <c r="F358" t="s">
        <v>3169</v>
      </c>
      <c r="G358" t="s">
        <v>3169</v>
      </c>
      <c r="H358" t="s">
        <v>3169</v>
      </c>
      <c r="I358" t="s">
        <v>3169</v>
      </c>
      <c r="J358" t="s">
        <v>3169</v>
      </c>
      <c r="K358">
        <f>IF(ISBLANK(C358),0,IFERROR(IF(VLOOKUP(C358,Criteria!$A$1:$A$3,1,FALSE)&gt;0,1,0),0))</f>
        <v>0</v>
      </c>
      <c r="L358">
        <f>IF(ISBLANK(D358),0,IFERROR(IF(VLOOKUP(D358,Criteria!$B$1:$B$6,1,FALSE)&gt;0,1,0),0))</f>
        <v>0</v>
      </c>
      <c r="M358">
        <f>IF(ISBLANK(E358),0,IFERROR(IF(VLOOKUP(E358,Criteria!$C$1:$C$6,1,FALSE)&gt;0,1,0),0))</f>
        <v>0</v>
      </c>
      <c r="N358">
        <f>IF(ISBLANK(F358),0,IFERROR(IF(VLOOKUP(F358,Criteria!$D$1:$D$5,1,FALSE)&gt;0,1,0),0))</f>
        <v>0</v>
      </c>
      <c r="O358">
        <f>IF(ISBLANK(G358),0,IFERROR(IF(VLOOKUP(G358,Criteria!$E$1:$E$5,1,FALSE)&gt;0,1,0),0))</f>
        <v>0</v>
      </c>
      <c r="P358">
        <f>IF(ISBLANK(H358),0,IFERROR(IF(VLOOKUP(H358,Criteria!$F$1:$F$2,1,FALSE)&gt;0,1,0),0))</f>
        <v>0</v>
      </c>
      <c r="Q358">
        <f t="shared" si="10"/>
        <v>0</v>
      </c>
      <c r="R358" t="str">
        <f t="shared" si="11"/>
        <v>Others / None</v>
      </c>
    </row>
    <row r="359" spans="1:18" x14ac:dyDescent="0.25">
      <c r="A359" s="3" t="s">
        <v>358</v>
      </c>
      <c r="B359" s="3" t="s">
        <v>2265</v>
      </c>
      <c r="C359" t="s">
        <v>3326</v>
      </c>
      <c r="D359" t="s">
        <v>4041</v>
      </c>
      <c r="E359" t="s">
        <v>4206</v>
      </c>
      <c r="F359" t="s">
        <v>4120</v>
      </c>
      <c r="G359" t="s">
        <v>3169</v>
      </c>
      <c r="H359" t="s">
        <v>3169</v>
      </c>
      <c r="I359" t="s">
        <v>3169</v>
      </c>
      <c r="J359" t="s">
        <v>3169</v>
      </c>
      <c r="K359">
        <f>IF(ISBLANK(C359),0,IFERROR(IF(VLOOKUP(C359,Criteria!$A$1:$A$3,1,FALSE)&gt;0,1,0),0))</f>
        <v>0</v>
      </c>
      <c r="L359">
        <f>IF(ISBLANK(D359),0,IFERROR(IF(VLOOKUP(D359,Criteria!$B$1:$B$6,1,FALSE)&gt;0,1,0),0))</f>
        <v>0</v>
      </c>
      <c r="M359">
        <f>IF(ISBLANK(E359),0,IFERROR(IF(VLOOKUP(E359,Criteria!$C$1:$C$6,1,FALSE)&gt;0,1,0),0))</f>
        <v>0</v>
      </c>
      <c r="N359">
        <f>IF(ISBLANK(F359),0,IFERROR(IF(VLOOKUP(F359,Criteria!$D$1:$D$5,1,FALSE)&gt;0,1,0),0))</f>
        <v>1</v>
      </c>
      <c r="O359">
        <f>IF(ISBLANK(G359),0,IFERROR(IF(VLOOKUP(G359,Criteria!$E$1:$E$5,1,FALSE)&gt;0,1,0),0))</f>
        <v>0</v>
      </c>
      <c r="P359">
        <f>IF(ISBLANK(H359),0,IFERROR(IF(VLOOKUP(H359,Criteria!$F$1:$F$2,1,FALSE)&gt;0,1,0),0))</f>
        <v>0</v>
      </c>
      <c r="Q359">
        <f t="shared" si="10"/>
        <v>1</v>
      </c>
      <c r="R359" t="str">
        <f t="shared" si="11"/>
        <v>Akamai</v>
      </c>
    </row>
    <row r="360" spans="1:18" x14ac:dyDescent="0.25">
      <c r="A360" s="3" t="s">
        <v>359</v>
      </c>
      <c r="B360" s="3" t="s">
        <v>2266</v>
      </c>
      <c r="C360" t="s">
        <v>3327</v>
      </c>
      <c r="D360" t="s">
        <v>4001</v>
      </c>
      <c r="E360" t="s">
        <v>3169</v>
      </c>
      <c r="F360" t="s">
        <v>3169</v>
      </c>
      <c r="G360" t="s">
        <v>3169</v>
      </c>
      <c r="H360" t="s">
        <v>3169</v>
      </c>
      <c r="I360" t="s">
        <v>3169</v>
      </c>
      <c r="J360" t="s">
        <v>3169</v>
      </c>
      <c r="K360">
        <f>IF(ISBLANK(C360),0,IFERROR(IF(VLOOKUP(C360,Criteria!$A$1:$A$3,1,FALSE)&gt;0,1,0),0))</f>
        <v>0</v>
      </c>
      <c r="L360">
        <f>IF(ISBLANK(D360),0,IFERROR(IF(VLOOKUP(D360,Criteria!$B$1:$B$6,1,FALSE)&gt;0,1,0),0))</f>
        <v>0</v>
      </c>
      <c r="M360">
        <f>IF(ISBLANK(E360),0,IFERROR(IF(VLOOKUP(E360,Criteria!$C$1:$C$6,1,FALSE)&gt;0,1,0),0))</f>
        <v>0</v>
      </c>
      <c r="N360">
        <f>IF(ISBLANK(F360),0,IFERROR(IF(VLOOKUP(F360,Criteria!$D$1:$D$5,1,FALSE)&gt;0,1,0),0))</f>
        <v>0</v>
      </c>
      <c r="O360">
        <f>IF(ISBLANK(G360),0,IFERROR(IF(VLOOKUP(G360,Criteria!$E$1:$E$5,1,FALSE)&gt;0,1,0),0))</f>
        <v>0</v>
      </c>
      <c r="P360">
        <f>IF(ISBLANK(H360),0,IFERROR(IF(VLOOKUP(H360,Criteria!$F$1:$F$2,1,FALSE)&gt;0,1,0),0))</f>
        <v>0</v>
      </c>
      <c r="Q360">
        <f t="shared" si="10"/>
        <v>0</v>
      </c>
      <c r="R360" t="str">
        <f t="shared" si="11"/>
        <v>Others / None</v>
      </c>
    </row>
    <row r="361" spans="1:18" x14ac:dyDescent="0.25">
      <c r="A361" s="3" t="s">
        <v>360</v>
      </c>
      <c r="B361" s="3" t="s">
        <v>2267</v>
      </c>
      <c r="C361" t="s">
        <v>3328</v>
      </c>
      <c r="D361" t="s">
        <v>3942</v>
      </c>
      <c r="E361" t="s">
        <v>3169</v>
      </c>
      <c r="F361" t="s">
        <v>3169</v>
      </c>
      <c r="G361" t="s">
        <v>3169</v>
      </c>
      <c r="H361" t="s">
        <v>3169</v>
      </c>
      <c r="I361" t="s">
        <v>3169</v>
      </c>
      <c r="J361" t="s">
        <v>3169</v>
      </c>
      <c r="K361">
        <f>IF(ISBLANK(C361),0,IFERROR(IF(VLOOKUP(C361,Criteria!$A$1:$A$3,1,FALSE)&gt;0,1,0),0))</f>
        <v>0</v>
      </c>
      <c r="L361">
        <f>IF(ISBLANK(D361),0,IFERROR(IF(VLOOKUP(D361,Criteria!$B$1:$B$6,1,FALSE)&gt;0,1,0),0))</f>
        <v>0</v>
      </c>
      <c r="M361">
        <f>IF(ISBLANK(E361),0,IFERROR(IF(VLOOKUP(E361,Criteria!$C$1:$C$6,1,FALSE)&gt;0,1,0),0))</f>
        <v>0</v>
      </c>
      <c r="N361">
        <f>IF(ISBLANK(F361),0,IFERROR(IF(VLOOKUP(F361,Criteria!$D$1:$D$5,1,FALSE)&gt;0,1,0),0))</f>
        <v>0</v>
      </c>
      <c r="O361">
        <f>IF(ISBLANK(G361),0,IFERROR(IF(VLOOKUP(G361,Criteria!$E$1:$E$5,1,FALSE)&gt;0,1,0),0))</f>
        <v>0</v>
      </c>
      <c r="P361">
        <f>IF(ISBLANK(H361),0,IFERROR(IF(VLOOKUP(H361,Criteria!$F$1:$F$2,1,FALSE)&gt;0,1,0),0))</f>
        <v>0</v>
      </c>
      <c r="Q361">
        <f t="shared" si="10"/>
        <v>0</v>
      </c>
      <c r="R361" t="str">
        <f t="shared" si="11"/>
        <v>Others / None</v>
      </c>
    </row>
    <row r="362" spans="1:18" x14ac:dyDescent="0.25">
      <c r="A362" s="3" t="s">
        <v>361</v>
      </c>
      <c r="B362" s="3" t="s">
        <v>2268</v>
      </c>
      <c r="C362" t="s">
        <v>3196</v>
      </c>
      <c r="D362" t="s">
        <v>4042</v>
      </c>
      <c r="E362" t="s">
        <v>3626</v>
      </c>
      <c r="F362" t="s">
        <v>4120</v>
      </c>
      <c r="G362" t="s">
        <v>3169</v>
      </c>
      <c r="H362" t="s">
        <v>3169</v>
      </c>
      <c r="I362" t="s">
        <v>3169</v>
      </c>
      <c r="J362" t="s">
        <v>3169</v>
      </c>
      <c r="K362">
        <f>IF(ISBLANK(C362),0,IFERROR(IF(VLOOKUP(C362,Criteria!$A$1:$A$3,1,FALSE)&gt;0,1,0),0))</f>
        <v>0</v>
      </c>
      <c r="L362">
        <f>IF(ISBLANK(D362),0,IFERROR(IF(VLOOKUP(D362,Criteria!$B$1:$B$6,1,FALSE)&gt;0,1,0),0))</f>
        <v>0</v>
      </c>
      <c r="M362">
        <f>IF(ISBLANK(E362),0,IFERROR(IF(VLOOKUP(E362,Criteria!$C$1:$C$6,1,FALSE)&gt;0,1,0),0))</f>
        <v>0</v>
      </c>
      <c r="N362">
        <f>IF(ISBLANK(F362),0,IFERROR(IF(VLOOKUP(F362,Criteria!$D$1:$D$5,1,FALSE)&gt;0,1,0),0))</f>
        <v>1</v>
      </c>
      <c r="O362">
        <f>IF(ISBLANK(G362),0,IFERROR(IF(VLOOKUP(G362,Criteria!$E$1:$E$5,1,FALSE)&gt;0,1,0),0))</f>
        <v>0</v>
      </c>
      <c r="P362">
        <f>IF(ISBLANK(H362),0,IFERROR(IF(VLOOKUP(H362,Criteria!$F$1:$F$2,1,FALSE)&gt;0,1,0),0))</f>
        <v>0</v>
      </c>
      <c r="Q362">
        <f t="shared" si="10"/>
        <v>1</v>
      </c>
      <c r="R362" t="str">
        <f t="shared" si="11"/>
        <v>Akamai</v>
      </c>
    </row>
    <row r="363" spans="1:18" x14ac:dyDescent="0.25">
      <c r="A363" s="3" t="s">
        <v>362</v>
      </c>
      <c r="B363" s="3" t="s">
        <v>2269</v>
      </c>
      <c r="C363" t="s">
        <v>3329</v>
      </c>
      <c r="D363" t="s">
        <v>4043</v>
      </c>
      <c r="E363" t="s">
        <v>4285</v>
      </c>
      <c r="F363" t="s">
        <v>3169</v>
      </c>
      <c r="G363" t="s">
        <v>3169</v>
      </c>
      <c r="H363" t="s">
        <v>3169</v>
      </c>
      <c r="I363" t="s">
        <v>3169</v>
      </c>
      <c r="J363" t="s">
        <v>3169</v>
      </c>
      <c r="K363">
        <f>IF(ISBLANK(C363),0,IFERROR(IF(VLOOKUP(C363,Criteria!$A$1:$A$3,1,FALSE)&gt;0,1,0),0))</f>
        <v>0</v>
      </c>
      <c r="L363">
        <f>IF(ISBLANK(D363),0,IFERROR(IF(VLOOKUP(D363,Criteria!$B$1:$B$6,1,FALSE)&gt;0,1,0),0))</f>
        <v>0</v>
      </c>
      <c r="M363">
        <f>IF(ISBLANK(E363),0,IFERROR(IF(VLOOKUP(E363,Criteria!$C$1:$C$6,1,FALSE)&gt;0,1,0),0))</f>
        <v>0</v>
      </c>
      <c r="N363">
        <f>IF(ISBLANK(F363),0,IFERROR(IF(VLOOKUP(F363,Criteria!$D$1:$D$5,1,FALSE)&gt;0,1,0),0))</f>
        <v>0</v>
      </c>
      <c r="O363">
        <f>IF(ISBLANK(G363),0,IFERROR(IF(VLOOKUP(G363,Criteria!$E$1:$E$5,1,FALSE)&gt;0,1,0),0))</f>
        <v>0</v>
      </c>
      <c r="P363">
        <f>IF(ISBLANK(H363),0,IFERROR(IF(VLOOKUP(H363,Criteria!$F$1:$F$2,1,FALSE)&gt;0,1,0),0))</f>
        <v>0</v>
      </c>
      <c r="Q363">
        <f t="shared" si="10"/>
        <v>0</v>
      </c>
      <c r="R363" t="str">
        <f t="shared" si="11"/>
        <v>Others / None</v>
      </c>
    </row>
    <row r="364" spans="1:18" x14ac:dyDescent="0.25">
      <c r="A364" s="3" t="s">
        <v>363</v>
      </c>
      <c r="B364" s="3" t="s">
        <v>2093</v>
      </c>
      <c r="C364" t="s">
        <v>3169</v>
      </c>
      <c r="D364" t="s">
        <v>3169</v>
      </c>
      <c r="E364" t="s">
        <v>3169</v>
      </c>
      <c r="F364" t="s">
        <v>3169</v>
      </c>
      <c r="G364" t="s">
        <v>3169</v>
      </c>
      <c r="H364" t="s">
        <v>3169</v>
      </c>
      <c r="I364" t="s">
        <v>3169</v>
      </c>
      <c r="J364" t="s">
        <v>3169</v>
      </c>
      <c r="K364">
        <f>IF(ISBLANK(C364),0,IFERROR(IF(VLOOKUP(C364,Criteria!$A$1:$A$3,1,FALSE)&gt;0,1,0),0))</f>
        <v>0</v>
      </c>
      <c r="L364">
        <f>IF(ISBLANK(D364),0,IFERROR(IF(VLOOKUP(D364,Criteria!$B$1:$B$6,1,FALSE)&gt;0,1,0),0))</f>
        <v>0</v>
      </c>
      <c r="M364">
        <f>IF(ISBLANK(E364),0,IFERROR(IF(VLOOKUP(E364,Criteria!$C$1:$C$6,1,FALSE)&gt;0,1,0),0))</f>
        <v>0</v>
      </c>
      <c r="N364">
        <f>IF(ISBLANK(F364),0,IFERROR(IF(VLOOKUP(F364,Criteria!$D$1:$D$5,1,FALSE)&gt;0,1,0),0))</f>
        <v>0</v>
      </c>
      <c r="O364">
        <f>IF(ISBLANK(G364),0,IFERROR(IF(VLOOKUP(G364,Criteria!$E$1:$E$5,1,FALSE)&gt;0,1,0),0))</f>
        <v>0</v>
      </c>
      <c r="P364">
        <f>IF(ISBLANK(H364),0,IFERROR(IF(VLOOKUP(H364,Criteria!$F$1:$F$2,1,FALSE)&gt;0,1,0),0))</f>
        <v>0</v>
      </c>
      <c r="Q364">
        <f t="shared" si="10"/>
        <v>0</v>
      </c>
      <c r="R364" t="str">
        <f t="shared" si="11"/>
        <v>Others / None</v>
      </c>
    </row>
    <row r="365" spans="1:18" x14ac:dyDescent="0.25">
      <c r="A365" s="3" t="s">
        <v>364</v>
      </c>
      <c r="B365" s="3" t="s">
        <v>2093</v>
      </c>
      <c r="C365" t="s">
        <v>3169</v>
      </c>
      <c r="D365" t="s">
        <v>3169</v>
      </c>
      <c r="E365" t="s">
        <v>3169</v>
      </c>
      <c r="F365" t="s">
        <v>3169</v>
      </c>
      <c r="G365" t="s">
        <v>3169</v>
      </c>
      <c r="H365" t="s">
        <v>3169</v>
      </c>
      <c r="I365" t="s">
        <v>3169</v>
      </c>
      <c r="J365" t="s">
        <v>3169</v>
      </c>
      <c r="K365">
        <f>IF(ISBLANK(C365),0,IFERROR(IF(VLOOKUP(C365,Criteria!$A$1:$A$3,1,FALSE)&gt;0,1,0),0))</f>
        <v>0</v>
      </c>
      <c r="L365">
        <f>IF(ISBLANK(D365),0,IFERROR(IF(VLOOKUP(D365,Criteria!$B$1:$B$6,1,FALSE)&gt;0,1,0),0))</f>
        <v>0</v>
      </c>
      <c r="M365">
        <f>IF(ISBLANK(E365),0,IFERROR(IF(VLOOKUP(E365,Criteria!$C$1:$C$6,1,FALSE)&gt;0,1,0),0))</f>
        <v>0</v>
      </c>
      <c r="N365">
        <f>IF(ISBLANK(F365),0,IFERROR(IF(VLOOKUP(F365,Criteria!$D$1:$D$5,1,FALSE)&gt;0,1,0),0))</f>
        <v>0</v>
      </c>
      <c r="O365">
        <f>IF(ISBLANK(G365),0,IFERROR(IF(VLOOKUP(G365,Criteria!$E$1:$E$5,1,FALSE)&gt;0,1,0),0))</f>
        <v>0</v>
      </c>
      <c r="P365">
        <f>IF(ISBLANK(H365),0,IFERROR(IF(VLOOKUP(H365,Criteria!$F$1:$F$2,1,FALSE)&gt;0,1,0),0))</f>
        <v>0</v>
      </c>
      <c r="Q365">
        <f t="shared" si="10"/>
        <v>0</v>
      </c>
      <c r="R365" t="str">
        <f t="shared" si="11"/>
        <v>Others / None</v>
      </c>
    </row>
    <row r="366" spans="1:18" x14ac:dyDescent="0.25">
      <c r="A366" s="3" t="s">
        <v>365</v>
      </c>
      <c r="B366" s="3" t="s">
        <v>2270</v>
      </c>
      <c r="C366" t="s">
        <v>3330</v>
      </c>
      <c r="D366" t="s">
        <v>3942</v>
      </c>
      <c r="E366" t="s">
        <v>3169</v>
      </c>
      <c r="F366" t="s">
        <v>3169</v>
      </c>
      <c r="G366" t="s">
        <v>3169</v>
      </c>
      <c r="H366" t="s">
        <v>3169</v>
      </c>
      <c r="I366" t="s">
        <v>3169</v>
      </c>
      <c r="J366" t="s">
        <v>3169</v>
      </c>
      <c r="K366">
        <f>IF(ISBLANK(C366),0,IFERROR(IF(VLOOKUP(C366,Criteria!$A$1:$A$3,1,FALSE)&gt;0,1,0),0))</f>
        <v>0</v>
      </c>
      <c r="L366">
        <f>IF(ISBLANK(D366),0,IFERROR(IF(VLOOKUP(D366,Criteria!$B$1:$B$6,1,FALSE)&gt;0,1,0),0))</f>
        <v>0</v>
      </c>
      <c r="M366">
        <f>IF(ISBLANK(E366),0,IFERROR(IF(VLOOKUP(E366,Criteria!$C$1:$C$6,1,FALSE)&gt;0,1,0),0))</f>
        <v>0</v>
      </c>
      <c r="N366">
        <f>IF(ISBLANK(F366),0,IFERROR(IF(VLOOKUP(F366,Criteria!$D$1:$D$5,1,FALSE)&gt;0,1,0),0))</f>
        <v>0</v>
      </c>
      <c r="O366">
        <f>IF(ISBLANK(G366),0,IFERROR(IF(VLOOKUP(G366,Criteria!$E$1:$E$5,1,FALSE)&gt;0,1,0),0))</f>
        <v>0</v>
      </c>
      <c r="P366">
        <f>IF(ISBLANK(H366),0,IFERROR(IF(VLOOKUP(H366,Criteria!$F$1:$F$2,1,FALSE)&gt;0,1,0),0))</f>
        <v>0</v>
      </c>
      <c r="Q366">
        <f t="shared" si="10"/>
        <v>0</v>
      </c>
      <c r="R366" t="str">
        <f t="shared" si="11"/>
        <v>Others / None</v>
      </c>
    </row>
    <row r="367" spans="1:18" x14ac:dyDescent="0.25">
      <c r="A367" s="3" t="s">
        <v>366</v>
      </c>
      <c r="B367" s="3" t="s">
        <v>2271</v>
      </c>
      <c r="C367" t="s">
        <v>3331</v>
      </c>
      <c r="D367" t="s">
        <v>4044</v>
      </c>
      <c r="E367" t="s">
        <v>4286</v>
      </c>
      <c r="F367" t="s">
        <v>4346</v>
      </c>
      <c r="G367" t="s">
        <v>3169</v>
      </c>
      <c r="H367" t="s">
        <v>3169</v>
      </c>
      <c r="I367" t="s">
        <v>3169</v>
      </c>
      <c r="J367" t="s">
        <v>3169</v>
      </c>
      <c r="K367">
        <f>IF(ISBLANK(C367),0,IFERROR(IF(VLOOKUP(C367,Criteria!$A$1:$A$3,1,FALSE)&gt;0,1,0),0))</f>
        <v>0</v>
      </c>
      <c r="L367">
        <f>IF(ISBLANK(D367),0,IFERROR(IF(VLOOKUP(D367,Criteria!$B$1:$B$6,1,FALSE)&gt;0,1,0),0))</f>
        <v>0</v>
      </c>
      <c r="M367">
        <f>IF(ISBLANK(E367),0,IFERROR(IF(VLOOKUP(E367,Criteria!$C$1:$C$6,1,FALSE)&gt;0,1,0),0))</f>
        <v>0</v>
      </c>
      <c r="N367">
        <f>IF(ISBLANK(F367),0,IFERROR(IF(VLOOKUP(F367,Criteria!$D$1:$D$5,1,FALSE)&gt;0,1,0),0))</f>
        <v>0</v>
      </c>
      <c r="O367">
        <f>IF(ISBLANK(G367),0,IFERROR(IF(VLOOKUP(G367,Criteria!$E$1:$E$5,1,FALSE)&gt;0,1,0),0))</f>
        <v>0</v>
      </c>
      <c r="P367">
        <f>IF(ISBLANK(H367),0,IFERROR(IF(VLOOKUP(H367,Criteria!$F$1:$F$2,1,FALSE)&gt;0,1,0),0))</f>
        <v>0</v>
      </c>
      <c r="Q367">
        <f t="shared" si="10"/>
        <v>0</v>
      </c>
      <c r="R367" t="str">
        <f t="shared" si="11"/>
        <v>Others / None</v>
      </c>
    </row>
    <row r="368" spans="1:18" x14ac:dyDescent="0.25">
      <c r="A368" s="3" t="s">
        <v>367</v>
      </c>
      <c r="B368" s="3" t="s">
        <v>2093</v>
      </c>
      <c r="C368" t="s">
        <v>3169</v>
      </c>
      <c r="D368" t="s">
        <v>3169</v>
      </c>
      <c r="E368" t="s">
        <v>3169</v>
      </c>
      <c r="F368" t="s">
        <v>3169</v>
      </c>
      <c r="G368" t="s">
        <v>3169</v>
      </c>
      <c r="H368" t="s">
        <v>3169</v>
      </c>
      <c r="I368" t="s">
        <v>3169</v>
      </c>
      <c r="J368" t="s">
        <v>3169</v>
      </c>
      <c r="K368">
        <f>IF(ISBLANK(C368),0,IFERROR(IF(VLOOKUP(C368,Criteria!$A$1:$A$3,1,FALSE)&gt;0,1,0),0))</f>
        <v>0</v>
      </c>
      <c r="L368">
        <f>IF(ISBLANK(D368),0,IFERROR(IF(VLOOKUP(D368,Criteria!$B$1:$B$6,1,FALSE)&gt;0,1,0),0))</f>
        <v>0</v>
      </c>
      <c r="M368">
        <f>IF(ISBLANK(E368),0,IFERROR(IF(VLOOKUP(E368,Criteria!$C$1:$C$6,1,FALSE)&gt;0,1,0),0))</f>
        <v>0</v>
      </c>
      <c r="N368">
        <f>IF(ISBLANK(F368),0,IFERROR(IF(VLOOKUP(F368,Criteria!$D$1:$D$5,1,FALSE)&gt;0,1,0),0))</f>
        <v>0</v>
      </c>
      <c r="O368">
        <f>IF(ISBLANK(G368),0,IFERROR(IF(VLOOKUP(G368,Criteria!$E$1:$E$5,1,FALSE)&gt;0,1,0),0))</f>
        <v>0</v>
      </c>
      <c r="P368">
        <f>IF(ISBLANK(H368),0,IFERROR(IF(VLOOKUP(H368,Criteria!$F$1:$F$2,1,FALSE)&gt;0,1,0),0))</f>
        <v>0</v>
      </c>
      <c r="Q368">
        <f t="shared" si="10"/>
        <v>0</v>
      </c>
      <c r="R368" t="str">
        <f t="shared" si="11"/>
        <v>Others / None</v>
      </c>
    </row>
    <row r="369" spans="1:18" x14ac:dyDescent="0.25">
      <c r="A369" s="3" t="s">
        <v>368</v>
      </c>
      <c r="B369" s="3" t="s">
        <v>2093</v>
      </c>
      <c r="C369" t="s">
        <v>3169</v>
      </c>
      <c r="D369" t="s">
        <v>3169</v>
      </c>
      <c r="E369" t="s">
        <v>3169</v>
      </c>
      <c r="F369" t="s">
        <v>3169</v>
      </c>
      <c r="G369" t="s">
        <v>3169</v>
      </c>
      <c r="H369" t="s">
        <v>3169</v>
      </c>
      <c r="I369" t="s">
        <v>3169</v>
      </c>
      <c r="J369" t="s">
        <v>3169</v>
      </c>
      <c r="K369">
        <f>IF(ISBLANK(C369),0,IFERROR(IF(VLOOKUP(C369,Criteria!$A$1:$A$3,1,FALSE)&gt;0,1,0),0))</f>
        <v>0</v>
      </c>
      <c r="L369">
        <f>IF(ISBLANK(D369),0,IFERROR(IF(VLOOKUP(D369,Criteria!$B$1:$B$6,1,FALSE)&gt;0,1,0),0))</f>
        <v>0</v>
      </c>
      <c r="M369">
        <f>IF(ISBLANK(E369),0,IFERROR(IF(VLOOKUP(E369,Criteria!$C$1:$C$6,1,FALSE)&gt;0,1,0),0))</f>
        <v>0</v>
      </c>
      <c r="N369">
        <f>IF(ISBLANK(F369),0,IFERROR(IF(VLOOKUP(F369,Criteria!$D$1:$D$5,1,FALSE)&gt;0,1,0),0))</f>
        <v>0</v>
      </c>
      <c r="O369">
        <f>IF(ISBLANK(G369),0,IFERROR(IF(VLOOKUP(G369,Criteria!$E$1:$E$5,1,FALSE)&gt;0,1,0),0))</f>
        <v>0</v>
      </c>
      <c r="P369">
        <f>IF(ISBLANK(H369),0,IFERROR(IF(VLOOKUP(H369,Criteria!$F$1:$F$2,1,FALSE)&gt;0,1,0),0))</f>
        <v>0</v>
      </c>
      <c r="Q369">
        <f t="shared" si="10"/>
        <v>0</v>
      </c>
      <c r="R369" t="str">
        <f t="shared" si="11"/>
        <v>Others / None</v>
      </c>
    </row>
    <row r="370" spans="1:18" x14ac:dyDescent="0.25">
      <c r="A370" s="3" t="s">
        <v>369</v>
      </c>
      <c r="B370" s="3" t="s">
        <v>2093</v>
      </c>
      <c r="C370" t="s">
        <v>3169</v>
      </c>
      <c r="D370" t="s">
        <v>3169</v>
      </c>
      <c r="E370" t="s">
        <v>3169</v>
      </c>
      <c r="F370" t="s">
        <v>3169</v>
      </c>
      <c r="G370" t="s">
        <v>3169</v>
      </c>
      <c r="H370" t="s">
        <v>3169</v>
      </c>
      <c r="I370" t="s">
        <v>3169</v>
      </c>
      <c r="J370" t="s">
        <v>3169</v>
      </c>
      <c r="K370">
        <f>IF(ISBLANK(C370),0,IFERROR(IF(VLOOKUP(C370,Criteria!$A$1:$A$3,1,FALSE)&gt;0,1,0),0))</f>
        <v>0</v>
      </c>
      <c r="L370">
        <f>IF(ISBLANK(D370),0,IFERROR(IF(VLOOKUP(D370,Criteria!$B$1:$B$6,1,FALSE)&gt;0,1,0),0))</f>
        <v>0</v>
      </c>
      <c r="M370">
        <f>IF(ISBLANK(E370),0,IFERROR(IF(VLOOKUP(E370,Criteria!$C$1:$C$6,1,FALSE)&gt;0,1,0),0))</f>
        <v>0</v>
      </c>
      <c r="N370">
        <f>IF(ISBLANK(F370),0,IFERROR(IF(VLOOKUP(F370,Criteria!$D$1:$D$5,1,FALSE)&gt;0,1,0),0))</f>
        <v>0</v>
      </c>
      <c r="O370">
        <f>IF(ISBLANK(G370),0,IFERROR(IF(VLOOKUP(G370,Criteria!$E$1:$E$5,1,FALSE)&gt;0,1,0),0))</f>
        <v>0</v>
      </c>
      <c r="P370">
        <f>IF(ISBLANK(H370),0,IFERROR(IF(VLOOKUP(H370,Criteria!$F$1:$F$2,1,FALSE)&gt;0,1,0),0))</f>
        <v>0</v>
      </c>
      <c r="Q370">
        <f t="shared" si="10"/>
        <v>0</v>
      </c>
      <c r="R370" t="str">
        <f t="shared" si="11"/>
        <v>Others / None</v>
      </c>
    </row>
    <row r="371" spans="1:18" x14ac:dyDescent="0.25">
      <c r="A371" s="3" t="s">
        <v>370</v>
      </c>
      <c r="B371" s="3" t="s">
        <v>2093</v>
      </c>
      <c r="C371" t="s">
        <v>3169</v>
      </c>
      <c r="D371" t="s">
        <v>3169</v>
      </c>
      <c r="E371" t="s">
        <v>3169</v>
      </c>
      <c r="F371" t="s">
        <v>3169</v>
      </c>
      <c r="G371" t="s">
        <v>3169</v>
      </c>
      <c r="H371" t="s">
        <v>3169</v>
      </c>
      <c r="I371" t="s">
        <v>3169</v>
      </c>
      <c r="J371" t="s">
        <v>3169</v>
      </c>
      <c r="K371">
        <f>IF(ISBLANK(C371),0,IFERROR(IF(VLOOKUP(C371,Criteria!$A$1:$A$3,1,FALSE)&gt;0,1,0),0))</f>
        <v>0</v>
      </c>
      <c r="L371">
        <f>IF(ISBLANK(D371),0,IFERROR(IF(VLOOKUP(D371,Criteria!$B$1:$B$6,1,FALSE)&gt;0,1,0),0))</f>
        <v>0</v>
      </c>
      <c r="M371">
        <f>IF(ISBLANK(E371),0,IFERROR(IF(VLOOKUP(E371,Criteria!$C$1:$C$6,1,FALSE)&gt;0,1,0),0))</f>
        <v>0</v>
      </c>
      <c r="N371">
        <f>IF(ISBLANK(F371),0,IFERROR(IF(VLOOKUP(F371,Criteria!$D$1:$D$5,1,FALSE)&gt;0,1,0),0))</f>
        <v>0</v>
      </c>
      <c r="O371">
        <f>IF(ISBLANK(G371),0,IFERROR(IF(VLOOKUP(G371,Criteria!$E$1:$E$5,1,FALSE)&gt;0,1,0),0))</f>
        <v>0</v>
      </c>
      <c r="P371">
        <f>IF(ISBLANK(H371),0,IFERROR(IF(VLOOKUP(H371,Criteria!$F$1:$F$2,1,FALSE)&gt;0,1,0),0))</f>
        <v>0</v>
      </c>
      <c r="Q371">
        <f t="shared" si="10"/>
        <v>0</v>
      </c>
      <c r="R371" t="str">
        <f t="shared" si="11"/>
        <v>Others / None</v>
      </c>
    </row>
    <row r="372" spans="1:18" x14ac:dyDescent="0.25">
      <c r="A372" s="3" t="s">
        <v>371</v>
      </c>
      <c r="B372" s="3" t="s">
        <v>2272</v>
      </c>
      <c r="C372" t="s">
        <v>3332</v>
      </c>
      <c r="D372" t="s">
        <v>3994</v>
      </c>
      <c r="E372" t="s">
        <v>4206</v>
      </c>
      <c r="F372" t="s">
        <v>4364</v>
      </c>
      <c r="G372" t="s">
        <v>3169</v>
      </c>
      <c r="H372" t="s">
        <v>3169</v>
      </c>
      <c r="I372" t="s">
        <v>3169</v>
      </c>
      <c r="J372" t="s">
        <v>3169</v>
      </c>
      <c r="K372">
        <f>IF(ISBLANK(C372),0,IFERROR(IF(VLOOKUP(C372,Criteria!$A$1:$A$3,1,FALSE)&gt;0,1,0),0))</f>
        <v>0</v>
      </c>
      <c r="L372">
        <f>IF(ISBLANK(D372),0,IFERROR(IF(VLOOKUP(D372,Criteria!$B$1:$B$6,1,FALSE)&gt;0,1,0),0))</f>
        <v>0</v>
      </c>
      <c r="M372">
        <f>IF(ISBLANK(E372),0,IFERROR(IF(VLOOKUP(E372,Criteria!$C$1:$C$6,1,FALSE)&gt;0,1,0),0))</f>
        <v>0</v>
      </c>
      <c r="N372">
        <f>IF(ISBLANK(F372),0,IFERROR(IF(VLOOKUP(F372,Criteria!$D$1:$D$5,1,FALSE)&gt;0,1,0),0))</f>
        <v>0</v>
      </c>
      <c r="O372">
        <f>IF(ISBLANK(G372),0,IFERROR(IF(VLOOKUP(G372,Criteria!$E$1:$E$5,1,FALSE)&gt;0,1,0),0))</f>
        <v>0</v>
      </c>
      <c r="P372">
        <f>IF(ISBLANK(H372),0,IFERROR(IF(VLOOKUP(H372,Criteria!$F$1:$F$2,1,FALSE)&gt;0,1,0),0))</f>
        <v>0</v>
      </c>
      <c r="Q372">
        <f t="shared" si="10"/>
        <v>0</v>
      </c>
      <c r="R372" t="str">
        <f t="shared" si="11"/>
        <v>Others / None</v>
      </c>
    </row>
    <row r="373" spans="1:18" x14ac:dyDescent="0.25">
      <c r="A373" s="3" t="s">
        <v>372</v>
      </c>
      <c r="B373" s="3" t="s">
        <v>2093</v>
      </c>
      <c r="C373" t="s">
        <v>3169</v>
      </c>
      <c r="D373" t="s">
        <v>3169</v>
      </c>
      <c r="E373" t="s">
        <v>3169</v>
      </c>
      <c r="F373" t="s">
        <v>3169</v>
      </c>
      <c r="G373" t="s">
        <v>3169</v>
      </c>
      <c r="H373" t="s">
        <v>3169</v>
      </c>
      <c r="I373" t="s">
        <v>3169</v>
      </c>
      <c r="J373" t="s">
        <v>3169</v>
      </c>
      <c r="K373">
        <f>IF(ISBLANK(C373),0,IFERROR(IF(VLOOKUP(C373,Criteria!$A$1:$A$3,1,FALSE)&gt;0,1,0),0))</f>
        <v>0</v>
      </c>
      <c r="L373">
        <f>IF(ISBLANK(D373),0,IFERROR(IF(VLOOKUP(D373,Criteria!$B$1:$B$6,1,FALSE)&gt;0,1,0),0))</f>
        <v>0</v>
      </c>
      <c r="M373">
        <f>IF(ISBLANK(E373),0,IFERROR(IF(VLOOKUP(E373,Criteria!$C$1:$C$6,1,FALSE)&gt;0,1,0),0))</f>
        <v>0</v>
      </c>
      <c r="N373">
        <f>IF(ISBLANK(F373),0,IFERROR(IF(VLOOKUP(F373,Criteria!$D$1:$D$5,1,FALSE)&gt;0,1,0),0))</f>
        <v>0</v>
      </c>
      <c r="O373">
        <f>IF(ISBLANK(G373),0,IFERROR(IF(VLOOKUP(G373,Criteria!$E$1:$E$5,1,FALSE)&gt;0,1,0),0))</f>
        <v>0</v>
      </c>
      <c r="P373">
        <f>IF(ISBLANK(H373),0,IFERROR(IF(VLOOKUP(H373,Criteria!$F$1:$F$2,1,FALSE)&gt;0,1,0),0))</f>
        <v>0</v>
      </c>
      <c r="Q373">
        <f t="shared" si="10"/>
        <v>0</v>
      </c>
      <c r="R373" t="str">
        <f t="shared" si="11"/>
        <v>Others / None</v>
      </c>
    </row>
    <row r="374" spans="1:18" x14ac:dyDescent="0.25">
      <c r="A374" s="3" t="s">
        <v>373</v>
      </c>
      <c r="B374" s="3" t="s">
        <v>2099</v>
      </c>
      <c r="C374" t="s">
        <v>3174</v>
      </c>
      <c r="D374" t="s">
        <v>3945</v>
      </c>
      <c r="E374" t="s">
        <v>4255</v>
      </c>
      <c r="F374" t="s">
        <v>4176</v>
      </c>
      <c r="G374" t="s">
        <v>3169</v>
      </c>
      <c r="H374" t="s">
        <v>3169</v>
      </c>
      <c r="I374" t="s">
        <v>3169</v>
      </c>
      <c r="J374" t="s">
        <v>3169</v>
      </c>
      <c r="K374">
        <f>IF(ISBLANK(C374),0,IFERROR(IF(VLOOKUP(C374,Criteria!$A$1:$A$3,1,FALSE)&gt;0,1,0),0))</f>
        <v>0</v>
      </c>
      <c r="L374">
        <f>IF(ISBLANK(D374),0,IFERROR(IF(VLOOKUP(D374,Criteria!$B$1:$B$6,1,FALSE)&gt;0,1,0),0))</f>
        <v>0</v>
      </c>
      <c r="M374">
        <f>IF(ISBLANK(E374),0,IFERROR(IF(VLOOKUP(E374,Criteria!$C$1:$C$6,1,FALSE)&gt;0,1,0),0))</f>
        <v>0</v>
      </c>
      <c r="N374">
        <f>IF(ISBLANK(F374),0,IFERROR(IF(VLOOKUP(F374,Criteria!$D$1:$D$5,1,FALSE)&gt;0,1,0),0))</f>
        <v>0</v>
      </c>
      <c r="O374">
        <f>IF(ISBLANK(G374),0,IFERROR(IF(VLOOKUP(G374,Criteria!$E$1:$E$5,1,FALSE)&gt;0,1,0),0))</f>
        <v>0</v>
      </c>
      <c r="P374">
        <f>IF(ISBLANK(H374),0,IFERROR(IF(VLOOKUP(H374,Criteria!$F$1:$F$2,1,FALSE)&gt;0,1,0),0))</f>
        <v>0</v>
      </c>
      <c r="Q374">
        <f t="shared" si="10"/>
        <v>0</v>
      </c>
      <c r="R374" t="str">
        <f t="shared" si="11"/>
        <v>Others / None</v>
      </c>
    </row>
    <row r="375" spans="1:18" x14ac:dyDescent="0.25">
      <c r="A375" s="3" t="s">
        <v>374</v>
      </c>
      <c r="B375" s="3" t="s">
        <v>2093</v>
      </c>
      <c r="C375" t="s">
        <v>3169</v>
      </c>
      <c r="D375" t="s">
        <v>3169</v>
      </c>
      <c r="E375" t="s">
        <v>3169</v>
      </c>
      <c r="F375" t="s">
        <v>3169</v>
      </c>
      <c r="G375" t="s">
        <v>3169</v>
      </c>
      <c r="H375" t="s">
        <v>3169</v>
      </c>
      <c r="I375" t="s">
        <v>3169</v>
      </c>
      <c r="J375" t="s">
        <v>3169</v>
      </c>
      <c r="K375">
        <f>IF(ISBLANK(C375),0,IFERROR(IF(VLOOKUP(C375,Criteria!$A$1:$A$3,1,FALSE)&gt;0,1,0),0))</f>
        <v>0</v>
      </c>
      <c r="L375">
        <f>IF(ISBLANK(D375),0,IFERROR(IF(VLOOKUP(D375,Criteria!$B$1:$B$6,1,FALSE)&gt;0,1,0),0))</f>
        <v>0</v>
      </c>
      <c r="M375">
        <f>IF(ISBLANK(E375),0,IFERROR(IF(VLOOKUP(E375,Criteria!$C$1:$C$6,1,FALSE)&gt;0,1,0),0))</f>
        <v>0</v>
      </c>
      <c r="N375">
        <f>IF(ISBLANK(F375),0,IFERROR(IF(VLOOKUP(F375,Criteria!$D$1:$D$5,1,FALSE)&gt;0,1,0),0))</f>
        <v>0</v>
      </c>
      <c r="O375">
        <f>IF(ISBLANK(G375),0,IFERROR(IF(VLOOKUP(G375,Criteria!$E$1:$E$5,1,FALSE)&gt;0,1,0),0))</f>
        <v>0</v>
      </c>
      <c r="P375">
        <f>IF(ISBLANK(H375),0,IFERROR(IF(VLOOKUP(H375,Criteria!$F$1:$F$2,1,FALSE)&gt;0,1,0),0))</f>
        <v>0</v>
      </c>
      <c r="Q375">
        <f t="shared" si="10"/>
        <v>0</v>
      </c>
      <c r="R375" t="str">
        <f t="shared" si="11"/>
        <v>Others / None</v>
      </c>
    </row>
    <row r="376" spans="1:18" x14ac:dyDescent="0.25">
      <c r="A376" s="3" t="s">
        <v>375</v>
      </c>
      <c r="B376" s="3" t="s">
        <v>2093</v>
      </c>
      <c r="C376" t="s">
        <v>3169</v>
      </c>
      <c r="D376" t="s">
        <v>3169</v>
      </c>
      <c r="E376" t="s">
        <v>3169</v>
      </c>
      <c r="F376" t="s">
        <v>3169</v>
      </c>
      <c r="G376" t="s">
        <v>3169</v>
      </c>
      <c r="H376" t="s">
        <v>3169</v>
      </c>
      <c r="I376" t="s">
        <v>3169</v>
      </c>
      <c r="J376" t="s">
        <v>3169</v>
      </c>
      <c r="K376">
        <f>IF(ISBLANK(C376),0,IFERROR(IF(VLOOKUP(C376,Criteria!$A$1:$A$3,1,FALSE)&gt;0,1,0),0))</f>
        <v>0</v>
      </c>
      <c r="L376">
        <f>IF(ISBLANK(D376),0,IFERROR(IF(VLOOKUP(D376,Criteria!$B$1:$B$6,1,FALSE)&gt;0,1,0),0))</f>
        <v>0</v>
      </c>
      <c r="M376">
        <f>IF(ISBLANK(E376),0,IFERROR(IF(VLOOKUP(E376,Criteria!$C$1:$C$6,1,FALSE)&gt;0,1,0),0))</f>
        <v>0</v>
      </c>
      <c r="N376">
        <f>IF(ISBLANK(F376),0,IFERROR(IF(VLOOKUP(F376,Criteria!$D$1:$D$5,1,FALSE)&gt;0,1,0),0))</f>
        <v>0</v>
      </c>
      <c r="O376">
        <f>IF(ISBLANK(G376),0,IFERROR(IF(VLOOKUP(G376,Criteria!$E$1:$E$5,1,FALSE)&gt;0,1,0),0))</f>
        <v>0</v>
      </c>
      <c r="P376">
        <f>IF(ISBLANK(H376),0,IFERROR(IF(VLOOKUP(H376,Criteria!$F$1:$F$2,1,FALSE)&gt;0,1,0),0))</f>
        <v>0</v>
      </c>
      <c r="Q376">
        <f t="shared" si="10"/>
        <v>0</v>
      </c>
      <c r="R376" t="str">
        <f t="shared" si="11"/>
        <v>Others / None</v>
      </c>
    </row>
    <row r="377" spans="1:18" x14ac:dyDescent="0.25">
      <c r="A377" s="3" t="s">
        <v>376</v>
      </c>
      <c r="B377" s="3" t="s">
        <v>2093</v>
      </c>
      <c r="C377" t="s">
        <v>3169</v>
      </c>
      <c r="D377" t="s">
        <v>3169</v>
      </c>
      <c r="E377" t="s">
        <v>3169</v>
      </c>
      <c r="F377" t="s">
        <v>3169</v>
      </c>
      <c r="G377" t="s">
        <v>3169</v>
      </c>
      <c r="H377" t="s">
        <v>3169</v>
      </c>
      <c r="I377" t="s">
        <v>3169</v>
      </c>
      <c r="J377" t="s">
        <v>3169</v>
      </c>
      <c r="K377">
        <f>IF(ISBLANK(C377),0,IFERROR(IF(VLOOKUP(C377,Criteria!$A$1:$A$3,1,FALSE)&gt;0,1,0),0))</f>
        <v>0</v>
      </c>
      <c r="L377">
        <f>IF(ISBLANK(D377),0,IFERROR(IF(VLOOKUP(D377,Criteria!$B$1:$B$6,1,FALSE)&gt;0,1,0),0))</f>
        <v>0</v>
      </c>
      <c r="M377">
        <f>IF(ISBLANK(E377),0,IFERROR(IF(VLOOKUP(E377,Criteria!$C$1:$C$6,1,FALSE)&gt;0,1,0),0))</f>
        <v>0</v>
      </c>
      <c r="N377">
        <f>IF(ISBLANK(F377),0,IFERROR(IF(VLOOKUP(F377,Criteria!$D$1:$D$5,1,FALSE)&gt;0,1,0),0))</f>
        <v>0</v>
      </c>
      <c r="O377">
        <f>IF(ISBLANK(G377),0,IFERROR(IF(VLOOKUP(G377,Criteria!$E$1:$E$5,1,FALSE)&gt;0,1,0),0))</f>
        <v>0</v>
      </c>
      <c r="P377">
        <f>IF(ISBLANK(H377),0,IFERROR(IF(VLOOKUP(H377,Criteria!$F$1:$F$2,1,FALSE)&gt;0,1,0),0))</f>
        <v>0</v>
      </c>
      <c r="Q377">
        <f t="shared" si="10"/>
        <v>0</v>
      </c>
      <c r="R377" t="str">
        <f t="shared" si="11"/>
        <v>Others / None</v>
      </c>
    </row>
    <row r="378" spans="1:18" x14ac:dyDescent="0.25">
      <c r="A378" s="3" t="s">
        <v>377</v>
      </c>
      <c r="B378" s="3" t="s">
        <v>2139</v>
      </c>
      <c r="C378" t="s">
        <v>3169</v>
      </c>
      <c r="D378" t="s">
        <v>3169</v>
      </c>
      <c r="E378" t="s">
        <v>3169</v>
      </c>
      <c r="F378" t="s">
        <v>3169</v>
      </c>
      <c r="G378" t="s">
        <v>3169</v>
      </c>
      <c r="H378" t="s">
        <v>3169</v>
      </c>
      <c r="I378" t="s">
        <v>3169</v>
      </c>
      <c r="J378" t="s">
        <v>3169</v>
      </c>
      <c r="K378">
        <f>IF(ISBLANK(C378),0,IFERROR(IF(VLOOKUP(C378,Criteria!$A$1:$A$3,1,FALSE)&gt;0,1,0),0))</f>
        <v>0</v>
      </c>
      <c r="L378">
        <f>IF(ISBLANK(D378),0,IFERROR(IF(VLOOKUP(D378,Criteria!$B$1:$B$6,1,FALSE)&gt;0,1,0),0))</f>
        <v>0</v>
      </c>
      <c r="M378">
        <f>IF(ISBLANK(E378),0,IFERROR(IF(VLOOKUP(E378,Criteria!$C$1:$C$6,1,FALSE)&gt;0,1,0),0))</f>
        <v>0</v>
      </c>
      <c r="N378">
        <f>IF(ISBLANK(F378),0,IFERROR(IF(VLOOKUP(F378,Criteria!$D$1:$D$5,1,FALSE)&gt;0,1,0),0))</f>
        <v>0</v>
      </c>
      <c r="O378">
        <f>IF(ISBLANK(G378),0,IFERROR(IF(VLOOKUP(G378,Criteria!$E$1:$E$5,1,FALSE)&gt;0,1,0),0))</f>
        <v>0</v>
      </c>
      <c r="P378">
        <f>IF(ISBLANK(H378),0,IFERROR(IF(VLOOKUP(H378,Criteria!$F$1:$F$2,1,FALSE)&gt;0,1,0),0))</f>
        <v>0</v>
      </c>
      <c r="Q378">
        <f t="shared" si="10"/>
        <v>0</v>
      </c>
      <c r="R378" t="str">
        <f t="shared" si="11"/>
        <v>Others / None</v>
      </c>
    </row>
    <row r="379" spans="1:18" x14ac:dyDescent="0.25">
      <c r="A379" s="3" t="s">
        <v>378</v>
      </c>
      <c r="B379" s="3" t="s">
        <v>2093</v>
      </c>
      <c r="C379" t="s">
        <v>3169</v>
      </c>
      <c r="D379" t="s">
        <v>3169</v>
      </c>
      <c r="E379" t="s">
        <v>3169</v>
      </c>
      <c r="F379" t="s">
        <v>3169</v>
      </c>
      <c r="G379" t="s">
        <v>3169</v>
      </c>
      <c r="H379" t="s">
        <v>3169</v>
      </c>
      <c r="I379" t="s">
        <v>3169</v>
      </c>
      <c r="J379" t="s">
        <v>3169</v>
      </c>
      <c r="K379">
        <f>IF(ISBLANK(C379),0,IFERROR(IF(VLOOKUP(C379,Criteria!$A$1:$A$3,1,FALSE)&gt;0,1,0),0))</f>
        <v>0</v>
      </c>
      <c r="L379">
        <f>IF(ISBLANK(D379),0,IFERROR(IF(VLOOKUP(D379,Criteria!$B$1:$B$6,1,FALSE)&gt;0,1,0),0))</f>
        <v>0</v>
      </c>
      <c r="M379">
        <f>IF(ISBLANK(E379),0,IFERROR(IF(VLOOKUP(E379,Criteria!$C$1:$C$6,1,FALSE)&gt;0,1,0),0))</f>
        <v>0</v>
      </c>
      <c r="N379">
        <f>IF(ISBLANK(F379),0,IFERROR(IF(VLOOKUP(F379,Criteria!$D$1:$D$5,1,FALSE)&gt;0,1,0),0))</f>
        <v>0</v>
      </c>
      <c r="O379">
        <f>IF(ISBLANK(G379),0,IFERROR(IF(VLOOKUP(G379,Criteria!$E$1:$E$5,1,FALSE)&gt;0,1,0),0))</f>
        <v>0</v>
      </c>
      <c r="P379">
        <f>IF(ISBLANK(H379),0,IFERROR(IF(VLOOKUP(H379,Criteria!$F$1:$F$2,1,FALSE)&gt;0,1,0),0))</f>
        <v>0</v>
      </c>
      <c r="Q379">
        <f t="shared" si="10"/>
        <v>0</v>
      </c>
      <c r="R379" t="str">
        <f t="shared" si="11"/>
        <v>Others / None</v>
      </c>
    </row>
    <row r="380" spans="1:18" x14ac:dyDescent="0.25">
      <c r="A380" s="3" t="s">
        <v>379</v>
      </c>
      <c r="B380" s="3" t="s">
        <v>2273</v>
      </c>
      <c r="C380" t="s">
        <v>3333</v>
      </c>
      <c r="D380" t="s">
        <v>4045</v>
      </c>
      <c r="E380" t="s">
        <v>4287</v>
      </c>
      <c r="F380" t="s">
        <v>3169</v>
      </c>
      <c r="G380" t="s">
        <v>3169</v>
      </c>
      <c r="H380" t="s">
        <v>3169</v>
      </c>
      <c r="I380" t="s">
        <v>3169</v>
      </c>
      <c r="J380" t="s">
        <v>3169</v>
      </c>
      <c r="K380">
        <f>IF(ISBLANK(C380),0,IFERROR(IF(VLOOKUP(C380,Criteria!$A$1:$A$3,1,FALSE)&gt;0,1,0),0))</f>
        <v>0</v>
      </c>
      <c r="L380">
        <f>IF(ISBLANK(D380),0,IFERROR(IF(VLOOKUP(D380,Criteria!$B$1:$B$6,1,FALSE)&gt;0,1,0),0))</f>
        <v>0</v>
      </c>
      <c r="M380">
        <f>IF(ISBLANK(E380),0,IFERROR(IF(VLOOKUP(E380,Criteria!$C$1:$C$6,1,FALSE)&gt;0,1,0),0))</f>
        <v>0</v>
      </c>
      <c r="N380">
        <f>IF(ISBLANK(F380),0,IFERROR(IF(VLOOKUP(F380,Criteria!$D$1:$D$5,1,FALSE)&gt;0,1,0),0))</f>
        <v>0</v>
      </c>
      <c r="O380">
        <f>IF(ISBLANK(G380),0,IFERROR(IF(VLOOKUP(G380,Criteria!$E$1:$E$5,1,FALSE)&gt;0,1,0),0))</f>
        <v>0</v>
      </c>
      <c r="P380">
        <f>IF(ISBLANK(H380),0,IFERROR(IF(VLOOKUP(H380,Criteria!$F$1:$F$2,1,FALSE)&gt;0,1,0),0))</f>
        <v>0</v>
      </c>
      <c r="Q380">
        <f t="shared" si="10"/>
        <v>0</v>
      </c>
      <c r="R380" t="str">
        <f t="shared" si="11"/>
        <v>Others / None</v>
      </c>
    </row>
    <row r="381" spans="1:18" x14ac:dyDescent="0.25">
      <c r="A381" s="3" t="s">
        <v>380</v>
      </c>
      <c r="B381" s="3" t="s">
        <v>2274</v>
      </c>
      <c r="C381" t="s">
        <v>3334</v>
      </c>
      <c r="D381" t="s">
        <v>3952</v>
      </c>
      <c r="E381" t="s">
        <v>4206</v>
      </c>
      <c r="F381" t="s">
        <v>4120</v>
      </c>
      <c r="G381" t="s">
        <v>3169</v>
      </c>
      <c r="H381" t="s">
        <v>3169</v>
      </c>
      <c r="I381" t="s">
        <v>3169</v>
      </c>
      <c r="J381" t="s">
        <v>3169</v>
      </c>
      <c r="K381">
        <f>IF(ISBLANK(C381),0,IFERROR(IF(VLOOKUP(C381,Criteria!$A$1:$A$3,1,FALSE)&gt;0,1,0),0))</f>
        <v>0</v>
      </c>
      <c r="L381">
        <f>IF(ISBLANK(D381),0,IFERROR(IF(VLOOKUP(D381,Criteria!$B$1:$B$6,1,FALSE)&gt;0,1,0),0))</f>
        <v>0</v>
      </c>
      <c r="M381">
        <f>IF(ISBLANK(E381),0,IFERROR(IF(VLOOKUP(E381,Criteria!$C$1:$C$6,1,FALSE)&gt;0,1,0),0))</f>
        <v>0</v>
      </c>
      <c r="N381">
        <f>IF(ISBLANK(F381),0,IFERROR(IF(VLOOKUP(F381,Criteria!$D$1:$D$5,1,FALSE)&gt;0,1,0),0))</f>
        <v>1</v>
      </c>
      <c r="O381">
        <f>IF(ISBLANK(G381),0,IFERROR(IF(VLOOKUP(G381,Criteria!$E$1:$E$5,1,FALSE)&gt;0,1,0),0))</f>
        <v>0</v>
      </c>
      <c r="P381">
        <f>IF(ISBLANK(H381),0,IFERROR(IF(VLOOKUP(H381,Criteria!$F$1:$F$2,1,FALSE)&gt;0,1,0),0))</f>
        <v>0</v>
      </c>
      <c r="Q381">
        <f t="shared" si="10"/>
        <v>1</v>
      </c>
      <c r="R381" t="str">
        <f t="shared" si="11"/>
        <v>Akamai</v>
      </c>
    </row>
    <row r="382" spans="1:18" x14ac:dyDescent="0.25">
      <c r="A382" s="3" t="s">
        <v>381</v>
      </c>
      <c r="B382" s="3" t="s">
        <v>2275</v>
      </c>
      <c r="C382" t="s">
        <v>3335</v>
      </c>
      <c r="D382" t="s">
        <v>4045</v>
      </c>
      <c r="E382" t="s">
        <v>4287</v>
      </c>
      <c r="F382" t="s">
        <v>3169</v>
      </c>
      <c r="G382" t="s">
        <v>3169</v>
      </c>
      <c r="H382" t="s">
        <v>3169</v>
      </c>
      <c r="I382" t="s">
        <v>3169</v>
      </c>
      <c r="J382" t="s">
        <v>3169</v>
      </c>
      <c r="K382">
        <f>IF(ISBLANK(C382),0,IFERROR(IF(VLOOKUP(C382,Criteria!$A$1:$A$3,1,FALSE)&gt;0,1,0),0))</f>
        <v>0</v>
      </c>
      <c r="L382">
        <f>IF(ISBLANK(D382),0,IFERROR(IF(VLOOKUP(D382,Criteria!$B$1:$B$6,1,FALSE)&gt;0,1,0),0))</f>
        <v>0</v>
      </c>
      <c r="M382">
        <f>IF(ISBLANK(E382),0,IFERROR(IF(VLOOKUP(E382,Criteria!$C$1:$C$6,1,FALSE)&gt;0,1,0),0))</f>
        <v>0</v>
      </c>
      <c r="N382">
        <f>IF(ISBLANK(F382),0,IFERROR(IF(VLOOKUP(F382,Criteria!$D$1:$D$5,1,FALSE)&gt;0,1,0),0))</f>
        <v>0</v>
      </c>
      <c r="O382">
        <f>IF(ISBLANK(G382),0,IFERROR(IF(VLOOKUP(G382,Criteria!$E$1:$E$5,1,FALSE)&gt;0,1,0),0))</f>
        <v>0</v>
      </c>
      <c r="P382">
        <f>IF(ISBLANK(H382),0,IFERROR(IF(VLOOKUP(H382,Criteria!$F$1:$F$2,1,FALSE)&gt;0,1,0),0))</f>
        <v>0</v>
      </c>
      <c r="Q382">
        <f t="shared" si="10"/>
        <v>0</v>
      </c>
      <c r="R382" t="str">
        <f t="shared" si="11"/>
        <v>Others / None</v>
      </c>
    </row>
    <row r="383" spans="1:18" x14ac:dyDescent="0.25">
      <c r="A383" s="3" t="s">
        <v>382</v>
      </c>
      <c r="B383" s="3" t="s">
        <v>2093</v>
      </c>
      <c r="C383" t="s">
        <v>3169</v>
      </c>
      <c r="D383" t="s">
        <v>3169</v>
      </c>
      <c r="E383" t="s">
        <v>3169</v>
      </c>
      <c r="F383" t="s">
        <v>3169</v>
      </c>
      <c r="G383" t="s">
        <v>3169</v>
      </c>
      <c r="H383" t="s">
        <v>3169</v>
      </c>
      <c r="I383" t="s">
        <v>3169</v>
      </c>
      <c r="J383" t="s">
        <v>3169</v>
      </c>
      <c r="K383">
        <f>IF(ISBLANK(C383),0,IFERROR(IF(VLOOKUP(C383,Criteria!$A$1:$A$3,1,FALSE)&gt;0,1,0),0))</f>
        <v>0</v>
      </c>
      <c r="L383">
        <f>IF(ISBLANK(D383),0,IFERROR(IF(VLOOKUP(D383,Criteria!$B$1:$B$6,1,FALSE)&gt;0,1,0),0))</f>
        <v>0</v>
      </c>
      <c r="M383">
        <f>IF(ISBLANK(E383),0,IFERROR(IF(VLOOKUP(E383,Criteria!$C$1:$C$6,1,FALSE)&gt;0,1,0),0))</f>
        <v>0</v>
      </c>
      <c r="N383">
        <f>IF(ISBLANK(F383),0,IFERROR(IF(VLOOKUP(F383,Criteria!$D$1:$D$5,1,FALSE)&gt;0,1,0),0))</f>
        <v>0</v>
      </c>
      <c r="O383">
        <f>IF(ISBLANK(G383),0,IFERROR(IF(VLOOKUP(G383,Criteria!$E$1:$E$5,1,FALSE)&gt;0,1,0),0))</f>
        <v>0</v>
      </c>
      <c r="P383">
        <f>IF(ISBLANK(H383),0,IFERROR(IF(VLOOKUP(H383,Criteria!$F$1:$F$2,1,FALSE)&gt;0,1,0),0))</f>
        <v>0</v>
      </c>
      <c r="Q383">
        <f t="shared" si="10"/>
        <v>0</v>
      </c>
      <c r="R383" t="str">
        <f t="shared" si="11"/>
        <v>Others / None</v>
      </c>
    </row>
    <row r="384" spans="1:18" x14ac:dyDescent="0.25">
      <c r="A384" s="3" t="s">
        <v>383</v>
      </c>
      <c r="B384" s="3" t="s">
        <v>2093</v>
      </c>
      <c r="C384" t="s">
        <v>3169</v>
      </c>
      <c r="D384" t="s">
        <v>3169</v>
      </c>
      <c r="E384" t="s">
        <v>3169</v>
      </c>
      <c r="F384" t="s">
        <v>3169</v>
      </c>
      <c r="G384" t="s">
        <v>3169</v>
      </c>
      <c r="H384" t="s">
        <v>3169</v>
      </c>
      <c r="I384" t="s">
        <v>3169</v>
      </c>
      <c r="J384" t="s">
        <v>3169</v>
      </c>
      <c r="K384">
        <f>IF(ISBLANK(C384),0,IFERROR(IF(VLOOKUP(C384,Criteria!$A$1:$A$3,1,FALSE)&gt;0,1,0),0))</f>
        <v>0</v>
      </c>
      <c r="L384">
        <f>IF(ISBLANK(D384),0,IFERROR(IF(VLOOKUP(D384,Criteria!$B$1:$B$6,1,FALSE)&gt;0,1,0),0))</f>
        <v>0</v>
      </c>
      <c r="M384">
        <f>IF(ISBLANK(E384),0,IFERROR(IF(VLOOKUP(E384,Criteria!$C$1:$C$6,1,FALSE)&gt;0,1,0),0))</f>
        <v>0</v>
      </c>
      <c r="N384">
        <f>IF(ISBLANK(F384),0,IFERROR(IF(VLOOKUP(F384,Criteria!$D$1:$D$5,1,FALSE)&gt;0,1,0),0))</f>
        <v>0</v>
      </c>
      <c r="O384">
        <f>IF(ISBLANK(G384),0,IFERROR(IF(VLOOKUP(G384,Criteria!$E$1:$E$5,1,FALSE)&gt;0,1,0),0))</f>
        <v>0</v>
      </c>
      <c r="P384">
        <f>IF(ISBLANK(H384),0,IFERROR(IF(VLOOKUP(H384,Criteria!$F$1:$F$2,1,FALSE)&gt;0,1,0),0))</f>
        <v>0</v>
      </c>
      <c r="Q384">
        <f t="shared" si="10"/>
        <v>0</v>
      </c>
      <c r="R384" t="str">
        <f t="shared" si="11"/>
        <v>Others / None</v>
      </c>
    </row>
    <row r="385" spans="1:18" x14ac:dyDescent="0.25">
      <c r="A385" s="3" t="s">
        <v>384</v>
      </c>
      <c r="B385" s="3" t="s">
        <v>2097</v>
      </c>
      <c r="C385" t="s">
        <v>3169</v>
      </c>
      <c r="D385" t="s">
        <v>3169</v>
      </c>
      <c r="E385" t="s">
        <v>3169</v>
      </c>
      <c r="F385" t="s">
        <v>3169</v>
      </c>
      <c r="G385" t="s">
        <v>3169</v>
      </c>
      <c r="H385" t="s">
        <v>3169</v>
      </c>
      <c r="I385" t="s">
        <v>3169</v>
      </c>
      <c r="J385" t="s">
        <v>3169</v>
      </c>
      <c r="K385">
        <f>IF(ISBLANK(C385),0,IFERROR(IF(VLOOKUP(C385,Criteria!$A$1:$A$3,1,FALSE)&gt;0,1,0),0))</f>
        <v>0</v>
      </c>
      <c r="L385">
        <f>IF(ISBLANK(D385),0,IFERROR(IF(VLOOKUP(D385,Criteria!$B$1:$B$6,1,FALSE)&gt;0,1,0),0))</f>
        <v>0</v>
      </c>
      <c r="M385">
        <f>IF(ISBLANK(E385),0,IFERROR(IF(VLOOKUP(E385,Criteria!$C$1:$C$6,1,FALSE)&gt;0,1,0),0))</f>
        <v>0</v>
      </c>
      <c r="N385">
        <f>IF(ISBLANK(F385),0,IFERROR(IF(VLOOKUP(F385,Criteria!$D$1:$D$5,1,FALSE)&gt;0,1,0),0))</f>
        <v>0</v>
      </c>
      <c r="O385">
        <f>IF(ISBLANK(G385),0,IFERROR(IF(VLOOKUP(G385,Criteria!$E$1:$E$5,1,FALSE)&gt;0,1,0),0))</f>
        <v>0</v>
      </c>
      <c r="P385">
        <f>IF(ISBLANK(H385),0,IFERROR(IF(VLOOKUP(H385,Criteria!$F$1:$F$2,1,FALSE)&gt;0,1,0),0))</f>
        <v>0</v>
      </c>
      <c r="Q385">
        <f t="shared" si="10"/>
        <v>0</v>
      </c>
      <c r="R385" t="str">
        <f t="shared" si="11"/>
        <v>Others / None</v>
      </c>
    </row>
    <row r="386" spans="1:18" x14ac:dyDescent="0.25">
      <c r="A386" s="3" t="s">
        <v>385</v>
      </c>
      <c r="B386" s="3" t="s">
        <v>2093</v>
      </c>
      <c r="C386" t="s">
        <v>3169</v>
      </c>
      <c r="D386" t="s">
        <v>3169</v>
      </c>
      <c r="E386" t="s">
        <v>3169</v>
      </c>
      <c r="F386" t="s">
        <v>3169</v>
      </c>
      <c r="G386" t="s">
        <v>3169</v>
      </c>
      <c r="H386" t="s">
        <v>3169</v>
      </c>
      <c r="I386" t="s">
        <v>3169</v>
      </c>
      <c r="J386" t="s">
        <v>3169</v>
      </c>
      <c r="K386">
        <f>IF(ISBLANK(C386),0,IFERROR(IF(VLOOKUP(C386,Criteria!$A$1:$A$3,1,FALSE)&gt;0,1,0),0))</f>
        <v>0</v>
      </c>
      <c r="L386">
        <f>IF(ISBLANK(D386),0,IFERROR(IF(VLOOKUP(D386,Criteria!$B$1:$B$6,1,FALSE)&gt;0,1,0),0))</f>
        <v>0</v>
      </c>
      <c r="M386">
        <f>IF(ISBLANK(E386),0,IFERROR(IF(VLOOKUP(E386,Criteria!$C$1:$C$6,1,FALSE)&gt;0,1,0),0))</f>
        <v>0</v>
      </c>
      <c r="N386">
        <f>IF(ISBLANK(F386),0,IFERROR(IF(VLOOKUP(F386,Criteria!$D$1:$D$5,1,FALSE)&gt;0,1,0),0))</f>
        <v>0</v>
      </c>
      <c r="O386">
        <f>IF(ISBLANK(G386),0,IFERROR(IF(VLOOKUP(G386,Criteria!$E$1:$E$5,1,FALSE)&gt;0,1,0),0))</f>
        <v>0</v>
      </c>
      <c r="P386">
        <f>IF(ISBLANK(H386),0,IFERROR(IF(VLOOKUP(H386,Criteria!$F$1:$F$2,1,FALSE)&gt;0,1,0),0))</f>
        <v>0</v>
      </c>
      <c r="Q386">
        <f t="shared" si="10"/>
        <v>0</v>
      </c>
      <c r="R386" t="str">
        <f t="shared" si="11"/>
        <v>Others / None</v>
      </c>
    </row>
    <row r="387" spans="1:18" x14ac:dyDescent="0.25">
      <c r="A387" s="3" t="s">
        <v>386</v>
      </c>
      <c r="B387" s="3" t="s">
        <v>2276</v>
      </c>
      <c r="C387" t="s">
        <v>3336</v>
      </c>
      <c r="D387" t="s">
        <v>3943</v>
      </c>
      <c r="E387" t="s">
        <v>4085</v>
      </c>
      <c r="F387" t="s">
        <v>4224</v>
      </c>
      <c r="G387" t="s">
        <v>3169</v>
      </c>
      <c r="H387" t="s">
        <v>3169</v>
      </c>
      <c r="I387" t="s">
        <v>3169</v>
      </c>
      <c r="J387" t="s">
        <v>3169</v>
      </c>
      <c r="K387">
        <f>IF(ISBLANK(C387),0,IFERROR(IF(VLOOKUP(C387,Criteria!$A$1:$A$3,1,FALSE)&gt;0,1,0),0))</f>
        <v>0</v>
      </c>
      <c r="L387">
        <f>IF(ISBLANK(D387),0,IFERROR(IF(VLOOKUP(D387,Criteria!$B$1:$B$6,1,FALSE)&gt;0,1,0),0))</f>
        <v>0</v>
      </c>
      <c r="M387">
        <f>IF(ISBLANK(E387),0,IFERROR(IF(VLOOKUP(E387,Criteria!$C$1:$C$6,1,FALSE)&gt;0,1,0),0))</f>
        <v>0</v>
      </c>
      <c r="N387">
        <f>IF(ISBLANK(F387),0,IFERROR(IF(VLOOKUP(F387,Criteria!$D$1:$D$5,1,FALSE)&gt;0,1,0),0))</f>
        <v>0</v>
      </c>
      <c r="O387">
        <f>IF(ISBLANK(G387),0,IFERROR(IF(VLOOKUP(G387,Criteria!$E$1:$E$5,1,FALSE)&gt;0,1,0),0))</f>
        <v>0</v>
      </c>
      <c r="P387">
        <f>IF(ISBLANK(H387),0,IFERROR(IF(VLOOKUP(H387,Criteria!$F$1:$F$2,1,FALSE)&gt;0,1,0),0))</f>
        <v>0</v>
      </c>
      <c r="Q387">
        <f t="shared" ref="Q387:Q450" si="12">SUM(K387:P387)</f>
        <v>0</v>
      </c>
      <c r="R387" t="str">
        <f t="shared" ref="R387:R450" si="13">IF(Q387&gt;0,"Akamai","Others / None")</f>
        <v>Others / None</v>
      </c>
    </row>
    <row r="388" spans="1:18" x14ac:dyDescent="0.25">
      <c r="A388" s="3" t="s">
        <v>387</v>
      </c>
      <c r="B388" s="3" t="s">
        <v>2277</v>
      </c>
      <c r="C388" t="s">
        <v>3337</v>
      </c>
      <c r="D388" t="s">
        <v>3957</v>
      </c>
      <c r="E388" t="s">
        <v>4206</v>
      </c>
      <c r="F388" t="s">
        <v>4350</v>
      </c>
      <c r="G388" t="s">
        <v>4394</v>
      </c>
      <c r="H388" t="s">
        <v>3169</v>
      </c>
      <c r="I388" t="s">
        <v>3169</v>
      </c>
      <c r="J388" t="s">
        <v>3169</v>
      </c>
      <c r="K388">
        <f>IF(ISBLANK(C388),0,IFERROR(IF(VLOOKUP(C388,Criteria!$A$1:$A$3,1,FALSE)&gt;0,1,0),0))</f>
        <v>0</v>
      </c>
      <c r="L388">
        <f>IF(ISBLANK(D388),0,IFERROR(IF(VLOOKUP(D388,Criteria!$B$1:$B$6,1,FALSE)&gt;0,1,0),0))</f>
        <v>0</v>
      </c>
      <c r="M388">
        <f>IF(ISBLANK(E388),0,IFERROR(IF(VLOOKUP(E388,Criteria!$C$1:$C$6,1,FALSE)&gt;0,1,0),0))</f>
        <v>0</v>
      </c>
      <c r="N388">
        <f>IF(ISBLANK(F388),0,IFERROR(IF(VLOOKUP(F388,Criteria!$D$1:$D$5,1,FALSE)&gt;0,1,0),0))</f>
        <v>0</v>
      </c>
      <c r="O388">
        <f>IF(ISBLANK(G388),0,IFERROR(IF(VLOOKUP(G388,Criteria!$E$1:$E$5,1,FALSE)&gt;0,1,0),0))</f>
        <v>0</v>
      </c>
      <c r="P388">
        <f>IF(ISBLANK(H388),0,IFERROR(IF(VLOOKUP(H388,Criteria!$F$1:$F$2,1,FALSE)&gt;0,1,0),0))</f>
        <v>0</v>
      </c>
      <c r="Q388">
        <f t="shared" si="12"/>
        <v>0</v>
      </c>
      <c r="R388" t="str">
        <f t="shared" si="13"/>
        <v>Others / None</v>
      </c>
    </row>
    <row r="389" spans="1:18" x14ac:dyDescent="0.25">
      <c r="A389" s="3" t="s">
        <v>388</v>
      </c>
      <c r="B389" s="3" t="s">
        <v>2278</v>
      </c>
      <c r="C389" t="s">
        <v>3338</v>
      </c>
      <c r="D389" t="s">
        <v>3957</v>
      </c>
      <c r="E389" t="s">
        <v>3325</v>
      </c>
      <c r="F389" t="s">
        <v>4350</v>
      </c>
      <c r="G389" t="s">
        <v>4394</v>
      </c>
      <c r="H389" t="s">
        <v>3169</v>
      </c>
      <c r="I389" t="s">
        <v>3169</v>
      </c>
      <c r="J389" t="s">
        <v>3169</v>
      </c>
      <c r="K389">
        <f>IF(ISBLANK(C389),0,IFERROR(IF(VLOOKUP(C389,Criteria!$A$1:$A$3,1,FALSE)&gt;0,1,0),0))</f>
        <v>0</v>
      </c>
      <c r="L389">
        <f>IF(ISBLANK(D389),0,IFERROR(IF(VLOOKUP(D389,Criteria!$B$1:$B$6,1,FALSE)&gt;0,1,0),0))</f>
        <v>0</v>
      </c>
      <c r="M389">
        <f>IF(ISBLANK(E389),0,IFERROR(IF(VLOOKUP(E389,Criteria!$C$1:$C$6,1,FALSE)&gt;0,1,0),0))</f>
        <v>0</v>
      </c>
      <c r="N389">
        <f>IF(ISBLANK(F389),0,IFERROR(IF(VLOOKUP(F389,Criteria!$D$1:$D$5,1,FALSE)&gt;0,1,0),0))</f>
        <v>0</v>
      </c>
      <c r="O389">
        <f>IF(ISBLANK(G389),0,IFERROR(IF(VLOOKUP(G389,Criteria!$E$1:$E$5,1,FALSE)&gt;0,1,0),0))</f>
        <v>0</v>
      </c>
      <c r="P389">
        <f>IF(ISBLANK(H389),0,IFERROR(IF(VLOOKUP(H389,Criteria!$F$1:$F$2,1,FALSE)&gt;0,1,0),0))</f>
        <v>0</v>
      </c>
      <c r="Q389">
        <f t="shared" si="12"/>
        <v>0</v>
      </c>
      <c r="R389" t="str">
        <f t="shared" si="13"/>
        <v>Others / None</v>
      </c>
    </row>
    <row r="390" spans="1:18" x14ac:dyDescent="0.25">
      <c r="A390" s="3" t="s">
        <v>389</v>
      </c>
      <c r="B390" s="3" t="s">
        <v>2279</v>
      </c>
      <c r="C390" t="s">
        <v>3339</v>
      </c>
      <c r="D390" t="s">
        <v>3957</v>
      </c>
      <c r="E390" t="s">
        <v>3325</v>
      </c>
      <c r="F390" t="s">
        <v>4350</v>
      </c>
      <c r="G390" t="s">
        <v>4394</v>
      </c>
      <c r="H390" t="s">
        <v>3169</v>
      </c>
      <c r="I390" t="s">
        <v>3169</v>
      </c>
      <c r="J390" t="s">
        <v>3169</v>
      </c>
      <c r="K390">
        <f>IF(ISBLANK(C390),0,IFERROR(IF(VLOOKUP(C390,Criteria!$A$1:$A$3,1,FALSE)&gt;0,1,0),0))</f>
        <v>0</v>
      </c>
      <c r="L390">
        <f>IF(ISBLANK(D390),0,IFERROR(IF(VLOOKUP(D390,Criteria!$B$1:$B$6,1,FALSE)&gt;0,1,0),0))</f>
        <v>0</v>
      </c>
      <c r="M390">
        <f>IF(ISBLANK(E390),0,IFERROR(IF(VLOOKUP(E390,Criteria!$C$1:$C$6,1,FALSE)&gt;0,1,0),0))</f>
        <v>0</v>
      </c>
      <c r="N390">
        <f>IF(ISBLANK(F390),0,IFERROR(IF(VLOOKUP(F390,Criteria!$D$1:$D$5,1,FALSE)&gt;0,1,0),0))</f>
        <v>0</v>
      </c>
      <c r="O390">
        <f>IF(ISBLANK(G390),0,IFERROR(IF(VLOOKUP(G390,Criteria!$E$1:$E$5,1,FALSE)&gt;0,1,0),0))</f>
        <v>0</v>
      </c>
      <c r="P390">
        <f>IF(ISBLANK(H390),0,IFERROR(IF(VLOOKUP(H390,Criteria!$F$1:$F$2,1,FALSE)&gt;0,1,0),0))</f>
        <v>0</v>
      </c>
      <c r="Q390">
        <f t="shared" si="12"/>
        <v>0</v>
      </c>
      <c r="R390" t="str">
        <f t="shared" si="13"/>
        <v>Others / None</v>
      </c>
    </row>
    <row r="391" spans="1:18" x14ac:dyDescent="0.25">
      <c r="A391" s="3" t="s">
        <v>390</v>
      </c>
      <c r="B391" s="3" t="s">
        <v>2280</v>
      </c>
      <c r="C391" t="s">
        <v>3177</v>
      </c>
      <c r="D391" t="s">
        <v>3426</v>
      </c>
      <c r="E391" t="s">
        <v>3957</v>
      </c>
      <c r="F391" t="s">
        <v>4206</v>
      </c>
      <c r="G391" t="s">
        <v>4350</v>
      </c>
      <c r="H391" t="s">
        <v>4394</v>
      </c>
      <c r="I391" t="s">
        <v>3169</v>
      </c>
      <c r="J391" t="s">
        <v>3169</v>
      </c>
      <c r="K391">
        <f>IF(ISBLANK(C391),0,IFERROR(IF(VLOOKUP(C391,Criteria!$A$1:$A$3,1,FALSE)&gt;0,1,0),0))</f>
        <v>0</v>
      </c>
      <c r="L391">
        <f>IF(ISBLANK(D391),0,IFERROR(IF(VLOOKUP(D391,Criteria!$B$1:$B$6,1,FALSE)&gt;0,1,0),0))</f>
        <v>0</v>
      </c>
      <c r="M391">
        <f>IF(ISBLANK(E391),0,IFERROR(IF(VLOOKUP(E391,Criteria!$C$1:$C$6,1,FALSE)&gt;0,1,0),0))</f>
        <v>0</v>
      </c>
      <c r="N391">
        <f>IF(ISBLANK(F391),0,IFERROR(IF(VLOOKUP(F391,Criteria!$D$1:$D$5,1,FALSE)&gt;0,1,0),0))</f>
        <v>0</v>
      </c>
      <c r="O391">
        <f>IF(ISBLANK(G391),0,IFERROR(IF(VLOOKUP(G391,Criteria!$E$1:$E$5,1,FALSE)&gt;0,1,0),0))</f>
        <v>0</v>
      </c>
      <c r="P391">
        <f>IF(ISBLANK(H391),0,IFERROR(IF(VLOOKUP(H391,Criteria!$F$1:$F$2,1,FALSE)&gt;0,1,0),0))</f>
        <v>0</v>
      </c>
      <c r="Q391">
        <f t="shared" si="12"/>
        <v>0</v>
      </c>
      <c r="R391" t="str">
        <f t="shared" si="13"/>
        <v>Others / None</v>
      </c>
    </row>
    <row r="392" spans="1:18" x14ac:dyDescent="0.25">
      <c r="A392" s="3" t="s">
        <v>391</v>
      </c>
      <c r="B392" s="3" t="s">
        <v>2281</v>
      </c>
      <c r="C392" t="s">
        <v>3340</v>
      </c>
      <c r="D392" t="s">
        <v>3426</v>
      </c>
      <c r="E392" t="s">
        <v>3957</v>
      </c>
      <c r="F392" t="s">
        <v>4206</v>
      </c>
      <c r="G392" t="s">
        <v>4350</v>
      </c>
      <c r="H392" t="s">
        <v>4394</v>
      </c>
      <c r="I392" t="s">
        <v>3169</v>
      </c>
      <c r="J392" t="s">
        <v>3169</v>
      </c>
      <c r="K392">
        <f>IF(ISBLANK(C392),0,IFERROR(IF(VLOOKUP(C392,Criteria!$A$1:$A$3,1,FALSE)&gt;0,1,0),0))</f>
        <v>0</v>
      </c>
      <c r="L392">
        <f>IF(ISBLANK(D392),0,IFERROR(IF(VLOOKUP(D392,Criteria!$B$1:$B$6,1,FALSE)&gt;0,1,0),0))</f>
        <v>0</v>
      </c>
      <c r="M392">
        <f>IF(ISBLANK(E392),0,IFERROR(IF(VLOOKUP(E392,Criteria!$C$1:$C$6,1,FALSE)&gt;0,1,0),0))</f>
        <v>0</v>
      </c>
      <c r="N392">
        <f>IF(ISBLANK(F392),0,IFERROR(IF(VLOOKUP(F392,Criteria!$D$1:$D$5,1,FALSE)&gt;0,1,0),0))</f>
        <v>0</v>
      </c>
      <c r="O392">
        <f>IF(ISBLANK(G392),0,IFERROR(IF(VLOOKUP(G392,Criteria!$E$1:$E$5,1,FALSE)&gt;0,1,0),0))</f>
        <v>0</v>
      </c>
      <c r="P392">
        <f>IF(ISBLANK(H392),0,IFERROR(IF(VLOOKUP(H392,Criteria!$F$1:$F$2,1,FALSE)&gt;0,1,0),0))</f>
        <v>0</v>
      </c>
      <c r="Q392">
        <f t="shared" si="12"/>
        <v>0</v>
      </c>
      <c r="R392" t="str">
        <f t="shared" si="13"/>
        <v>Others / None</v>
      </c>
    </row>
    <row r="393" spans="1:18" x14ac:dyDescent="0.25">
      <c r="A393" s="3" t="s">
        <v>392</v>
      </c>
      <c r="B393" s="3" t="s">
        <v>2282</v>
      </c>
      <c r="C393" t="s">
        <v>3341</v>
      </c>
      <c r="D393" t="s">
        <v>3957</v>
      </c>
      <c r="E393" t="s">
        <v>4206</v>
      </c>
      <c r="F393" t="s">
        <v>4350</v>
      </c>
      <c r="G393" t="s">
        <v>4394</v>
      </c>
      <c r="H393" t="s">
        <v>3169</v>
      </c>
      <c r="I393" t="s">
        <v>3169</v>
      </c>
      <c r="J393" t="s">
        <v>3169</v>
      </c>
      <c r="K393">
        <f>IF(ISBLANK(C393),0,IFERROR(IF(VLOOKUP(C393,Criteria!$A$1:$A$3,1,FALSE)&gt;0,1,0),0))</f>
        <v>0</v>
      </c>
      <c r="L393">
        <f>IF(ISBLANK(D393),0,IFERROR(IF(VLOOKUP(D393,Criteria!$B$1:$B$6,1,FALSE)&gt;0,1,0),0))</f>
        <v>0</v>
      </c>
      <c r="M393">
        <f>IF(ISBLANK(E393),0,IFERROR(IF(VLOOKUP(E393,Criteria!$C$1:$C$6,1,FALSE)&gt;0,1,0),0))</f>
        <v>0</v>
      </c>
      <c r="N393">
        <f>IF(ISBLANK(F393),0,IFERROR(IF(VLOOKUP(F393,Criteria!$D$1:$D$5,1,FALSE)&gt;0,1,0),0))</f>
        <v>0</v>
      </c>
      <c r="O393">
        <f>IF(ISBLANK(G393),0,IFERROR(IF(VLOOKUP(G393,Criteria!$E$1:$E$5,1,FALSE)&gt;0,1,0),0))</f>
        <v>0</v>
      </c>
      <c r="P393">
        <f>IF(ISBLANK(H393),0,IFERROR(IF(VLOOKUP(H393,Criteria!$F$1:$F$2,1,FALSE)&gt;0,1,0),0))</f>
        <v>0</v>
      </c>
      <c r="Q393">
        <f t="shared" si="12"/>
        <v>0</v>
      </c>
      <c r="R393" t="str">
        <f t="shared" si="13"/>
        <v>Others / None</v>
      </c>
    </row>
    <row r="394" spans="1:18" x14ac:dyDescent="0.25">
      <c r="A394" s="3" t="s">
        <v>393</v>
      </c>
      <c r="B394" s="3" t="s">
        <v>2093</v>
      </c>
      <c r="C394" t="s">
        <v>3169</v>
      </c>
      <c r="D394" t="s">
        <v>3169</v>
      </c>
      <c r="E394" t="s">
        <v>3169</v>
      </c>
      <c r="F394" t="s">
        <v>3169</v>
      </c>
      <c r="G394" t="s">
        <v>3169</v>
      </c>
      <c r="H394" t="s">
        <v>3169</v>
      </c>
      <c r="I394" t="s">
        <v>3169</v>
      </c>
      <c r="J394" t="s">
        <v>3169</v>
      </c>
      <c r="K394">
        <f>IF(ISBLANK(C394),0,IFERROR(IF(VLOOKUP(C394,Criteria!$A$1:$A$3,1,FALSE)&gt;0,1,0),0))</f>
        <v>0</v>
      </c>
      <c r="L394">
        <f>IF(ISBLANK(D394),0,IFERROR(IF(VLOOKUP(D394,Criteria!$B$1:$B$6,1,FALSE)&gt;0,1,0),0))</f>
        <v>0</v>
      </c>
      <c r="M394">
        <f>IF(ISBLANK(E394),0,IFERROR(IF(VLOOKUP(E394,Criteria!$C$1:$C$6,1,FALSE)&gt;0,1,0),0))</f>
        <v>0</v>
      </c>
      <c r="N394">
        <f>IF(ISBLANK(F394),0,IFERROR(IF(VLOOKUP(F394,Criteria!$D$1:$D$5,1,FALSE)&gt;0,1,0),0))</f>
        <v>0</v>
      </c>
      <c r="O394">
        <f>IF(ISBLANK(G394),0,IFERROR(IF(VLOOKUP(G394,Criteria!$E$1:$E$5,1,FALSE)&gt;0,1,0),0))</f>
        <v>0</v>
      </c>
      <c r="P394">
        <f>IF(ISBLANK(H394),0,IFERROR(IF(VLOOKUP(H394,Criteria!$F$1:$F$2,1,FALSE)&gt;0,1,0),0))</f>
        <v>0</v>
      </c>
      <c r="Q394">
        <f t="shared" si="12"/>
        <v>0</v>
      </c>
      <c r="R394" t="str">
        <f t="shared" si="13"/>
        <v>Others / None</v>
      </c>
    </row>
    <row r="395" spans="1:18" x14ac:dyDescent="0.25">
      <c r="A395" s="3" t="s">
        <v>394</v>
      </c>
      <c r="B395" s="3" t="s">
        <v>2283</v>
      </c>
      <c r="C395" t="s">
        <v>3342</v>
      </c>
      <c r="D395" t="s">
        <v>3971</v>
      </c>
      <c r="E395" t="s">
        <v>4085</v>
      </c>
      <c r="F395" t="s">
        <v>4224</v>
      </c>
      <c r="G395" t="s">
        <v>3169</v>
      </c>
      <c r="H395" t="s">
        <v>3169</v>
      </c>
      <c r="I395" t="s">
        <v>3169</v>
      </c>
      <c r="J395" t="s">
        <v>3169</v>
      </c>
      <c r="K395">
        <f>IF(ISBLANK(C395),0,IFERROR(IF(VLOOKUP(C395,Criteria!$A$1:$A$3,1,FALSE)&gt;0,1,0),0))</f>
        <v>0</v>
      </c>
      <c r="L395">
        <f>IF(ISBLANK(D395),0,IFERROR(IF(VLOOKUP(D395,Criteria!$B$1:$B$6,1,FALSE)&gt;0,1,0),0))</f>
        <v>0</v>
      </c>
      <c r="M395">
        <f>IF(ISBLANK(E395),0,IFERROR(IF(VLOOKUP(E395,Criteria!$C$1:$C$6,1,FALSE)&gt;0,1,0),0))</f>
        <v>0</v>
      </c>
      <c r="N395">
        <f>IF(ISBLANK(F395),0,IFERROR(IF(VLOOKUP(F395,Criteria!$D$1:$D$5,1,FALSE)&gt;0,1,0),0))</f>
        <v>0</v>
      </c>
      <c r="O395">
        <f>IF(ISBLANK(G395),0,IFERROR(IF(VLOOKUP(G395,Criteria!$E$1:$E$5,1,FALSE)&gt;0,1,0),0))</f>
        <v>0</v>
      </c>
      <c r="P395">
        <f>IF(ISBLANK(H395),0,IFERROR(IF(VLOOKUP(H395,Criteria!$F$1:$F$2,1,FALSE)&gt;0,1,0),0))</f>
        <v>0</v>
      </c>
      <c r="Q395">
        <f t="shared" si="12"/>
        <v>0</v>
      </c>
      <c r="R395" t="str">
        <f t="shared" si="13"/>
        <v>Others / None</v>
      </c>
    </row>
    <row r="396" spans="1:18" x14ac:dyDescent="0.25">
      <c r="A396" s="3" t="s">
        <v>395</v>
      </c>
      <c r="B396" s="3" t="s">
        <v>2093</v>
      </c>
      <c r="C396" t="s">
        <v>3169</v>
      </c>
      <c r="D396" t="s">
        <v>3169</v>
      </c>
      <c r="E396" t="s">
        <v>3169</v>
      </c>
      <c r="F396" t="s">
        <v>3169</v>
      </c>
      <c r="G396" t="s">
        <v>3169</v>
      </c>
      <c r="H396" t="s">
        <v>3169</v>
      </c>
      <c r="I396" t="s">
        <v>3169</v>
      </c>
      <c r="J396" t="s">
        <v>3169</v>
      </c>
      <c r="K396">
        <f>IF(ISBLANK(C396),0,IFERROR(IF(VLOOKUP(C396,Criteria!$A$1:$A$3,1,FALSE)&gt;0,1,0),0))</f>
        <v>0</v>
      </c>
      <c r="L396">
        <f>IF(ISBLANK(D396),0,IFERROR(IF(VLOOKUP(D396,Criteria!$B$1:$B$6,1,FALSE)&gt;0,1,0),0))</f>
        <v>0</v>
      </c>
      <c r="M396">
        <f>IF(ISBLANK(E396),0,IFERROR(IF(VLOOKUP(E396,Criteria!$C$1:$C$6,1,FALSE)&gt;0,1,0),0))</f>
        <v>0</v>
      </c>
      <c r="N396">
        <f>IF(ISBLANK(F396),0,IFERROR(IF(VLOOKUP(F396,Criteria!$D$1:$D$5,1,FALSE)&gt;0,1,0),0))</f>
        <v>0</v>
      </c>
      <c r="O396">
        <f>IF(ISBLANK(G396),0,IFERROR(IF(VLOOKUP(G396,Criteria!$E$1:$E$5,1,FALSE)&gt;0,1,0),0))</f>
        <v>0</v>
      </c>
      <c r="P396">
        <f>IF(ISBLANK(H396),0,IFERROR(IF(VLOOKUP(H396,Criteria!$F$1:$F$2,1,FALSE)&gt;0,1,0),0))</f>
        <v>0</v>
      </c>
      <c r="Q396">
        <f t="shared" si="12"/>
        <v>0</v>
      </c>
      <c r="R396" t="str">
        <f t="shared" si="13"/>
        <v>Others / None</v>
      </c>
    </row>
    <row r="397" spans="1:18" x14ac:dyDescent="0.25">
      <c r="A397" s="3" t="s">
        <v>396</v>
      </c>
      <c r="B397" s="3" t="s">
        <v>2093</v>
      </c>
      <c r="C397" t="s">
        <v>3169</v>
      </c>
      <c r="D397" t="s">
        <v>3169</v>
      </c>
      <c r="E397" t="s">
        <v>3169</v>
      </c>
      <c r="F397" t="s">
        <v>3169</v>
      </c>
      <c r="G397" t="s">
        <v>3169</v>
      </c>
      <c r="H397" t="s">
        <v>3169</v>
      </c>
      <c r="I397" t="s">
        <v>3169</v>
      </c>
      <c r="J397" t="s">
        <v>3169</v>
      </c>
      <c r="K397">
        <f>IF(ISBLANK(C397),0,IFERROR(IF(VLOOKUP(C397,Criteria!$A$1:$A$3,1,FALSE)&gt;0,1,0),0))</f>
        <v>0</v>
      </c>
      <c r="L397">
        <f>IF(ISBLANK(D397),0,IFERROR(IF(VLOOKUP(D397,Criteria!$B$1:$B$6,1,FALSE)&gt;0,1,0),0))</f>
        <v>0</v>
      </c>
      <c r="M397">
        <f>IF(ISBLANK(E397),0,IFERROR(IF(VLOOKUP(E397,Criteria!$C$1:$C$6,1,FALSE)&gt;0,1,0),0))</f>
        <v>0</v>
      </c>
      <c r="N397">
        <f>IF(ISBLANK(F397),0,IFERROR(IF(VLOOKUP(F397,Criteria!$D$1:$D$5,1,FALSE)&gt;0,1,0),0))</f>
        <v>0</v>
      </c>
      <c r="O397">
        <f>IF(ISBLANK(G397),0,IFERROR(IF(VLOOKUP(G397,Criteria!$E$1:$E$5,1,FALSE)&gt;0,1,0),0))</f>
        <v>0</v>
      </c>
      <c r="P397">
        <f>IF(ISBLANK(H397),0,IFERROR(IF(VLOOKUP(H397,Criteria!$F$1:$F$2,1,FALSE)&gt;0,1,0),0))</f>
        <v>0</v>
      </c>
      <c r="Q397">
        <f t="shared" si="12"/>
        <v>0</v>
      </c>
      <c r="R397" t="str">
        <f t="shared" si="13"/>
        <v>Others / None</v>
      </c>
    </row>
    <row r="398" spans="1:18" x14ac:dyDescent="0.25">
      <c r="A398" s="3" t="s">
        <v>397</v>
      </c>
      <c r="B398" s="3" t="s">
        <v>2284</v>
      </c>
      <c r="C398" t="s">
        <v>3343</v>
      </c>
      <c r="D398" t="s">
        <v>4025</v>
      </c>
      <c r="E398" t="s">
        <v>4288</v>
      </c>
      <c r="F398" t="s">
        <v>3169</v>
      </c>
      <c r="G398" t="s">
        <v>3169</v>
      </c>
      <c r="H398" t="s">
        <v>3169</v>
      </c>
      <c r="I398" t="s">
        <v>3169</v>
      </c>
      <c r="J398" t="s">
        <v>3169</v>
      </c>
      <c r="K398">
        <f>IF(ISBLANK(C398),0,IFERROR(IF(VLOOKUP(C398,Criteria!$A$1:$A$3,1,FALSE)&gt;0,1,0),0))</f>
        <v>0</v>
      </c>
      <c r="L398">
        <f>IF(ISBLANK(D398),0,IFERROR(IF(VLOOKUP(D398,Criteria!$B$1:$B$6,1,FALSE)&gt;0,1,0),0))</f>
        <v>0</v>
      </c>
      <c r="M398">
        <f>IF(ISBLANK(E398),0,IFERROR(IF(VLOOKUP(E398,Criteria!$C$1:$C$6,1,FALSE)&gt;0,1,0),0))</f>
        <v>0</v>
      </c>
      <c r="N398">
        <f>IF(ISBLANK(F398),0,IFERROR(IF(VLOOKUP(F398,Criteria!$D$1:$D$5,1,FALSE)&gt;0,1,0),0))</f>
        <v>0</v>
      </c>
      <c r="O398">
        <f>IF(ISBLANK(G398),0,IFERROR(IF(VLOOKUP(G398,Criteria!$E$1:$E$5,1,FALSE)&gt;0,1,0),0))</f>
        <v>0</v>
      </c>
      <c r="P398">
        <f>IF(ISBLANK(H398),0,IFERROR(IF(VLOOKUP(H398,Criteria!$F$1:$F$2,1,FALSE)&gt;0,1,0),0))</f>
        <v>0</v>
      </c>
      <c r="Q398">
        <f t="shared" si="12"/>
        <v>0</v>
      </c>
      <c r="R398" t="str">
        <f t="shared" si="13"/>
        <v>Others / None</v>
      </c>
    </row>
    <row r="399" spans="1:18" x14ac:dyDescent="0.25">
      <c r="A399" s="3" t="s">
        <v>398</v>
      </c>
      <c r="B399" s="3" t="s">
        <v>2093</v>
      </c>
      <c r="C399" t="s">
        <v>3169</v>
      </c>
      <c r="D399" t="s">
        <v>3169</v>
      </c>
      <c r="E399" t="s">
        <v>3169</v>
      </c>
      <c r="F399" t="s">
        <v>3169</v>
      </c>
      <c r="G399" t="s">
        <v>3169</v>
      </c>
      <c r="H399" t="s">
        <v>3169</v>
      </c>
      <c r="I399" t="s">
        <v>3169</v>
      </c>
      <c r="J399" t="s">
        <v>3169</v>
      </c>
      <c r="K399">
        <f>IF(ISBLANK(C399),0,IFERROR(IF(VLOOKUP(C399,Criteria!$A$1:$A$3,1,FALSE)&gt;0,1,0),0))</f>
        <v>0</v>
      </c>
      <c r="L399">
        <f>IF(ISBLANK(D399),0,IFERROR(IF(VLOOKUP(D399,Criteria!$B$1:$B$6,1,FALSE)&gt;0,1,0),0))</f>
        <v>0</v>
      </c>
      <c r="M399">
        <f>IF(ISBLANK(E399),0,IFERROR(IF(VLOOKUP(E399,Criteria!$C$1:$C$6,1,FALSE)&gt;0,1,0),0))</f>
        <v>0</v>
      </c>
      <c r="N399">
        <f>IF(ISBLANK(F399),0,IFERROR(IF(VLOOKUP(F399,Criteria!$D$1:$D$5,1,FALSE)&gt;0,1,0),0))</f>
        <v>0</v>
      </c>
      <c r="O399">
        <f>IF(ISBLANK(G399),0,IFERROR(IF(VLOOKUP(G399,Criteria!$E$1:$E$5,1,FALSE)&gt;0,1,0),0))</f>
        <v>0</v>
      </c>
      <c r="P399">
        <f>IF(ISBLANK(H399),0,IFERROR(IF(VLOOKUP(H399,Criteria!$F$1:$F$2,1,FALSE)&gt;0,1,0),0))</f>
        <v>0</v>
      </c>
      <c r="Q399">
        <f t="shared" si="12"/>
        <v>0</v>
      </c>
      <c r="R399" t="str">
        <f t="shared" si="13"/>
        <v>Others / None</v>
      </c>
    </row>
    <row r="400" spans="1:18" x14ac:dyDescent="0.25">
      <c r="A400" s="3" t="s">
        <v>399</v>
      </c>
      <c r="B400" s="3" t="s">
        <v>2285</v>
      </c>
      <c r="C400" t="s">
        <v>3344</v>
      </c>
      <c r="D400" t="s">
        <v>4046</v>
      </c>
      <c r="E400" t="s">
        <v>4206</v>
      </c>
      <c r="F400" t="s">
        <v>4301</v>
      </c>
      <c r="G400" t="s">
        <v>3169</v>
      </c>
      <c r="H400" t="s">
        <v>3169</v>
      </c>
      <c r="I400" t="s">
        <v>3169</v>
      </c>
      <c r="J400" t="s">
        <v>3169</v>
      </c>
      <c r="K400">
        <f>IF(ISBLANK(C400),0,IFERROR(IF(VLOOKUP(C400,Criteria!$A$1:$A$3,1,FALSE)&gt;0,1,0),0))</f>
        <v>0</v>
      </c>
      <c r="L400">
        <f>IF(ISBLANK(D400),0,IFERROR(IF(VLOOKUP(D400,Criteria!$B$1:$B$6,1,FALSE)&gt;0,1,0),0))</f>
        <v>0</v>
      </c>
      <c r="M400">
        <f>IF(ISBLANK(E400),0,IFERROR(IF(VLOOKUP(E400,Criteria!$C$1:$C$6,1,FALSE)&gt;0,1,0),0))</f>
        <v>0</v>
      </c>
      <c r="N400">
        <f>IF(ISBLANK(F400),0,IFERROR(IF(VLOOKUP(F400,Criteria!$D$1:$D$5,1,FALSE)&gt;0,1,0),0))</f>
        <v>1</v>
      </c>
      <c r="O400">
        <f>IF(ISBLANK(G400),0,IFERROR(IF(VLOOKUP(G400,Criteria!$E$1:$E$5,1,FALSE)&gt;0,1,0),0))</f>
        <v>0</v>
      </c>
      <c r="P400">
        <f>IF(ISBLANK(H400),0,IFERROR(IF(VLOOKUP(H400,Criteria!$F$1:$F$2,1,FALSE)&gt;0,1,0),0))</f>
        <v>0</v>
      </c>
      <c r="Q400">
        <f t="shared" si="12"/>
        <v>1</v>
      </c>
      <c r="R400" t="str">
        <f t="shared" si="13"/>
        <v>Akamai</v>
      </c>
    </row>
    <row r="401" spans="1:18" x14ac:dyDescent="0.25">
      <c r="A401" s="3" t="s">
        <v>400</v>
      </c>
      <c r="B401" s="3" t="s">
        <v>2286</v>
      </c>
      <c r="C401" t="s">
        <v>3345</v>
      </c>
      <c r="D401" t="s">
        <v>4030</v>
      </c>
      <c r="E401" t="s">
        <v>3169</v>
      </c>
      <c r="F401" t="s">
        <v>3169</v>
      </c>
      <c r="G401" t="s">
        <v>3169</v>
      </c>
      <c r="H401" t="s">
        <v>3169</v>
      </c>
      <c r="I401" t="s">
        <v>3169</v>
      </c>
      <c r="J401" t="s">
        <v>3169</v>
      </c>
      <c r="K401">
        <f>IF(ISBLANK(C401),0,IFERROR(IF(VLOOKUP(C401,Criteria!$A$1:$A$3,1,FALSE)&gt;0,1,0),0))</f>
        <v>0</v>
      </c>
      <c r="L401">
        <f>IF(ISBLANK(D401),0,IFERROR(IF(VLOOKUP(D401,Criteria!$B$1:$B$6,1,FALSE)&gt;0,1,0),0))</f>
        <v>0</v>
      </c>
      <c r="M401">
        <f>IF(ISBLANK(E401),0,IFERROR(IF(VLOOKUP(E401,Criteria!$C$1:$C$6,1,FALSE)&gt;0,1,0),0))</f>
        <v>0</v>
      </c>
      <c r="N401">
        <f>IF(ISBLANK(F401),0,IFERROR(IF(VLOOKUP(F401,Criteria!$D$1:$D$5,1,FALSE)&gt;0,1,0),0))</f>
        <v>0</v>
      </c>
      <c r="O401">
        <f>IF(ISBLANK(G401),0,IFERROR(IF(VLOOKUP(G401,Criteria!$E$1:$E$5,1,FALSE)&gt;0,1,0),0))</f>
        <v>0</v>
      </c>
      <c r="P401">
        <f>IF(ISBLANK(H401),0,IFERROR(IF(VLOOKUP(H401,Criteria!$F$1:$F$2,1,FALSE)&gt;0,1,0),0))</f>
        <v>0</v>
      </c>
      <c r="Q401">
        <f t="shared" si="12"/>
        <v>0</v>
      </c>
      <c r="R401" t="str">
        <f t="shared" si="13"/>
        <v>Others / None</v>
      </c>
    </row>
    <row r="402" spans="1:18" x14ac:dyDescent="0.25">
      <c r="A402" s="3" t="s">
        <v>401</v>
      </c>
      <c r="B402" s="3" t="s">
        <v>2097</v>
      </c>
      <c r="C402" t="s">
        <v>3169</v>
      </c>
      <c r="D402" t="s">
        <v>3169</v>
      </c>
      <c r="E402" t="s">
        <v>3169</v>
      </c>
      <c r="F402" t="s">
        <v>3169</v>
      </c>
      <c r="G402" t="s">
        <v>3169</v>
      </c>
      <c r="H402" t="s">
        <v>3169</v>
      </c>
      <c r="I402" t="s">
        <v>3169</v>
      </c>
      <c r="J402" t="s">
        <v>3169</v>
      </c>
      <c r="K402">
        <f>IF(ISBLANK(C402),0,IFERROR(IF(VLOOKUP(C402,Criteria!$A$1:$A$3,1,FALSE)&gt;0,1,0),0))</f>
        <v>0</v>
      </c>
      <c r="L402">
        <f>IF(ISBLANK(D402),0,IFERROR(IF(VLOOKUP(D402,Criteria!$B$1:$B$6,1,FALSE)&gt;0,1,0),0))</f>
        <v>0</v>
      </c>
      <c r="M402">
        <f>IF(ISBLANK(E402),0,IFERROR(IF(VLOOKUP(E402,Criteria!$C$1:$C$6,1,FALSE)&gt;0,1,0),0))</f>
        <v>0</v>
      </c>
      <c r="N402">
        <f>IF(ISBLANK(F402),0,IFERROR(IF(VLOOKUP(F402,Criteria!$D$1:$D$5,1,FALSE)&gt;0,1,0),0))</f>
        <v>0</v>
      </c>
      <c r="O402">
        <f>IF(ISBLANK(G402),0,IFERROR(IF(VLOOKUP(G402,Criteria!$E$1:$E$5,1,FALSE)&gt;0,1,0),0))</f>
        <v>0</v>
      </c>
      <c r="P402">
        <f>IF(ISBLANK(H402),0,IFERROR(IF(VLOOKUP(H402,Criteria!$F$1:$F$2,1,FALSE)&gt;0,1,0),0))</f>
        <v>0</v>
      </c>
      <c r="Q402">
        <f t="shared" si="12"/>
        <v>0</v>
      </c>
      <c r="R402" t="str">
        <f t="shared" si="13"/>
        <v>Others / None</v>
      </c>
    </row>
    <row r="403" spans="1:18" x14ac:dyDescent="0.25">
      <c r="A403" s="3" t="s">
        <v>402</v>
      </c>
      <c r="B403" s="3" t="s">
        <v>2093</v>
      </c>
      <c r="C403" t="s">
        <v>3169</v>
      </c>
      <c r="D403" t="s">
        <v>3169</v>
      </c>
      <c r="E403" t="s">
        <v>3169</v>
      </c>
      <c r="F403" t="s">
        <v>3169</v>
      </c>
      <c r="G403" t="s">
        <v>3169</v>
      </c>
      <c r="H403" t="s">
        <v>3169</v>
      </c>
      <c r="I403" t="s">
        <v>3169</v>
      </c>
      <c r="J403" t="s">
        <v>3169</v>
      </c>
      <c r="K403">
        <f>IF(ISBLANK(C403),0,IFERROR(IF(VLOOKUP(C403,Criteria!$A$1:$A$3,1,FALSE)&gt;0,1,0),0))</f>
        <v>0</v>
      </c>
      <c r="L403">
        <f>IF(ISBLANK(D403),0,IFERROR(IF(VLOOKUP(D403,Criteria!$B$1:$B$6,1,FALSE)&gt;0,1,0),0))</f>
        <v>0</v>
      </c>
      <c r="M403">
        <f>IF(ISBLANK(E403),0,IFERROR(IF(VLOOKUP(E403,Criteria!$C$1:$C$6,1,FALSE)&gt;0,1,0),0))</f>
        <v>0</v>
      </c>
      <c r="N403">
        <f>IF(ISBLANK(F403),0,IFERROR(IF(VLOOKUP(F403,Criteria!$D$1:$D$5,1,FALSE)&gt;0,1,0),0))</f>
        <v>0</v>
      </c>
      <c r="O403">
        <f>IF(ISBLANK(G403),0,IFERROR(IF(VLOOKUP(G403,Criteria!$E$1:$E$5,1,FALSE)&gt;0,1,0),0))</f>
        <v>0</v>
      </c>
      <c r="P403">
        <f>IF(ISBLANK(H403),0,IFERROR(IF(VLOOKUP(H403,Criteria!$F$1:$F$2,1,FALSE)&gt;0,1,0),0))</f>
        <v>0</v>
      </c>
      <c r="Q403">
        <f t="shared" si="12"/>
        <v>0</v>
      </c>
      <c r="R403" t="str">
        <f t="shared" si="13"/>
        <v>Others / None</v>
      </c>
    </row>
    <row r="404" spans="1:18" x14ac:dyDescent="0.25">
      <c r="A404" s="3" t="s">
        <v>403</v>
      </c>
      <c r="B404" s="3" t="s">
        <v>2287</v>
      </c>
      <c r="C404" t="s">
        <v>3346</v>
      </c>
      <c r="D404" t="s">
        <v>4047</v>
      </c>
      <c r="E404" t="s">
        <v>4289</v>
      </c>
      <c r="F404" t="s">
        <v>4366</v>
      </c>
      <c r="G404" t="s">
        <v>4403</v>
      </c>
      <c r="H404" t="s">
        <v>3169</v>
      </c>
      <c r="I404" t="s">
        <v>3169</v>
      </c>
      <c r="J404" t="s">
        <v>3169</v>
      </c>
      <c r="K404">
        <f>IF(ISBLANK(C404),0,IFERROR(IF(VLOOKUP(C404,Criteria!$A$1:$A$3,1,FALSE)&gt;0,1,0),0))</f>
        <v>0</v>
      </c>
      <c r="L404">
        <f>IF(ISBLANK(D404),0,IFERROR(IF(VLOOKUP(D404,Criteria!$B$1:$B$6,1,FALSE)&gt;0,1,0),0))</f>
        <v>0</v>
      </c>
      <c r="M404">
        <f>IF(ISBLANK(E404),0,IFERROR(IF(VLOOKUP(E404,Criteria!$C$1:$C$6,1,FALSE)&gt;0,1,0),0))</f>
        <v>0</v>
      </c>
      <c r="N404">
        <f>IF(ISBLANK(F404),0,IFERROR(IF(VLOOKUP(F404,Criteria!$D$1:$D$5,1,FALSE)&gt;0,1,0),0))</f>
        <v>0</v>
      </c>
      <c r="O404">
        <f>IF(ISBLANK(G404),0,IFERROR(IF(VLOOKUP(G404,Criteria!$E$1:$E$5,1,FALSE)&gt;0,1,0),0))</f>
        <v>0</v>
      </c>
      <c r="P404">
        <f>IF(ISBLANK(H404),0,IFERROR(IF(VLOOKUP(H404,Criteria!$F$1:$F$2,1,FALSE)&gt;0,1,0),0))</f>
        <v>0</v>
      </c>
      <c r="Q404">
        <f t="shared" si="12"/>
        <v>0</v>
      </c>
      <c r="R404" t="str">
        <f t="shared" si="13"/>
        <v>Others / None</v>
      </c>
    </row>
    <row r="405" spans="1:18" x14ac:dyDescent="0.25">
      <c r="A405" s="3" t="s">
        <v>404</v>
      </c>
      <c r="B405" s="3" t="s">
        <v>2288</v>
      </c>
      <c r="C405" t="s">
        <v>3347</v>
      </c>
      <c r="D405" t="s">
        <v>4048</v>
      </c>
      <c r="E405" t="s">
        <v>3945</v>
      </c>
      <c r="F405" t="s">
        <v>4367</v>
      </c>
      <c r="G405" t="s">
        <v>3169</v>
      </c>
      <c r="H405" t="s">
        <v>3169</v>
      </c>
      <c r="I405" t="s">
        <v>3169</v>
      </c>
      <c r="J405" t="s">
        <v>3169</v>
      </c>
      <c r="K405">
        <f>IF(ISBLANK(C405),0,IFERROR(IF(VLOOKUP(C405,Criteria!$A$1:$A$3,1,FALSE)&gt;0,1,0),0))</f>
        <v>0</v>
      </c>
      <c r="L405">
        <f>IF(ISBLANK(D405),0,IFERROR(IF(VLOOKUP(D405,Criteria!$B$1:$B$6,1,FALSE)&gt;0,1,0),0))</f>
        <v>0</v>
      </c>
      <c r="M405">
        <f>IF(ISBLANK(E405),0,IFERROR(IF(VLOOKUP(E405,Criteria!$C$1:$C$6,1,FALSE)&gt;0,1,0),0))</f>
        <v>0</v>
      </c>
      <c r="N405">
        <f>IF(ISBLANK(F405),0,IFERROR(IF(VLOOKUP(F405,Criteria!$D$1:$D$5,1,FALSE)&gt;0,1,0),0))</f>
        <v>0</v>
      </c>
      <c r="O405">
        <f>IF(ISBLANK(G405),0,IFERROR(IF(VLOOKUP(G405,Criteria!$E$1:$E$5,1,FALSE)&gt;0,1,0),0))</f>
        <v>0</v>
      </c>
      <c r="P405">
        <f>IF(ISBLANK(H405),0,IFERROR(IF(VLOOKUP(H405,Criteria!$F$1:$F$2,1,FALSE)&gt;0,1,0),0))</f>
        <v>0</v>
      </c>
      <c r="Q405">
        <f t="shared" si="12"/>
        <v>0</v>
      </c>
      <c r="R405" t="str">
        <f t="shared" si="13"/>
        <v>Others / None</v>
      </c>
    </row>
    <row r="406" spans="1:18" x14ac:dyDescent="0.25">
      <c r="A406" s="3" t="s">
        <v>405</v>
      </c>
      <c r="B406" s="3" t="s">
        <v>2093</v>
      </c>
      <c r="C406" t="s">
        <v>3169</v>
      </c>
      <c r="D406" t="s">
        <v>3169</v>
      </c>
      <c r="E406" t="s">
        <v>3169</v>
      </c>
      <c r="F406" t="s">
        <v>3169</v>
      </c>
      <c r="G406" t="s">
        <v>3169</v>
      </c>
      <c r="H406" t="s">
        <v>3169</v>
      </c>
      <c r="I406" t="s">
        <v>3169</v>
      </c>
      <c r="J406" t="s">
        <v>3169</v>
      </c>
      <c r="K406">
        <f>IF(ISBLANK(C406),0,IFERROR(IF(VLOOKUP(C406,Criteria!$A$1:$A$3,1,FALSE)&gt;0,1,0),0))</f>
        <v>0</v>
      </c>
      <c r="L406">
        <f>IF(ISBLANK(D406),0,IFERROR(IF(VLOOKUP(D406,Criteria!$B$1:$B$6,1,FALSE)&gt;0,1,0),0))</f>
        <v>0</v>
      </c>
      <c r="M406">
        <f>IF(ISBLANK(E406),0,IFERROR(IF(VLOOKUP(E406,Criteria!$C$1:$C$6,1,FALSE)&gt;0,1,0),0))</f>
        <v>0</v>
      </c>
      <c r="N406">
        <f>IF(ISBLANK(F406),0,IFERROR(IF(VLOOKUP(F406,Criteria!$D$1:$D$5,1,FALSE)&gt;0,1,0),0))</f>
        <v>0</v>
      </c>
      <c r="O406">
        <f>IF(ISBLANK(G406),0,IFERROR(IF(VLOOKUP(G406,Criteria!$E$1:$E$5,1,FALSE)&gt;0,1,0),0))</f>
        <v>0</v>
      </c>
      <c r="P406">
        <f>IF(ISBLANK(H406),0,IFERROR(IF(VLOOKUP(H406,Criteria!$F$1:$F$2,1,FALSE)&gt;0,1,0),0))</f>
        <v>0</v>
      </c>
      <c r="Q406">
        <f t="shared" si="12"/>
        <v>0</v>
      </c>
      <c r="R406" t="str">
        <f t="shared" si="13"/>
        <v>Others / None</v>
      </c>
    </row>
    <row r="407" spans="1:18" x14ac:dyDescent="0.25">
      <c r="A407" s="3" t="s">
        <v>406</v>
      </c>
      <c r="B407" s="3" t="s">
        <v>2289</v>
      </c>
      <c r="C407" t="s">
        <v>3348</v>
      </c>
      <c r="D407" t="s">
        <v>4049</v>
      </c>
      <c r="E407" t="s">
        <v>3169</v>
      </c>
      <c r="F407" t="s">
        <v>3169</v>
      </c>
      <c r="G407" t="s">
        <v>3169</v>
      </c>
      <c r="H407" t="s">
        <v>3169</v>
      </c>
      <c r="I407" t="s">
        <v>3169</v>
      </c>
      <c r="J407" t="s">
        <v>3169</v>
      </c>
      <c r="K407">
        <f>IF(ISBLANK(C407),0,IFERROR(IF(VLOOKUP(C407,Criteria!$A$1:$A$3,1,FALSE)&gt;0,1,0),0))</f>
        <v>0</v>
      </c>
      <c r="L407">
        <f>IF(ISBLANK(D407),0,IFERROR(IF(VLOOKUP(D407,Criteria!$B$1:$B$6,1,FALSE)&gt;0,1,0),0))</f>
        <v>0</v>
      </c>
      <c r="M407">
        <f>IF(ISBLANK(E407),0,IFERROR(IF(VLOOKUP(E407,Criteria!$C$1:$C$6,1,FALSE)&gt;0,1,0),0))</f>
        <v>0</v>
      </c>
      <c r="N407">
        <f>IF(ISBLANK(F407),0,IFERROR(IF(VLOOKUP(F407,Criteria!$D$1:$D$5,1,FALSE)&gt;0,1,0),0))</f>
        <v>0</v>
      </c>
      <c r="O407">
        <f>IF(ISBLANK(G407),0,IFERROR(IF(VLOOKUP(G407,Criteria!$E$1:$E$5,1,FALSE)&gt;0,1,0),0))</f>
        <v>0</v>
      </c>
      <c r="P407">
        <f>IF(ISBLANK(H407),0,IFERROR(IF(VLOOKUP(H407,Criteria!$F$1:$F$2,1,FALSE)&gt;0,1,0),0))</f>
        <v>0</v>
      </c>
      <c r="Q407">
        <f t="shared" si="12"/>
        <v>0</v>
      </c>
      <c r="R407" t="str">
        <f t="shared" si="13"/>
        <v>Others / None</v>
      </c>
    </row>
    <row r="408" spans="1:18" x14ac:dyDescent="0.25">
      <c r="A408" s="3" t="s">
        <v>407</v>
      </c>
      <c r="B408" s="3" t="s">
        <v>2093</v>
      </c>
      <c r="C408" t="s">
        <v>3169</v>
      </c>
      <c r="D408" t="s">
        <v>3169</v>
      </c>
      <c r="E408" t="s">
        <v>3169</v>
      </c>
      <c r="F408" t="s">
        <v>3169</v>
      </c>
      <c r="G408" t="s">
        <v>3169</v>
      </c>
      <c r="H408" t="s">
        <v>3169</v>
      </c>
      <c r="I408" t="s">
        <v>3169</v>
      </c>
      <c r="J408" t="s">
        <v>3169</v>
      </c>
      <c r="K408">
        <f>IF(ISBLANK(C408),0,IFERROR(IF(VLOOKUP(C408,Criteria!$A$1:$A$3,1,FALSE)&gt;0,1,0),0))</f>
        <v>0</v>
      </c>
      <c r="L408">
        <f>IF(ISBLANK(D408),0,IFERROR(IF(VLOOKUP(D408,Criteria!$B$1:$B$6,1,FALSE)&gt;0,1,0),0))</f>
        <v>0</v>
      </c>
      <c r="M408">
        <f>IF(ISBLANK(E408),0,IFERROR(IF(VLOOKUP(E408,Criteria!$C$1:$C$6,1,FALSE)&gt;0,1,0),0))</f>
        <v>0</v>
      </c>
      <c r="N408">
        <f>IF(ISBLANK(F408),0,IFERROR(IF(VLOOKUP(F408,Criteria!$D$1:$D$5,1,FALSE)&gt;0,1,0),0))</f>
        <v>0</v>
      </c>
      <c r="O408">
        <f>IF(ISBLANK(G408),0,IFERROR(IF(VLOOKUP(G408,Criteria!$E$1:$E$5,1,FALSE)&gt;0,1,0),0))</f>
        <v>0</v>
      </c>
      <c r="P408">
        <f>IF(ISBLANK(H408),0,IFERROR(IF(VLOOKUP(H408,Criteria!$F$1:$F$2,1,FALSE)&gt;0,1,0),0))</f>
        <v>0</v>
      </c>
      <c r="Q408">
        <f t="shared" si="12"/>
        <v>0</v>
      </c>
      <c r="R408" t="str">
        <f t="shared" si="13"/>
        <v>Others / None</v>
      </c>
    </row>
    <row r="409" spans="1:18" x14ac:dyDescent="0.25">
      <c r="A409" s="3" t="s">
        <v>408</v>
      </c>
      <c r="B409" s="3" t="s">
        <v>2093</v>
      </c>
      <c r="C409" t="s">
        <v>3169</v>
      </c>
      <c r="D409" t="s">
        <v>3169</v>
      </c>
      <c r="E409" t="s">
        <v>3169</v>
      </c>
      <c r="F409" t="s">
        <v>3169</v>
      </c>
      <c r="G409" t="s">
        <v>3169</v>
      </c>
      <c r="H409" t="s">
        <v>3169</v>
      </c>
      <c r="I409" t="s">
        <v>3169</v>
      </c>
      <c r="J409" t="s">
        <v>3169</v>
      </c>
      <c r="K409">
        <f>IF(ISBLANK(C409),0,IFERROR(IF(VLOOKUP(C409,Criteria!$A$1:$A$3,1,FALSE)&gt;0,1,0),0))</f>
        <v>0</v>
      </c>
      <c r="L409">
        <f>IF(ISBLANK(D409),0,IFERROR(IF(VLOOKUP(D409,Criteria!$B$1:$B$6,1,FALSE)&gt;0,1,0),0))</f>
        <v>0</v>
      </c>
      <c r="M409">
        <f>IF(ISBLANK(E409),0,IFERROR(IF(VLOOKUP(E409,Criteria!$C$1:$C$6,1,FALSE)&gt;0,1,0),0))</f>
        <v>0</v>
      </c>
      <c r="N409">
        <f>IF(ISBLANK(F409),0,IFERROR(IF(VLOOKUP(F409,Criteria!$D$1:$D$5,1,FALSE)&gt;0,1,0),0))</f>
        <v>0</v>
      </c>
      <c r="O409">
        <f>IF(ISBLANK(G409),0,IFERROR(IF(VLOOKUP(G409,Criteria!$E$1:$E$5,1,FALSE)&gt;0,1,0),0))</f>
        <v>0</v>
      </c>
      <c r="P409">
        <f>IF(ISBLANK(H409),0,IFERROR(IF(VLOOKUP(H409,Criteria!$F$1:$F$2,1,FALSE)&gt;0,1,0),0))</f>
        <v>0</v>
      </c>
      <c r="Q409">
        <f t="shared" si="12"/>
        <v>0</v>
      </c>
      <c r="R409" t="str">
        <f t="shared" si="13"/>
        <v>Others / None</v>
      </c>
    </row>
    <row r="410" spans="1:18" x14ac:dyDescent="0.25">
      <c r="A410" s="3" t="s">
        <v>409</v>
      </c>
      <c r="B410" s="3" t="s">
        <v>2093</v>
      </c>
      <c r="C410" t="s">
        <v>3169</v>
      </c>
      <c r="D410" t="s">
        <v>3169</v>
      </c>
      <c r="E410" t="s">
        <v>3169</v>
      </c>
      <c r="F410" t="s">
        <v>3169</v>
      </c>
      <c r="G410" t="s">
        <v>3169</v>
      </c>
      <c r="H410" t="s">
        <v>3169</v>
      </c>
      <c r="I410" t="s">
        <v>3169</v>
      </c>
      <c r="J410" t="s">
        <v>3169</v>
      </c>
      <c r="K410">
        <f>IF(ISBLANK(C410),0,IFERROR(IF(VLOOKUP(C410,Criteria!$A$1:$A$3,1,FALSE)&gt;0,1,0),0))</f>
        <v>0</v>
      </c>
      <c r="L410">
        <f>IF(ISBLANK(D410),0,IFERROR(IF(VLOOKUP(D410,Criteria!$B$1:$B$6,1,FALSE)&gt;0,1,0),0))</f>
        <v>0</v>
      </c>
      <c r="M410">
        <f>IF(ISBLANK(E410),0,IFERROR(IF(VLOOKUP(E410,Criteria!$C$1:$C$6,1,FALSE)&gt;0,1,0),0))</f>
        <v>0</v>
      </c>
      <c r="N410">
        <f>IF(ISBLANK(F410),0,IFERROR(IF(VLOOKUP(F410,Criteria!$D$1:$D$5,1,FALSE)&gt;0,1,0),0))</f>
        <v>0</v>
      </c>
      <c r="O410">
        <f>IF(ISBLANK(G410),0,IFERROR(IF(VLOOKUP(G410,Criteria!$E$1:$E$5,1,FALSE)&gt;0,1,0),0))</f>
        <v>0</v>
      </c>
      <c r="P410">
        <f>IF(ISBLANK(H410),0,IFERROR(IF(VLOOKUP(H410,Criteria!$F$1:$F$2,1,FALSE)&gt;0,1,0),0))</f>
        <v>0</v>
      </c>
      <c r="Q410">
        <f t="shared" si="12"/>
        <v>0</v>
      </c>
      <c r="R410" t="str">
        <f t="shared" si="13"/>
        <v>Others / None</v>
      </c>
    </row>
    <row r="411" spans="1:18" x14ac:dyDescent="0.25">
      <c r="A411" s="3" t="s">
        <v>410</v>
      </c>
      <c r="B411" s="3" t="s">
        <v>2263</v>
      </c>
      <c r="C411" t="s">
        <v>3324</v>
      </c>
      <c r="D411" t="s">
        <v>3426</v>
      </c>
      <c r="E411" t="s">
        <v>4196</v>
      </c>
      <c r="F411" t="s">
        <v>3169</v>
      </c>
      <c r="G411" t="s">
        <v>3169</v>
      </c>
      <c r="H411" t="s">
        <v>3169</v>
      </c>
      <c r="I411" t="s">
        <v>3169</v>
      </c>
      <c r="J411" t="s">
        <v>3169</v>
      </c>
      <c r="K411">
        <f>IF(ISBLANK(C411),0,IFERROR(IF(VLOOKUP(C411,Criteria!$A$1:$A$3,1,FALSE)&gt;0,1,0),0))</f>
        <v>0</v>
      </c>
      <c r="L411">
        <f>IF(ISBLANK(D411),0,IFERROR(IF(VLOOKUP(D411,Criteria!$B$1:$B$6,1,FALSE)&gt;0,1,0),0))</f>
        <v>0</v>
      </c>
      <c r="M411">
        <f>IF(ISBLANK(E411),0,IFERROR(IF(VLOOKUP(E411,Criteria!$C$1:$C$6,1,FALSE)&gt;0,1,0),0))</f>
        <v>0</v>
      </c>
      <c r="N411">
        <f>IF(ISBLANK(F411),0,IFERROR(IF(VLOOKUP(F411,Criteria!$D$1:$D$5,1,FALSE)&gt;0,1,0),0))</f>
        <v>0</v>
      </c>
      <c r="O411">
        <f>IF(ISBLANK(G411),0,IFERROR(IF(VLOOKUP(G411,Criteria!$E$1:$E$5,1,FALSE)&gt;0,1,0),0))</f>
        <v>0</v>
      </c>
      <c r="P411">
        <f>IF(ISBLANK(H411),0,IFERROR(IF(VLOOKUP(H411,Criteria!$F$1:$F$2,1,FALSE)&gt;0,1,0),0))</f>
        <v>0</v>
      </c>
      <c r="Q411">
        <f t="shared" si="12"/>
        <v>0</v>
      </c>
      <c r="R411" t="str">
        <f t="shared" si="13"/>
        <v>Others / None</v>
      </c>
    </row>
    <row r="412" spans="1:18" x14ac:dyDescent="0.25">
      <c r="A412" s="3" t="s">
        <v>411</v>
      </c>
      <c r="B412" s="3" t="s">
        <v>2290</v>
      </c>
      <c r="C412" t="s">
        <v>3349</v>
      </c>
      <c r="D412" t="s">
        <v>3971</v>
      </c>
      <c r="E412" t="s">
        <v>4085</v>
      </c>
      <c r="F412" t="s">
        <v>4224</v>
      </c>
      <c r="G412" t="s">
        <v>3169</v>
      </c>
      <c r="H412" t="s">
        <v>3169</v>
      </c>
      <c r="I412" t="s">
        <v>3169</v>
      </c>
      <c r="J412" t="s">
        <v>3169</v>
      </c>
      <c r="K412">
        <f>IF(ISBLANK(C412),0,IFERROR(IF(VLOOKUP(C412,Criteria!$A$1:$A$3,1,FALSE)&gt;0,1,0),0))</f>
        <v>0</v>
      </c>
      <c r="L412">
        <f>IF(ISBLANK(D412),0,IFERROR(IF(VLOOKUP(D412,Criteria!$B$1:$B$6,1,FALSE)&gt;0,1,0),0))</f>
        <v>0</v>
      </c>
      <c r="M412">
        <f>IF(ISBLANK(E412),0,IFERROR(IF(VLOOKUP(E412,Criteria!$C$1:$C$6,1,FALSE)&gt;0,1,0),0))</f>
        <v>0</v>
      </c>
      <c r="N412">
        <f>IF(ISBLANK(F412),0,IFERROR(IF(VLOOKUP(F412,Criteria!$D$1:$D$5,1,FALSE)&gt;0,1,0),0))</f>
        <v>0</v>
      </c>
      <c r="O412">
        <f>IF(ISBLANK(G412),0,IFERROR(IF(VLOOKUP(G412,Criteria!$E$1:$E$5,1,FALSE)&gt;0,1,0),0))</f>
        <v>0</v>
      </c>
      <c r="P412">
        <f>IF(ISBLANK(H412),0,IFERROR(IF(VLOOKUP(H412,Criteria!$F$1:$F$2,1,FALSE)&gt;0,1,0),0))</f>
        <v>0</v>
      </c>
      <c r="Q412">
        <f t="shared" si="12"/>
        <v>0</v>
      </c>
      <c r="R412" t="str">
        <f t="shared" si="13"/>
        <v>Others / None</v>
      </c>
    </row>
    <row r="413" spans="1:18" x14ac:dyDescent="0.25">
      <c r="A413" s="3" t="s">
        <v>412</v>
      </c>
      <c r="B413" s="3" t="s">
        <v>2291</v>
      </c>
      <c r="C413" t="s">
        <v>3350</v>
      </c>
      <c r="D413" t="s">
        <v>3971</v>
      </c>
      <c r="E413" t="s">
        <v>4290</v>
      </c>
      <c r="F413" t="s">
        <v>4368</v>
      </c>
      <c r="G413" t="s">
        <v>4085</v>
      </c>
      <c r="H413" t="s">
        <v>4381</v>
      </c>
      <c r="I413" t="s">
        <v>3169</v>
      </c>
      <c r="J413" t="s">
        <v>3169</v>
      </c>
      <c r="K413">
        <f>IF(ISBLANK(C413),0,IFERROR(IF(VLOOKUP(C413,Criteria!$A$1:$A$3,1,FALSE)&gt;0,1,0),0))</f>
        <v>0</v>
      </c>
      <c r="L413">
        <f>IF(ISBLANK(D413),0,IFERROR(IF(VLOOKUP(D413,Criteria!$B$1:$B$6,1,FALSE)&gt;0,1,0),0))</f>
        <v>0</v>
      </c>
      <c r="M413">
        <f>IF(ISBLANK(E413),0,IFERROR(IF(VLOOKUP(E413,Criteria!$C$1:$C$6,1,FALSE)&gt;0,1,0),0))</f>
        <v>0</v>
      </c>
      <c r="N413">
        <f>IF(ISBLANK(F413),0,IFERROR(IF(VLOOKUP(F413,Criteria!$D$1:$D$5,1,FALSE)&gt;0,1,0),0))</f>
        <v>0</v>
      </c>
      <c r="O413">
        <f>IF(ISBLANK(G413),0,IFERROR(IF(VLOOKUP(G413,Criteria!$E$1:$E$5,1,FALSE)&gt;0,1,0),0))</f>
        <v>0</v>
      </c>
      <c r="P413">
        <f>IF(ISBLANK(H413),0,IFERROR(IF(VLOOKUP(H413,Criteria!$F$1:$F$2,1,FALSE)&gt;0,1,0),0))</f>
        <v>0</v>
      </c>
      <c r="Q413">
        <f t="shared" si="12"/>
        <v>0</v>
      </c>
      <c r="R413" t="str">
        <f t="shared" si="13"/>
        <v>Others / None</v>
      </c>
    </row>
    <row r="414" spans="1:18" x14ac:dyDescent="0.25">
      <c r="A414" s="3" t="s">
        <v>413</v>
      </c>
      <c r="B414" s="3" t="s">
        <v>2292</v>
      </c>
      <c r="C414" t="s">
        <v>3351</v>
      </c>
      <c r="D414" t="s">
        <v>3971</v>
      </c>
      <c r="E414" t="s">
        <v>4085</v>
      </c>
      <c r="F414" t="s">
        <v>4224</v>
      </c>
      <c r="G414" t="s">
        <v>3169</v>
      </c>
      <c r="H414" t="s">
        <v>3169</v>
      </c>
      <c r="I414" t="s">
        <v>3169</v>
      </c>
      <c r="J414" t="s">
        <v>3169</v>
      </c>
      <c r="K414">
        <f>IF(ISBLANK(C414),0,IFERROR(IF(VLOOKUP(C414,Criteria!$A$1:$A$3,1,FALSE)&gt;0,1,0),0))</f>
        <v>0</v>
      </c>
      <c r="L414">
        <f>IF(ISBLANK(D414),0,IFERROR(IF(VLOOKUP(D414,Criteria!$B$1:$B$6,1,FALSE)&gt;0,1,0),0))</f>
        <v>0</v>
      </c>
      <c r="M414">
        <f>IF(ISBLANK(E414),0,IFERROR(IF(VLOOKUP(E414,Criteria!$C$1:$C$6,1,FALSE)&gt;0,1,0),0))</f>
        <v>0</v>
      </c>
      <c r="N414">
        <f>IF(ISBLANK(F414),0,IFERROR(IF(VLOOKUP(F414,Criteria!$D$1:$D$5,1,FALSE)&gt;0,1,0),0))</f>
        <v>0</v>
      </c>
      <c r="O414">
        <f>IF(ISBLANK(G414),0,IFERROR(IF(VLOOKUP(G414,Criteria!$E$1:$E$5,1,FALSE)&gt;0,1,0),0))</f>
        <v>0</v>
      </c>
      <c r="P414">
        <f>IF(ISBLANK(H414),0,IFERROR(IF(VLOOKUP(H414,Criteria!$F$1:$F$2,1,FALSE)&gt;0,1,0),0))</f>
        <v>0</v>
      </c>
      <c r="Q414">
        <f t="shared" si="12"/>
        <v>0</v>
      </c>
      <c r="R414" t="str">
        <f t="shared" si="13"/>
        <v>Others / None</v>
      </c>
    </row>
    <row r="415" spans="1:18" x14ac:dyDescent="0.25">
      <c r="A415" s="3" t="s">
        <v>414</v>
      </c>
      <c r="B415" s="3" t="s">
        <v>2293</v>
      </c>
      <c r="C415" t="s">
        <v>3352</v>
      </c>
      <c r="D415" t="s">
        <v>4050</v>
      </c>
      <c r="E415" t="s">
        <v>4206</v>
      </c>
      <c r="F415" t="s">
        <v>3273</v>
      </c>
      <c r="G415" t="s">
        <v>4396</v>
      </c>
      <c r="H415" t="s">
        <v>3169</v>
      </c>
      <c r="I415" t="s">
        <v>3169</v>
      </c>
      <c r="J415" t="s">
        <v>3169</v>
      </c>
      <c r="K415">
        <f>IF(ISBLANK(C415),0,IFERROR(IF(VLOOKUP(C415,Criteria!$A$1:$A$3,1,FALSE)&gt;0,1,0),0))</f>
        <v>0</v>
      </c>
      <c r="L415">
        <f>IF(ISBLANK(D415),0,IFERROR(IF(VLOOKUP(D415,Criteria!$B$1:$B$6,1,FALSE)&gt;0,1,0),0))</f>
        <v>0</v>
      </c>
      <c r="M415">
        <f>IF(ISBLANK(E415),0,IFERROR(IF(VLOOKUP(E415,Criteria!$C$1:$C$6,1,FALSE)&gt;0,1,0),0))</f>
        <v>0</v>
      </c>
      <c r="N415">
        <f>IF(ISBLANK(F415),0,IFERROR(IF(VLOOKUP(F415,Criteria!$D$1:$D$5,1,FALSE)&gt;0,1,0),0))</f>
        <v>0</v>
      </c>
      <c r="O415">
        <f>IF(ISBLANK(G415),0,IFERROR(IF(VLOOKUP(G415,Criteria!$E$1:$E$5,1,FALSE)&gt;0,1,0),0))</f>
        <v>0</v>
      </c>
      <c r="P415">
        <f>IF(ISBLANK(H415),0,IFERROR(IF(VLOOKUP(H415,Criteria!$F$1:$F$2,1,FALSE)&gt;0,1,0),0))</f>
        <v>0</v>
      </c>
      <c r="Q415">
        <f t="shared" si="12"/>
        <v>0</v>
      </c>
      <c r="R415" t="str">
        <f t="shared" si="13"/>
        <v>Others / None</v>
      </c>
    </row>
    <row r="416" spans="1:18" x14ac:dyDescent="0.25">
      <c r="A416" s="3" t="s">
        <v>415</v>
      </c>
      <c r="B416" s="3" t="s">
        <v>2294</v>
      </c>
      <c r="C416" t="s">
        <v>3353</v>
      </c>
      <c r="D416" t="s">
        <v>3942</v>
      </c>
      <c r="E416" t="s">
        <v>3169</v>
      </c>
      <c r="F416" t="s">
        <v>3169</v>
      </c>
      <c r="G416" t="s">
        <v>3169</v>
      </c>
      <c r="H416" t="s">
        <v>3169</v>
      </c>
      <c r="I416" t="s">
        <v>3169</v>
      </c>
      <c r="J416" t="s">
        <v>3169</v>
      </c>
      <c r="K416">
        <f>IF(ISBLANK(C416),0,IFERROR(IF(VLOOKUP(C416,Criteria!$A$1:$A$3,1,FALSE)&gt;0,1,0),0))</f>
        <v>0</v>
      </c>
      <c r="L416">
        <f>IF(ISBLANK(D416),0,IFERROR(IF(VLOOKUP(D416,Criteria!$B$1:$B$6,1,FALSE)&gt;0,1,0),0))</f>
        <v>0</v>
      </c>
      <c r="M416">
        <f>IF(ISBLANK(E416),0,IFERROR(IF(VLOOKUP(E416,Criteria!$C$1:$C$6,1,FALSE)&gt;0,1,0),0))</f>
        <v>0</v>
      </c>
      <c r="N416">
        <f>IF(ISBLANK(F416),0,IFERROR(IF(VLOOKUP(F416,Criteria!$D$1:$D$5,1,FALSE)&gt;0,1,0),0))</f>
        <v>0</v>
      </c>
      <c r="O416">
        <f>IF(ISBLANK(G416),0,IFERROR(IF(VLOOKUP(G416,Criteria!$E$1:$E$5,1,FALSE)&gt;0,1,0),0))</f>
        <v>0</v>
      </c>
      <c r="P416">
        <f>IF(ISBLANK(H416),0,IFERROR(IF(VLOOKUP(H416,Criteria!$F$1:$F$2,1,FALSE)&gt;0,1,0),0))</f>
        <v>0</v>
      </c>
      <c r="Q416">
        <f t="shared" si="12"/>
        <v>0</v>
      </c>
      <c r="R416" t="str">
        <f t="shared" si="13"/>
        <v>Others / None</v>
      </c>
    </row>
    <row r="417" spans="1:18" x14ac:dyDescent="0.25">
      <c r="A417" s="3" t="s">
        <v>416</v>
      </c>
      <c r="B417" s="3" t="s">
        <v>2295</v>
      </c>
      <c r="C417" t="s">
        <v>3354</v>
      </c>
      <c r="D417" t="s">
        <v>3952</v>
      </c>
      <c r="E417" t="s">
        <v>3169</v>
      </c>
      <c r="F417" t="s">
        <v>3169</v>
      </c>
      <c r="G417" t="s">
        <v>3169</v>
      </c>
      <c r="H417" t="s">
        <v>3169</v>
      </c>
      <c r="I417" t="s">
        <v>3169</v>
      </c>
      <c r="J417" t="s">
        <v>3169</v>
      </c>
      <c r="K417">
        <f>IF(ISBLANK(C417),0,IFERROR(IF(VLOOKUP(C417,Criteria!$A$1:$A$3,1,FALSE)&gt;0,1,0),0))</f>
        <v>0</v>
      </c>
      <c r="L417">
        <f>IF(ISBLANK(D417),0,IFERROR(IF(VLOOKUP(D417,Criteria!$B$1:$B$6,1,FALSE)&gt;0,1,0),0))</f>
        <v>0</v>
      </c>
      <c r="M417">
        <f>IF(ISBLANK(E417),0,IFERROR(IF(VLOOKUP(E417,Criteria!$C$1:$C$6,1,FALSE)&gt;0,1,0),0))</f>
        <v>0</v>
      </c>
      <c r="N417">
        <f>IF(ISBLANK(F417),0,IFERROR(IF(VLOOKUP(F417,Criteria!$D$1:$D$5,1,FALSE)&gt;0,1,0),0))</f>
        <v>0</v>
      </c>
      <c r="O417">
        <f>IF(ISBLANK(G417),0,IFERROR(IF(VLOOKUP(G417,Criteria!$E$1:$E$5,1,FALSE)&gt;0,1,0),0))</f>
        <v>0</v>
      </c>
      <c r="P417">
        <f>IF(ISBLANK(H417),0,IFERROR(IF(VLOOKUP(H417,Criteria!$F$1:$F$2,1,FALSE)&gt;0,1,0),0))</f>
        <v>0</v>
      </c>
      <c r="Q417">
        <f t="shared" si="12"/>
        <v>0</v>
      </c>
      <c r="R417" t="str">
        <f t="shared" si="13"/>
        <v>Others / None</v>
      </c>
    </row>
    <row r="418" spans="1:18" x14ac:dyDescent="0.25">
      <c r="A418" s="3" t="s">
        <v>417</v>
      </c>
      <c r="B418" s="3" t="s">
        <v>2296</v>
      </c>
      <c r="C418" t="s">
        <v>3355</v>
      </c>
      <c r="D418" t="s">
        <v>4051</v>
      </c>
      <c r="E418" t="s">
        <v>4206</v>
      </c>
      <c r="F418" t="s">
        <v>4301</v>
      </c>
      <c r="G418" t="s">
        <v>3169</v>
      </c>
      <c r="H418" t="s">
        <v>3169</v>
      </c>
      <c r="I418" t="s">
        <v>3169</v>
      </c>
      <c r="J418" t="s">
        <v>3169</v>
      </c>
      <c r="K418">
        <f>IF(ISBLANK(C418),0,IFERROR(IF(VLOOKUP(C418,Criteria!$A$1:$A$3,1,FALSE)&gt;0,1,0),0))</f>
        <v>0</v>
      </c>
      <c r="L418">
        <f>IF(ISBLANK(D418),0,IFERROR(IF(VLOOKUP(D418,Criteria!$B$1:$B$6,1,FALSE)&gt;0,1,0),0))</f>
        <v>0</v>
      </c>
      <c r="M418">
        <f>IF(ISBLANK(E418),0,IFERROR(IF(VLOOKUP(E418,Criteria!$C$1:$C$6,1,FALSE)&gt;0,1,0),0))</f>
        <v>0</v>
      </c>
      <c r="N418">
        <f>IF(ISBLANK(F418),0,IFERROR(IF(VLOOKUP(F418,Criteria!$D$1:$D$5,1,FALSE)&gt;0,1,0),0))</f>
        <v>1</v>
      </c>
      <c r="O418">
        <f>IF(ISBLANK(G418),0,IFERROR(IF(VLOOKUP(G418,Criteria!$E$1:$E$5,1,FALSE)&gt;0,1,0),0))</f>
        <v>0</v>
      </c>
      <c r="P418">
        <f>IF(ISBLANK(H418),0,IFERROR(IF(VLOOKUP(H418,Criteria!$F$1:$F$2,1,FALSE)&gt;0,1,0),0))</f>
        <v>0</v>
      </c>
      <c r="Q418">
        <f t="shared" si="12"/>
        <v>1</v>
      </c>
      <c r="R418" t="str">
        <f t="shared" si="13"/>
        <v>Akamai</v>
      </c>
    </row>
    <row r="419" spans="1:18" x14ac:dyDescent="0.25">
      <c r="A419" s="3" t="s">
        <v>418</v>
      </c>
      <c r="B419" s="3" t="s">
        <v>2297</v>
      </c>
      <c r="C419" t="s">
        <v>3356</v>
      </c>
      <c r="D419" t="s">
        <v>4052</v>
      </c>
      <c r="E419" t="s">
        <v>4291</v>
      </c>
      <c r="F419" t="s">
        <v>3169</v>
      </c>
      <c r="G419" t="s">
        <v>3169</v>
      </c>
      <c r="H419" t="s">
        <v>3169</v>
      </c>
      <c r="I419" t="s">
        <v>3169</v>
      </c>
      <c r="J419" t="s">
        <v>3169</v>
      </c>
      <c r="K419">
        <f>IF(ISBLANK(C419),0,IFERROR(IF(VLOOKUP(C419,Criteria!$A$1:$A$3,1,FALSE)&gt;0,1,0),0))</f>
        <v>0</v>
      </c>
      <c r="L419">
        <f>IF(ISBLANK(D419),0,IFERROR(IF(VLOOKUP(D419,Criteria!$B$1:$B$6,1,FALSE)&gt;0,1,0),0))</f>
        <v>0</v>
      </c>
      <c r="M419">
        <f>IF(ISBLANK(E419),0,IFERROR(IF(VLOOKUP(E419,Criteria!$C$1:$C$6,1,FALSE)&gt;0,1,0),0))</f>
        <v>0</v>
      </c>
      <c r="N419">
        <f>IF(ISBLANK(F419),0,IFERROR(IF(VLOOKUP(F419,Criteria!$D$1:$D$5,1,FALSE)&gt;0,1,0),0))</f>
        <v>0</v>
      </c>
      <c r="O419">
        <f>IF(ISBLANK(G419),0,IFERROR(IF(VLOOKUP(G419,Criteria!$E$1:$E$5,1,FALSE)&gt;0,1,0),0))</f>
        <v>0</v>
      </c>
      <c r="P419">
        <f>IF(ISBLANK(H419),0,IFERROR(IF(VLOOKUP(H419,Criteria!$F$1:$F$2,1,FALSE)&gt;0,1,0),0))</f>
        <v>0</v>
      </c>
      <c r="Q419">
        <f t="shared" si="12"/>
        <v>0</v>
      </c>
      <c r="R419" t="str">
        <f t="shared" si="13"/>
        <v>Others / None</v>
      </c>
    </row>
    <row r="420" spans="1:18" x14ac:dyDescent="0.25">
      <c r="A420" s="3" t="s">
        <v>419</v>
      </c>
      <c r="B420" s="3" t="s">
        <v>2298</v>
      </c>
      <c r="C420" t="s">
        <v>3357</v>
      </c>
      <c r="D420" t="s">
        <v>4053</v>
      </c>
      <c r="E420" t="s">
        <v>4292</v>
      </c>
      <c r="F420" t="s">
        <v>3169</v>
      </c>
      <c r="G420" t="s">
        <v>3169</v>
      </c>
      <c r="H420" t="s">
        <v>3169</v>
      </c>
      <c r="I420" t="s">
        <v>3169</v>
      </c>
      <c r="J420" t="s">
        <v>3169</v>
      </c>
      <c r="K420">
        <f>IF(ISBLANK(C420),0,IFERROR(IF(VLOOKUP(C420,Criteria!$A$1:$A$3,1,FALSE)&gt;0,1,0),0))</f>
        <v>0</v>
      </c>
      <c r="L420">
        <f>IF(ISBLANK(D420),0,IFERROR(IF(VLOOKUP(D420,Criteria!$B$1:$B$6,1,FALSE)&gt;0,1,0),0))</f>
        <v>0</v>
      </c>
      <c r="M420">
        <f>IF(ISBLANK(E420),0,IFERROR(IF(VLOOKUP(E420,Criteria!$C$1:$C$6,1,FALSE)&gt;0,1,0),0))</f>
        <v>0</v>
      </c>
      <c r="N420">
        <f>IF(ISBLANK(F420),0,IFERROR(IF(VLOOKUP(F420,Criteria!$D$1:$D$5,1,FALSE)&gt;0,1,0),0))</f>
        <v>0</v>
      </c>
      <c r="O420">
        <f>IF(ISBLANK(G420),0,IFERROR(IF(VLOOKUP(G420,Criteria!$E$1:$E$5,1,FALSE)&gt;0,1,0),0))</f>
        <v>0</v>
      </c>
      <c r="P420">
        <f>IF(ISBLANK(H420),0,IFERROR(IF(VLOOKUP(H420,Criteria!$F$1:$F$2,1,FALSE)&gt;0,1,0),0))</f>
        <v>0</v>
      </c>
      <c r="Q420">
        <f t="shared" si="12"/>
        <v>0</v>
      </c>
      <c r="R420" t="str">
        <f t="shared" si="13"/>
        <v>Others / None</v>
      </c>
    </row>
    <row r="421" spans="1:18" x14ac:dyDescent="0.25">
      <c r="A421" s="3" t="s">
        <v>420</v>
      </c>
      <c r="B421" s="3" t="s">
        <v>2093</v>
      </c>
      <c r="C421" t="s">
        <v>3169</v>
      </c>
      <c r="D421" t="s">
        <v>3169</v>
      </c>
      <c r="E421" t="s">
        <v>3169</v>
      </c>
      <c r="F421" t="s">
        <v>3169</v>
      </c>
      <c r="G421" t="s">
        <v>3169</v>
      </c>
      <c r="H421" t="s">
        <v>3169</v>
      </c>
      <c r="I421" t="s">
        <v>3169</v>
      </c>
      <c r="J421" t="s">
        <v>3169</v>
      </c>
      <c r="K421">
        <f>IF(ISBLANK(C421),0,IFERROR(IF(VLOOKUP(C421,Criteria!$A$1:$A$3,1,FALSE)&gt;0,1,0),0))</f>
        <v>0</v>
      </c>
      <c r="L421">
        <f>IF(ISBLANK(D421),0,IFERROR(IF(VLOOKUP(D421,Criteria!$B$1:$B$6,1,FALSE)&gt;0,1,0),0))</f>
        <v>0</v>
      </c>
      <c r="M421">
        <f>IF(ISBLANK(E421),0,IFERROR(IF(VLOOKUP(E421,Criteria!$C$1:$C$6,1,FALSE)&gt;0,1,0),0))</f>
        <v>0</v>
      </c>
      <c r="N421">
        <f>IF(ISBLANK(F421),0,IFERROR(IF(VLOOKUP(F421,Criteria!$D$1:$D$5,1,FALSE)&gt;0,1,0),0))</f>
        <v>0</v>
      </c>
      <c r="O421">
        <f>IF(ISBLANK(G421),0,IFERROR(IF(VLOOKUP(G421,Criteria!$E$1:$E$5,1,FALSE)&gt;0,1,0),0))</f>
        <v>0</v>
      </c>
      <c r="P421">
        <f>IF(ISBLANK(H421),0,IFERROR(IF(VLOOKUP(H421,Criteria!$F$1:$F$2,1,FALSE)&gt;0,1,0),0))</f>
        <v>0</v>
      </c>
      <c r="Q421">
        <f t="shared" si="12"/>
        <v>0</v>
      </c>
      <c r="R421" t="str">
        <f t="shared" si="13"/>
        <v>Others / None</v>
      </c>
    </row>
    <row r="422" spans="1:18" x14ac:dyDescent="0.25">
      <c r="A422" s="3" t="s">
        <v>421</v>
      </c>
      <c r="B422" s="3" t="s">
        <v>2299</v>
      </c>
      <c r="C422" t="s">
        <v>3358</v>
      </c>
      <c r="D422" t="s">
        <v>3942</v>
      </c>
      <c r="E422" t="s">
        <v>4257</v>
      </c>
      <c r="F422" t="s">
        <v>3169</v>
      </c>
      <c r="G422" t="s">
        <v>3169</v>
      </c>
      <c r="H422" t="s">
        <v>3169</v>
      </c>
      <c r="I422" t="s">
        <v>3169</v>
      </c>
      <c r="J422" t="s">
        <v>3169</v>
      </c>
      <c r="K422">
        <f>IF(ISBLANK(C422),0,IFERROR(IF(VLOOKUP(C422,Criteria!$A$1:$A$3,1,FALSE)&gt;0,1,0),0))</f>
        <v>0</v>
      </c>
      <c r="L422">
        <f>IF(ISBLANK(D422),0,IFERROR(IF(VLOOKUP(D422,Criteria!$B$1:$B$6,1,FALSE)&gt;0,1,0),0))</f>
        <v>0</v>
      </c>
      <c r="M422">
        <f>IF(ISBLANK(E422),0,IFERROR(IF(VLOOKUP(E422,Criteria!$C$1:$C$6,1,FALSE)&gt;0,1,0),0))</f>
        <v>0</v>
      </c>
      <c r="N422">
        <f>IF(ISBLANK(F422),0,IFERROR(IF(VLOOKUP(F422,Criteria!$D$1:$D$5,1,FALSE)&gt;0,1,0),0))</f>
        <v>0</v>
      </c>
      <c r="O422">
        <f>IF(ISBLANK(G422),0,IFERROR(IF(VLOOKUP(G422,Criteria!$E$1:$E$5,1,FALSE)&gt;0,1,0),0))</f>
        <v>0</v>
      </c>
      <c r="P422">
        <f>IF(ISBLANK(H422),0,IFERROR(IF(VLOOKUP(H422,Criteria!$F$1:$F$2,1,FALSE)&gt;0,1,0),0))</f>
        <v>0</v>
      </c>
      <c r="Q422">
        <f t="shared" si="12"/>
        <v>0</v>
      </c>
      <c r="R422" t="str">
        <f t="shared" si="13"/>
        <v>Others / None</v>
      </c>
    </row>
    <row r="423" spans="1:18" x14ac:dyDescent="0.25">
      <c r="A423" s="3" t="s">
        <v>422</v>
      </c>
      <c r="B423" s="3" t="s">
        <v>2093</v>
      </c>
      <c r="C423" t="s">
        <v>3169</v>
      </c>
      <c r="D423" t="s">
        <v>3169</v>
      </c>
      <c r="E423" t="s">
        <v>3169</v>
      </c>
      <c r="F423" t="s">
        <v>3169</v>
      </c>
      <c r="G423" t="s">
        <v>3169</v>
      </c>
      <c r="H423" t="s">
        <v>3169</v>
      </c>
      <c r="I423" t="s">
        <v>3169</v>
      </c>
      <c r="J423" t="s">
        <v>3169</v>
      </c>
      <c r="K423">
        <f>IF(ISBLANK(C423),0,IFERROR(IF(VLOOKUP(C423,Criteria!$A$1:$A$3,1,FALSE)&gt;0,1,0),0))</f>
        <v>0</v>
      </c>
      <c r="L423">
        <f>IF(ISBLANK(D423),0,IFERROR(IF(VLOOKUP(D423,Criteria!$B$1:$B$6,1,FALSE)&gt;0,1,0),0))</f>
        <v>0</v>
      </c>
      <c r="M423">
        <f>IF(ISBLANK(E423),0,IFERROR(IF(VLOOKUP(E423,Criteria!$C$1:$C$6,1,FALSE)&gt;0,1,0),0))</f>
        <v>0</v>
      </c>
      <c r="N423">
        <f>IF(ISBLANK(F423),0,IFERROR(IF(VLOOKUP(F423,Criteria!$D$1:$D$5,1,FALSE)&gt;0,1,0),0))</f>
        <v>0</v>
      </c>
      <c r="O423">
        <f>IF(ISBLANK(G423),0,IFERROR(IF(VLOOKUP(G423,Criteria!$E$1:$E$5,1,FALSE)&gt;0,1,0),0))</f>
        <v>0</v>
      </c>
      <c r="P423">
        <f>IF(ISBLANK(H423),0,IFERROR(IF(VLOOKUP(H423,Criteria!$F$1:$F$2,1,FALSE)&gt;0,1,0),0))</f>
        <v>0</v>
      </c>
      <c r="Q423">
        <f t="shared" si="12"/>
        <v>0</v>
      </c>
      <c r="R423" t="str">
        <f t="shared" si="13"/>
        <v>Others / None</v>
      </c>
    </row>
    <row r="424" spans="1:18" x14ac:dyDescent="0.25">
      <c r="A424" s="3" t="s">
        <v>423</v>
      </c>
      <c r="B424" s="3" t="s">
        <v>2300</v>
      </c>
      <c r="C424" t="s">
        <v>3359</v>
      </c>
      <c r="D424" t="s">
        <v>4054</v>
      </c>
      <c r="E424" t="s">
        <v>4257</v>
      </c>
      <c r="F424" t="s">
        <v>4369</v>
      </c>
      <c r="G424" t="s">
        <v>3169</v>
      </c>
      <c r="H424" t="s">
        <v>3169</v>
      </c>
      <c r="I424" t="s">
        <v>3169</v>
      </c>
      <c r="J424" t="s">
        <v>3169</v>
      </c>
      <c r="K424">
        <f>IF(ISBLANK(C424),0,IFERROR(IF(VLOOKUP(C424,Criteria!$A$1:$A$3,1,FALSE)&gt;0,1,0),0))</f>
        <v>0</v>
      </c>
      <c r="L424">
        <f>IF(ISBLANK(D424),0,IFERROR(IF(VLOOKUP(D424,Criteria!$B$1:$B$6,1,FALSE)&gt;0,1,0),0))</f>
        <v>0</v>
      </c>
      <c r="M424">
        <f>IF(ISBLANK(E424),0,IFERROR(IF(VLOOKUP(E424,Criteria!$C$1:$C$6,1,FALSE)&gt;0,1,0),0))</f>
        <v>0</v>
      </c>
      <c r="N424">
        <f>IF(ISBLANK(F424),0,IFERROR(IF(VLOOKUP(F424,Criteria!$D$1:$D$5,1,FALSE)&gt;0,1,0),0))</f>
        <v>0</v>
      </c>
      <c r="O424">
        <f>IF(ISBLANK(G424),0,IFERROR(IF(VLOOKUP(G424,Criteria!$E$1:$E$5,1,FALSE)&gt;0,1,0),0))</f>
        <v>0</v>
      </c>
      <c r="P424">
        <f>IF(ISBLANK(H424),0,IFERROR(IF(VLOOKUP(H424,Criteria!$F$1:$F$2,1,FALSE)&gt;0,1,0),0))</f>
        <v>0</v>
      </c>
      <c r="Q424">
        <f t="shared" si="12"/>
        <v>0</v>
      </c>
      <c r="R424" t="str">
        <f t="shared" si="13"/>
        <v>Others / None</v>
      </c>
    </row>
    <row r="425" spans="1:18" x14ac:dyDescent="0.25">
      <c r="A425" s="3" t="s">
        <v>424</v>
      </c>
      <c r="B425" s="3" t="s">
        <v>2301</v>
      </c>
      <c r="C425" t="s">
        <v>3360</v>
      </c>
      <c r="D425" t="s">
        <v>3943</v>
      </c>
      <c r="E425" t="s">
        <v>4085</v>
      </c>
      <c r="F425" t="s">
        <v>4224</v>
      </c>
      <c r="G425" t="s">
        <v>3169</v>
      </c>
      <c r="H425" t="s">
        <v>3169</v>
      </c>
      <c r="I425" t="s">
        <v>3169</v>
      </c>
      <c r="J425" t="s">
        <v>3169</v>
      </c>
      <c r="K425">
        <f>IF(ISBLANK(C425),0,IFERROR(IF(VLOOKUP(C425,Criteria!$A$1:$A$3,1,FALSE)&gt;0,1,0),0))</f>
        <v>0</v>
      </c>
      <c r="L425">
        <f>IF(ISBLANK(D425),0,IFERROR(IF(VLOOKUP(D425,Criteria!$B$1:$B$6,1,FALSE)&gt;0,1,0),0))</f>
        <v>0</v>
      </c>
      <c r="M425">
        <f>IF(ISBLANK(E425),0,IFERROR(IF(VLOOKUP(E425,Criteria!$C$1:$C$6,1,FALSE)&gt;0,1,0),0))</f>
        <v>0</v>
      </c>
      <c r="N425">
        <f>IF(ISBLANK(F425),0,IFERROR(IF(VLOOKUP(F425,Criteria!$D$1:$D$5,1,FALSE)&gt;0,1,0),0))</f>
        <v>0</v>
      </c>
      <c r="O425">
        <f>IF(ISBLANK(G425),0,IFERROR(IF(VLOOKUP(G425,Criteria!$E$1:$E$5,1,FALSE)&gt;0,1,0),0))</f>
        <v>0</v>
      </c>
      <c r="P425">
        <f>IF(ISBLANK(H425),0,IFERROR(IF(VLOOKUP(H425,Criteria!$F$1:$F$2,1,FALSE)&gt;0,1,0),0))</f>
        <v>0</v>
      </c>
      <c r="Q425">
        <f t="shared" si="12"/>
        <v>0</v>
      </c>
      <c r="R425" t="str">
        <f t="shared" si="13"/>
        <v>Others / None</v>
      </c>
    </row>
    <row r="426" spans="1:18" x14ac:dyDescent="0.25">
      <c r="A426" s="3" t="s">
        <v>425</v>
      </c>
      <c r="B426" s="3" t="s">
        <v>2093</v>
      </c>
      <c r="C426" t="s">
        <v>3169</v>
      </c>
      <c r="D426" t="s">
        <v>3169</v>
      </c>
      <c r="E426" t="s">
        <v>3169</v>
      </c>
      <c r="F426" t="s">
        <v>3169</v>
      </c>
      <c r="G426" t="s">
        <v>3169</v>
      </c>
      <c r="H426" t="s">
        <v>3169</v>
      </c>
      <c r="I426" t="s">
        <v>3169</v>
      </c>
      <c r="J426" t="s">
        <v>3169</v>
      </c>
      <c r="K426">
        <f>IF(ISBLANK(C426),0,IFERROR(IF(VLOOKUP(C426,Criteria!$A$1:$A$3,1,FALSE)&gt;0,1,0),0))</f>
        <v>0</v>
      </c>
      <c r="L426">
        <f>IF(ISBLANK(D426),0,IFERROR(IF(VLOOKUP(D426,Criteria!$B$1:$B$6,1,FALSE)&gt;0,1,0),0))</f>
        <v>0</v>
      </c>
      <c r="M426">
        <f>IF(ISBLANK(E426),0,IFERROR(IF(VLOOKUP(E426,Criteria!$C$1:$C$6,1,FALSE)&gt;0,1,0),0))</f>
        <v>0</v>
      </c>
      <c r="N426">
        <f>IF(ISBLANK(F426),0,IFERROR(IF(VLOOKUP(F426,Criteria!$D$1:$D$5,1,FALSE)&gt;0,1,0),0))</f>
        <v>0</v>
      </c>
      <c r="O426">
        <f>IF(ISBLANK(G426),0,IFERROR(IF(VLOOKUP(G426,Criteria!$E$1:$E$5,1,FALSE)&gt;0,1,0),0))</f>
        <v>0</v>
      </c>
      <c r="P426">
        <f>IF(ISBLANK(H426),0,IFERROR(IF(VLOOKUP(H426,Criteria!$F$1:$F$2,1,FALSE)&gt;0,1,0),0))</f>
        <v>0</v>
      </c>
      <c r="Q426">
        <f t="shared" si="12"/>
        <v>0</v>
      </c>
      <c r="R426" t="str">
        <f t="shared" si="13"/>
        <v>Others / None</v>
      </c>
    </row>
    <row r="427" spans="1:18" x14ac:dyDescent="0.25">
      <c r="A427" s="3" t="s">
        <v>426</v>
      </c>
      <c r="B427" s="3" t="s">
        <v>2302</v>
      </c>
      <c r="C427" t="s">
        <v>3361</v>
      </c>
      <c r="D427" t="s">
        <v>4055</v>
      </c>
      <c r="E427" t="s">
        <v>3991</v>
      </c>
      <c r="F427" t="s">
        <v>3169</v>
      </c>
      <c r="G427" t="s">
        <v>3169</v>
      </c>
      <c r="H427" t="s">
        <v>3169</v>
      </c>
      <c r="I427" t="s">
        <v>3169</v>
      </c>
      <c r="J427" t="s">
        <v>3169</v>
      </c>
      <c r="K427">
        <f>IF(ISBLANK(C427),0,IFERROR(IF(VLOOKUP(C427,Criteria!$A$1:$A$3,1,FALSE)&gt;0,1,0),0))</f>
        <v>0</v>
      </c>
      <c r="L427">
        <f>IF(ISBLANK(D427),0,IFERROR(IF(VLOOKUP(D427,Criteria!$B$1:$B$6,1,FALSE)&gt;0,1,0),0))</f>
        <v>0</v>
      </c>
      <c r="M427">
        <f>IF(ISBLANK(E427),0,IFERROR(IF(VLOOKUP(E427,Criteria!$C$1:$C$6,1,FALSE)&gt;0,1,0),0))</f>
        <v>0</v>
      </c>
      <c r="N427">
        <f>IF(ISBLANK(F427),0,IFERROR(IF(VLOOKUP(F427,Criteria!$D$1:$D$5,1,FALSE)&gt;0,1,0),0))</f>
        <v>0</v>
      </c>
      <c r="O427">
        <f>IF(ISBLANK(G427),0,IFERROR(IF(VLOOKUP(G427,Criteria!$E$1:$E$5,1,FALSE)&gt;0,1,0),0))</f>
        <v>0</v>
      </c>
      <c r="P427">
        <f>IF(ISBLANK(H427),0,IFERROR(IF(VLOOKUP(H427,Criteria!$F$1:$F$2,1,FALSE)&gt;0,1,0),0))</f>
        <v>0</v>
      </c>
      <c r="Q427">
        <f t="shared" si="12"/>
        <v>0</v>
      </c>
      <c r="R427" t="str">
        <f t="shared" si="13"/>
        <v>Others / None</v>
      </c>
    </row>
    <row r="428" spans="1:18" x14ac:dyDescent="0.25">
      <c r="A428" s="3" t="s">
        <v>427</v>
      </c>
      <c r="B428" s="3" t="s">
        <v>2303</v>
      </c>
      <c r="C428" t="s">
        <v>3362</v>
      </c>
      <c r="D428" t="s">
        <v>4056</v>
      </c>
      <c r="E428" t="s">
        <v>4206</v>
      </c>
      <c r="F428" t="s">
        <v>4361</v>
      </c>
      <c r="G428" t="s">
        <v>4399</v>
      </c>
      <c r="H428" t="s">
        <v>3169</v>
      </c>
      <c r="I428" t="s">
        <v>3169</v>
      </c>
      <c r="J428" t="s">
        <v>3169</v>
      </c>
      <c r="K428">
        <f>IF(ISBLANK(C428),0,IFERROR(IF(VLOOKUP(C428,Criteria!$A$1:$A$3,1,FALSE)&gt;0,1,0),0))</f>
        <v>0</v>
      </c>
      <c r="L428">
        <f>IF(ISBLANK(D428),0,IFERROR(IF(VLOOKUP(D428,Criteria!$B$1:$B$6,1,FALSE)&gt;0,1,0),0))</f>
        <v>0</v>
      </c>
      <c r="M428">
        <f>IF(ISBLANK(E428),0,IFERROR(IF(VLOOKUP(E428,Criteria!$C$1:$C$6,1,FALSE)&gt;0,1,0),0))</f>
        <v>0</v>
      </c>
      <c r="N428">
        <f>IF(ISBLANK(F428),0,IFERROR(IF(VLOOKUP(F428,Criteria!$D$1:$D$5,1,FALSE)&gt;0,1,0),0))</f>
        <v>0</v>
      </c>
      <c r="O428">
        <f>IF(ISBLANK(G428),0,IFERROR(IF(VLOOKUP(G428,Criteria!$E$1:$E$5,1,FALSE)&gt;0,1,0),0))</f>
        <v>0</v>
      </c>
      <c r="P428">
        <f>IF(ISBLANK(H428),0,IFERROR(IF(VLOOKUP(H428,Criteria!$F$1:$F$2,1,FALSE)&gt;0,1,0),0))</f>
        <v>0</v>
      </c>
      <c r="Q428">
        <f t="shared" si="12"/>
        <v>0</v>
      </c>
      <c r="R428" t="str">
        <f t="shared" si="13"/>
        <v>Others / None</v>
      </c>
    </row>
    <row r="429" spans="1:18" x14ac:dyDescent="0.25">
      <c r="A429" s="3" t="s">
        <v>428</v>
      </c>
      <c r="B429" s="3" t="s">
        <v>2093</v>
      </c>
      <c r="C429" t="s">
        <v>3169</v>
      </c>
      <c r="D429" t="s">
        <v>3169</v>
      </c>
      <c r="E429" t="s">
        <v>3169</v>
      </c>
      <c r="F429" t="s">
        <v>3169</v>
      </c>
      <c r="G429" t="s">
        <v>3169</v>
      </c>
      <c r="H429" t="s">
        <v>3169</v>
      </c>
      <c r="I429" t="s">
        <v>3169</v>
      </c>
      <c r="J429" t="s">
        <v>3169</v>
      </c>
      <c r="K429">
        <f>IF(ISBLANK(C429),0,IFERROR(IF(VLOOKUP(C429,Criteria!$A$1:$A$3,1,FALSE)&gt;0,1,0),0))</f>
        <v>0</v>
      </c>
      <c r="L429">
        <f>IF(ISBLANK(D429),0,IFERROR(IF(VLOOKUP(D429,Criteria!$B$1:$B$6,1,FALSE)&gt;0,1,0),0))</f>
        <v>0</v>
      </c>
      <c r="M429">
        <f>IF(ISBLANK(E429),0,IFERROR(IF(VLOOKUP(E429,Criteria!$C$1:$C$6,1,FALSE)&gt;0,1,0),0))</f>
        <v>0</v>
      </c>
      <c r="N429">
        <f>IF(ISBLANK(F429),0,IFERROR(IF(VLOOKUP(F429,Criteria!$D$1:$D$5,1,FALSE)&gt;0,1,0),0))</f>
        <v>0</v>
      </c>
      <c r="O429">
        <f>IF(ISBLANK(G429),0,IFERROR(IF(VLOOKUP(G429,Criteria!$E$1:$E$5,1,FALSE)&gt;0,1,0),0))</f>
        <v>0</v>
      </c>
      <c r="P429">
        <f>IF(ISBLANK(H429),0,IFERROR(IF(VLOOKUP(H429,Criteria!$F$1:$F$2,1,FALSE)&gt;0,1,0),0))</f>
        <v>0</v>
      </c>
      <c r="Q429">
        <f t="shared" si="12"/>
        <v>0</v>
      </c>
      <c r="R429" t="str">
        <f t="shared" si="13"/>
        <v>Others / None</v>
      </c>
    </row>
    <row r="430" spans="1:18" x14ac:dyDescent="0.25">
      <c r="A430" s="3" t="s">
        <v>429</v>
      </c>
      <c r="B430" s="3" t="s">
        <v>2304</v>
      </c>
      <c r="C430" t="s">
        <v>3363</v>
      </c>
      <c r="D430" t="s">
        <v>3971</v>
      </c>
      <c r="E430" t="s">
        <v>4085</v>
      </c>
      <c r="F430" t="s">
        <v>4224</v>
      </c>
      <c r="G430" t="s">
        <v>3169</v>
      </c>
      <c r="H430" t="s">
        <v>3169</v>
      </c>
      <c r="I430" t="s">
        <v>3169</v>
      </c>
      <c r="J430" t="s">
        <v>3169</v>
      </c>
      <c r="K430">
        <f>IF(ISBLANK(C430),0,IFERROR(IF(VLOOKUP(C430,Criteria!$A$1:$A$3,1,FALSE)&gt;0,1,0),0))</f>
        <v>0</v>
      </c>
      <c r="L430">
        <f>IF(ISBLANK(D430),0,IFERROR(IF(VLOOKUP(D430,Criteria!$B$1:$B$6,1,FALSE)&gt;0,1,0),0))</f>
        <v>0</v>
      </c>
      <c r="M430">
        <f>IF(ISBLANK(E430),0,IFERROR(IF(VLOOKUP(E430,Criteria!$C$1:$C$6,1,FALSE)&gt;0,1,0),0))</f>
        <v>0</v>
      </c>
      <c r="N430">
        <f>IF(ISBLANK(F430),0,IFERROR(IF(VLOOKUP(F430,Criteria!$D$1:$D$5,1,FALSE)&gt;0,1,0),0))</f>
        <v>0</v>
      </c>
      <c r="O430">
        <f>IF(ISBLANK(G430),0,IFERROR(IF(VLOOKUP(G430,Criteria!$E$1:$E$5,1,FALSE)&gt;0,1,0),0))</f>
        <v>0</v>
      </c>
      <c r="P430">
        <f>IF(ISBLANK(H430),0,IFERROR(IF(VLOOKUP(H430,Criteria!$F$1:$F$2,1,FALSE)&gt;0,1,0),0))</f>
        <v>0</v>
      </c>
      <c r="Q430">
        <f t="shared" si="12"/>
        <v>0</v>
      </c>
      <c r="R430" t="str">
        <f t="shared" si="13"/>
        <v>Others / None</v>
      </c>
    </row>
    <row r="431" spans="1:18" x14ac:dyDescent="0.25">
      <c r="A431" s="3" t="s">
        <v>430</v>
      </c>
      <c r="B431" s="3" t="s">
        <v>2093</v>
      </c>
      <c r="C431" t="s">
        <v>3169</v>
      </c>
      <c r="D431" t="s">
        <v>3169</v>
      </c>
      <c r="E431" t="s">
        <v>3169</v>
      </c>
      <c r="F431" t="s">
        <v>3169</v>
      </c>
      <c r="G431" t="s">
        <v>3169</v>
      </c>
      <c r="H431" t="s">
        <v>3169</v>
      </c>
      <c r="I431" t="s">
        <v>3169</v>
      </c>
      <c r="J431" t="s">
        <v>3169</v>
      </c>
      <c r="K431">
        <f>IF(ISBLANK(C431),0,IFERROR(IF(VLOOKUP(C431,Criteria!$A$1:$A$3,1,FALSE)&gt;0,1,0),0))</f>
        <v>0</v>
      </c>
      <c r="L431">
        <f>IF(ISBLANK(D431),0,IFERROR(IF(VLOOKUP(D431,Criteria!$B$1:$B$6,1,FALSE)&gt;0,1,0),0))</f>
        <v>0</v>
      </c>
      <c r="M431">
        <f>IF(ISBLANK(E431),0,IFERROR(IF(VLOOKUP(E431,Criteria!$C$1:$C$6,1,FALSE)&gt;0,1,0),0))</f>
        <v>0</v>
      </c>
      <c r="N431">
        <f>IF(ISBLANK(F431),0,IFERROR(IF(VLOOKUP(F431,Criteria!$D$1:$D$5,1,FALSE)&gt;0,1,0),0))</f>
        <v>0</v>
      </c>
      <c r="O431">
        <f>IF(ISBLANK(G431),0,IFERROR(IF(VLOOKUP(G431,Criteria!$E$1:$E$5,1,FALSE)&gt;0,1,0),0))</f>
        <v>0</v>
      </c>
      <c r="P431">
        <f>IF(ISBLANK(H431),0,IFERROR(IF(VLOOKUP(H431,Criteria!$F$1:$F$2,1,FALSE)&gt;0,1,0),0))</f>
        <v>0</v>
      </c>
      <c r="Q431">
        <f t="shared" si="12"/>
        <v>0</v>
      </c>
      <c r="R431" t="str">
        <f t="shared" si="13"/>
        <v>Others / None</v>
      </c>
    </row>
    <row r="432" spans="1:18" x14ac:dyDescent="0.25">
      <c r="A432" s="3" t="s">
        <v>431</v>
      </c>
      <c r="B432" s="3" t="s">
        <v>2305</v>
      </c>
      <c r="C432" t="s">
        <v>3364</v>
      </c>
      <c r="D432" t="s">
        <v>4057</v>
      </c>
      <c r="E432" t="s">
        <v>3169</v>
      </c>
      <c r="F432" t="s">
        <v>3169</v>
      </c>
      <c r="G432" t="s">
        <v>3169</v>
      </c>
      <c r="H432" t="s">
        <v>3169</v>
      </c>
      <c r="I432" t="s">
        <v>3169</v>
      </c>
      <c r="J432" t="s">
        <v>3169</v>
      </c>
      <c r="K432">
        <f>IF(ISBLANK(C432),0,IFERROR(IF(VLOOKUP(C432,Criteria!$A$1:$A$3,1,FALSE)&gt;0,1,0),0))</f>
        <v>0</v>
      </c>
      <c r="L432">
        <f>IF(ISBLANK(D432),0,IFERROR(IF(VLOOKUP(D432,Criteria!$B$1:$B$6,1,FALSE)&gt;0,1,0),0))</f>
        <v>0</v>
      </c>
      <c r="M432">
        <f>IF(ISBLANK(E432),0,IFERROR(IF(VLOOKUP(E432,Criteria!$C$1:$C$6,1,FALSE)&gt;0,1,0),0))</f>
        <v>0</v>
      </c>
      <c r="N432">
        <f>IF(ISBLANK(F432),0,IFERROR(IF(VLOOKUP(F432,Criteria!$D$1:$D$5,1,FALSE)&gt;0,1,0),0))</f>
        <v>0</v>
      </c>
      <c r="O432">
        <f>IF(ISBLANK(G432),0,IFERROR(IF(VLOOKUP(G432,Criteria!$E$1:$E$5,1,FALSE)&gt;0,1,0),0))</f>
        <v>0</v>
      </c>
      <c r="P432">
        <f>IF(ISBLANK(H432),0,IFERROR(IF(VLOOKUP(H432,Criteria!$F$1:$F$2,1,FALSE)&gt;0,1,0),0))</f>
        <v>0</v>
      </c>
      <c r="Q432">
        <f t="shared" si="12"/>
        <v>0</v>
      </c>
      <c r="R432" t="str">
        <f t="shared" si="13"/>
        <v>Others / None</v>
      </c>
    </row>
    <row r="433" spans="1:18" x14ac:dyDescent="0.25">
      <c r="A433" s="3" t="s">
        <v>432</v>
      </c>
      <c r="B433" s="3" t="s">
        <v>2097</v>
      </c>
      <c r="C433" t="s">
        <v>3169</v>
      </c>
      <c r="D433" t="s">
        <v>3169</v>
      </c>
      <c r="E433" t="s">
        <v>3169</v>
      </c>
      <c r="F433" t="s">
        <v>3169</v>
      </c>
      <c r="G433" t="s">
        <v>3169</v>
      </c>
      <c r="H433" t="s">
        <v>3169</v>
      </c>
      <c r="I433" t="s">
        <v>3169</v>
      </c>
      <c r="J433" t="s">
        <v>3169</v>
      </c>
      <c r="K433">
        <f>IF(ISBLANK(C433),0,IFERROR(IF(VLOOKUP(C433,Criteria!$A$1:$A$3,1,FALSE)&gt;0,1,0),0))</f>
        <v>0</v>
      </c>
      <c r="L433">
        <f>IF(ISBLANK(D433),0,IFERROR(IF(VLOOKUP(D433,Criteria!$B$1:$B$6,1,FALSE)&gt;0,1,0),0))</f>
        <v>0</v>
      </c>
      <c r="M433">
        <f>IF(ISBLANK(E433),0,IFERROR(IF(VLOOKUP(E433,Criteria!$C$1:$C$6,1,FALSE)&gt;0,1,0),0))</f>
        <v>0</v>
      </c>
      <c r="N433">
        <f>IF(ISBLANK(F433),0,IFERROR(IF(VLOOKUP(F433,Criteria!$D$1:$D$5,1,FALSE)&gt;0,1,0),0))</f>
        <v>0</v>
      </c>
      <c r="O433">
        <f>IF(ISBLANK(G433),0,IFERROR(IF(VLOOKUP(G433,Criteria!$E$1:$E$5,1,FALSE)&gt;0,1,0),0))</f>
        <v>0</v>
      </c>
      <c r="P433">
        <f>IF(ISBLANK(H433),0,IFERROR(IF(VLOOKUP(H433,Criteria!$F$1:$F$2,1,FALSE)&gt;0,1,0),0))</f>
        <v>0</v>
      </c>
      <c r="Q433">
        <f t="shared" si="12"/>
        <v>0</v>
      </c>
      <c r="R433" t="str">
        <f t="shared" si="13"/>
        <v>Others / None</v>
      </c>
    </row>
    <row r="434" spans="1:18" x14ac:dyDescent="0.25">
      <c r="A434" s="3" t="s">
        <v>433</v>
      </c>
      <c r="B434" s="3" t="s">
        <v>2306</v>
      </c>
      <c r="C434" t="s">
        <v>3365</v>
      </c>
      <c r="D434" t="s">
        <v>3952</v>
      </c>
      <c r="E434" t="s">
        <v>4206</v>
      </c>
      <c r="F434" t="s">
        <v>4120</v>
      </c>
      <c r="G434" t="s">
        <v>3169</v>
      </c>
      <c r="H434" t="s">
        <v>3169</v>
      </c>
      <c r="I434" t="s">
        <v>3169</v>
      </c>
      <c r="J434" t="s">
        <v>3169</v>
      </c>
      <c r="K434">
        <f>IF(ISBLANK(C434),0,IFERROR(IF(VLOOKUP(C434,Criteria!$A$1:$A$3,1,FALSE)&gt;0,1,0),0))</f>
        <v>0</v>
      </c>
      <c r="L434">
        <f>IF(ISBLANK(D434),0,IFERROR(IF(VLOOKUP(D434,Criteria!$B$1:$B$6,1,FALSE)&gt;0,1,0),0))</f>
        <v>0</v>
      </c>
      <c r="M434">
        <f>IF(ISBLANK(E434),0,IFERROR(IF(VLOOKUP(E434,Criteria!$C$1:$C$6,1,FALSE)&gt;0,1,0),0))</f>
        <v>0</v>
      </c>
      <c r="N434">
        <f>IF(ISBLANK(F434),0,IFERROR(IF(VLOOKUP(F434,Criteria!$D$1:$D$5,1,FALSE)&gt;0,1,0),0))</f>
        <v>1</v>
      </c>
      <c r="O434">
        <f>IF(ISBLANK(G434),0,IFERROR(IF(VLOOKUP(G434,Criteria!$E$1:$E$5,1,FALSE)&gt;0,1,0),0))</f>
        <v>0</v>
      </c>
      <c r="P434">
        <f>IF(ISBLANK(H434),0,IFERROR(IF(VLOOKUP(H434,Criteria!$F$1:$F$2,1,FALSE)&gt;0,1,0),0))</f>
        <v>0</v>
      </c>
      <c r="Q434">
        <f t="shared" si="12"/>
        <v>1</v>
      </c>
      <c r="R434" t="str">
        <f t="shared" si="13"/>
        <v>Akamai</v>
      </c>
    </row>
    <row r="435" spans="1:18" x14ac:dyDescent="0.25">
      <c r="A435" s="3" t="s">
        <v>434</v>
      </c>
      <c r="B435" s="3" t="s">
        <v>2307</v>
      </c>
      <c r="C435" t="s">
        <v>3344</v>
      </c>
      <c r="D435" t="s">
        <v>4046</v>
      </c>
      <c r="E435" t="s">
        <v>4206</v>
      </c>
      <c r="F435" t="s">
        <v>4120</v>
      </c>
      <c r="G435" t="s">
        <v>3169</v>
      </c>
      <c r="H435" t="s">
        <v>3169</v>
      </c>
      <c r="I435" t="s">
        <v>3169</v>
      </c>
      <c r="J435" t="s">
        <v>3169</v>
      </c>
      <c r="K435">
        <f>IF(ISBLANK(C435),0,IFERROR(IF(VLOOKUP(C435,Criteria!$A$1:$A$3,1,FALSE)&gt;0,1,0),0))</f>
        <v>0</v>
      </c>
      <c r="L435">
        <f>IF(ISBLANK(D435),0,IFERROR(IF(VLOOKUP(D435,Criteria!$B$1:$B$6,1,FALSE)&gt;0,1,0),0))</f>
        <v>0</v>
      </c>
      <c r="M435">
        <f>IF(ISBLANK(E435),0,IFERROR(IF(VLOOKUP(E435,Criteria!$C$1:$C$6,1,FALSE)&gt;0,1,0),0))</f>
        <v>0</v>
      </c>
      <c r="N435">
        <f>IF(ISBLANK(F435),0,IFERROR(IF(VLOOKUP(F435,Criteria!$D$1:$D$5,1,FALSE)&gt;0,1,0),0))</f>
        <v>1</v>
      </c>
      <c r="O435">
        <f>IF(ISBLANK(G435),0,IFERROR(IF(VLOOKUP(G435,Criteria!$E$1:$E$5,1,FALSE)&gt;0,1,0),0))</f>
        <v>0</v>
      </c>
      <c r="P435">
        <f>IF(ISBLANK(H435),0,IFERROR(IF(VLOOKUP(H435,Criteria!$F$1:$F$2,1,FALSE)&gt;0,1,0),0))</f>
        <v>0</v>
      </c>
      <c r="Q435">
        <f t="shared" si="12"/>
        <v>1</v>
      </c>
      <c r="R435" t="str">
        <f t="shared" si="13"/>
        <v>Akamai</v>
      </c>
    </row>
    <row r="436" spans="1:18" x14ac:dyDescent="0.25">
      <c r="A436" s="3" t="s">
        <v>435</v>
      </c>
      <c r="B436" s="3" t="s">
        <v>2093</v>
      </c>
      <c r="C436" t="s">
        <v>3169</v>
      </c>
      <c r="D436" t="s">
        <v>3169</v>
      </c>
      <c r="E436" t="s">
        <v>3169</v>
      </c>
      <c r="F436" t="s">
        <v>3169</v>
      </c>
      <c r="G436" t="s">
        <v>3169</v>
      </c>
      <c r="H436" t="s">
        <v>3169</v>
      </c>
      <c r="I436" t="s">
        <v>3169</v>
      </c>
      <c r="J436" t="s">
        <v>3169</v>
      </c>
      <c r="K436">
        <f>IF(ISBLANK(C436),0,IFERROR(IF(VLOOKUP(C436,Criteria!$A$1:$A$3,1,FALSE)&gt;0,1,0),0))</f>
        <v>0</v>
      </c>
      <c r="L436">
        <f>IF(ISBLANK(D436),0,IFERROR(IF(VLOOKUP(D436,Criteria!$B$1:$B$6,1,FALSE)&gt;0,1,0),0))</f>
        <v>0</v>
      </c>
      <c r="M436">
        <f>IF(ISBLANK(E436),0,IFERROR(IF(VLOOKUP(E436,Criteria!$C$1:$C$6,1,FALSE)&gt;0,1,0),0))</f>
        <v>0</v>
      </c>
      <c r="N436">
        <f>IF(ISBLANK(F436),0,IFERROR(IF(VLOOKUP(F436,Criteria!$D$1:$D$5,1,FALSE)&gt;0,1,0),0))</f>
        <v>0</v>
      </c>
      <c r="O436">
        <f>IF(ISBLANK(G436),0,IFERROR(IF(VLOOKUP(G436,Criteria!$E$1:$E$5,1,FALSE)&gt;0,1,0),0))</f>
        <v>0</v>
      </c>
      <c r="P436">
        <f>IF(ISBLANK(H436),0,IFERROR(IF(VLOOKUP(H436,Criteria!$F$1:$F$2,1,FALSE)&gt;0,1,0),0))</f>
        <v>0</v>
      </c>
      <c r="Q436">
        <f t="shared" si="12"/>
        <v>0</v>
      </c>
      <c r="R436" t="str">
        <f t="shared" si="13"/>
        <v>Others / None</v>
      </c>
    </row>
    <row r="437" spans="1:18" x14ac:dyDescent="0.25">
      <c r="A437" s="3" t="s">
        <v>436</v>
      </c>
      <c r="B437" s="3" t="s">
        <v>2097</v>
      </c>
      <c r="C437" t="s">
        <v>3169</v>
      </c>
      <c r="D437" t="s">
        <v>3169</v>
      </c>
      <c r="E437" t="s">
        <v>3169</v>
      </c>
      <c r="F437" t="s">
        <v>3169</v>
      </c>
      <c r="G437" t="s">
        <v>3169</v>
      </c>
      <c r="H437" t="s">
        <v>3169</v>
      </c>
      <c r="I437" t="s">
        <v>3169</v>
      </c>
      <c r="J437" t="s">
        <v>3169</v>
      </c>
      <c r="K437">
        <f>IF(ISBLANK(C437),0,IFERROR(IF(VLOOKUP(C437,Criteria!$A$1:$A$3,1,FALSE)&gt;0,1,0),0))</f>
        <v>0</v>
      </c>
      <c r="L437">
        <f>IF(ISBLANK(D437),0,IFERROR(IF(VLOOKUP(D437,Criteria!$B$1:$B$6,1,FALSE)&gt;0,1,0),0))</f>
        <v>0</v>
      </c>
      <c r="M437">
        <f>IF(ISBLANK(E437),0,IFERROR(IF(VLOOKUP(E437,Criteria!$C$1:$C$6,1,FALSE)&gt;0,1,0),0))</f>
        <v>0</v>
      </c>
      <c r="N437">
        <f>IF(ISBLANK(F437),0,IFERROR(IF(VLOOKUP(F437,Criteria!$D$1:$D$5,1,FALSE)&gt;0,1,0),0))</f>
        <v>0</v>
      </c>
      <c r="O437">
        <f>IF(ISBLANK(G437),0,IFERROR(IF(VLOOKUP(G437,Criteria!$E$1:$E$5,1,FALSE)&gt;0,1,0),0))</f>
        <v>0</v>
      </c>
      <c r="P437">
        <f>IF(ISBLANK(H437),0,IFERROR(IF(VLOOKUP(H437,Criteria!$F$1:$F$2,1,FALSE)&gt;0,1,0),0))</f>
        <v>0</v>
      </c>
      <c r="Q437">
        <f t="shared" si="12"/>
        <v>0</v>
      </c>
      <c r="R437" t="str">
        <f t="shared" si="13"/>
        <v>Others / None</v>
      </c>
    </row>
    <row r="438" spans="1:18" x14ac:dyDescent="0.25">
      <c r="A438" s="3" t="s">
        <v>437</v>
      </c>
      <c r="B438" s="3" t="s">
        <v>2093</v>
      </c>
      <c r="C438" t="s">
        <v>3169</v>
      </c>
      <c r="D438" t="s">
        <v>3169</v>
      </c>
      <c r="E438" t="s">
        <v>3169</v>
      </c>
      <c r="F438" t="s">
        <v>3169</v>
      </c>
      <c r="G438" t="s">
        <v>3169</v>
      </c>
      <c r="H438" t="s">
        <v>3169</v>
      </c>
      <c r="I438" t="s">
        <v>3169</v>
      </c>
      <c r="J438" t="s">
        <v>3169</v>
      </c>
      <c r="K438">
        <f>IF(ISBLANK(C438),0,IFERROR(IF(VLOOKUP(C438,Criteria!$A$1:$A$3,1,FALSE)&gt;0,1,0),0))</f>
        <v>0</v>
      </c>
      <c r="L438">
        <f>IF(ISBLANK(D438),0,IFERROR(IF(VLOOKUP(D438,Criteria!$B$1:$B$6,1,FALSE)&gt;0,1,0),0))</f>
        <v>0</v>
      </c>
      <c r="M438">
        <f>IF(ISBLANK(E438),0,IFERROR(IF(VLOOKUP(E438,Criteria!$C$1:$C$6,1,FALSE)&gt;0,1,0),0))</f>
        <v>0</v>
      </c>
      <c r="N438">
        <f>IF(ISBLANK(F438),0,IFERROR(IF(VLOOKUP(F438,Criteria!$D$1:$D$5,1,FALSE)&gt;0,1,0),0))</f>
        <v>0</v>
      </c>
      <c r="O438">
        <f>IF(ISBLANK(G438),0,IFERROR(IF(VLOOKUP(G438,Criteria!$E$1:$E$5,1,FALSE)&gt;0,1,0),0))</f>
        <v>0</v>
      </c>
      <c r="P438">
        <f>IF(ISBLANK(H438),0,IFERROR(IF(VLOOKUP(H438,Criteria!$F$1:$F$2,1,FALSE)&gt;0,1,0),0))</f>
        <v>0</v>
      </c>
      <c r="Q438">
        <f t="shared" si="12"/>
        <v>0</v>
      </c>
      <c r="R438" t="str">
        <f t="shared" si="13"/>
        <v>Others / None</v>
      </c>
    </row>
    <row r="439" spans="1:18" x14ac:dyDescent="0.25">
      <c r="A439" s="3" t="s">
        <v>438</v>
      </c>
      <c r="B439" s="3" t="s">
        <v>2093</v>
      </c>
      <c r="C439" t="s">
        <v>3169</v>
      </c>
      <c r="D439" t="s">
        <v>3169</v>
      </c>
      <c r="E439" t="s">
        <v>3169</v>
      </c>
      <c r="F439" t="s">
        <v>3169</v>
      </c>
      <c r="G439" t="s">
        <v>3169</v>
      </c>
      <c r="H439" t="s">
        <v>3169</v>
      </c>
      <c r="I439" t="s">
        <v>3169</v>
      </c>
      <c r="J439" t="s">
        <v>3169</v>
      </c>
      <c r="K439">
        <f>IF(ISBLANK(C439),0,IFERROR(IF(VLOOKUP(C439,Criteria!$A$1:$A$3,1,FALSE)&gt;0,1,0),0))</f>
        <v>0</v>
      </c>
      <c r="L439">
        <f>IF(ISBLANK(D439),0,IFERROR(IF(VLOOKUP(D439,Criteria!$B$1:$B$6,1,FALSE)&gt;0,1,0),0))</f>
        <v>0</v>
      </c>
      <c r="M439">
        <f>IF(ISBLANK(E439),0,IFERROR(IF(VLOOKUP(E439,Criteria!$C$1:$C$6,1,FALSE)&gt;0,1,0),0))</f>
        <v>0</v>
      </c>
      <c r="N439">
        <f>IF(ISBLANK(F439),0,IFERROR(IF(VLOOKUP(F439,Criteria!$D$1:$D$5,1,FALSE)&gt;0,1,0),0))</f>
        <v>0</v>
      </c>
      <c r="O439">
        <f>IF(ISBLANK(G439),0,IFERROR(IF(VLOOKUP(G439,Criteria!$E$1:$E$5,1,FALSE)&gt;0,1,0),0))</f>
        <v>0</v>
      </c>
      <c r="P439">
        <f>IF(ISBLANK(H439),0,IFERROR(IF(VLOOKUP(H439,Criteria!$F$1:$F$2,1,FALSE)&gt;0,1,0),0))</f>
        <v>0</v>
      </c>
      <c r="Q439">
        <f t="shared" si="12"/>
        <v>0</v>
      </c>
      <c r="R439" t="str">
        <f t="shared" si="13"/>
        <v>Others / None</v>
      </c>
    </row>
    <row r="440" spans="1:18" x14ac:dyDescent="0.25">
      <c r="A440" s="3" t="s">
        <v>439</v>
      </c>
      <c r="B440" s="3" t="s">
        <v>2093</v>
      </c>
      <c r="C440" t="s">
        <v>3169</v>
      </c>
      <c r="D440" t="s">
        <v>3169</v>
      </c>
      <c r="E440" t="s">
        <v>3169</v>
      </c>
      <c r="F440" t="s">
        <v>3169</v>
      </c>
      <c r="G440" t="s">
        <v>3169</v>
      </c>
      <c r="H440" t="s">
        <v>3169</v>
      </c>
      <c r="I440" t="s">
        <v>3169</v>
      </c>
      <c r="J440" t="s">
        <v>3169</v>
      </c>
      <c r="K440">
        <f>IF(ISBLANK(C440),0,IFERROR(IF(VLOOKUP(C440,Criteria!$A$1:$A$3,1,FALSE)&gt;0,1,0),0))</f>
        <v>0</v>
      </c>
      <c r="L440">
        <f>IF(ISBLANK(D440),0,IFERROR(IF(VLOOKUP(D440,Criteria!$B$1:$B$6,1,FALSE)&gt;0,1,0),0))</f>
        <v>0</v>
      </c>
      <c r="M440">
        <f>IF(ISBLANK(E440),0,IFERROR(IF(VLOOKUP(E440,Criteria!$C$1:$C$6,1,FALSE)&gt;0,1,0),0))</f>
        <v>0</v>
      </c>
      <c r="N440">
        <f>IF(ISBLANK(F440),0,IFERROR(IF(VLOOKUP(F440,Criteria!$D$1:$D$5,1,FALSE)&gt;0,1,0),0))</f>
        <v>0</v>
      </c>
      <c r="O440">
        <f>IF(ISBLANK(G440),0,IFERROR(IF(VLOOKUP(G440,Criteria!$E$1:$E$5,1,FALSE)&gt;0,1,0),0))</f>
        <v>0</v>
      </c>
      <c r="P440">
        <f>IF(ISBLANK(H440),0,IFERROR(IF(VLOOKUP(H440,Criteria!$F$1:$F$2,1,FALSE)&gt;0,1,0),0))</f>
        <v>0</v>
      </c>
      <c r="Q440">
        <f t="shared" si="12"/>
        <v>0</v>
      </c>
      <c r="R440" t="str">
        <f t="shared" si="13"/>
        <v>Others / None</v>
      </c>
    </row>
    <row r="441" spans="1:18" x14ac:dyDescent="0.25">
      <c r="A441" s="3" t="s">
        <v>440</v>
      </c>
      <c r="B441" s="3" t="s">
        <v>2308</v>
      </c>
      <c r="C441" t="s">
        <v>3366</v>
      </c>
      <c r="D441" t="s">
        <v>4058</v>
      </c>
      <c r="E441" t="s">
        <v>4206</v>
      </c>
      <c r="F441" t="s">
        <v>4120</v>
      </c>
      <c r="G441" t="s">
        <v>3169</v>
      </c>
      <c r="H441" t="s">
        <v>3169</v>
      </c>
      <c r="I441" t="s">
        <v>3169</v>
      </c>
      <c r="J441" t="s">
        <v>3169</v>
      </c>
      <c r="K441">
        <f>IF(ISBLANK(C441),0,IFERROR(IF(VLOOKUP(C441,Criteria!$A$1:$A$3,1,FALSE)&gt;0,1,0),0))</f>
        <v>0</v>
      </c>
      <c r="L441">
        <f>IF(ISBLANK(D441),0,IFERROR(IF(VLOOKUP(D441,Criteria!$B$1:$B$6,1,FALSE)&gt;0,1,0),0))</f>
        <v>0</v>
      </c>
      <c r="M441">
        <f>IF(ISBLANK(E441),0,IFERROR(IF(VLOOKUP(E441,Criteria!$C$1:$C$6,1,FALSE)&gt;0,1,0),0))</f>
        <v>0</v>
      </c>
      <c r="N441">
        <f>IF(ISBLANK(F441),0,IFERROR(IF(VLOOKUP(F441,Criteria!$D$1:$D$5,1,FALSE)&gt;0,1,0),0))</f>
        <v>1</v>
      </c>
      <c r="O441">
        <f>IF(ISBLANK(G441),0,IFERROR(IF(VLOOKUP(G441,Criteria!$E$1:$E$5,1,FALSE)&gt;0,1,0),0))</f>
        <v>0</v>
      </c>
      <c r="P441">
        <f>IF(ISBLANK(H441),0,IFERROR(IF(VLOOKUP(H441,Criteria!$F$1:$F$2,1,FALSE)&gt;0,1,0),0))</f>
        <v>0</v>
      </c>
      <c r="Q441">
        <f t="shared" si="12"/>
        <v>1</v>
      </c>
      <c r="R441" t="str">
        <f t="shared" si="13"/>
        <v>Akamai</v>
      </c>
    </row>
    <row r="442" spans="1:18" x14ac:dyDescent="0.25">
      <c r="A442" s="3" t="s">
        <v>441</v>
      </c>
      <c r="B442" s="3" t="s">
        <v>2309</v>
      </c>
      <c r="C442" t="s">
        <v>3367</v>
      </c>
      <c r="D442" t="s">
        <v>4059</v>
      </c>
      <c r="E442" t="s">
        <v>4085</v>
      </c>
      <c r="F442" t="s">
        <v>4224</v>
      </c>
      <c r="G442" t="s">
        <v>3169</v>
      </c>
      <c r="H442" t="s">
        <v>3169</v>
      </c>
      <c r="I442" t="s">
        <v>3169</v>
      </c>
      <c r="J442" t="s">
        <v>3169</v>
      </c>
      <c r="K442">
        <f>IF(ISBLANK(C442),0,IFERROR(IF(VLOOKUP(C442,Criteria!$A$1:$A$3,1,FALSE)&gt;0,1,0),0))</f>
        <v>0</v>
      </c>
      <c r="L442">
        <f>IF(ISBLANK(D442),0,IFERROR(IF(VLOOKUP(D442,Criteria!$B$1:$B$6,1,FALSE)&gt;0,1,0),0))</f>
        <v>0</v>
      </c>
      <c r="M442">
        <f>IF(ISBLANK(E442),0,IFERROR(IF(VLOOKUP(E442,Criteria!$C$1:$C$6,1,FALSE)&gt;0,1,0),0))</f>
        <v>0</v>
      </c>
      <c r="N442">
        <f>IF(ISBLANK(F442),0,IFERROR(IF(VLOOKUP(F442,Criteria!$D$1:$D$5,1,FALSE)&gt;0,1,0),0))</f>
        <v>0</v>
      </c>
      <c r="O442">
        <f>IF(ISBLANK(G442),0,IFERROR(IF(VLOOKUP(G442,Criteria!$E$1:$E$5,1,FALSE)&gt;0,1,0),0))</f>
        <v>0</v>
      </c>
      <c r="P442">
        <f>IF(ISBLANK(H442),0,IFERROR(IF(VLOOKUP(H442,Criteria!$F$1:$F$2,1,FALSE)&gt;0,1,0),0))</f>
        <v>0</v>
      </c>
      <c r="Q442">
        <f t="shared" si="12"/>
        <v>0</v>
      </c>
      <c r="R442" t="str">
        <f t="shared" si="13"/>
        <v>Others / None</v>
      </c>
    </row>
    <row r="443" spans="1:18" x14ac:dyDescent="0.25">
      <c r="A443" s="3" t="s">
        <v>442</v>
      </c>
      <c r="B443" s="3" t="s">
        <v>2310</v>
      </c>
      <c r="C443" t="s">
        <v>3368</v>
      </c>
      <c r="D443" t="s">
        <v>4060</v>
      </c>
      <c r="E443" t="s">
        <v>4085</v>
      </c>
      <c r="F443" t="s">
        <v>4224</v>
      </c>
      <c r="G443" t="s">
        <v>3169</v>
      </c>
      <c r="H443" t="s">
        <v>3169</v>
      </c>
      <c r="I443" t="s">
        <v>3169</v>
      </c>
      <c r="J443" t="s">
        <v>3169</v>
      </c>
      <c r="K443">
        <f>IF(ISBLANK(C443),0,IFERROR(IF(VLOOKUP(C443,Criteria!$A$1:$A$3,1,FALSE)&gt;0,1,0),0))</f>
        <v>0</v>
      </c>
      <c r="L443">
        <f>IF(ISBLANK(D443),0,IFERROR(IF(VLOOKUP(D443,Criteria!$B$1:$B$6,1,FALSE)&gt;0,1,0),0))</f>
        <v>0</v>
      </c>
      <c r="M443">
        <f>IF(ISBLANK(E443),0,IFERROR(IF(VLOOKUP(E443,Criteria!$C$1:$C$6,1,FALSE)&gt;0,1,0),0))</f>
        <v>0</v>
      </c>
      <c r="N443">
        <f>IF(ISBLANK(F443),0,IFERROR(IF(VLOOKUP(F443,Criteria!$D$1:$D$5,1,FALSE)&gt;0,1,0),0))</f>
        <v>0</v>
      </c>
      <c r="O443">
        <f>IF(ISBLANK(G443),0,IFERROR(IF(VLOOKUP(G443,Criteria!$E$1:$E$5,1,FALSE)&gt;0,1,0),0))</f>
        <v>0</v>
      </c>
      <c r="P443">
        <f>IF(ISBLANK(H443),0,IFERROR(IF(VLOOKUP(H443,Criteria!$F$1:$F$2,1,FALSE)&gt;0,1,0),0))</f>
        <v>0</v>
      </c>
      <c r="Q443">
        <f t="shared" si="12"/>
        <v>0</v>
      </c>
      <c r="R443" t="str">
        <f t="shared" si="13"/>
        <v>Others / None</v>
      </c>
    </row>
    <row r="444" spans="1:18" x14ac:dyDescent="0.25">
      <c r="A444" s="3" t="s">
        <v>443</v>
      </c>
      <c r="B444" s="3" t="s">
        <v>2093</v>
      </c>
      <c r="C444" t="s">
        <v>3169</v>
      </c>
      <c r="D444" t="s">
        <v>3169</v>
      </c>
      <c r="E444" t="s">
        <v>3169</v>
      </c>
      <c r="F444" t="s">
        <v>3169</v>
      </c>
      <c r="G444" t="s">
        <v>3169</v>
      </c>
      <c r="H444" t="s">
        <v>3169</v>
      </c>
      <c r="I444" t="s">
        <v>3169</v>
      </c>
      <c r="J444" t="s">
        <v>3169</v>
      </c>
      <c r="K444">
        <f>IF(ISBLANK(C444),0,IFERROR(IF(VLOOKUP(C444,Criteria!$A$1:$A$3,1,FALSE)&gt;0,1,0),0))</f>
        <v>0</v>
      </c>
      <c r="L444">
        <f>IF(ISBLANK(D444),0,IFERROR(IF(VLOOKUP(D444,Criteria!$B$1:$B$6,1,FALSE)&gt;0,1,0),0))</f>
        <v>0</v>
      </c>
      <c r="M444">
        <f>IF(ISBLANK(E444),0,IFERROR(IF(VLOOKUP(E444,Criteria!$C$1:$C$6,1,FALSE)&gt;0,1,0),0))</f>
        <v>0</v>
      </c>
      <c r="N444">
        <f>IF(ISBLANK(F444),0,IFERROR(IF(VLOOKUP(F444,Criteria!$D$1:$D$5,1,FALSE)&gt;0,1,0),0))</f>
        <v>0</v>
      </c>
      <c r="O444">
        <f>IF(ISBLANK(G444),0,IFERROR(IF(VLOOKUP(G444,Criteria!$E$1:$E$5,1,FALSE)&gt;0,1,0),0))</f>
        <v>0</v>
      </c>
      <c r="P444">
        <f>IF(ISBLANK(H444),0,IFERROR(IF(VLOOKUP(H444,Criteria!$F$1:$F$2,1,FALSE)&gt;0,1,0),0))</f>
        <v>0</v>
      </c>
      <c r="Q444">
        <f t="shared" si="12"/>
        <v>0</v>
      </c>
      <c r="R444" t="str">
        <f t="shared" si="13"/>
        <v>Others / None</v>
      </c>
    </row>
    <row r="445" spans="1:18" x14ac:dyDescent="0.25">
      <c r="A445" s="3" t="s">
        <v>444</v>
      </c>
      <c r="B445" s="3" t="s">
        <v>2093</v>
      </c>
      <c r="C445" t="s">
        <v>3169</v>
      </c>
      <c r="D445" t="s">
        <v>3169</v>
      </c>
      <c r="E445" t="s">
        <v>3169</v>
      </c>
      <c r="F445" t="s">
        <v>3169</v>
      </c>
      <c r="G445" t="s">
        <v>3169</v>
      </c>
      <c r="H445" t="s">
        <v>3169</v>
      </c>
      <c r="I445" t="s">
        <v>3169</v>
      </c>
      <c r="J445" t="s">
        <v>3169</v>
      </c>
      <c r="K445">
        <f>IF(ISBLANK(C445),0,IFERROR(IF(VLOOKUP(C445,Criteria!$A$1:$A$3,1,FALSE)&gt;0,1,0),0))</f>
        <v>0</v>
      </c>
      <c r="L445">
        <f>IF(ISBLANK(D445),0,IFERROR(IF(VLOOKUP(D445,Criteria!$B$1:$B$6,1,FALSE)&gt;0,1,0),0))</f>
        <v>0</v>
      </c>
      <c r="M445">
        <f>IF(ISBLANK(E445),0,IFERROR(IF(VLOOKUP(E445,Criteria!$C$1:$C$6,1,FALSE)&gt;0,1,0),0))</f>
        <v>0</v>
      </c>
      <c r="N445">
        <f>IF(ISBLANK(F445),0,IFERROR(IF(VLOOKUP(F445,Criteria!$D$1:$D$5,1,FALSE)&gt;0,1,0),0))</f>
        <v>0</v>
      </c>
      <c r="O445">
        <f>IF(ISBLANK(G445),0,IFERROR(IF(VLOOKUP(G445,Criteria!$E$1:$E$5,1,FALSE)&gt;0,1,0),0))</f>
        <v>0</v>
      </c>
      <c r="P445">
        <f>IF(ISBLANK(H445),0,IFERROR(IF(VLOOKUP(H445,Criteria!$F$1:$F$2,1,FALSE)&gt;0,1,0),0))</f>
        <v>0</v>
      </c>
      <c r="Q445">
        <f t="shared" si="12"/>
        <v>0</v>
      </c>
      <c r="R445" t="str">
        <f t="shared" si="13"/>
        <v>Others / None</v>
      </c>
    </row>
    <row r="446" spans="1:18" x14ac:dyDescent="0.25">
      <c r="A446" s="3" t="s">
        <v>445</v>
      </c>
      <c r="B446" s="3" t="s">
        <v>2311</v>
      </c>
      <c r="C446" t="s">
        <v>3369</v>
      </c>
      <c r="D446" t="s">
        <v>3690</v>
      </c>
      <c r="E446" t="s">
        <v>4288</v>
      </c>
      <c r="F446" t="s">
        <v>3169</v>
      </c>
      <c r="G446" t="s">
        <v>3169</v>
      </c>
      <c r="H446" t="s">
        <v>3169</v>
      </c>
      <c r="I446" t="s">
        <v>3169</v>
      </c>
      <c r="J446" t="s">
        <v>3169</v>
      </c>
      <c r="K446">
        <f>IF(ISBLANK(C446),0,IFERROR(IF(VLOOKUP(C446,Criteria!$A$1:$A$3,1,FALSE)&gt;0,1,0),0))</f>
        <v>0</v>
      </c>
      <c r="L446">
        <f>IF(ISBLANK(D446),0,IFERROR(IF(VLOOKUP(D446,Criteria!$B$1:$B$6,1,FALSE)&gt;0,1,0),0))</f>
        <v>0</v>
      </c>
      <c r="M446">
        <f>IF(ISBLANK(E446),0,IFERROR(IF(VLOOKUP(E446,Criteria!$C$1:$C$6,1,FALSE)&gt;0,1,0),0))</f>
        <v>0</v>
      </c>
      <c r="N446">
        <f>IF(ISBLANK(F446),0,IFERROR(IF(VLOOKUP(F446,Criteria!$D$1:$D$5,1,FALSE)&gt;0,1,0),0))</f>
        <v>0</v>
      </c>
      <c r="O446">
        <f>IF(ISBLANK(G446),0,IFERROR(IF(VLOOKUP(G446,Criteria!$E$1:$E$5,1,FALSE)&gt;0,1,0),0))</f>
        <v>0</v>
      </c>
      <c r="P446">
        <f>IF(ISBLANK(H446),0,IFERROR(IF(VLOOKUP(H446,Criteria!$F$1:$F$2,1,FALSE)&gt;0,1,0),0))</f>
        <v>0</v>
      </c>
      <c r="Q446">
        <f t="shared" si="12"/>
        <v>0</v>
      </c>
      <c r="R446" t="str">
        <f t="shared" si="13"/>
        <v>Others / None</v>
      </c>
    </row>
    <row r="447" spans="1:18" x14ac:dyDescent="0.25">
      <c r="A447" s="3" t="s">
        <v>446</v>
      </c>
      <c r="B447" s="3" t="s">
        <v>2093</v>
      </c>
      <c r="C447" t="s">
        <v>3169</v>
      </c>
      <c r="D447" t="s">
        <v>3169</v>
      </c>
      <c r="E447" t="s">
        <v>3169</v>
      </c>
      <c r="F447" t="s">
        <v>3169</v>
      </c>
      <c r="G447" t="s">
        <v>3169</v>
      </c>
      <c r="H447" t="s">
        <v>3169</v>
      </c>
      <c r="I447" t="s">
        <v>3169</v>
      </c>
      <c r="J447" t="s">
        <v>3169</v>
      </c>
      <c r="K447">
        <f>IF(ISBLANK(C447),0,IFERROR(IF(VLOOKUP(C447,Criteria!$A$1:$A$3,1,FALSE)&gt;0,1,0),0))</f>
        <v>0</v>
      </c>
      <c r="L447">
        <f>IF(ISBLANK(D447),0,IFERROR(IF(VLOOKUP(D447,Criteria!$B$1:$B$6,1,FALSE)&gt;0,1,0),0))</f>
        <v>0</v>
      </c>
      <c r="M447">
        <f>IF(ISBLANK(E447),0,IFERROR(IF(VLOOKUP(E447,Criteria!$C$1:$C$6,1,FALSE)&gt;0,1,0),0))</f>
        <v>0</v>
      </c>
      <c r="N447">
        <f>IF(ISBLANK(F447),0,IFERROR(IF(VLOOKUP(F447,Criteria!$D$1:$D$5,1,FALSE)&gt;0,1,0),0))</f>
        <v>0</v>
      </c>
      <c r="O447">
        <f>IF(ISBLANK(G447),0,IFERROR(IF(VLOOKUP(G447,Criteria!$E$1:$E$5,1,FALSE)&gt;0,1,0),0))</f>
        <v>0</v>
      </c>
      <c r="P447">
        <f>IF(ISBLANK(H447),0,IFERROR(IF(VLOOKUP(H447,Criteria!$F$1:$F$2,1,FALSE)&gt;0,1,0),0))</f>
        <v>0</v>
      </c>
      <c r="Q447">
        <f t="shared" si="12"/>
        <v>0</v>
      </c>
      <c r="R447" t="str">
        <f t="shared" si="13"/>
        <v>Others / None</v>
      </c>
    </row>
    <row r="448" spans="1:18" x14ac:dyDescent="0.25">
      <c r="A448" s="3" t="s">
        <v>447</v>
      </c>
      <c r="B448" s="3" t="s">
        <v>2312</v>
      </c>
      <c r="C448" t="s">
        <v>3370</v>
      </c>
      <c r="D448" t="s">
        <v>4042</v>
      </c>
      <c r="E448" t="s">
        <v>4293</v>
      </c>
      <c r="F448" t="s">
        <v>4135</v>
      </c>
      <c r="G448" t="s">
        <v>3169</v>
      </c>
      <c r="H448" t="s">
        <v>3169</v>
      </c>
      <c r="I448" t="s">
        <v>3169</v>
      </c>
      <c r="J448" t="s">
        <v>3169</v>
      </c>
      <c r="K448">
        <f>IF(ISBLANK(C448),0,IFERROR(IF(VLOOKUP(C448,Criteria!$A$1:$A$3,1,FALSE)&gt;0,1,0),0))</f>
        <v>0</v>
      </c>
      <c r="L448">
        <f>IF(ISBLANK(D448),0,IFERROR(IF(VLOOKUP(D448,Criteria!$B$1:$B$6,1,FALSE)&gt;0,1,0),0))</f>
        <v>0</v>
      </c>
      <c r="M448">
        <f>IF(ISBLANK(E448),0,IFERROR(IF(VLOOKUP(E448,Criteria!$C$1:$C$6,1,FALSE)&gt;0,1,0),0))</f>
        <v>0</v>
      </c>
      <c r="N448">
        <f>IF(ISBLANK(F448),0,IFERROR(IF(VLOOKUP(F448,Criteria!$D$1:$D$5,1,FALSE)&gt;0,1,0),0))</f>
        <v>1</v>
      </c>
      <c r="O448">
        <f>IF(ISBLANK(G448),0,IFERROR(IF(VLOOKUP(G448,Criteria!$E$1:$E$5,1,FALSE)&gt;0,1,0),0))</f>
        <v>0</v>
      </c>
      <c r="P448">
        <f>IF(ISBLANK(H448),0,IFERROR(IF(VLOOKUP(H448,Criteria!$F$1:$F$2,1,FALSE)&gt;0,1,0),0))</f>
        <v>0</v>
      </c>
      <c r="Q448">
        <f t="shared" si="12"/>
        <v>1</v>
      </c>
      <c r="R448" t="str">
        <f t="shared" si="13"/>
        <v>Akamai</v>
      </c>
    </row>
    <row r="449" spans="1:18" x14ac:dyDescent="0.25">
      <c r="A449" s="3" t="s">
        <v>448</v>
      </c>
      <c r="B449" s="3" t="s">
        <v>2313</v>
      </c>
      <c r="C449" t="s">
        <v>3371</v>
      </c>
      <c r="D449" t="s">
        <v>4061</v>
      </c>
      <c r="E449" t="s">
        <v>4294</v>
      </c>
      <c r="F449" t="s">
        <v>3169</v>
      </c>
      <c r="G449" t="s">
        <v>3169</v>
      </c>
      <c r="H449" t="s">
        <v>3169</v>
      </c>
      <c r="I449" t="s">
        <v>3169</v>
      </c>
      <c r="J449" t="s">
        <v>3169</v>
      </c>
      <c r="K449">
        <f>IF(ISBLANK(C449),0,IFERROR(IF(VLOOKUP(C449,Criteria!$A$1:$A$3,1,FALSE)&gt;0,1,0),0))</f>
        <v>0</v>
      </c>
      <c r="L449">
        <f>IF(ISBLANK(D449),0,IFERROR(IF(VLOOKUP(D449,Criteria!$B$1:$B$6,1,FALSE)&gt;0,1,0),0))</f>
        <v>0</v>
      </c>
      <c r="M449">
        <f>IF(ISBLANK(E449),0,IFERROR(IF(VLOOKUP(E449,Criteria!$C$1:$C$6,1,FALSE)&gt;0,1,0),0))</f>
        <v>0</v>
      </c>
      <c r="N449">
        <f>IF(ISBLANK(F449),0,IFERROR(IF(VLOOKUP(F449,Criteria!$D$1:$D$5,1,FALSE)&gt;0,1,0),0))</f>
        <v>0</v>
      </c>
      <c r="O449">
        <f>IF(ISBLANK(G449),0,IFERROR(IF(VLOOKUP(G449,Criteria!$E$1:$E$5,1,FALSE)&gt;0,1,0),0))</f>
        <v>0</v>
      </c>
      <c r="P449">
        <f>IF(ISBLANK(H449),0,IFERROR(IF(VLOOKUP(H449,Criteria!$F$1:$F$2,1,FALSE)&gt;0,1,0),0))</f>
        <v>0</v>
      </c>
      <c r="Q449">
        <f t="shared" si="12"/>
        <v>0</v>
      </c>
      <c r="R449" t="str">
        <f t="shared" si="13"/>
        <v>Others / None</v>
      </c>
    </row>
    <row r="450" spans="1:18" x14ac:dyDescent="0.25">
      <c r="A450" s="3" t="s">
        <v>449</v>
      </c>
      <c r="B450" s="3" t="s">
        <v>2093</v>
      </c>
      <c r="C450" t="s">
        <v>3169</v>
      </c>
      <c r="D450" t="s">
        <v>3169</v>
      </c>
      <c r="E450" t="s">
        <v>3169</v>
      </c>
      <c r="F450" t="s">
        <v>3169</v>
      </c>
      <c r="G450" t="s">
        <v>3169</v>
      </c>
      <c r="H450" t="s">
        <v>3169</v>
      </c>
      <c r="I450" t="s">
        <v>3169</v>
      </c>
      <c r="J450" t="s">
        <v>3169</v>
      </c>
      <c r="K450">
        <f>IF(ISBLANK(C450),0,IFERROR(IF(VLOOKUP(C450,Criteria!$A$1:$A$3,1,FALSE)&gt;0,1,0),0))</f>
        <v>0</v>
      </c>
      <c r="L450">
        <f>IF(ISBLANK(D450),0,IFERROR(IF(VLOOKUP(D450,Criteria!$B$1:$B$6,1,FALSE)&gt;0,1,0),0))</f>
        <v>0</v>
      </c>
      <c r="M450">
        <f>IF(ISBLANK(E450),0,IFERROR(IF(VLOOKUP(E450,Criteria!$C$1:$C$6,1,FALSE)&gt;0,1,0),0))</f>
        <v>0</v>
      </c>
      <c r="N450">
        <f>IF(ISBLANK(F450),0,IFERROR(IF(VLOOKUP(F450,Criteria!$D$1:$D$5,1,FALSE)&gt;0,1,0),0))</f>
        <v>0</v>
      </c>
      <c r="O450">
        <f>IF(ISBLANK(G450),0,IFERROR(IF(VLOOKUP(G450,Criteria!$E$1:$E$5,1,FALSE)&gt;0,1,0),0))</f>
        <v>0</v>
      </c>
      <c r="P450">
        <f>IF(ISBLANK(H450),0,IFERROR(IF(VLOOKUP(H450,Criteria!$F$1:$F$2,1,FALSE)&gt;0,1,0),0))</f>
        <v>0</v>
      </c>
      <c r="Q450">
        <f t="shared" si="12"/>
        <v>0</v>
      </c>
      <c r="R450" t="str">
        <f t="shared" si="13"/>
        <v>Others / None</v>
      </c>
    </row>
    <row r="451" spans="1:18" x14ac:dyDescent="0.25">
      <c r="A451" s="3" t="s">
        <v>450</v>
      </c>
      <c r="B451" s="3" t="s">
        <v>2093</v>
      </c>
      <c r="C451" t="s">
        <v>3169</v>
      </c>
      <c r="D451" t="s">
        <v>3169</v>
      </c>
      <c r="E451" t="s">
        <v>3169</v>
      </c>
      <c r="F451" t="s">
        <v>3169</v>
      </c>
      <c r="G451" t="s">
        <v>3169</v>
      </c>
      <c r="H451" t="s">
        <v>3169</v>
      </c>
      <c r="I451" t="s">
        <v>3169</v>
      </c>
      <c r="J451" t="s">
        <v>3169</v>
      </c>
      <c r="K451">
        <f>IF(ISBLANK(C451),0,IFERROR(IF(VLOOKUP(C451,Criteria!$A$1:$A$3,1,FALSE)&gt;0,1,0),0))</f>
        <v>0</v>
      </c>
      <c r="L451">
        <f>IF(ISBLANK(D451),0,IFERROR(IF(VLOOKUP(D451,Criteria!$B$1:$B$6,1,FALSE)&gt;0,1,0),0))</f>
        <v>0</v>
      </c>
      <c r="M451">
        <f>IF(ISBLANK(E451),0,IFERROR(IF(VLOOKUP(E451,Criteria!$C$1:$C$6,1,FALSE)&gt;0,1,0),0))</f>
        <v>0</v>
      </c>
      <c r="N451">
        <f>IF(ISBLANK(F451),0,IFERROR(IF(VLOOKUP(F451,Criteria!$D$1:$D$5,1,FALSE)&gt;0,1,0),0))</f>
        <v>0</v>
      </c>
      <c r="O451">
        <f>IF(ISBLANK(G451),0,IFERROR(IF(VLOOKUP(G451,Criteria!$E$1:$E$5,1,FALSE)&gt;0,1,0),0))</f>
        <v>0</v>
      </c>
      <c r="P451">
        <f>IF(ISBLANK(H451),0,IFERROR(IF(VLOOKUP(H451,Criteria!$F$1:$F$2,1,FALSE)&gt;0,1,0),0))</f>
        <v>0</v>
      </c>
      <c r="Q451">
        <f t="shared" ref="Q451:Q514" si="14">SUM(K451:P451)</f>
        <v>0</v>
      </c>
      <c r="R451" t="str">
        <f t="shared" ref="R451:R514" si="15">IF(Q451&gt;0,"Akamai","Others / None")</f>
        <v>Others / None</v>
      </c>
    </row>
    <row r="452" spans="1:18" x14ac:dyDescent="0.25">
      <c r="A452" s="3" t="s">
        <v>451</v>
      </c>
      <c r="B452" s="3" t="s">
        <v>2093</v>
      </c>
      <c r="C452" t="s">
        <v>3169</v>
      </c>
      <c r="D452" t="s">
        <v>3169</v>
      </c>
      <c r="E452" t="s">
        <v>3169</v>
      </c>
      <c r="F452" t="s">
        <v>3169</v>
      </c>
      <c r="G452" t="s">
        <v>3169</v>
      </c>
      <c r="H452" t="s">
        <v>3169</v>
      </c>
      <c r="I452" t="s">
        <v>3169</v>
      </c>
      <c r="J452" t="s">
        <v>3169</v>
      </c>
      <c r="K452">
        <f>IF(ISBLANK(C452),0,IFERROR(IF(VLOOKUP(C452,Criteria!$A$1:$A$3,1,FALSE)&gt;0,1,0),0))</f>
        <v>0</v>
      </c>
      <c r="L452">
        <f>IF(ISBLANK(D452),0,IFERROR(IF(VLOOKUP(D452,Criteria!$B$1:$B$6,1,FALSE)&gt;0,1,0),0))</f>
        <v>0</v>
      </c>
      <c r="M452">
        <f>IF(ISBLANK(E452),0,IFERROR(IF(VLOOKUP(E452,Criteria!$C$1:$C$6,1,FALSE)&gt;0,1,0),0))</f>
        <v>0</v>
      </c>
      <c r="N452">
        <f>IF(ISBLANK(F452),0,IFERROR(IF(VLOOKUP(F452,Criteria!$D$1:$D$5,1,FALSE)&gt;0,1,0),0))</f>
        <v>0</v>
      </c>
      <c r="O452">
        <f>IF(ISBLANK(G452),0,IFERROR(IF(VLOOKUP(G452,Criteria!$E$1:$E$5,1,FALSE)&gt;0,1,0),0))</f>
        <v>0</v>
      </c>
      <c r="P452">
        <f>IF(ISBLANK(H452),0,IFERROR(IF(VLOOKUP(H452,Criteria!$F$1:$F$2,1,FALSE)&gt;0,1,0),0))</f>
        <v>0</v>
      </c>
      <c r="Q452">
        <f t="shared" si="14"/>
        <v>0</v>
      </c>
      <c r="R452" t="str">
        <f t="shared" si="15"/>
        <v>Others / None</v>
      </c>
    </row>
    <row r="453" spans="1:18" x14ac:dyDescent="0.25">
      <c r="A453" s="3" t="s">
        <v>452</v>
      </c>
      <c r="B453" s="3" t="s">
        <v>2314</v>
      </c>
      <c r="C453" t="s">
        <v>3372</v>
      </c>
      <c r="D453" t="s">
        <v>4062</v>
      </c>
      <c r="E453" t="s">
        <v>4206</v>
      </c>
      <c r="F453" t="s">
        <v>3273</v>
      </c>
      <c r="G453" t="s">
        <v>4396</v>
      </c>
      <c r="H453" t="s">
        <v>3169</v>
      </c>
      <c r="I453" t="s">
        <v>3169</v>
      </c>
      <c r="J453" t="s">
        <v>3169</v>
      </c>
      <c r="K453">
        <f>IF(ISBLANK(C453),0,IFERROR(IF(VLOOKUP(C453,Criteria!$A$1:$A$3,1,FALSE)&gt;0,1,0),0))</f>
        <v>0</v>
      </c>
      <c r="L453">
        <f>IF(ISBLANK(D453),0,IFERROR(IF(VLOOKUP(D453,Criteria!$B$1:$B$6,1,FALSE)&gt;0,1,0),0))</f>
        <v>0</v>
      </c>
      <c r="M453">
        <f>IF(ISBLANK(E453),0,IFERROR(IF(VLOOKUP(E453,Criteria!$C$1:$C$6,1,FALSE)&gt;0,1,0),0))</f>
        <v>0</v>
      </c>
      <c r="N453">
        <f>IF(ISBLANK(F453),0,IFERROR(IF(VLOOKUP(F453,Criteria!$D$1:$D$5,1,FALSE)&gt;0,1,0),0))</f>
        <v>0</v>
      </c>
      <c r="O453">
        <f>IF(ISBLANK(G453),0,IFERROR(IF(VLOOKUP(G453,Criteria!$E$1:$E$5,1,FALSE)&gt;0,1,0),0))</f>
        <v>0</v>
      </c>
      <c r="P453">
        <f>IF(ISBLANK(H453),0,IFERROR(IF(VLOOKUP(H453,Criteria!$F$1:$F$2,1,FALSE)&gt;0,1,0),0))</f>
        <v>0</v>
      </c>
      <c r="Q453">
        <f t="shared" si="14"/>
        <v>0</v>
      </c>
      <c r="R453" t="str">
        <f t="shared" si="15"/>
        <v>Others / None</v>
      </c>
    </row>
    <row r="454" spans="1:18" x14ac:dyDescent="0.25">
      <c r="A454" s="3" t="s">
        <v>453</v>
      </c>
      <c r="B454" s="3" t="s">
        <v>2315</v>
      </c>
      <c r="C454" t="s">
        <v>3373</v>
      </c>
      <c r="D454" t="s">
        <v>4063</v>
      </c>
      <c r="E454" t="s">
        <v>4295</v>
      </c>
      <c r="F454" t="s">
        <v>3169</v>
      </c>
      <c r="G454" t="s">
        <v>3169</v>
      </c>
      <c r="H454" t="s">
        <v>3169</v>
      </c>
      <c r="I454" t="s">
        <v>3169</v>
      </c>
      <c r="J454" t="s">
        <v>3169</v>
      </c>
      <c r="K454">
        <f>IF(ISBLANK(C454),0,IFERROR(IF(VLOOKUP(C454,Criteria!$A$1:$A$3,1,FALSE)&gt;0,1,0),0))</f>
        <v>0</v>
      </c>
      <c r="L454">
        <f>IF(ISBLANK(D454),0,IFERROR(IF(VLOOKUP(D454,Criteria!$B$1:$B$6,1,FALSE)&gt;0,1,0),0))</f>
        <v>0</v>
      </c>
      <c r="M454">
        <f>IF(ISBLANK(E454),0,IFERROR(IF(VLOOKUP(E454,Criteria!$C$1:$C$6,1,FALSE)&gt;0,1,0),0))</f>
        <v>0</v>
      </c>
      <c r="N454">
        <f>IF(ISBLANK(F454),0,IFERROR(IF(VLOOKUP(F454,Criteria!$D$1:$D$5,1,FALSE)&gt;0,1,0),0))</f>
        <v>0</v>
      </c>
      <c r="O454">
        <f>IF(ISBLANK(G454),0,IFERROR(IF(VLOOKUP(G454,Criteria!$E$1:$E$5,1,FALSE)&gt;0,1,0),0))</f>
        <v>0</v>
      </c>
      <c r="P454">
        <f>IF(ISBLANK(H454),0,IFERROR(IF(VLOOKUP(H454,Criteria!$F$1:$F$2,1,FALSE)&gt;0,1,0),0))</f>
        <v>0</v>
      </c>
      <c r="Q454">
        <f t="shared" si="14"/>
        <v>0</v>
      </c>
      <c r="R454" t="str">
        <f t="shared" si="15"/>
        <v>Others / None</v>
      </c>
    </row>
    <row r="455" spans="1:18" x14ac:dyDescent="0.25">
      <c r="A455" s="3" t="s">
        <v>454</v>
      </c>
      <c r="B455" s="3" t="s">
        <v>2093</v>
      </c>
      <c r="C455" t="s">
        <v>3169</v>
      </c>
      <c r="D455" t="s">
        <v>3169</v>
      </c>
      <c r="E455" t="s">
        <v>3169</v>
      </c>
      <c r="F455" t="s">
        <v>3169</v>
      </c>
      <c r="G455" t="s">
        <v>3169</v>
      </c>
      <c r="H455" t="s">
        <v>3169</v>
      </c>
      <c r="I455" t="s">
        <v>3169</v>
      </c>
      <c r="J455" t="s">
        <v>3169</v>
      </c>
      <c r="K455">
        <f>IF(ISBLANK(C455),0,IFERROR(IF(VLOOKUP(C455,Criteria!$A$1:$A$3,1,FALSE)&gt;0,1,0),0))</f>
        <v>0</v>
      </c>
      <c r="L455">
        <f>IF(ISBLANK(D455),0,IFERROR(IF(VLOOKUP(D455,Criteria!$B$1:$B$6,1,FALSE)&gt;0,1,0),0))</f>
        <v>0</v>
      </c>
      <c r="M455">
        <f>IF(ISBLANK(E455),0,IFERROR(IF(VLOOKUP(E455,Criteria!$C$1:$C$6,1,FALSE)&gt;0,1,0),0))</f>
        <v>0</v>
      </c>
      <c r="N455">
        <f>IF(ISBLANK(F455),0,IFERROR(IF(VLOOKUP(F455,Criteria!$D$1:$D$5,1,FALSE)&gt;0,1,0),0))</f>
        <v>0</v>
      </c>
      <c r="O455">
        <f>IF(ISBLANK(G455),0,IFERROR(IF(VLOOKUP(G455,Criteria!$E$1:$E$5,1,FALSE)&gt;0,1,0),0))</f>
        <v>0</v>
      </c>
      <c r="P455">
        <f>IF(ISBLANK(H455),0,IFERROR(IF(VLOOKUP(H455,Criteria!$F$1:$F$2,1,FALSE)&gt;0,1,0),0))</f>
        <v>0</v>
      </c>
      <c r="Q455">
        <f t="shared" si="14"/>
        <v>0</v>
      </c>
      <c r="R455" t="str">
        <f t="shared" si="15"/>
        <v>Others / None</v>
      </c>
    </row>
    <row r="456" spans="1:18" x14ac:dyDescent="0.25">
      <c r="A456" s="3" t="s">
        <v>455</v>
      </c>
      <c r="B456" s="3" t="s">
        <v>2093</v>
      </c>
      <c r="C456" t="s">
        <v>3169</v>
      </c>
      <c r="D456" t="s">
        <v>3169</v>
      </c>
      <c r="E456" t="s">
        <v>3169</v>
      </c>
      <c r="F456" t="s">
        <v>3169</v>
      </c>
      <c r="G456" t="s">
        <v>3169</v>
      </c>
      <c r="H456" t="s">
        <v>3169</v>
      </c>
      <c r="I456" t="s">
        <v>3169</v>
      </c>
      <c r="J456" t="s">
        <v>3169</v>
      </c>
      <c r="K456">
        <f>IF(ISBLANK(C456),0,IFERROR(IF(VLOOKUP(C456,Criteria!$A$1:$A$3,1,FALSE)&gt;0,1,0),0))</f>
        <v>0</v>
      </c>
      <c r="L456">
        <f>IF(ISBLANK(D456),0,IFERROR(IF(VLOOKUP(D456,Criteria!$B$1:$B$6,1,FALSE)&gt;0,1,0),0))</f>
        <v>0</v>
      </c>
      <c r="M456">
        <f>IF(ISBLANK(E456),0,IFERROR(IF(VLOOKUP(E456,Criteria!$C$1:$C$6,1,FALSE)&gt;0,1,0),0))</f>
        <v>0</v>
      </c>
      <c r="N456">
        <f>IF(ISBLANK(F456),0,IFERROR(IF(VLOOKUP(F456,Criteria!$D$1:$D$5,1,FALSE)&gt;0,1,0),0))</f>
        <v>0</v>
      </c>
      <c r="O456">
        <f>IF(ISBLANK(G456),0,IFERROR(IF(VLOOKUP(G456,Criteria!$E$1:$E$5,1,FALSE)&gt;0,1,0),0))</f>
        <v>0</v>
      </c>
      <c r="P456">
        <f>IF(ISBLANK(H456),0,IFERROR(IF(VLOOKUP(H456,Criteria!$F$1:$F$2,1,FALSE)&gt;0,1,0),0))</f>
        <v>0</v>
      </c>
      <c r="Q456">
        <f t="shared" si="14"/>
        <v>0</v>
      </c>
      <c r="R456" t="str">
        <f t="shared" si="15"/>
        <v>Others / None</v>
      </c>
    </row>
    <row r="457" spans="1:18" x14ac:dyDescent="0.25">
      <c r="A457" s="3" t="s">
        <v>456</v>
      </c>
      <c r="B457" s="3" t="s">
        <v>2316</v>
      </c>
      <c r="C457" t="s">
        <v>3374</v>
      </c>
      <c r="D457" t="s">
        <v>4064</v>
      </c>
      <c r="E457" t="s">
        <v>4206</v>
      </c>
      <c r="F457" t="s">
        <v>4301</v>
      </c>
      <c r="G457" t="s">
        <v>3169</v>
      </c>
      <c r="H457" t="s">
        <v>3169</v>
      </c>
      <c r="I457" t="s">
        <v>3169</v>
      </c>
      <c r="J457" t="s">
        <v>3169</v>
      </c>
      <c r="K457">
        <f>IF(ISBLANK(C457),0,IFERROR(IF(VLOOKUP(C457,Criteria!$A$1:$A$3,1,FALSE)&gt;0,1,0),0))</f>
        <v>0</v>
      </c>
      <c r="L457">
        <f>IF(ISBLANK(D457),0,IFERROR(IF(VLOOKUP(D457,Criteria!$B$1:$B$6,1,FALSE)&gt;0,1,0),0))</f>
        <v>0</v>
      </c>
      <c r="M457">
        <f>IF(ISBLANK(E457),0,IFERROR(IF(VLOOKUP(E457,Criteria!$C$1:$C$6,1,FALSE)&gt;0,1,0),0))</f>
        <v>0</v>
      </c>
      <c r="N457">
        <f>IF(ISBLANK(F457),0,IFERROR(IF(VLOOKUP(F457,Criteria!$D$1:$D$5,1,FALSE)&gt;0,1,0),0))</f>
        <v>1</v>
      </c>
      <c r="O457">
        <f>IF(ISBLANK(G457),0,IFERROR(IF(VLOOKUP(G457,Criteria!$E$1:$E$5,1,FALSE)&gt;0,1,0),0))</f>
        <v>0</v>
      </c>
      <c r="P457">
        <f>IF(ISBLANK(H457),0,IFERROR(IF(VLOOKUP(H457,Criteria!$F$1:$F$2,1,FALSE)&gt;0,1,0),0))</f>
        <v>0</v>
      </c>
      <c r="Q457">
        <f t="shared" si="14"/>
        <v>1</v>
      </c>
      <c r="R457" t="str">
        <f t="shared" si="15"/>
        <v>Akamai</v>
      </c>
    </row>
    <row r="458" spans="1:18" x14ac:dyDescent="0.25">
      <c r="A458" s="3" t="s">
        <v>457</v>
      </c>
      <c r="B458" s="3" t="s">
        <v>2317</v>
      </c>
      <c r="C458" t="s">
        <v>3169</v>
      </c>
      <c r="D458" t="s">
        <v>3169</v>
      </c>
      <c r="E458" t="s">
        <v>3169</v>
      </c>
      <c r="F458" t="s">
        <v>3169</v>
      </c>
      <c r="G458" t="s">
        <v>3169</v>
      </c>
      <c r="H458" t="s">
        <v>3169</v>
      </c>
      <c r="I458" t="s">
        <v>3169</v>
      </c>
      <c r="J458" t="s">
        <v>3169</v>
      </c>
      <c r="K458">
        <f>IF(ISBLANK(C458),0,IFERROR(IF(VLOOKUP(C458,Criteria!$A$1:$A$3,1,FALSE)&gt;0,1,0),0))</f>
        <v>0</v>
      </c>
      <c r="L458">
        <f>IF(ISBLANK(D458),0,IFERROR(IF(VLOOKUP(D458,Criteria!$B$1:$B$6,1,FALSE)&gt;0,1,0),0))</f>
        <v>0</v>
      </c>
      <c r="M458">
        <f>IF(ISBLANK(E458),0,IFERROR(IF(VLOOKUP(E458,Criteria!$C$1:$C$6,1,FALSE)&gt;0,1,0),0))</f>
        <v>0</v>
      </c>
      <c r="N458">
        <f>IF(ISBLANK(F458),0,IFERROR(IF(VLOOKUP(F458,Criteria!$D$1:$D$5,1,FALSE)&gt;0,1,0),0))</f>
        <v>0</v>
      </c>
      <c r="O458">
        <f>IF(ISBLANK(G458),0,IFERROR(IF(VLOOKUP(G458,Criteria!$E$1:$E$5,1,FALSE)&gt;0,1,0),0))</f>
        <v>0</v>
      </c>
      <c r="P458">
        <f>IF(ISBLANK(H458),0,IFERROR(IF(VLOOKUP(H458,Criteria!$F$1:$F$2,1,FALSE)&gt;0,1,0),0))</f>
        <v>0</v>
      </c>
      <c r="Q458">
        <f t="shared" si="14"/>
        <v>0</v>
      </c>
      <c r="R458" t="str">
        <f t="shared" si="15"/>
        <v>Others / None</v>
      </c>
    </row>
    <row r="459" spans="1:18" x14ac:dyDescent="0.25">
      <c r="A459" s="3" t="s">
        <v>458</v>
      </c>
      <c r="B459" s="3" t="s">
        <v>2093</v>
      </c>
      <c r="C459" t="s">
        <v>3169</v>
      </c>
      <c r="D459" t="s">
        <v>3169</v>
      </c>
      <c r="E459" t="s">
        <v>3169</v>
      </c>
      <c r="F459" t="s">
        <v>3169</v>
      </c>
      <c r="G459" t="s">
        <v>3169</v>
      </c>
      <c r="H459" t="s">
        <v>3169</v>
      </c>
      <c r="I459" t="s">
        <v>3169</v>
      </c>
      <c r="J459" t="s">
        <v>3169</v>
      </c>
      <c r="K459">
        <f>IF(ISBLANK(C459),0,IFERROR(IF(VLOOKUP(C459,Criteria!$A$1:$A$3,1,FALSE)&gt;0,1,0),0))</f>
        <v>0</v>
      </c>
      <c r="L459">
        <f>IF(ISBLANK(D459),0,IFERROR(IF(VLOOKUP(D459,Criteria!$B$1:$B$6,1,FALSE)&gt;0,1,0),0))</f>
        <v>0</v>
      </c>
      <c r="M459">
        <f>IF(ISBLANK(E459),0,IFERROR(IF(VLOOKUP(E459,Criteria!$C$1:$C$6,1,FALSE)&gt;0,1,0),0))</f>
        <v>0</v>
      </c>
      <c r="N459">
        <f>IF(ISBLANK(F459),0,IFERROR(IF(VLOOKUP(F459,Criteria!$D$1:$D$5,1,FALSE)&gt;0,1,0),0))</f>
        <v>0</v>
      </c>
      <c r="O459">
        <f>IF(ISBLANK(G459),0,IFERROR(IF(VLOOKUP(G459,Criteria!$E$1:$E$5,1,FALSE)&gt;0,1,0),0))</f>
        <v>0</v>
      </c>
      <c r="P459">
        <f>IF(ISBLANK(H459),0,IFERROR(IF(VLOOKUP(H459,Criteria!$F$1:$F$2,1,FALSE)&gt;0,1,0),0))</f>
        <v>0</v>
      </c>
      <c r="Q459">
        <f t="shared" si="14"/>
        <v>0</v>
      </c>
      <c r="R459" t="str">
        <f t="shared" si="15"/>
        <v>Others / None</v>
      </c>
    </row>
    <row r="460" spans="1:18" x14ac:dyDescent="0.25">
      <c r="A460" s="3" t="s">
        <v>459</v>
      </c>
      <c r="B460" s="3" t="s">
        <v>2296</v>
      </c>
      <c r="C460" t="s">
        <v>3355</v>
      </c>
      <c r="D460" t="s">
        <v>4051</v>
      </c>
      <c r="E460" t="s">
        <v>4206</v>
      </c>
      <c r="F460" t="s">
        <v>4301</v>
      </c>
      <c r="G460" t="s">
        <v>3169</v>
      </c>
      <c r="H460" t="s">
        <v>3169</v>
      </c>
      <c r="I460" t="s">
        <v>3169</v>
      </c>
      <c r="J460" t="s">
        <v>3169</v>
      </c>
      <c r="K460">
        <f>IF(ISBLANK(C460),0,IFERROR(IF(VLOOKUP(C460,Criteria!$A$1:$A$3,1,FALSE)&gt;0,1,0),0))</f>
        <v>0</v>
      </c>
      <c r="L460">
        <f>IF(ISBLANK(D460),0,IFERROR(IF(VLOOKUP(D460,Criteria!$B$1:$B$6,1,FALSE)&gt;0,1,0),0))</f>
        <v>0</v>
      </c>
      <c r="M460">
        <f>IF(ISBLANK(E460),0,IFERROR(IF(VLOOKUP(E460,Criteria!$C$1:$C$6,1,FALSE)&gt;0,1,0),0))</f>
        <v>0</v>
      </c>
      <c r="N460">
        <f>IF(ISBLANK(F460),0,IFERROR(IF(VLOOKUP(F460,Criteria!$D$1:$D$5,1,FALSE)&gt;0,1,0),0))</f>
        <v>1</v>
      </c>
      <c r="O460">
        <f>IF(ISBLANK(G460),0,IFERROR(IF(VLOOKUP(G460,Criteria!$E$1:$E$5,1,FALSE)&gt;0,1,0),0))</f>
        <v>0</v>
      </c>
      <c r="P460">
        <f>IF(ISBLANK(H460),0,IFERROR(IF(VLOOKUP(H460,Criteria!$F$1:$F$2,1,FALSE)&gt;0,1,0),0))</f>
        <v>0</v>
      </c>
      <c r="Q460">
        <f t="shared" si="14"/>
        <v>1</v>
      </c>
      <c r="R460" t="str">
        <f t="shared" si="15"/>
        <v>Akamai</v>
      </c>
    </row>
    <row r="461" spans="1:18" x14ac:dyDescent="0.25">
      <c r="A461" s="3" t="s">
        <v>460</v>
      </c>
      <c r="B461" s="3" t="s">
        <v>2318</v>
      </c>
      <c r="C461" t="s">
        <v>3375</v>
      </c>
      <c r="D461" t="s">
        <v>3544</v>
      </c>
      <c r="E461" t="s">
        <v>4296</v>
      </c>
      <c r="F461" t="s">
        <v>3169</v>
      </c>
      <c r="G461" t="s">
        <v>3169</v>
      </c>
      <c r="H461" t="s">
        <v>3169</v>
      </c>
      <c r="I461" t="s">
        <v>3169</v>
      </c>
      <c r="J461" t="s">
        <v>3169</v>
      </c>
      <c r="K461">
        <f>IF(ISBLANK(C461),0,IFERROR(IF(VLOOKUP(C461,Criteria!$A$1:$A$3,1,FALSE)&gt;0,1,0),0))</f>
        <v>0</v>
      </c>
      <c r="L461">
        <f>IF(ISBLANK(D461),0,IFERROR(IF(VLOOKUP(D461,Criteria!$B$1:$B$6,1,FALSE)&gt;0,1,0),0))</f>
        <v>0</v>
      </c>
      <c r="M461">
        <f>IF(ISBLANK(E461),0,IFERROR(IF(VLOOKUP(E461,Criteria!$C$1:$C$6,1,FALSE)&gt;0,1,0),0))</f>
        <v>0</v>
      </c>
      <c r="N461">
        <f>IF(ISBLANK(F461),0,IFERROR(IF(VLOOKUP(F461,Criteria!$D$1:$D$5,1,FALSE)&gt;0,1,0),0))</f>
        <v>0</v>
      </c>
      <c r="O461">
        <f>IF(ISBLANK(G461),0,IFERROR(IF(VLOOKUP(G461,Criteria!$E$1:$E$5,1,FALSE)&gt;0,1,0),0))</f>
        <v>0</v>
      </c>
      <c r="P461">
        <f>IF(ISBLANK(H461),0,IFERROR(IF(VLOOKUP(H461,Criteria!$F$1:$F$2,1,FALSE)&gt;0,1,0),0))</f>
        <v>0</v>
      </c>
      <c r="Q461">
        <f t="shared" si="14"/>
        <v>0</v>
      </c>
      <c r="R461" t="str">
        <f t="shared" si="15"/>
        <v>Others / None</v>
      </c>
    </row>
    <row r="462" spans="1:18" x14ac:dyDescent="0.25">
      <c r="A462" s="3" t="s">
        <v>461</v>
      </c>
      <c r="B462" s="3" t="s">
        <v>2318</v>
      </c>
      <c r="C462" t="s">
        <v>3375</v>
      </c>
      <c r="D462" t="s">
        <v>3544</v>
      </c>
      <c r="E462" t="s">
        <v>4296</v>
      </c>
      <c r="F462" t="s">
        <v>3169</v>
      </c>
      <c r="G462" t="s">
        <v>3169</v>
      </c>
      <c r="H462" t="s">
        <v>3169</v>
      </c>
      <c r="I462" t="s">
        <v>3169</v>
      </c>
      <c r="J462" t="s">
        <v>3169</v>
      </c>
      <c r="K462">
        <f>IF(ISBLANK(C462),0,IFERROR(IF(VLOOKUP(C462,Criteria!$A$1:$A$3,1,FALSE)&gt;0,1,0),0))</f>
        <v>0</v>
      </c>
      <c r="L462">
        <f>IF(ISBLANK(D462),0,IFERROR(IF(VLOOKUP(D462,Criteria!$B$1:$B$6,1,FALSE)&gt;0,1,0),0))</f>
        <v>0</v>
      </c>
      <c r="M462">
        <f>IF(ISBLANK(E462),0,IFERROR(IF(VLOOKUP(E462,Criteria!$C$1:$C$6,1,FALSE)&gt;0,1,0),0))</f>
        <v>0</v>
      </c>
      <c r="N462">
        <f>IF(ISBLANK(F462),0,IFERROR(IF(VLOOKUP(F462,Criteria!$D$1:$D$5,1,FALSE)&gt;0,1,0),0))</f>
        <v>0</v>
      </c>
      <c r="O462">
        <f>IF(ISBLANK(G462),0,IFERROR(IF(VLOOKUP(G462,Criteria!$E$1:$E$5,1,FALSE)&gt;0,1,0),0))</f>
        <v>0</v>
      </c>
      <c r="P462">
        <f>IF(ISBLANK(H462),0,IFERROR(IF(VLOOKUP(H462,Criteria!$F$1:$F$2,1,FALSE)&gt;0,1,0),0))</f>
        <v>0</v>
      </c>
      <c r="Q462">
        <f t="shared" si="14"/>
        <v>0</v>
      </c>
      <c r="R462" t="str">
        <f t="shared" si="15"/>
        <v>Others / None</v>
      </c>
    </row>
    <row r="463" spans="1:18" x14ac:dyDescent="0.25">
      <c r="A463" s="3" t="s">
        <v>462</v>
      </c>
      <c r="B463" s="3" t="s">
        <v>2093</v>
      </c>
      <c r="C463" t="s">
        <v>3169</v>
      </c>
      <c r="D463" t="s">
        <v>3169</v>
      </c>
      <c r="E463" t="s">
        <v>3169</v>
      </c>
      <c r="F463" t="s">
        <v>3169</v>
      </c>
      <c r="G463" t="s">
        <v>3169</v>
      </c>
      <c r="H463" t="s">
        <v>3169</v>
      </c>
      <c r="I463" t="s">
        <v>3169</v>
      </c>
      <c r="J463" t="s">
        <v>3169</v>
      </c>
      <c r="K463">
        <f>IF(ISBLANK(C463),0,IFERROR(IF(VLOOKUP(C463,Criteria!$A$1:$A$3,1,FALSE)&gt;0,1,0),0))</f>
        <v>0</v>
      </c>
      <c r="L463">
        <f>IF(ISBLANK(D463),0,IFERROR(IF(VLOOKUP(D463,Criteria!$B$1:$B$6,1,FALSE)&gt;0,1,0),0))</f>
        <v>0</v>
      </c>
      <c r="M463">
        <f>IF(ISBLANK(E463),0,IFERROR(IF(VLOOKUP(E463,Criteria!$C$1:$C$6,1,FALSE)&gt;0,1,0),0))</f>
        <v>0</v>
      </c>
      <c r="N463">
        <f>IF(ISBLANK(F463),0,IFERROR(IF(VLOOKUP(F463,Criteria!$D$1:$D$5,1,FALSE)&gt;0,1,0),0))</f>
        <v>0</v>
      </c>
      <c r="O463">
        <f>IF(ISBLANK(G463),0,IFERROR(IF(VLOOKUP(G463,Criteria!$E$1:$E$5,1,FALSE)&gt;0,1,0),0))</f>
        <v>0</v>
      </c>
      <c r="P463">
        <f>IF(ISBLANK(H463),0,IFERROR(IF(VLOOKUP(H463,Criteria!$F$1:$F$2,1,FALSE)&gt;0,1,0),0))</f>
        <v>0</v>
      </c>
      <c r="Q463">
        <f t="shared" si="14"/>
        <v>0</v>
      </c>
      <c r="R463" t="str">
        <f t="shared" si="15"/>
        <v>Others / None</v>
      </c>
    </row>
    <row r="464" spans="1:18" x14ac:dyDescent="0.25">
      <c r="A464" s="3" t="s">
        <v>463</v>
      </c>
      <c r="B464" s="3" t="s">
        <v>2093</v>
      </c>
      <c r="C464" t="s">
        <v>3169</v>
      </c>
      <c r="D464" t="s">
        <v>3169</v>
      </c>
      <c r="E464" t="s">
        <v>3169</v>
      </c>
      <c r="F464" t="s">
        <v>3169</v>
      </c>
      <c r="G464" t="s">
        <v>3169</v>
      </c>
      <c r="H464" t="s">
        <v>3169</v>
      </c>
      <c r="I464" t="s">
        <v>3169</v>
      </c>
      <c r="J464" t="s">
        <v>3169</v>
      </c>
      <c r="K464">
        <f>IF(ISBLANK(C464),0,IFERROR(IF(VLOOKUP(C464,Criteria!$A$1:$A$3,1,FALSE)&gt;0,1,0),0))</f>
        <v>0</v>
      </c>
      <c r="L464">
        <f>IF(ISBLANK(D464),0,IFERROR(IF(VLOOKUP(D464,Criteria!$B$1:$B$6,1,FALSE)&gt;0,1,0),0))</f>
        <v>0</v>
      </c>
      <c r="M464">
        <f>IF(ISBLANK(E464),0,IFERROR(IF(VLOOKUP(E464,Criteria!$C$1:$C$6,1,FALSE)&gt;0,1,0),0))</f>
        <v>0</v>
      </c>
      <c r="N464">
        <f>IF(ISBLANK(F464),0,IFERROR(IF(VLOOKUP(F464,Criteria!$D$1:$D$5,1,FALSE)&gt;0,1,0),0))</f>
        <v>0</v>
      </c>
      <c r="O464">
        <f>IF(ISBLANK(G464),0,IFERROR(IF(VLOOKUP(G464,Criteria!$E$1:$E$5,1,FALSE)&gt;0,1,0),0))</f>
        <v>0</v>
      </c>
      <c r="P464">
        <f>IF(ISBLANK(H464),0,IFERROR(IF(VLOOKUP(H464,Criteria!$F$1:$F$2,1,FALSE)&gt;0,1,0),0))</f>
        <v>0</v>
      </c>
      <c r="Q464">
        <f t="shared" si="14"/>
        <v>0</v>
      </c>
      <c r="R464" t="str">
        <f t="shared" si="15"/>
        <v>Others / None</v>
      </c>
    </row>
    <row r="465" spans="1:18" x14ac:dyDescent="0.25">
      <c r="A465" s="3" t="s">
        <v>464</v>
      </c>
      <c r="B465" s="3" t="s">
        <v>2093</v>
      </c>
      <c r="C465" t="s">
        <v>3169</v>
      </c>
      <c r="D465" t="s">
        <v>3169</v>
      </c>
      <c r="E465" t="s">
        <v>3169</v>
      </c>
      <c r="F465" t="s">
        <v>3169</v>
      </c>
      <c r="G465" t="s">
        <v>3169</v>
      </c>
      <c r="H465" t="s">
        <v>3169</v>
      </c>
      <c r="I465" t="s">
        <v>3169</v>
      </c>
      <c r="J465" t="s">
        <v>3169</v>
      </c>
      <c r="K465">
        <f>IF(ISBLANK(C465),0,IFERROR(IF(VLOOKUP(C465,Criteria!$A$1:$A$3,1,FALSE)&gt;0,1,0),0))</f>
        <v>0</v>
      </c>
      <c r="L465">
        <f>IF(ISBLANK(D465),0,IFERROR(IF(VLOOKUP(D465,Criteria!$B$1:$B$6,1,FALSE)&gt;0,1,0),0))</f>
        <v>0</v>
      </c>
      <c r="M465">
        <f>IF(ISBLANK(E465),0,IFERROR(IF(VLOOKUP(E465,Criteria!$C$1:$C$6,1,FALSE)&gt;0,1,0),0))</f>
        <v>0</v>
      </c>
      <c r="N465">
        <f>IF(ISBLANK(F465),0,IFERROR(IF(VLOOKUP(F465,Criteria!$D$1:$D$5,1,FALSE)&gt;0,1,0),0))</f>
        <v>0</v>
      </c>
      <c r="O465">
        <f>IF(ISBLANK(G465),0,IFERROR(IF(VLOOKUP(G465,Criteria!$E$1:$E$5,1,FALSE)&gt;0,1,0),0))</f>
        <v>0</v>
      </c>
      <c r="P465">
        <f>IF(ISBLANK(H465),0,IFERROR(IF(VLOOKUP(H465,Criteria!$F$1:$F$2,1,FALSE)&gt;0,1,0),0))</f>
        <v>0</v>
      </c>
      <c r="Q465">
        <f t="shared" si="14"/>
        <v>0</v>
      </c>
      <c r="R465" t="str">
        <f t="shared" si="15"/>
        <v>Others / None</v>
      </c>
    </row>
    <row r="466" spans="1:18" x14ac:dyDescent="0.25">
      <c r="A466" s="3" t="s">
        <v>465</v>
      </c>
      <c r="B466" s="3" t="s">
        <v>2093</v>
      </c>
      <c r="C466" t="s">
        <v>3169</v>
      </c>
      <c r="D466" t="s">
        <v>3169</v>
      </c>
      <c r="E466" t="s">
        <v>3169</v>
      </c>
      <c r="F466" t="s">
        <v>3169</v>
      </c>
      <c r="G466" t="s">
        <v>3169</v>
      </c>
      <c r="H466" t="s">
        <v>3169</v>
      </c>
      <c r="I466" t="s">
        <v>3169</v>
      </c>
      <c r="J466" t="s">
        <v>3169</v>
      </c>
      <c r="K466">
        <f>IF(ISBLANK(C466),0,IFERROR(IF(VLOOKUP(C466,Criteria!$A$1:$A$3,1,FALSE)&gt;0,1,0),0))</f>
        <v>0</v>
      </c>
      <c r="L466">
        <f>IF(ISBLANK(D466),0,IFERROR(IF(VLOOKUP(D466,Criteria!$B$1:$B$6,1,FALSE)&gt;0,1,0),0))</f>
        <v>0</v>
      </c>
      <c r="M466">
        <f>IF(ISBLANK(E466),0,IFERROR(IF(VLOOKUP(E466,Criteria!$C$1:$C$6,1,FALSE)&gt;0,1,0),0))</f>
        <v>0</v>
      </c>
      <c r="N466">
        <f>IF(ISBLANK(F466),0,IFERROR(IF(VLOOKUP(F466,Criteria!$D$1:$D$5,1,FALSE)&gt;0,1,0),0))</f>
        <v>0</v>
      </c>
      <c r="O466">
        <f>IF(ISBLANK(G466),0,IFERROR(IF(VLOOKUP(G466,Criteria!$E$1:$E$5,1,FALSE)&gt;0,1,0),0))</f>
        <v>0</v>
      </c>
      <c r="P466">
        <f>IF(ISBLANK(H466),0,IFERROR(IF(VLOOKUP(H466,Criteria!$F$1:$F$2,1,FALSE)&gt;0,1,0),0))</f>
        <v>0</v>
      </c>
      <c r="Q466">
        <f t="shared" si="14"/>
        <v>0</v>
      </c>
      <c r="R466" t="str">
        <f t="shared" si="15"/>
        <v>Others / None</v>
      </c>
    </row>
    <row r="467" spans="1:18" x14ac:dyDescent="0.25">
      <c r="A467" s="3" t="s">
        <v>466</v>
      </c>
      <c r="B467" s="3" t="s">
        <v>2093</v>
      </c>
      <c r="C467" t="s">
        <v>3169</v>
      </c>
      <c r="D467" t="s">
        <v>3169</v>
      </c>
      <c r="E467" t="s">
        <v>3169</v>
      </c>
      <c r="F467" t="s">
        <v>3169</v>
      </c>
      <c r="G467" t="s">
        <v>3169</v>
      </c>
      <c r="H467" t="s">
        <v>3169</v>
      </c>
      <c r="I467" t="s">
        <v>3169</v>
      </c>
      <c r="J467" t="s">
        <v>3169</v>
      </c>
      <c r="K467">
        <f>IF(ISBLANK(C467),0,IFERROR(IF(VLOOKUP(C467,Criteria!$A$1:$A$3,1,FALSE)&gt;0,1,0),0))</f>
        <v>0</v>
      </c>
      <c r="L467">
        <f>IF(ISBLANK(D467),0,IFERROR(IF(VLOOKUP(D467,Criteria!$B$1:$B$6,1,FALSE)&gt;0,1,0),0))</f>
        <v>0</v>
      </c>
      <c r="M467">
        <f>IF(ISBLANK(E467),0,IFERROR(IF(VLOOKUP(E467,Criteria!$C$1:$C$6,1,FALSE)&gt;0,1,0),0))</f>
        <v>0</v>
      </c>
      <c r="N467">
        <f>IF(ISBLANK(F467),0,IFERROR(IF(VLOOKUP(F467,Criteria!$D$1:$D$5,1,FALSE)&gt;0,1,0),0))</f>
        <v>0</v>
      </c>
      <c r="O467">
        <f>IF(ISBLANK(G467),0,IFERROR(IF(VLOOKUP(G467,Criteria!$E$1:$E$5,1,FALSE)&gt;0,1,0),0))</f>
        <v>0</v>
      </c>
      <c r="P467">
        <f>IF(ISBLANK(H467),0,IFERROR(IF(VLOOKUP(H467,Criteria!$F$1:$F$2,1,FALSE)&gt;0,1,0),0))</f>
        <v>0</v>
      </c>
      <c r="Q467">
        <f t="shared" si="14"/>
        <v>0</v>
      </c>
      <c r="R467" t="str">
        <f t="shared" si="15"/>
        <v>Others / None</v>
      </c>
    </row>
    <row r="468" spans="1:18" x14ac:dyDescent="0.25">
      <c r="A468" s="3" t="s">
        <v>467</v>
      </c>
      <c r="B468" s="3" t="s">
        <v>2319</v>
      </c>
      <c r="C468" t="s">
        <v>3376</v>
      </c>
      <c r="D468" t="s">
        <v>4065</v>
      </c>
      <c r="E468" t="s">
        <v>3169</v>
      </c>
      <c r="F468" t="s">
        <v>3169</v>
      </c>
      <c r="G468" t="s">
        <v>3169</v>
      </c>
      <c r="H468" t="s">
        <v>3169</v>
      </c>
      <c r="I468" t="s">
        <v>3169</v>
      </c>
      <c r="J468" t="s">
        <v>3169</v>
      </c>
      <c r="K468">
        <f>IF(ISBLANK(C468),0,IFERROR(IF(VLOOKUP(C468,Criteria!$A$1:$A$3,1,FALSE)&gt;0,1,0),0))</f>
        <v>0</v>
      </c>
      <c r="L468">
        <f>IF(ISBLANK(D468),0,IFERROR(IF(VLOOKUP(D468,Criteria!$B$1:$B$6,1,FALSE)&gt;0,1,0),0))</f>
        <v>0</v>
      </c>
      <c r="M468">
        <f>IF(ISBLANK(E468),0,IFERROR(IF(VLOOKUP(E468,Criteria!$C$1:$C$6,1,FALSE)&gt;0,1,0),0))</f>
        <v>0</v>
      </c>
      <c r="N468">
        <f>IF(ISBLANK(F468),0,IFERROR(IF(VLOOKUP(F468,Criteria!$D$1:$D$5,1,FALSE)&gt;0,1,0),0))</f>
        <v>0</v>
      </c>
      <c r="O468">
        <f>IF(ISBLANK(G468),0,IFERROR(IF(VLOOKUP(G468,Criteria!$E$1:$E$5,1,FALSE)&gt;0,1,0),0))</f>
        <v>0</v>
      </c>
      <c r="P468">
        <f>IF(ISBLANK(H468),0,IFERROR(IF(VLOOKUP(H468,Criteria!$F$1:$F$2,1,FALSE)&gt;0,1,0),0))</f>
        <v>0</v>
      </c>
      <c r="Q468">
        <f t="shared" si="14"/>
        <v>0</v>
      </c>
      <c r="R468" t="str">
        <f t="shared" si="15"/>
        <v>Others / None</v>
      </c>
    </row>
    <row r="469" spans="1:18" x14ac:dyDescent="0.25">
      <c r="A469" s="3" t="s">
        <v>468</v>
      </c>
      <c r="B469" s="3" t="s">
        <v>2320</v>
      </c>
      <c r="C469" t="s">
        <v>3377</v>
      </c>
      <c r="D469" t="s">
        <v>4048</v>
      </c>
      <c r="E469" t="s">
        <v>3945</v>
      </c>
      <c r="F469" t="s">
        <v>4367</v>
      </c>
      <c r="G469" t="s">
        <v>3169</v>
      </c>
      <c r="H469" t="s">
        <v>3169</v>
      </c>
      <c r="I469" t="s">
        <v>3169</v>
      </c>
      <c r="J469" t="s">
        <v>3169</v>
      </c>
      <c r="K469">
        <f>IF(ISBLANK(C469),0,IFERROR(IF(VLOOKUP(C469,Criteria!$A$1:$A$3,1,FALSE)&gt;0,1,0),0))</f>
        <v>0</v>
      </c>
      <c r="L469">
        <f>IF(ISBLANK(D469),0,IFERROR(IF(VLOOKUP(D469,Criteria!$B$1:$B$6,1,FALSE)&gt;0,1,0),0))</f>
        <v>0</v>
      </c>
      <c r="M469">
        <f>IF(ISBLANK(E469),0,IFERROR(IF(VLOOKUP(E469,Criteria!$C$1:$C$6,1,FALSE)&gt;0,1,0),0))</f>
        <v>0</v>
      </c>
      <c r="N469">
        <f>IF(ISBLANK(F469),0,IFERROR(IF(VLOOKUP(F469,Criteria!$D$1:$D$5,1,FALSE)&gt;0,1,0),0))</f>
        <v>0</v>
      </c>
      <c r="O469">
        <f>IF(ISBLANK(G469),0,IFERROR(IF(VLOOKUP(G469,Criteria!$E$1:$E$5,1,FALSE)&gt;0,1,0),0))</f>
        <v>0</v>
      </c>
      <c r="P469">
        <f>IF(ISBLANK(H469),0,IFERROR(IF(VLOOKUP(H469,Criteria!$F$1:$F$2,1,FALSE)&gt;0,1,0),0))</f>
        <v>0</v>
      </c>
      <c r="Q469">
        <f t="shared" si="14"/>
        <v>0</v>
      </c>
      <c r="R469" t="str">
        <f t="shared" si="15"/>
        <v>Others / None</v>
      </c>
    </row>
    <row r="470" spans="1:18" x14ac:dyDescent="0.25">
      <c r="A470" s="3" t="s">
        <v>469</v>
      </c>
      <c r="B470" s="3" t="s">
        <v>2321</v>
      </c>
      <c r="C470" t="s">
        <v>3378</v>
      </c>
      <c r="D470" t="s">
        <v>4066</v>
      </c>
      <c r="E470" t="s">
        <v>3169</v>
      </c>
      <c r="F470" t="s">
        <v>3169</v>
      </c>
      <c r="G470" t="s">
        <v>3169</v>
      </c>
      <c r="H470" t="s">
        <v>3169</v>
      </c>
      <c r="I470" t="s">
        <v>3169</v>
      </c>
      <c r="J470" t="s">
        <v>3169</v>
      </c>
      <c r="K470">
        <f>IF(ISBLANK(C470),0,IFERROR(IF(VLOOKUP(C470,Criteria!$A$1:$A$3,1,FALSE)&gt;0,1,0),0))</f>
        <v>0</v>
      </c>
      <c r="L470">
        <f>IF(ISBLANK(D470),0,IFERROR(IF(VLOOKUP(D470,Criteria!$B$1:$B$6,1,FALSE)&gt;0,1,0),0))</f>
        <v>0</v>
      </c>
      <c r="M470">
        <f>IF(ISBLANK(E470),0,IFERROR(IF(VLOOKUP(E470,Criteria!$C$1:$C$6,1,FALSE)&gt;0,1,0),0))</f>
        <v>0</v>
      </c>
      <c r="N470">
        <f>IF(ISBLANK(F470),0,IFERROR(IF(VLOOKUP(F470,Criteria!$D$1:$D$5,1,FALSE)&gt;0,1,0),0))</f>
        <v>0</v>
      </c>
      <c r="O470">
        <f>IF(ISBLANK(G470),0,IFERROR(IF(VLOOKUP(G470,Criteria!$E$1:$E$5,1,FALSE)&gt;0,1,0),0))</f>
        <v>0</v>
      </c>
      <c r="P470">
        <f>IF(ISBLANK(H470),0,IFERROR(IF(VLOOKUP(H470,Criteria!$F$1:$F$2,1,FALSE)&gt;0,1,0),0))</f>
        <v>0</v>
      </c>
      <c r="Q470">
        <f t="shared" si="14"/>
        <v>0</v>
      </c>
      <c r="R470" t="str">
        <f t="shared" si="15"/>
        <v>Others / None</v>
      </c>
    </row>
    <row r="471" spans="1:18" x14ac:dyDescent="0.25">
      <c r="A471" s="3" t="s">
        <v>470</v>
      </c>
      <c r="B471" s="3" t="s">
        <v>2093</v>
      </c>
      <c r="C471" t="s">
        <v>3169</v>
      </c>
      <c r="D471" t="s">
        <v>3169</v>
      </c>
      <c r="E471" t="s">
        <v>3169</v>
      </c>
      <c r="F471" t="s">
        <v>3169</v>
      </c>
      <c r="G471" t="s">
        <v>3169</v>
      </c>
      <c r="H471" t="s">
        <v>3169</v>
      </c>
      <c r="I471" t="s">
        <v>3169</v>
      </c>
      <c r="J471" t="s">
        <v>3169</v>
      </c>
      <c r="K471">
        <f>IF(ISBLANK(C471),0,IFERROR(IF(VLOOKUP(C471,Criteria!$A$1:$A$3,1,FALSE)&gt;0,1,0),0))</f>
        <v>0</v>
      </c>
      <c r="L471">
        <f>IF(ISBLANK(D471),0,IFERROR(IF(VLOOKUP(D471,Criteria!$B$1:$B$6,1,FALSE)&gt;0,1,0),0))</f>
        <v>0</v>
      </c>
      <c r="M471">
        <f>IF(ISBLANK(E471),0,IFERROR(IF(VLOOKUP(E471,Criteria!$C$1:$C$6,1,FALSE)&gt;0,1,0),0))</f>
        <v>0</v>
      </c>
      <c r="N471">
        <f>IF(ISBLANK(F471),0,IFERROR(IF(VLOOKUP(F471,Criteria!$D$1:$D$5,1,FALSE)&gt;0,1,0),0))</f>
        <v>0</v>
      </c>
      <c r="O471">
        <f>IF(ISBLANK(G471),0,IFERROR(IF(VLOOKUP(G471,Criteria!$E$1:$E$5,1,FALSE)&gt;0,1,0),0))</f>
        <v>0</v>
      </c>
      <c r="P471">
        <f>IF(ISBLANK(H471),0,IFERROR(IF(VLOOKUP(H471,Criteria!$F$1:$F$2,1,FALSE)&gt;0,1,0),0))</f>
        <v>0</v>
      </c>
      <c r="Q471">
        <f t="shared" si="14"/>
        <v>0</v>
      </c>
      <c r="R471" t="str">
        <f t="shared" si="15"/>
        <v>Others / None</v>
      </c>
    </row>
    <row r="472" spans="1:18" x14ac:dyDescent="0.25">
      <c r="A472" s="3" t="s">
        <v>471</v>
      </c>
      <c r="B472" s="3" t="s">
        <v>2093</v>
      </c>
      <c r="C472" t="s">
        <v>3169</v>
      </c>
      <c r="D472" t="s">
        <v>3169</v>
      </c>
      <c r="E472" t="s">
        <v>3169</v>
      </c>
      <c r="F472" t="s">
        <v>3169</v>
      </c>
      <c r="G472" t="s">
        <v>3169</v>
      </c>
      <c r="H472" t="s">
        <v>3169</v>
      </c>
      <c r="I472" t="s">
        <v>3169</v>
      </c>
      <c r="J472" t="s">
        <v>3169</v>
      </c>
      <c r="K472">
        <f>IF(ISBLANK(C472),0,IFERROR(IF(VLOOKUP(C472,Criteria!$A$1:$A$3,1,FALSE)&gt;0,1,0),0))</f>
        <v>0</v>
      </c>
      <c r="L472">
        <f>IF(ISBLANK(D472),0,IFERROR(IF(VLOOKUP(D472,Criteria!$B$1:$B$6,1,FALSE)&gt;0,1,0),0))</f>
        <v>0</v>
      </c>
      <c r="M472">
        <f>IF(ISBLANK(E472),0,IFERROR(IF(VLOOKUP(E472,Criteria!$C$1:$C$6,1,FALSE)&gt;0,1,0),0))</f>
        <v>0</v>
      </c>
      <c r="N472">
        <f>IF(ISBLANK(F472),0,IFERROR(IF(VLOOKUP(F472,Criteria!$D$1:$D$5,1,FALSE)&gt;0,1,0),0))</f>
        <v>0</v>
      </c>
      <c r="O472">
        <f>IF(ISBLANK(G472),0,IFERROR(IF(VLOOKUP(G472,Criteria!$E$1:$E$5,1,FALSE)&gt;0,1,0),0))</f>
        <v>0</v>
      </c>
      <c r="P472">
        <f>IF(ISBLANK(H472),0,IFERROR(IF(VLOOKUP(H472,Criteria!$F$1:$F$2,1,FALSE)&gt;0,1,0),0))</f>
        <v>0</v>
      </c>
      <c r="Q472">
        <f t="shared" si="14"/>
        <v>0</v>
      </c>
      <c r="R472" t="str">
        <f t="shared" si="15"/>
        <v>Others / None</v>
      </c>
    </row>
    <row r="473" spans="1:18" x14ac:dyDescent="0.25">
      <c r="A473" s="3" t="s">
        <v>472</v>
      </c>
      <c r="B473" s="3" t="s">
        <v>2093</v>
      </c>
      <c r="C473" t="s">
        <v>3169</v>
      </c>
      <c r="D473" t="s">
        <v>3169</v>
      </c>
      <c r="E473" t="s">
        <v>3169</v>
      </c>
      <c r="F473" t="s">
        <v>3169</v>
      </c>
      <c r="G473" t="s">
        <v>3169</v>
      </c>
      <c r="H473" t="s">
        <v>3169</v>
      </c>
      <c r="I473" t="s">
        <v>3169</v>
      </c>
      <c r="J473" t="s">
        <v>3169</v>
      </c>
      <c r="K473">
        <f>IF(ISBLANK(C473),0,IFERROR(IF(VLOOKUP(C473,Criteria!$A$1:$A$3,1,FALSE)&gt;0,1,0),0))</f>
        <v>0</v>
      </c>
      <c r="L473">
        <f>IF(ISBLANK(D473),0,IFERROR(IF(VLOOKUP(D473,Criteria!$B$1:$B$6,1,FALSE)&gt;0,1,0),0))</f>
        <v>0</v>
      </c>
      <c r="M473">
        <f>IF(ISBLANK(E473),0,IFERROR(IF(VLOOKUP(E473,Criteria!$C$1:$C$6,1,FALSE)&gt;0,1,0),0))</f>
        <v>0</v>
      </c>
      <c r="N473">
        <f>IF(ISBLANK(F473),0,IFERROR(IF(VLOOKUP(F473,Criteria!$D$1:$D$5,1,FALSE)&gt;0,1,0),0))</f>
        <v>0</v>
      </c>
      <c r="O473">
        <f>IF(ISBLANK(G473),0,IFERROR(IF(VLOOKUP(G473,Criteria!$E$1:$E$5,1,FALSE)&gt;0,1,0),0))</f>
        <v>0</v>
      </c>
      <c r="P473">
        <f>IF(ISBLANK(H473),0,IFERROR(IF(VLOOKUP(H473,Criteria!$F$1:$F$2,1,FALSE)&gt;0,1,0),0))</f>
        <v>0</v>
      </c>
      <c r="Q473">
        <f t="shared" si="14"/>
        <v>0</v>
      </c>
      <c r="R473" t="str">
        <f t="shared" si="15"/>
        <v>Others / None</v>
      </c>
    </row>
    <row r="474" spans="1:18" x14ac:dyDescent="0.25">
      <c r="A474" s="3" t="s">
        <v>473</v>
      </c>
      <c r="B474" s="3" t="s">
        <v>2093</v>
      </c>
      <c r="C474" t="s">
        <v>3169</v>
      </c>
      <c r="D474" t="s">
        <v>3169</v>
      </c>
      <c r="E474" t="s">
        <v>3169</v>
      </c>
      <c r="F474" t="s">
        <v>3169</v>
      </c>
      <c r="G474" t="s">
        <v>3169</v>
      </c>
      <c r="H474" t="s">
        <v>3169</v>
      </c>
      <c r="I474" t="s">
        <v>3169</v>
      </c>
      <c r="J474" t="s">
        <v>3169</v>
      </c>
      <c r="K474">
        <f>IF(ISBLANK(C474),0,IFERROR(IF(VLOOKUP(C474,Criteria!$A$1:$A$3,1,FALSE)&gt;0,1,0),0))</f>
        <v>0</v>
      </c>
      <c r="L474">
        <f>IF(ISBLANK(D474),0,IFERROR(IF(VLOOKUP(D474,Criteria!$B$1:$B$6,1,FALSE)&gt;0,1,0),0))</f>
        <v>0</v>
      </c>
      <c r="M474">
        <f>IF(ISBLANK(E474),0,IFERROR(IF(VLOOKUP(E474,Criteria!$C$1:$C$6,1,FALSE)&gt;0,1,0),0))</f>
        <v>0</v>
      </c>
      <c r="N474">
        <f>IF(ISBLANK(F474),0,IFERROR(IF(VLOOKUP(F474,Criteria!$D$1:$D$5,1,FALSE)&gt;0,1,0),0))</f>
        <v>0</v>
      </c>
      <c r="O474">
        <f>IF(ISBLANK(G474),0,IFERROR(IF(VLOOKUP(G474,Criteria!$E$1:$E$5,1,FALSE)&gt;0,1,0),0))</f>
        <v>0</v>
      </c>
      <c r="P474">
        <f>IF(ISBLANK(H474),0,IFERROR(IF(VLOOKUP(H474,Criteria!$F$1:$F$2,1,FALSE)&gt;0,1,0),0))</f>
        <v>0</v>
      </c>
      <c r="Q474">
        <f t="shared" si="14"/>
        <v>0</v>
      </c>
      <c r="R474" t="str">
        <f t="shared" si="15"/>
        <v>Others / None</v>
      </c>
    </row>
    <row r="475" spans="1:18" x14ac:dyDescent="0.25">
      <c r="A475" s="3" t="s">
        <v>474</v>
      </c>
      <c r="B475" s="3" t="s">
        <v>2322</v>
      </c>
      <c r="C475" t="s">
        <v>3379</v>
      </c>
      <c r="D475" t="s">
        <v>4067</v>
      </c>
      <c r="E475" t="s">
        <v>4297</v>
      </c>
      <c r="F475" t="s">
        <v>4370</v>
      </c>
      <c r="G475" t="s">
        <v>3169</v>
      </c>
      <c r="H475" t="s">
        <v>3169</v>
      </c>
      <c r="I475" t="s">
        <v>3169</v>
      </c>
      <c r="J475" t="s">
        <v>3169</v>
      </c>
      <c r="K475">
        <f>IF(ISBLANK(C475),0,IFERROR(IF(VLOOKUP(C475,Criteria!$A$1:$A$3,1,FALSE)&gt;0,1,0),0))</f>
        <v>0</v>
      </c>
      <c r="L475">
        <f>IF(ISBLANK(D475),0,IFERROR(IF(VLOOKUP(D475,Criteria!$B$1:$B$6,1,FALSE)&gt;0,1,0),0))</f>
        <v>0</v>
      </c>
      <c r="M475">
        <f>IF(ISBLANK(E475),0,IFERROR(IF(VLOOKUP(E475,Criteria!$C$1:$C$6,1,FALSE)&gt;0,1,0),0))</f>
        <v>0</v>
      </c>
      <c r="N475">
        <f>IF(ISBLANK(F475),0,IFERROR(IF(VLOOKUP(F475,Criteria!$D$1:$D$5,1,FALSE)&gt;0,1,0),0))</f>
        <v>0</v>
      </c>
      <c r="O475">
        <f>IF(ISBLANK(G475),0,IFERROR(IF(VLOOKUP(G475,Criteria!$E$1:$E$5,1,FALSE)&gt;0,1,0),0))</f>
        <v>0</v>
      </c>
      <c r="P475">
        <f>IF(ISBLANK(H475),0,IFERROR(IF(VLOOKUP(H475,Criteria!$F$1:$F$2,1,FALSE)&gt;0,1,0),0))</f>
        <v>0</v>
      </c>
      <c r="Q475">
        <f t="shared" si="14"/>
        <v>0</v>
      </c>
      <c r="R475" t="str">
        <f t="shared" si="15"/>
        <v>Others / None</v>
      </c>
    </row>
    <row r="476" spans="1:18" x14ac:dyDescent="0.25">
      <c r="A476" s="3" t="s">
        <v>475</v>
      </c>
      <c r="B476" s="3" t="s">
        <v>2093</v>
      </c>
      <c r="C476" t="s">
        <v>3169</v>
      </c>
      <c r="D476" t="s">
        <v>3169</v>
      </c>
      <c r="E476" t="s">
        <v>3169</v>
      </c>
      <c r="F476" t="s">
        <v>3169</v>
      </c>
      <c r="G476" t="s">
        <v>3169</v>
      </c>
      <c r="H476" t="s">
        <v>3169</v>
      </c>
      <c r="I476" t="s">
        <v>3169</v>
      </c>
      <c r="J476" t="s">
        <v>3169</v>
      </c>
      <c r="K476">
        <f>IF(ISBLANK(C476),0,IFERROR(IF(VLOOKUP(C476,Criteria!$A$1:$A$3,1,FALSE)&gt;0,1,0),0))</f>
        <v>0</v>
      </c>
      <c r="L476">
        <f>IF(ISBLANK(D476),0,IFERROR(IF(VLOOKUP(D476,Criteria!$B$1:$B$6,1,FALSE)&gt;0,1,0),0))</f>
        <v>0</v>
      </c>
      <c r="M476">
        <f>IF(ISBLANK(E476),0,IFERROR(IF(VLOOKUP(E476,Criteria!$C$1:$C$6,1,FALSE)&gt;0,1,0),0))</f>
        <v>0</v>
      </c>
      <c r="N476">
        <f>IF(ISBLANK(F476),0,IFERROR(IF(VLOOKUP(F476,Criteria!$D$1:$D$5,1,FALSE)&gt;0,1,0),0))</f>
        <v>0</v>
      </c>
      <c r="O476">
        <f>IF(ISBLANK(G476),0,IFERROR(IF(VLOOKUP(G476,Criteria!$E$1:$E$5,1,FALSE)&gt;0,1,0),0))</f>
        <v>0</v>
      </c>
      <c r="P476">
        <f>IF(ISBLANK(H476),0,IFERROR(IF(VLOOKUP(H476,Criteria!$F$1:$F$2,1,FALSE)&gt;0,1,0),0))</f>
        <v>0</v>
      </c>
      <c r="Q476">
        <f t="shared" si="14"/>
        <v>0</v>
      </c>
      <c r="R476" t="str">
        <f t="shared" si="15"/>
        <v>Others / None</v>
      </c>
    </row>
    <row r="477" spans="1:18" x14ac:dyDescent="0.25">
      <c r="A477" s="3" t="s">
        <v>476</v>
      </c>
      <c r="B477" s="3" t="s">
        <v>2093</v>
      </c>
      <c r="C477" t="s">
        <v>3169</v>
      </c>
      <c r="D477" t="s">
        <v>3169</v>
      </c>
      <c r="E477" t="s">
        <v>3169</v>
      </c>
      <c r="F477" t="s">
        <v>3169</v>
      </c>
      <c r="G477" t="s">
        <v>3169</v>
      </c>
      <c r="H477" t="s">
        <v>3169</v>
      </c>
      <c r="I477" t="s">
        <v>3169</v>
      </c>
      <c r="J477" t="s">
        <v>3169</v>
      </c>
      <c r="K477">
        <f>IF(ISBLANK(C477),0,IFERROR(IF(VLOOKUP(C477,Criteria!$A$1:$A$3,1,FALSE)&gt;0,1,0),0))</f>
        <v>0</v>
      </c>
      <c r="L477">
        <f>IF(ISBLANK(D477),0,IFERROR(IF(VLOOKUP(D477,Criteria!$B$1:$B$6,1,FALSE)&gt;0,1,0),0))</f>
        <v>0</v>
      </c>
      <c r="M477">
        <f>IF(ISBLANK(E477),0,IFERROR(IF(VLOOKUP(E477,Criteria!$C$1:$C$6,1,FALSE)&gt;0,1,0),0))</f>
        <v>0</v>
      </c>
      <c r="N477">
        <f>IF(ISBLANK(F477),0,IFERROR(IF(VLOOKUP(F477,Criteria!$D$1:$D$5,1,FALSE)&gt;0,1,0),0))</f>
        <v>0</v>
      </c>
      <c r="O477">
        <f>IF(ISBLANK(G477),0,IFERROR(IF(VLOOKUP(G477,Criteria!$E$1:$E$5,1,FALSE)&gt;0,1,0),0))</f>
        <v>0</v>
      </c>
      <c r="P477">
        <f>IF(ISBLANK(H477),0,IFERROR(IF(VLOOKUP(H477,Criteria!$F$1:$F$2,1,FALSE)&gt;0,1,0),0))</f>
        <v>0</v>
      </c>
      <c r="Q477">
        <f t="shared" si="14"/>
        <v>0</v>
      </c>
      <c r="R477" t="str">
        <f t="shared" si="15"/>
        <v>Others / None</v>
      </c>
    </row>
    <row r="478" spans="1:18" x14ac:dyDescent="0.25">
      <c r="A478" s="3" t="s">
        <v>477</v>
      </c>
      <c r="B478" s="3" t="s">
        <v>2323</v>
      </c>
      <c r="C478" t="s">
        <v>3380</v>
      </c>
      <c r="D478" t="s">
        <v>4068</v>
      </c>
      <c r="E478" t="s">
        <v>3169</v>
      </c>
      <c r="F478" t="s">
        <v>3169</v>
      </c>
      <c r="G478" t="s">
        <v>3169</v>
      </c>
      <c r="H478" t="s">
        <v>3169</v>
      </c>
      <c r="I478" t="s">
        <v>3169</v>
      </c>
      <c r="J478" t="s">
        <v>3169</v>
      </c>
      <c r="K478">
        <f>IF(ISBLANK(C478),0,IFERROR(IF(VLOOKUP(C478,Criteria!$A$1:$A$3,1,FALSE)&gt;0,1,0),0))</f>
        <v>0</v>
      </c>
      <c r="L478">
        <f>IF(ISBLANK(D478),0,IFERROR(IF(VLOOKUP(D478,Criteria!$B$1:$B$6,1,FALSE)&gt;0,1,0),0))</f>
        <v>0</v>
      </c>
      <c r="M478">
        <f>IF(ISBLANK(E478),0,IFERROR(IF(VLOOKUP(E478,Criteria!$C$1:$C$6,1,FALSE)&gt;0,1,0),0))</f>
        <v>0</v>
      </c>
      <c r="N478">
        <f>IF(ISBLANK(F478),0,IFERROR(IF(VLOOKUP(F478,Criteria!$D$1:$D$5,1,FALSE)&gt;0,1,0),0))</f>
        <v>0</v>
      </c>
      <c r="O478">
        <f>IF(ISBLANK(G478),0,IFERROR(IF(VLOOKUP(G478,Criteria!$E$1:$E$5,1,FALSE)&gt;0,1,0),0))</f>
        <v>0</v>
      </c>
      <c r="P478">
        <f>IF(ISBLANK(H478),0,IFERROR(IF(VLOOKUP(H478,Criteria!$F$1:$F$2,1,FALSE)&gt;0,1,0),0))</f>
        <v>0</v>
      </c>
      <c r="Q478">
        <f t="shared" si="14"/>
        <v>0</v>
      </c>
      <c r="R478" t="str">
        <f t="shared" si="15"/>
        <v>Others / None</v>
      </c>
    </row>
    <row r="479" spans="1:18" x14ac:dyDescent="0.25">
      <c r="A479" s="3" t="s">
        <v>478</v>
      </c>
      <c r="B479" s="3" t="s">
        <v>2093</v>
      </c>
      <c r="C479" t="s">
        <v>3169</v>
      </c>
      <c r="D479" t="s">
        <v>3169</v>
      </c>
      <c r="E479" t="s">
        <v>3169</v>
      </c>
      <c r="F479" t="s">
        <v>3169</v>
      </c>
      <c r="G479" t="s">
        <v>3169</v>
      </c>
      <c r="H479" t="s">
        <v>3169</v>
      </c>
      <c r="I479" t="s">
        <v>3169</v>
      </c>
      <c r="J479" t="s">
        <v>3169</v>
      </c>
      <c r="K479">
        <f>IF(ISBLANK(C479),0,IFERROR(IF(VLOOKUP(C479,Criteria!$A$1:$A$3,1,FALSE)&gt;0,1,0),0))</f>
        <v>0</v>
      </c>
      <c r="L479">
        <f>IF(ISBLANK(D479),0,IFERROR(IF(VLOOKUP(D479,Criteria!$B$1:$B$6,1,FALSE)&gt;0,1,0),0))</f>
        <v>0</v>
      </c>
      <c r="M479">
        <f>IF(ISBLANK(E479),0,IFERROR(IF(VLOOKUP(E479,Criteria!$C$1:$C$6,1,FALSE)&gt;0,1,0),0))</f>
        <v>0</v>
      </c>
      <c r="N479">
        <f>IF(ISBLANK(F479),0,IFERROR(IF(VLOOKUP(F479,Criteria!$D$1:$D$5,1,FALSE)&gt;0,1,0),0))</f>
        <v>0</v>
      </c>
      <c r="O479">
        <f>IF(ISBLANK(G479),0,IFERROR(IF(VLOOKUP(G479,Criteria!$E$1:$E$5,1,FALSE)&gt;0,1,0),0))</f>
        <v>0</v>
      </c>
      <c r="P479">
        <f>IF(ISBLANK(H479),0,IFERROR(IF(VLOOKUP(H479,Criteria!$F$1:$F$2,1,FALSE)&gt;0,1,0),0))</f>
        <v>0</v>
      </c>
      <c r="Q479">
        <f t="shared" si="14"/>
        <v>0</v>
      </c>
      <c r="R479" t="str">
        <f t="shared" si="15"/>
        <v>Others / None</v>
      </c>
    </row>
    <row r="480" spans="1:18" x14ac:dyDescent="0.25">
      <c r="A480" s="3" t="s">
        <v>479</v>
      </c>
      <c r="B480" s="3" t="s">
        <v>2093</v>
      </c>
      <c r="C480" t="s">
        <v>3169</v>
      </c>
      <c r="D480" t="s">
        <v>3169</v>
      </c>
      <c r="E480" t="s">
        <v>3169</v>
      </c>
      <c r="F480" t="s">
        <v>3169</v>
      </c>
      <c r="G480" t="s">
        <v>3169</v>
      </c>
      <c r="H480" t="s">
        <v>3169</v>
      </c>
      <c r="I480" t="s">
        <v>3169</v>
      </c>
      <c r="J480" t="s">
        <v>3169</v>
      </c>
      <c r="K480">
        <f>IF(ISBLANK(C480),0,IFERROR(IF(VLOOKUP(C480,Criteria!$A$1:$A$3,1,FALSE)&gt;0,1,0),0))</f>
        <v>0</v>
      </c>
      <c r="L480">
        <f>IF(ISBLANK(D480),0,IFERROR(IF(VLOOKUP(D480,Criteria!$B$1:$B$6,1,FALSE)&gt;0,1,0),0))</f>
        <v>0</v>
      </c>
      <c r="M480">
        <f>IF(ISBLANK(E480),0,IFERROR(IF(VLOOKUP(E480,Criteria!$C$1:$C$6,1,FALSE)&gt;0,1,0),0))</f>
        <v>0</v>
      </c>
      <c r="N480">
        <f>IF(ISBLANK(F480),0,IFERROR(IF(VLOOKUP(F480,Criteria!$D$1:$D$5,1,FALSE)&gt;0,1,0),0))</f>
        <v>0</v>
      </c>
      <c r="O480">
        <f>IF(ISBLANK(G480),0,IFERROR(IF(VLOOKUP(G480,Criteria!$E$1:$E$5,1,FALSE)&gt;0,1,0),0))</f>
        <v>0</v>
      </c>
      <c r="P480">
        <f>IF(ISBLANK(H480),0,IFERROR(IF(VLOOKUP(H480,Criteria!$F$1:$F$2,1,FALSE)&gt;0,1,0),0))</f>
        <v>0</v>
      </c>
      <c r="Q480">
        <f t="shared" si="14"/>
        <v>0</v>
      </c>
      <c r="R480" t="str">
        <f t="shared" si="15"/>
        <v>Others / None</v>
      </c>
    </row>
    <row r="481" spans="1:18" x14ac:dyDescent="0.25">
      <c r="A481" s="3" t="s">
        <v>480</v>
      </c>
      <c r="B481" s="3" t="s">
        <v>2093</v>
      </c>
      <c r="C481" t="s">
        <v>3169</v>
      </c>
      <c r="D481" t="s">
        <v>3169</v>
      </c>
      <c r="E481" t="s">
        <v>3169</v>
      </c>
      <c r="F481" t="s">
        <v>3169</v>
      </c>
      <c r="G481" t="s">
        <v>3169</v>
      </c>
      <c r="H481" t="s">
        <v>3169</v>
      </c>
      <c r="I481" t="s">
        <v>3169</v>
      </c>
      <c r="J481" t="s">
        <v>3169</v>
      </c>
      <c r="K481">
        <f>IF(ISBLANK(C481),0,IFERROR(IF(VLOOKUP(C481,Criteria!$A$1:$A$3,1,FALSE)&gt;0,1,0),0))</f>
        <v>0</v>
      </c>
      <c r="L481">
        <f>IF(ISBLANK(D481),0,IFERROR(IF(VLOOKUP(D481,Criteria!$B$1:$B$6,1,FALSE)&gt;0,1,0),0))</f>
        <v>0</v>
      </c>
      <c r="M481">
        <f>IF(ISBLANK(E481),0,IFERROR(IF(VLOOKUP(E481,Criteria!$C$1:$C$6,1,FALSE)&gt;0,1,0),0))</f>
        <v>0</v>
      </c>
      <c r="N481">
        <f>IF(ISBLANK(F481),0,IFERROR(IF(VLOOKUP(F481,Criteria!$D$1:$D$5,1,FALSE)&gt;0,1,0),0))</f>
        <v>0</v>
      </c>
      <c r="O481">
        <f>IF(ISBLANK(G481),0,IFERROR(IF(VLOOKUP(G481,Criteria!$E$1:$E$5,1,FALSE)&gt;0,1,0),0))</f>
        <v>0</v>
      </c>
      <c r="P481">
        <f>IF(ISBLANK(H481),0,IFERROR(IF(VLOOKUP(H481,Criteria!$F$1:$F$2,1,FALSE)&gt;0,1,0),0))</f>
        <v>0</v>
      </c>
      <c r="Q481">
        <f t="shared" si="14"/>
        <v>0</v>
      </c>
      <c r="R481" t="str">
        <f t="shared" si="15"/>
        <v>Others / None</v>
      </c>
    </row>
    <row r="482" spans="1:18" x14ac:dyDescent="0.25">
      <c r="A482" s="3" t="s">
        <v>481</v>
      </c>
      <c r="B482" s="3" t="s">
        <v>2093</v>
      </c>
      <c r="C482" t="s">
        <v>3169</v>
      </c>
      <c r="D482" t="s">
        <v>3169</v>
      </c>
      <c r="E482" t="s">
        <v>3169</v>
      </c>
      <c r="F482" t="s">
        <v>3169</v>
      </c>
      <c r="G482" t="s">
        <v>3169</v>
      </c>
      <c r="H482" t="s">
        <v>3169</v>
      </c>
      <c r="I482" t="s">
        <v>3169</v>
      </c>
      <c r="J482" t="s">
        <v>3169</v>
      </c>
      <c r="K482">
        <f>IF(ISBLANK(C482),0,IFERROR(IF(VLOOKUP(C482,Criteria!$A$1:$A$3,1,FALSE)&gt;0,1,0),0))</f>
        <v>0</v>
      </c>
      <c r="L482">
        <f>IF(ISBLANK(D482),0,IFERROR(IF(VLOOKUP(D482,Criteria!$B$1:$B$6,1,FALSE)&gt;0,1,0),0))</f>
        <v>0</v>
      </c>
      <c r="M482">
        <f>IF(ISBLANK(E482),0,IFERROR(IF(VLOOKUP(E482,Criteria!$C$1:$C$6,1,FALSE)&gt;0,1,0),0))</f>
        <v>0</v>
      </c>
      <c r="N482">
        <f>IF(ISBLANK(F482),0,IFERROR(IF(VLOOKUP(F482,Criteria!$D$1:$D$5,1,FALSE)&gt;0,1,0),0))</f>
        <v>0</v>
      </c>
      <c r="O482">
        <f>IF(ISBLANK(G482),0,IFERROR(IF(VLOOKUP(G482,Criteria!$E$1:$E$5,1,FALSE)&gt;0,1,0),0))</f>
        <v>0</v>
      </c>
      <c r="P482">
        <f>IF(ISBLANK(H482),0,IFERROR(IF(VLOOKUP(H482,Criteria!$F$1:$F$2,1,FALSE)&gt;0,1,0),0))</f>
        <v>0</v>
      </c>
      <c r="Q482">
        <f t="shared" si="14"/>
        <v>0</v>
      </c>
      <c r="R482" t="str">
        <f t="shared" si="15"/>
        <v>Others / None</v>
      </c>
    </row>
    <row r="483" spans="1:18" x14ac:dyDescent="0.25">
      <c r="A483" s="3" t="s">
        <v>482</v>
      </c>
      <c r="B483" s="3" t="s">
        <v>2139</v>
      </c>
      <c r="C483" t="s">
        <v>3169</v>
      </c>
      <c r="D483" t="s">
        <v>3169</v>
      </c>
      <c r="E483" t="s">
        <v>3169</v>
      </c>
      <c r="F483" t="s">
        <v>3169</v>
      </c>
      <c r="G483" t="s">
        <v>3169</v>
      </c>
      <c r="H483" t="s">
        <v>3169</v>
      </c>
      <c r="I483" t="s">
        <v>3169</v>
      </c>
      <c r="J483" t="s">
        <v>3169</v>
      </c>
      <c r="K483">
        <f>IF(ISBLANK(C483),0,IFERROR(IF(VLOOKUP(C483,Criteria!$A$1:$A$3,1,FALSE)&gt;0,1,0),0))</f>
        <v>0</v>
      </c>
      <c r="L483">
        <f>IF(ISBLANK(D483),0,IFERROR(IF(VLOOKUP(D483,Criteria!$B$1:$B$6,1,FALSE)&gt;0,1,0),0))</f>
        <v>0</v>
      </c>
      <c r="M483">
        <f>IF(ISBLANK(E483),0,IFERROR(IF(VLOOKUP(E483,Criteria!$C$1:$C$6,1,FALSE)&gt;0,1,0),0))</f>
        <v>0</v>
      </c>
      <c r="N483">
        <f>IF(ISBLANK(F483),0,IFERROR(IF(VLOOKUP(F483,Criteria!$D$1:$D$5,1,FALSE)&gt;0,1,0),0))</f>
        <v>0</v>
      </c>
      <c r="O483">
        <f>IF(ISBLANK(G483),0,IFERROR(IF(VLOOKUP(G483,Criteria!$E$1:$E$5,1,FALSE)&gt;0,1,0),0))</f>
        <v>0</v>
      </c>
      <c r="P483">
        <f>IF(ISBLANK(H483),0,IFERROR(IF(VLOOKUP(H483,Criteria!$F$1:$F$2,1,FALSE)&gt;0,1,0),0))</f>
        <v>0</v>
      </c>
      <c r="Q483">
        <f t="shared" si="14"/>
        <v>0</v>
      </c>
      <c r="R483" t="str">
        <f t="shared" si="15"/>
        <v>Others / None</v>
      </c>
    </row>
    <row r="484" spans="1:18" x14ac:dyDescent="0.25">
      <c r="A484" s="3" t="s">
        <v>483</v>
      </c>
      <c r="B484" s="3" t="s">
        <v>2324</v>
      </c>
      <c r="C484" t="s">
        <v>3381</v>
      </c>
      <c r="D484" t="s">
        <v>3954</v>
      </c>
      <c r="E484" t="s">
        <v>4206</v>
      </c>
      <c r="F484" t="s">
        <v>4135</v>
      </c>
      <c r="G484" t="s">
        <v>3169</v>
      </c>
      <c r="H484" t="s">
        <v>3169</v>
      </c>
      <c r="I484" t="s">
        <v>3169</v>
      </c>
      <c r="J484" t="s">
        <v>3169</v>
      </c>
      <c r="K484">
        <f>IF(ISBLANK(C484),0,IFERROR(IF(VLOOKUP(C484,Criteria!$A$1:$A$3,1,FALSE)&gt;0,1,0),0))</f>
        <v>0</v>
      </c>
      <c r="L484">
        <f>IF(ISBLANK(D484),0,IFERROR(IF(VLOOKUP(D484,Criteria!$B$1:$B$6,1,FALSE)&gt;0,1,0),0))</f>
        <v>0</v>
      </c>
      <c r="M484">
        <f>IF(ISBLANK(E484),0,IFERROR(IF(VLOOKUP(E484,Criteria!$C$1:$C$6,1,FALSE)&gt;0,1,0),0))</f>
        <v>0</v>
      </c>
      <c r="N484">
        <f>IF(ISBLANK(F484),0,IFERROR(IF(VLOOKUP(F484,Criteria!$D$1:$D$5,1,FALSE)&gt;0,1,0),0))</f>
        <v>1</v>
      </c>
      <c r="O484">
        <f>IF(ISBLANK(G484),0,IFERROR(IF(VLOOKUP(G484,Criteria!$E$1:$E$5,1,FALSE)&gt;0,1,0),0))</f>
        <v>0</v>
      </c>
      <c r="P484">
        <f>IF(ISBLANK(H484),0,IFERROR(IF(VLOOKUP(H484,Criteria!$F$1:$F$2,1,FALSE)&gt;0,1,0),0))</f>
        <v>0</v>
      </c>
      <c r="Q484">
        <f t="shared" si="14"/>
        <v>1</v>
      </c>
      <c r="R484" t="str">
        <f t="shared" si="15"/>
        <v>Akamai</v>
      </c>
    </row>
    <row r="485" spans="1:18" x14ac:dyDescent="0.25">
      <c r="A485" s="3" t="s">
        <v>484</v>
      </c>
      <c r="B485" s="3" t="s">
        <v>2093</v>
      </c>
      <c r="C485" t="s">
        <v>3169</v>
      </c>
      <c r="D485" t="s">
        <v>3169</v>
      </c>
      <c r="E485" t="s">
        <v>3169</v>
      </c>
      <c r="F485" t="s">
        <v>3169</v>
      </c>
      <c r="G485" t="s">
        <v>3169</v>
      </c>
      <c r="H485" t="s">
        <v>3169</v>
      </c>
      <c r="I485" t="s">
        <v>3169</v>
      </c>
      <c r="J485" t="s">
        <v>3169</v>
      </c>
      <c r="K485">
        <f>IF(ISBLANK(C485),0,IFERROR(IF(VLOOKUP(C485,Criteria!$A$1:$A$3,1,FALSE)&gt;0,1,0),0))</f>
        <v>0</v>
      </c>
      <c r="L485">
        <f>IF(ISBLANK(D485),0,IFERROR(IF(VLOOKUP(D485,Criteria!$B$1:$B$6,1,FALSE)&gt;0,1,0),0))</f>
        <v>0</v>
      </c>
      <c r="M485">
        <f>IF(ISBLANK(E485),0,IFERROR(IF(VLOOKUP(E485,Criteria!$C$1:$C$6,1,FALSE)&gt;0,1,0),0))</f>
        <v>0</v>
      </c>
      <c r="N485">
        <f>IF(ISBLANK(F485),0,IFERROR(IF(VLOOKUP(F485,Criteria!$D$1:$D$5,1,FALSE)&gt;0,1,0),0))</f>
        <v>0</v>
      </c>
      <c r="O485">
        <f>IF(ISBLANK(G485),0,IFERROR(IF(VLOOKUP(G485,Criteria!$E$1:$E$5,1,FALSE)&gt;0,1,0),0))</f>
        <v>0</v>
      </c>
      <c r="P485">
        <f>IF(ISBLANK(H485),0,IFERROR(IF(VLOOKUP(H485,Criteria!$F$1:$F$2,1,FALSE)&gt;0,1,0),0))</f>
        <v>0</v>
      </c>
      <c r="Q485">
        <f t="shared" si="14"/>
        <v>0</v>
      </c>
      <c r="R485" t="str">
        <f t="shared" si="15"/>
        <v>Others / None</v>
      </c>
    </row>
    <row r="486" spans="1:18" x14ac:dyDescent="0.25">
      <c r="A486" s="3" t="s">
        <v>485</v>
      </c>
      <c r="B486" s="3" t="s">
        <v>2325</v>
      </c>
      <c r="C486" t="s">
        <v>3382</v>
      </c>
      <c r="D486" t="s">
        <v>3177</v>
      </c>
      <c r="E486" t="s">
        <v>4298</v>
      </c>
      <c r="F486" t="s">
        <v>4371</v>
      </c>
      <c r="G486" t="s">
        <v>3169</v>
      </c>
      <c r="H486" t="s">
        <v>3169</v>
      </c>
      <c r="I486" t="s">
        <v>3169</v>
      </c>
      <c r="J486" t="s">
        <v>3169</v>
      </c>
      <c r="K486">
        <f>IF(ISBLANK(C486),0,IFERROR(IF(VLOOKUP(C486,Criteria!$A$1:$A$3,1,FALSE)&gt;0,1,0),0))</f>
        <v>0</v>
      </c>
      <c r="L486">
        <f>IF(ISBLANK(D486),0,IFERROR(IF(VLOOKUP(D486,Criteria!$B$1:$B$6,1,FALSE)&gt;0,1,0),0))</f>
        <v>0</v>
      </c>
      <c r="M486">
        <f>IF(ISBLANK(E486),0,IFERROR(IF(VLOOKUP(E486,Criteria!$C$1:$C$6,1,FALSE)&gt;0,1,0),0))</f>
        <v>0</v>
      </c>
      <c r="N486">
        <f>IF(ISBLANK(F486),0,IFERROR(IF(VLOOKUP(F486,Criteria!$D$1:$D$5,1,FALSE)&gt;0,1,0),0))</f>
        <v>0</v>
      </c>
      <c r="O486">
        <f>IF(ISBLANK(G486),0,IFERROR(IF(VLOOKUP(G486,Criteria!$E$1:$E$5,1,FALSE)&gt;0,1,0),0))</f>
        <v>0</v>
      </c>
      <c r="P486">
        <f>IF(ISBLANK(H486),0,IFERROR(IF(VLOOKUP(H486,Criteria!$F$1:$F$2,1,FALSE)&gt;0,1,0),0))</f>
        <v>0</v>
      </c>
      <c r="Q486">
        <f t="shared" si="14"/>
        <v>0</v>
      </c>
      <c r="R486" t="str">
        <f t="shared" si="15"/>
        <v>Others / None</v>
      </c>
    </row>
    <row r="487" spans="1:18" x14ac:dyDescent="0.25">
      <c r="A487" s="3" t="s">
        <v>486</v>
      </c>
      <c r="B487" s="3" t="s">
        <v>2326</v>
      </c>
      <c r="C487" t="s">
        <v>3350</v>
      </c>
      <c r="D487" t="s">
        <v>3971</v>
      </c>
      <c r="E487" t="s">
        <v>4299</v>
      </c>
      <c r="F487" t="s">
        <v>4372</v>
      </c>
      <c r="G487" t="s">
        <v>4085</v>
      </c>
      <c r="H487" t="s">
        <v>4381</v>
      </c>
      <c r="I487" t="s">
        <v>3169</v>
      </c>
      <c r="J487" t="s">
        <v>3169</v>
      </c>
      <c r="K487">
        <f>IF(ISBLANK(C487),0,IFERROR(IF(VLOOKUP(C487,Criteria!$A$1:$A$3,1,FALSE)&gt;0,1,0),0))</f>
        <v>0</v>
      </c>
      <c r="L487">
        <f>IF(ISBLANK(D487),0,IFERROR(IF(VLOOKUP(D487,Criteria!$B$1:$B$6,1,FALSE)&gt;0,1,0),0))</f>
        <v>0</v>
      </c>
      <c r="M487">
        <f>IF(ISBLANK(E487),0,IFERROR(IF(VLOOKUP(E487,Criteria!$C$1:$C$6,1,FALSE)&gt;0,1,0),0))</f>
        <v>0</v>
      </c>
      <c r="N487">
        <f>IF(ISBLANK(F487),0,IFERROR(IF(VLOOKUP(F487,Criteria!$D$1:$D$5,1,FALSE)&gt;0,1,0),0))</f>
        <v>0</v>
      </c>
      <c r="O487">
        <f>IF(ISBLANK(G487),0,IFERROR(IF(VLOOKUP(G487,Criteria!$E$1:$E$5,1,FALSE)&gt;0,1,0),0))</f>
        <v>0</v>
      </c>
      <c r="P487">
        <f>IF(ISBLANK(H487),0,IFERROR(IF(VLOOKUP(H487,Criteria!$F$1:$F$2,1,FALSE)&gt;0,1,0),0))</f>
        <v>0</v>
      </c>
      <c r="Q487">
        <f t="shared" si="14"/>
        <v>0</v>
      </c>
      <c r="R487" t="str">
        <f t="shared" si="15"/>
        <v>Others / None</v>
      </c>
    </row>
    <row r="488" spans="1:18" x14ac:dyDescent="0.25">
      <c r="A488" s="3" t="s">
        <v>487</v>
      </c>
      <c r="B488" s="3" t="s">
        <v>2327</v>
      </c>
      <c r="C488" t="s">
        <v>3383</v>
      </c>
      <c r="D488" t="s">
        <v>4069</v>
      </c>
      <c r="E488" t="s">
        <v>4271</v>
      </c>
      <c r="F488" t="s">
        <v>3169</v>
      </c>
      <c r="G488" t="s">
        <v>3169</v>
      </c>
      <c r="H488" t="s">
        <v>3169</v>
      </c>
      <c r="I488" t="s">
        <v>3169</v>
      </c>
      <c r="J488" t="s">
        <v>3169</v>
      </c>
      <c r="K488">
        <f>IF(ISBLANK(C488),0,IFERROR(IF(VLOOKUP(C488,Criteria!$A$1:$A$3,1,FALSE)&gt;0,1,0),0))</f>
        <v>0</v>
      </c>
      <c r="L488">
        <f>IF(ISBLANK(D488),0,IFERROR(IF(VLOOKUP(D488,Criteria!$B$1:$B$6,1,FALSE)&gt;0,1,0),0))</f>
        <v>0</v>
      </c>
      <c r="M488">
        <f>IF(ISBLANK(E488),0,IFERROR(IF(VLOOKUP(E488,Criteria!$C$1:$C$6,1,FALSE)&gt;0,1,0),0))</f>
        <v>0</v>
      </c>
      <c r="N488">
        <f>IF(ISBLANK(F488),0,IFERROR(IF(VLOOKUP(F488,Criteria!$D$1:$D$5,1,FALSE)&gt;0,1,0),0))</f>
        <v>0</v>
      </c>
      <c r="O488">
        <f>IF(ISBLANK(G488),0,IFERROR(IF(VLOOKUP(G488,Criteria!$E$1:$E$5,1,FALSE)&gt;0,1,0),0))</f>
        <v>0</v>
      </c>
      <c r="P488">
        <f>IF(ISBLANK(H488),0,IFERROR(IF(VLOOKUP(H488,Criteria!$F$1:$F$2,1,FALSE)&gt;0,1,0),0))</f>
        <v>0</v>
      </c>
      <c r="Q488">
        <f t="shared" si="14"/>
        <v>0</v>
      </c>
      <c r="R488" t="str">
        <f t="shared" si="15"/>
        <v>Others / None</v>
      </c>
    </row>
    <row r="489" spans="1:18" x14ac:dyDescent="0.25">
      <c r="A489" s="3" t="s">
        <v>488</v>
      </c>
      <c r="B489" s="3" t="s">
        <v>2093</v>
      </c>
      <c r="C489" t="s">
        <v>3169</v>
      </c>
      <c r="D489" t="s">
        <v>3169</v>
      </c>
      <c r="E489" t="s">
        <v>3169</v>
      </c>
      <c r="F489" t="s">
        <v>3169</v>
      </c>
      <c r="G489" t="s">
        <v>3169</v>
      </c>
      <c r="H489" t="s">
        <v>3169</v>
      </c>
      <c r="I489" t="s">
        <v>3169</v>
      </c>
      <c r="J489" t="s">
        <v>3169</v>
      </c>
      <c r="K489">
        <f>IF(ISBLANK(C489),0,IFERROR(IF(VLOOKUP(C489,Criteria!$A$1:$A$3,1,FALSE)&gt;0,1,0),0))</f>
        <v>0</v>
      </c>
      <c r="L489">
        <f>IF(ISBLANK(D489),0,IFERROR(IF(VLOOKUP(D489,Criteria!$B$1:$B$6,1,FALSE)&gt;0,1,0),0))</f>
        <v>0</v>
      </c>
      <c r="M489">
        <f>IF(ISBLANK(E489),0,IFERROR(IF(VLOOKUP(E489,Criteria!$C$1:$C$6,1,FALSE)&gt;0,1,0),0))</f>
        <v>0</v>
      </c>
      <c r="N489">
        <f>IF(ISBLANK(F489),0,IFERROR(IF(VLOOKUP(F489,Criteria!$D$1:$D$5,1,FALSE)&gt;0,1,0),0))</f>
        <v>0</v>
      </c>
      <c r="O489">
        <f>IF(ISBLANK(G489),0,IFERROR(IF(VLOOKUP(G489,Criteria!$E$1:$E$5,1,FALSE)&gt;0,1,0),0))</f>
        <v>0</v>
      </c>
      <c r="P489">
        <f>IF(ISBLANK(H489),0,IFERROR(IF(VLOOKUP(H489,Criteria!$F$1:$F$2,1,FALSE)&gt;0,1,0),0))</f>
        <v>0</v>
      </c>
      <c r="Q489">
        <f t="shared" si="14"/>
        <v>0</v>
      </c>
      <c r="R489" t="str">
        <f t="shared" si="15"/>
        <v>Others / None</v>
      </c>
    </row>
    <row r="490" spans="1:18" x14ac:dyDescent="0.25">
      <c r="A490" s="3" t="s">
        <v>489</v>
      </c>
      <c r="B490" s="3" t="s">
        <v>2093</v>
      </c>
      <c r="C490" t="s">
        <v>3169</v>
      </c>
      <c r="D490" t="s">
        <v>3169</v>
      </c>
      <c r="E490" t="s">
        <v>3169</v>
      </c>
      <c r="F490" t="s">
        <v>3169</v>
      </c>
      <c r="G490" t="s">
        <v>3169</v>
      </c>
      <c r="H490" t="s">
        <v>3169</v>
      </c>
      <c r="I490" t="s">
        <v>3169</v>
      </c>
      <c r="J490" t="s">
        <v>3169</v>
      </c>
      <c r="K490">
        <f>IF(ISBLANK(C490),0,IFERROR(IF(VLOOKUP(C490,Criteria!$A$1:$A$3,1,FALSE)&gt;0,1,0),0))</f>
        <v>0</v>
      </c>
      <c r="L490">
        <f>IF(ISBLANK(D490),0,IFERROR(IF(VLOOKUP(D490,Criteria!$B$1:$B$6,1,FALSE)&gt;0,1,0),0))</f>
        <v>0</v>
      </c>
      <c r="M490">
        <f>IF(ISBLANK(E490),0,IFERROR(IF(VLOOKUP(E490,Criteria!$C$1:$C$6,1,FALSE)&gt;0,1,0),0))</f>
        <v>0</v>
      </c>
      <c r="N490">
        <f>IF(ISBLANK(F490),0,IFERROR(IF(VLOOKUP(F490,Criteria!$D$1:$D$5,1,FALSE)&gt;0,1,0),0))</f>
        <v>0</v>
      </c>
      <c r="O490">
        <f>IF(ISBLANK(G490),0,IFERROR(IF(VLOOKUP(G490,Criteria!$E$1:$E$5,1,FALSE)&gt;0,1,0),0))</f>
        <v>0</v>
      </c>
      <c r="P490">
        <f>IF(ISBLANK(H490),0,IFERROR(IF(VLOOKUP(H490,Criteria!$F$1:$F$2,1,FALSE)&gt;0,1,0),0))</f>
        <v>0</v>
      </c>
      <c r="Q490">
        <f t="shared" si="14"/>
        <v>0</v>
      </c>
      <c r="R490" t="str">
        <f t="shared" si="15"/>
        <v>Others / None</v>
      </c>
    </row>
    <row r="491" spans="1:18" x14ac:dyDescent="0.25">
      <c r="A491" s="3" t="s">
        <v>490</v>
      </c>
      <c r="B491" s="3" t="s">
        <v>2093</v>
      </c>
      <c r="C491" t="s">
        <v>3169</v>
      </c>
      <c r="D491" t="s">
        <v>3169</v>
      </c>
      <c r="E491" t="s">
        <v>3169</v>
      </c>
      <c r="F491" t="s">
        <v>3169</v>
      </c>
      <c r="G491" t="s">
        <v>3169</v>
      </c>
      <c r="H491" t="s">
        <v>3169</v>
      </c>
      <c r="I491" t="s">
        <v>3169</v>
      </c>
      <c r="J491" t="s">
        <v>3169</v>
      </c>
      <c r="K491">
        <f>IF(ISBLANK(C491),0,IFERROR(IF(VLOOKUP(C491,Criteria!$A$1:$A$3,1,FALSE)&gt;0,1,0),0))</f>
        <v>0</v>
      </c>
      <c r="L491">
        <f>IF(ISBLANK(D491),0,IFERROR(IF(VLOOKUP(D491,Criteria!$B$1:$B$6,1,FALSE)&gt;0,1,0),0))</f>
        <v>0</v>
      </c>
      <c r="M491">
        <f>IF(ISBLANK(E491),0,IFERROR(IF(VLOOKUP(E491,Criteria!$C$1:$C$6,1,FALSE)&gt;0,1,0),0))</f>
        <v>0</v>
      </c>
      <c r="N491">
        <f>IF(ISBLANK(F491),0,IFERROR(IF(VLOOKUP(F491,Criteria!$D$1:$D$5,1,FALSE)&gt;0,1,0),0))</f>
        <v>0</v>
      </c>
      <c r="O491">
        <f>IF(ISBLANK(G491),0,IFERROR(IF(VLOOKUP(G491,Criteria!$E$1:$E$5,1,FALSE)&gt;0,1,0),0))</f>
        <v>0</v>
      </c>
      <c r="P491">
        <f>IF(ISBLANK(H491),0,IFERROR(IF(VLOOKUP(H491,Criteria!$F$1:$F$2,1,FALSE)&gt;0,1,0),0))</f>
        <v>0</v>
      </c>
      <c r="Q491">
        <f t="shared" si="14"/>
        <v>0</v>
      </c>
      <c r="R491" t="str">
        <f t="shared" si="15"/>
        <v>Others / None</v>
      </c>
    </row>
    <row r="492" spans="1:18" x14ac:dyDescent="0.25">
      <c r="A492" s="3" t="s">
        <v>491</v>
      </c>
      <c r="B492" s="3" t="s">
        <v>2097</v>
      </c>
      <c r="C492" t="s">
        <v>3169</v>
      </c>
      <c r="D492" t="s">
        <v>3169</v>
      </c>
      <c r="E492" t="s">
        <v>3169</v>
      </c>
      <c r="F492" t="s">
        <v>3169</v>
      </c>
      <c r="G492" t="s">
        <v>3169</v>
      </c>
      <c r="H492" t="s">
        <v>3169</v>
      </c>
      <c r="I492" t="s">
        <v>3169</v>
      </c>
      <c r="J492" t="s">
        <v>3169</v>
      </c>
      <c r="K492">
        <f>IF(ISBLANK(C492),0,IFERROR(IF(VLOOKUP(C492,Criteria!$A$1:$A$3,1,FALSE)&gt;0,1,0),0))</f>
        <v>0</v>
      </c>
      <c r="L492">
        <f>IF(ISBLANK(D492),0,IFERROR(IF(VLOOKUP(D492,Criteria!$B$1:$B$6,1,FALSE)&gt;0,1,0),0))</f>
        <v>0</v>
      </c>
      <c r="M492">
        <f>IF(ISBLANK(E492),0,IFERROR(IF(VLOOKUP(E492,Criteria!$C$1:$C$6,1,FALSE)&gt;0,1,0),0))</f>
        <v>0</v>
      </c>
      <c r="N492">
        <f>IF(ISBLANK(F492),0,IFERROR(IF(VLOOKUP(F492,Criteria!$D$1:$D$5,1,FALSE)&gt;0,1,0),0))</f>
        <v>0</v>
      </c>
      <c r="O492">
        <f>IF(ISBLANK(G492),0,IFERROR(IF(VLOOKUP(G492,Criteria!$E$1:$E$5,1,FALSE)&gt;0,1,0),0))</f>
        <v>0</v>
      </c>
      <c r="P492">
        <f>IF(ISBLANK(H492),0,IFERROR(IF(VLOOKUP(H492,Criteria!$F$1:$F$2,1,FALSE)&gt;0,1,0),0))</f>
        <v>0</v>
      </c>
      <c r="Q492">
        <f t="shared" si="14"/>
        <v>0</v>
      </c>
      <c r="R492" t="str">
        <f t="shared" si="15"/>
        <v>Others / None</v>
      </c>
    </row>
    <row r="493" spans="1:18" x14ac:dyDescent="0.25">
      <c r="A493" s="3" t="s">
        <v>492</v>
      </c>
      <c r="B493" s="3" t="s">
        <v>2093</v>
      </c>
      <c r="C493" t="s">
        <v>3169</v>
      </c>
      <c r="D493" t="s">
        <v>3169</v>
      </c>
      <c r="E493" t="s">
        <v>3169</v>
      </c>
      <c r="F493" t="s">
        <v>3169</v>
      </c>
      <c r="G493" t="s">
        <v>3169</v>
      </c>
      <c r="H493" t="s">
        <v>3169</v>
      </c>
      <c r="I493" t="s">
        <v>3169</v>
      </c>
      <c r="J493" t="s">
        <v>3169</v>
      </c>
      <c r="K493">
        <f>IF(ISBLANK(C493),0,IFERROR(IF(VLOOKUP(C493,Criteria!$A$1:$A$3,1,FALSE)&gt;0,1,0),0))</f>
        <v>0</v>
      </c>
      <c r="L493">
        <f>IF(ISBLANK(D493),0,IFERROR(IF(VLOOKUP(D493,Criteria!$B$1:$B$6,1,FALSE)&gt;0,1,0),0))</f>
        <v>0</v>
      </c>
      <c r="M493">
        <f>IF(ISBLANK(E493),0,IFERROR(IF(VLOOKUP(E493,Criteria!$C$1:$C$6,1,FALSE)&gt;0,1,0),0))</f>
        <v>0</v>
      </c>
      <c r="N493">
        <f>IF(ISBLANK(F493),0,IFERROR(IF(VLOOKUP(F493,Criteria!$D$1:$D$5,1,FALSE)&gt;0,1,0),0))</f>
        <v>0</v>
      </c>
      <c r="O493">
        <f>IF(ISBLANK(G493),0,IFERROR(IF(VLOOKUP(G493,Criteria!$E$1:$E$5,1,FALSE)&gt;0,1,0),0))</f>
        <v>0</v>
      </c>
      <c r="P493">
        <f>IF(ISBLANK(H493),0,IFERROR(IF(VLOOKUP(H493,Criteria!$F$1:$F$2,1,FALSE)&gt;0,1,0),0))</f>
        <v>0</v>
      </c>
      <c r="Q493">
        <f t="shared" si="14"/>
        <v>0</v>
      </c>
      <c r="R493" t="str">
        <f t="shared" si="15"/>
        <v>Others / None</v>
      </c>
    </row>
    <row r="494" spans="1:18" x14ac:dyDescent="0.25">
      <c r="A494" s="3" t="s">
        <v>493</v>
      </c>
      <c r="B494" s="3" t="s">
        <v>2328</v>
      </c>
      <c r="C494" t="s">
        <v>3384</v>
      </c>
      <c r="D494" t="s">
        <v>4070</v>
      </c>
      <c r="E494" t="s">
        <v>4092</v>
      </c>
      <c r="F494" t="s">
        <v>3169</v>
      </c>
      <c r="G494" t="s">
        <v>3169</v>
      </c>
      <c r="H494" t="s">
        <v>3169</v>
      </c>
      <c r="I494" t="s">
        <v>3169</v>
      </c>
      <c r="J494" t="s">
        <v>3169</v>
      </c>
      <c r="K494">
        <f>IF(ISBLANK(C494),0,IFERROR(IF(VLOOKUP(C494,Criteria!$A$1:$A$3,1,FALSE)&gt;0,1,0),0))</f>
        <v>0</v>
      </c>
      <c r="L494">
        <f>IF(ISBLANK(D494),0,IFERROR(IF(VLOOKUP(D494,Criteria!$B$1:$B$6,1,FALSE)&gt;0,1,0),0))</f>
        <v>0</v>
      </c>
      <c r="M494">
        <f>IF(ISBLANK(E494),0,IFERROR(IF(VLOOKUP(E494,Criteria!$C$1:$C$6,1,FALSE)&gt;0,1,0),0))</f>
        <v>0</v>
      </c>
      <c r="N494">
        <f>IF(ISBLANK(F494),0,IFERROR(IF(VLOOKUP(F494,Criteria!$D$1:$D$5,1,FALSE)&gt;0,1,0),0))</f>
        <v>0</v>
      </c>
      <c r="O494">
        <f>IF(ISBLANK(G494),0,IFERROR(IF(VLOOKUP(G494,Criteria!$E$1:$E$5,1,FALSE)&gt;0,1,0),0))</f>
        <v>0</v>
      </c>
      <c r="P494">
        <f>IF(ISBLANK(H494),0,IFERROR(IF(VLOOKUP(H494,Criteria!$F$1:$F$2,1,FALSE)&gt;0,1,0),0))</f>
        <v>0</v>
      </c>
      <c r="Q494">
        <f t="shared" si="14"/>
        <v>0</v>
      </c>
      <c r="R494" t="str">
        <f t="shared" si="15"/>
        <v>Others / None</v>
      </c>
    </row>
    <row r="495" spans="1:18" x14ac:dyDescent="0.25">
      <c r="A495" s="3" t="s">
        <v>494</v>
      </c>
      <c r="B495" s="3" t="s">
        <v>2329</v>
      </c>
      <c r="C495" t="s">
        <v>3385</v>
      </c>
      <c r="D495" t="s">
        <v>4071</v>
      </c>
      <c r="E495" t="s">
        <v>4092</v>
      </c>
      <c r="F495" t="s">
        <v>4206</v>
      </c>
      <c r="G495" t="s">
        <v>4301</v>
      </c>
      <c r="H495" t="s">
        <v>3169</v>
      </c>
      <c r="I495" t="s">
        <v>3169</v>
      </c>
      <c r="J495" t="s">
        <v>3169</v>
      </c>
      <c r="K495">
        <f>IF(ISBLANK(C495),0,IFERROR(IF(VLOOKUP(C495,Criteria!$A$1:$A$3,1,FALSE)&gt;0,1,0),0))</f>
        <v>0</v>
      </c>
      <c r="L495">
        <f>IF(ISBLANK(D495),0,IFERROR(IF(VLOOKUP(D495,Criteria!$B$1:$B$6,1,FALSE)&gt;0,1,0),0))</f>
        <v>0</v>
      </c>
      <c r="M495">
        <f>IF(ISBLANK(E495),0,IFERROR(IF(VLOOKUP(E495,Criteria!$C$1:$C$6,1,FALSE)&gt;0,1,0),0))</f>
        <v>0</v>
      </c>
      <c r="N495">
        <f>IF(ISBLANK(F495),0,IFERROR(IF(VLOOKUP(F495,Criteria!$D$1:$D$5,1,FALSE)&gt;0,1,0),0))</f>
        <v>0</v>
      </c>
      <c r="O495">
        <f>IF(ISBLANK(G495),0,IFERROR(IF(VLOOKUP(G495,Criteria!$E$1:$E$5,1,FALSE)&gt;0,1,0),0))</f>
        <v>1</v>
      </c>
      <c r="P495">
        <f>IF(ISBLANK(H495),0,IFERROR(IF(VLOOKUP(H495,Criteria!$F$1:$F$2,1,FALSE)&gt;0,1,0),0))</f>
        <v>0</v>
      </c>
      <c r="Q495">
        <f t="shared" si="14"/>
        <v>1</v>
      </c>
      <c r="R495" t="str">
        <f t="shared" si="15"/>
        <v>Akamai</v>
      </c>
    </row>
    <row r="496" spans="1:18" x14ac:dyDescent="0.25">
      <c r="A496" s="3" t="s">
        <v>495</v>
      </c>
      <c r="B496" s="3" t="s">
        <v>2330</v>
      </c>
      <c r="C496" t="s">
        <v>3386</v>
      </c>
      <c r="D496" t="s">
        <v>4072</v>
      </c>
      <c r="E496" t="s">
        <v>4206</v>
      </c>
      <c r="F496" t="s">
        <v>3273</v>
      </c>
      <c r="G496" t="s">
        <v>4396</v>
      </c>
      <c r="H496" t="s">
        <v>3169</v>
      </c>
      <c r="I496" t="s">
        <v>3169</v>
      </c>
      <c r="J496" t="s">
        <v>3169</v>
      </c>
      <c r="K496">
        <f>IF(ISBLANK(C496),0,IFERROR(IF(VLOOKUP(C496,Criteria!$A$1:$A$3,1,FALSE)&gt;0,1,0),0))</f>
        <v>0</v>
      </c>
      <c r="L496">
        <f>IF(ISBLANK(D496),0,IFERROR(IF(VLOOKUP(D496,Criteria!$B$1:$B$6,1,FALSE)&gt;0,1,0),0))</f>
        <v>0</v>
      </c>
      <c r="M496">
        <f>IF(ISBLANK(E496),0,IFERROR(IF(VLOOKUP(E496,Criteria!$C$1:$C$6,1,FALSE)&gt;0,1,0),0))</f>
        <v>0</v>
      </c>
      <c r="N496">
        <f>IF(ISBLANK(F496),0,IFERROR(IF(VLOOKUP(F496,Criteria!$D$1:$D$5,1,FALSE)&gt;0,1,0),0))</f>
        <v>0</v>
      </c>
      <c r="O496">
        <f>IF(ISBLANK(G496),0,IFERROR(IF(VLOOKUP(G496,Criteria!$E$1:$E$5,1,FALSE)&gt;0,1,0),0))</f>
        <v>0</v>
      </c>
      <c r="P496">
        <f>IF(ISBLANK(H496),0,IFERROR(IF(VLOOKUP(H496,Criteria!$F$1:$F$2,1,FALSE)&gt;0,1,0),0))</f>
        <v>0</v>
      </c>
      <c r="Q496">
        <f t="shared" si="14"/>
        <v>0</v>
      </c>
      <c r="R496" t="str">
        <f t="shared" si="15"/>
        <v>Others / None</v>
      </c>
    </row>
    <row r="497" spans="1:18" x14ac:dyDescent="0.25">
      <c r="A497" s="3" t="s">
        <v>496</v>
      </c>
      <c r="B497" s="3" t="s">
        <v>2331</v>
      </c>
      <c r="C497" t="s">
        <v>3387</v>
      </c>
      <c r="D497" t="s">
        <v>4073</v>
      </c>
      <c r="E497" t="s">
        <v>3169</v>
      </c>
      <c r="F497" t="s">
        <v>3169</v>
      </c>
      <c r="G497" t="s">
        <v>3169</v>
      </c>
      <c r="H497" t="s">
        <v>3169</v>
      </c>
      <c r="I497" t="s">
        <v>3169</v>
      </c>
      <c r="J497" t="s">
        <v>3169</v>
      </c>
      <c r="K497">
        <f>IF(ISBLANK(C497),0,IFERROR(IF(VLOOKUP(C497,Criteria!$A$1:$A$3,1,FALSE)&gt;0,1,0),0))</f>
        <v>0</v>
      </c>
      <c r="L497">
        <f>IF(ISBLANK(D497),0,IFERROR(IF(VLOOKUP(D497,Criteria!$B$1:$B$6,1,FALSE)&gt;0,1,0),0))</f>
        <v>0</v>
      </c>
      <c r="M497">
        <f>IF(ISBLANK(E497),0,IFERROR(IF(VLOOKUP(E497,Criteria!$C$1:$C$6,1,FALSE)&gt;0,1,0),0))</f>
        <v>0</v>
      </c>
      <c r="N497">
        <f>IF(ISBLANK(F497),0,IFERROR(IF(VLOOKUP(F497,Criteria!$D$1:$D$5,1,FALSE)&gt;0,1,0),0))</f>
        <v>0</v>
      </c>
      <c r="O497">
        <f>IF(ISBLANK(G497),0,IFERROR(IF(VLOOKUP(G497,Criteria!$E$1:$E$5,1,FALSE)&gt;0,1,0),0))</f>
        <v>0</v>
      </c>
      <c r="P497">
        <f>IF(ISBLANK(H497),0,IFERROR(IF(VLOOKUP(H497,Criteria!$F$1:$F$2,1,FALSE)&gt;0,1,0),0))</f>
        <v>0</v>
      </c>
      <c r="Q497">
        <f t="shared" si="14"/>
        <v>0</v>
      </c>
      <c r="R497" t="str">
        <f t="shared" si="15"/>
        <v>Others / None</v>
      </c>
    </row>
    <row r="498" spans="1:18" x14ac:dyDescent="0.25">
      <c r="A498" s="3" t="s">
        <v>497</v>
      </c>
      <c r="B498" s="3" t="s">
        <v>2139</v>
      </c>
      <c r="C498" t="s">
        <v>3169</v>
      </c>
      <c r="D498" t="s">
        <v>3169</v>
      </c>
      <c r="E498" t="s">
        <v>3169</v>
      </c>
      <c r="F498" t="s">
        <v>3169</v>
      </c>
      <c r="G498" t="s">
        <v>3169</v>
      </c>
      <c r="H498" t="s">
        <v>3169</v>
      </c>
      <c r="I498" t="s">
        <v>3169</v>
      </c>
      <c r="J498" t="s">
        <v>3169</v>
      </c>
      <c r="K498">
        <f>IF(ISBLANK(C498),0,IFERROR(IF(VLOOKUP(C498,Criteria!$A$1:$A$3,1,FALSE)&gt;0,1,0),0))</f>
        <v>0</v>
      </c>
      <c r="L498">
        <f>IF(ISBLANK(D498),0,IFERROR(IF(VLOOKUP(D498,Criteria!$B$1:$B$6,1,FALSE)&gt;0,1,0),0))</f>
        <v>0</v>
      </c>
      <c r="M498">
        <f>IF(ISBLANK(E498),0,IFERROR(IF(VLOOKUP(E498,Criteria!$C$1:$C$6,1,FALSE)&gt;0,1,0),0))</f>
        <v>0</v>
      </c>
      <c r="N498">
        <f>IF(ISBLANK(F498),0,IFERROR(IF(VLOOKUP(F498,Criteria!$D$1:$D$5,1,FALSE)&gt;0,1,0),0))</f>
        <v>0</v>
      </c>
      <c r="O498">
        <f>IF(ISBLANK(G498),0,IFERROR(IF(VLOOKUP(G498,Criteria!$E$1:$E$5,1,FALSE)&gt;0,1,0),0))</f>
        <v>0</v>
      </c>
      <c r="P498">
        <f>IF(ISBLANK(H498),0,IFERROR(IF(VLOOKUP(H498,Criteria!$F$1:$F$2,1,FALSE)&gt;0,1,0),0))</f>
        <v>0</v>
      </c>
      <c r="Q498">
        <f t="shared" si="14"/>
        <v>0</v>
      </c>
      <c r="R498" t="str">
        <f t="shared" si="15"/>
        <v>Others / None</v>
      </c>
    </row>
    <row r="499" spans="1:18" x14ac:dyDescent="0.25">
      <c r="A499" s="3" t="s">
        <v>498</v>
      </c>
      <c r="B499" s="3" t="s">
        <v>2093</v>
      </c>
      <c r="C499" t="s">
        <v>3169</v>
      </c>
      <c r="D499" t="s">
        <v>3169</v>
      </c>
      <c r="E499" t="s">
        <v>3169</v>
      </c>
      <c r="F499" t="s">
        <v>3169</v>
      </c>
      <c r="G499" t="s">
        <v>3169</v>
      </c>
      <c r="H499" t="s">
        <v>3169</v>
      </c>
      <c r="I499" t="s">
        <v>3169</v>
      </c>
      <c r="J499" t="s">
        <v>3169</v>
      </c>
      <c r="K499">
        <f>IF(ISBLANK(C499),0,IFERROR(IF(VLOOKUP(C499,Criteria!$A$1:$A$3,1,FALSE)&gt;0,1,0),0))</f>
        <v>0</v>
      </c>
      <c r="L499">
        <f>IF(ISBLANK(D499),0,IFERROR(IF(VLOOKUP(D499,Criteria!$B$1:$B$6,1,FALSE)&gt;0,1,0),0))</f>
        <v>0</v>
      </c>
      <c r="M499">
        <f>IF(ISBLANK(E499),0,IFERROR(IF(VLOOKUP(E499,Criteria!$C$1:$C$6,1,FALSE)&gt;0,1,0),0))</f>
        <v>0</v>
      </c>
      <c r="N499">
        <f>IF(ISBLANK(F499),0,IFERROR(IF(VLOOKUP(F499,Criteria!$D$1:$D$5,1,FALSE)&gt;0,1,0),0))</f>
        <v>0</v>
      </c>
      <c r="O499">
        <f>IF(ISBLANK(G499),0,IFERROR(IF(VLOOKUP(G499,Criteria!$E$1:$E$5,1,FALSE)&gt;0,1,0),0))</f>
        <v>0</v>
      </c>
      <c r="P499">
        <f>IF(ISBLANK(H499),0,IFERROR(IF(VLOOKUP(H499,Criteria!$F$1:$F$2,1,FALSE)&gt;0,1,0),0))</f>
        <v>0</v>
      </c>
      <c r="Q499">
        <f t="shared" si="14"/>
        <v>0</v>
      </c>
      <c r="R499" t="str">
        <f t="shared" si="15"/>
        <v>Others / None</v>
      </c>
    </row>
    <row r="500" spans="1:18" x14ac:dyDescent="0.25">
      <c r="A500" s="3" t="s">
        <v>499</v>
      </c>
      <c r="B500" s="3" t="s">
        <v>2093</v>
      </c>
      <c r="C500" t="s">
        <v>3169</v>
      </c>
      <c r="D500" t="s">
        <v>3169</v>
      </c>
      <c r="E500" t="s">
        <v>3169</v>
      </c>
      <c r="F500" t="s">
        <v>3169</v>
      </c>
      <c r="G500" t="s">
        <v>3169</v>
      </c>
      <c r="H500" t="s">
        <v>3169</v>
      </c>
      <c r="I500" t="s">
        <v>3169</v>
      </c>
      <c r="J500" t="s">
        <v>3169</v>
      </c>
      <c r="K500">
        <f>IF(ISBLANK(C500),0,IFERROR(IF(VLOOKUP(C500,Criteria!$A$1:$A$3,1,FALSE)&gt;0,1,0),0))</f>
        <v>0</v>
      </c>
      <c r="L500">
        <f>IF(ISBLANK(D500),0,IFERROR(IF(VLOOKUP(D500,Criteria!$B$1:$B$6,1,FALSE)&gt;0,1,0),0))</f>
        <v>0</v>
      </c>
      <c r="M500">
        <f>IF(ISBLANK(E500),0,IFERROR(IF(VLOOKUP(E500,Criteria!$C$1:$C$6,1,FALSE)&gt;0,1,0),0))</f>
        <v>0</v>
      </c>
      <c r="N500">
        <f>IF(ISBLANK(F500),0,IFERROR(IF(VLOOKUP(F500,Criteria!$D$1:$D$5,1,FALSE)&gt;0,1,0),0))</f>
        <v>0</v>
      </c>
      <c r="O500">
        <f>IF(ISBLANK(G500),0,IFERROR(IF(VLOOKUP(G500,Criteria!$E$1:$E$5,1,FALSE)&gt;0,1,0),0))</f>
        <v>0</v>
      </c>
      <c r="P500">
        <f>IF(ISBLANK(H500),0,IFERROR(IF(VLOOKUP(H500,Criteria!$F$1:$F$2,1,FALSE)&gt;0,1,0),0))</f>
        <v>0</v>
      </c>
      <c r="Q500">
        <f t="shared" si="14"/>
        <v>0</v>
      </c>
      <c r="R500" t="str">
        <f t="shared" si="15"/>
        <v>Others / None</v>
      </c>
    </row>
    <row r="501" spans="1:18" x14ac:dyDescent="0.25">
      <c r="A501" s="3" t="s">
        <v>500</v>
      </c>
      <c r="B501" s="3" t="s">
        <v>2332</v>
      </c>
      <c r="C501" t="s">
        <v>3388</v>
      </c>
      <c r="D501" t="s">
        <v>4074</v>
      </c>
      <c r="E501" t="s">
        <v>3757</v>
      </c>
      <c r="F501" t="s">
        <v>4120</v>
      </c>
      <c r="G501" t="s">
        <v>3169</v>
      </c>
      <c r="H501" t="s">
        <v>3169</v>
      </c>
      <c r="I501" t="s">
        <v>3169</v>
      </c>
      <c r="J501" t="s">
        <v>3169</v>
      </c>
      <c r="K501">
        <f>IF(ISBLANK(C501),0,IFERROR(IF(VLOOKUP(C501,Criteria!$A$1:$A$3,1,FALSE)&gt;0,1,0),0))</f>
        <v>0</v>
      </c>
      <c r="L501">
        <f>IF(ISBLANK(D501),0,IFERROR(IF(VLOOKUP(D501,Criteria!$B$1:$B$6,1,FALSE)&gt;0,1,0),0))</f>
        <v>0</v>
      </c>
      <c r="M501">
        <f>IF(ISBLANK(E501),0,IFERROR(IF(VLOOKUP(E501,Criteria!$C$1:$C$6,1,FALSE)&gt;0,1,0),0))</f>
        <v>0</v>
      </c>
      <c r="N501">
        <f>IF(ISBLANK(F501),0,IFERROR(IF(VLOOKUP(F501,Criteria!$D$1:$D$5,1,FALSE)&gt;0,1,0),0))</f>
        <v>1</v>
      </c>
      <c r="O501">
        <f>IF(ISBLANK(G501),0,IFERROR(IF(VLOOKUP(G501,Criteria!$E$1:$E$5,1,FALSE)&gt;0,1,0),0))</f>
        <v>0</v>
      </c>
      <c r="P501">
        <f>IF(ISBLANK(H501),0,IFERROR(IF(VLOOKUP(H501,Criteria!$F$1:$F$2,1,FALSE)&gt;0,1,0),0))</f>
        <v>0</v>
      </c>
      <c r="Q501">
        <f t="shared" si="14"/>
        <v>1</v>
      </c>
      <c r="R501" t="str">
        <f t="shared" si="15"/>
        <v>Akamai</v>
      </c>
    </row>
    <row r="502" spans="1:18" x14ac:dyDescent="0.25">
      <c r="A502" s="3" t="s">
        <v>501</v>
      </c>
      <c r="B502" s="3" t="s">
        <v>2093</v>
      </c>
      <c r="C502" t="s">
        <v>3169</v>
      </c>
      <c r="D502" t="s">
        <v>3169</v>
      </c>
      <c r="E502" t="s">
        <v>3169</v>
      </c>
      <c r="F502" t="s">
        <v>3169</v>
      </c>
      <c r="G502" t="s">
        <v>3169</v>
      </c>
      <c r="H502" t="s">
        <v>3169</v>
      </c>
      <c r="I502" t="s">
        <v>3169</v>
      </c>
      <c r="J502" t="s">
        <v>3169</v>
      </c>
      <c r="K502">
        <f>IF(ISBLANK(C502),0,IFERROR(IF(VLOOKUP(C502,Criteria!$A$1:$A$3,1,FALSE)&gt;0,1,0),0))</f>
        <v>0</v>
      </c>
      <c r="L502">
        <f>IF(ISBLANK(D502),0,IFERROR(IF(VLOOKUP(D502,Criteria!$B$1:$B$6,1,FALSE)&gt;0,1,0),0))</f>
        <v>0</v>
      </c>
      <c r="M502">
        <f>IF(ISBLANK(E502),0,IFERROR(IF(VLOOKUP(E502,Criteria!$C$1:$C$6,1,FALSE)&gt;0,1,0),0))</f>
        <v>0</v>
      </c>
      <c r="N502">
        <f>IF(ISBLANK(F502),0,IFERROR(IF(VLOOKUP(F502,Criteria!$D$1:$D$5,1,FALSE)&gt;0,1,0),0))</f>
        <v>0</v>
      </c>
      <c r="O502">
        <f>IF(ISBLANK(G502),0,IFERROR(IF(VLOOKUP(G502,Criteria!$E$1:$E$5,1,FALSE)&gt;0,1,0),0))</f>
        <v>0</v>
      </c>
      <c r="P502">
        <f>IF(ISBLANK(H502),0,IFERROR(IF(VLOOKUP(H502,Criteria!$F$1:$F$2,1,FALSE)&gt;0,1,0),0))</f>
        <v>0</v>
      </c>
      <c r="Q502">
        <f t="shared" si="14"/>
        <v>0</v>
      </c>
      <c r="R502" t="str">
        <f t="shared" si="15"/>
        <v>Others / None</v>
      </c>
    </row>
    <row r="503" spans="1:18" x14ac:dyDescent="0.25">
      <c r="A503" s="3" t="s">
        <v>502</v>
      </c>
      <c r="B503" s="3" t="s">
        <v>2333</v>
      </c>
      <c r="C503" t="s">
        <v>3389</v>
      </c>
      <c r="D503" t="s">
        <v>4075</v>
      </c>
      <c r="E503" t="s">
        <v>4300</v>
      </c>
      <c r="F503" t="s">
        <v>3169</v>
      </c>
      <c r="G503" t="s">
        <v>3169</v>
      </c>
      <c r="H503" t="s">
        <v>3169</v>
      </c>
      <c r="I503" t="s">
        <v>3169</v>
      </c>
      <c r="J503" t="s">
        <v>3169</v>
      </c>
      <c r="K503">
        <f>IF(ISBLANK(C503),0,IFERROR(IF(VLOOKUP(C503,Criteria!$A$1:$A$3,1,FALSE)&gt;0,1,0),0))</f>
        <v>0</v>
      </c>
      <c r="L503">
        <f>IF(ISBLANK(D503),0,IFERROR(IF(VLOOKUP(D503,Criteria!$B$1:$B$6,1,FALSE)&gt;0,1,0),0))</f>
        <v>0</v>
      </c>
      <c r="M503">
        <f>IF(ISBLANK(E503),0,IFERROR(IF(VLOOKUP(E503,Criteria!$C$1:$C$6,1,FALSE)&gt;0,1,0),0))</f>
        <v>0</v>
      </c>
      <c r="N503">
        <f>IF(ISBLANK(F503),0,IFERROR(IF(VLOOKUP(F503,Criteria!$D$1:$D$5,1,FALSE)&gt;0,1,0),0))</f>
        <v>0</v>
      </c>
      <c r="O503">
        <f>IF(ISBLANK(G503),0,IFERROR(IF(VLOOKUP(G503,Criteria!$E$1:$E$5,1,FALSE)&gt;0,1,0),0))</f>
        <v>0</v>
      </c>
      <c r="P503">
        <f>IF(ISBLANK(H503),0,IFERROR(IF(VLOOKUP(H503,Criteria!$F$1:$F$2,1,FALSE)&gt;0,1,0),0))</f>
        <v>0</v>
      </c>
      <c r="Q503">
        <f t="shared" si="14"/>
        <v>0</v>
      </c>
      <c r="R503" t="str">
        <f t="shared" si="15"/>
        <v>Others / None</v>
      </c>
    </row>
    <row r="504" spans="1:18" x14ac:dyDescent="0.25">
      <c r="A504" s="3" t="s">
        <v>503</v>
      </c>
      <c r="B504" s="3" t="s">
        <v>2097</v>
      </c>
      <c r="C504" t="s">
        <v>3169</v>
      </c>
      <c r="D504" t="s">
        <v>3169</v>
      </c>
      <c r="E504" t="s">
        <v>3169</v>
      </c>
      <c r="F504" t="s">
        <v>3169</v>
      </c>
      <c r="G504" t="s">
        <v>3169</v>
      </c>
      <c r="H504" t="s">
        <v>3169</v>
      </c>
      <c r="I504" t="s">
        <v>3169</v>
      </c>
      <c r="J504" t="s">
        <v>3169</v>
      </c>
      <c r="K504">
        <f>IF(ISBLANK(C504),0,IFERROR(IF(VLOOKUP(C504,Criteria!$A$1:$A$3,1,FALSE)&gt;0,1,0),0))</f>
        <v>0</v>
      </c>
      <c r="L504">
        <f>IF(ISBLANK(D504),0,IFERROR(IF(VLOOKUP(D504,Criteria!$B$1:$B$6,1,FALSE)&gt;0,1,0),0))</f>
        <v>0</v>
      </c>
      <c r="M504">
        <f>IF(ISBLANK(E504),0,IFERROR(IF(VLOOKUP(E504,Criteria!$C$1:$C$6,1,FALSE)&gt;0,1,0),0))</f>
        <v>0</v>
      </c>
      <c r="N504">
        <f>IF(ISBLANK(F504),0,IFERROR(IF(VLOOKUP(F504,Criteria!$D$1:$D$5,1,FALSE)&gt;0,1,0),0))</f>
        <v>0</v>
      </c>
      <c r="O504">
        <f>IF(ISBLANK(G504),0,IFERROR(IF(VLOOKUP(G504,Criteria!$E$1:$E$5,1,FALSE)&gt;0,1,0),0))</f>
        <v>0</v>
      </c>
      <c r="P504">
        <f>IF(ISBLANK(H504),0,IFERROR(IF(VLOOKUP(H504,Criteria!$F$1:$F$2,1,FALSE)&gt;0,1,0),0))</f>
        <v>0</v>
      </c>
      <c r="Q504">
        <f t="shared" si="14"/>
        <v>0</v>
      </c>
      <c r="R504" t="str">
        <f t="shared" si="15"/>
        <v>Others / None</v>
      </c>
    </row>
    <row r="505" spans="1:18" x14ac:dyDescent="0.25">
      <c r="A505" s="3" t="s">
        <v>504</v>
      </c>
      <c r="B505" s="3" t="s">
        <v>2093</v>
      </c>
      <c r="C505" t="s">
        <v>3169</v>
      </c>
      <c r="D505" t="s">
        <v>3169</v>
      </c>
      <c r="E505" t="s">
        <v>3169</v>
      </c>
      <c r="F505" t="s">
        <v>3169</v>
      </c>
      <c r="G505" t="s">
        <v>3169</v>
      </c>
      <c r="H505" t="s">
        <v>3169</v>
      </c>
      <c r="I505" t="s">
        <v>3169</v>
      </c>
      <c r="J505" t="s">
        <v>3169</v>
      </c>
      <c r="K505">
        <f>IF(ISBLANK(C505),0,IFERROR(IF(VLOOKUP(C505,Criteria!$A$1:$A$3,1,FALSE)&gt;0,1,0),0))</f>
        <v>0</v>
      </c>
      <c r="L505">
        <f>IF(ISBLANK(D505),0,IFERROR(IF(VLOOKUP(D505,Criteria!$B$1:$B$6,1,FALSE)&gt;0,1,0),0))</f>
        <v>0</v>
      </c>
      <c r="M505">
        <f>IF(ISBLANK(E505),0,IFERROR(IF(VLOOKUP(E505,Criteria!$C$1:$C$6,1,FALSE)&gt;0,1,0),0))</f>
        <v>0</v>
      </c>
      <c r="N505">
        <f>IF(ISBLANK(F505),0,IFERROR(IF(VLOOKUP(F505,Criteria!$D$1:$D$5,1,FALSE)&gt;0,1,0),0))</f>
        <v>0</v>
      </c>
      <c r="O505">
        <f>IF(ISBLANK(G505),0,IFERROR(IF(VLOOKUP(G505,Criteria!$E$1:$E$5,1,FALSE)&gt;0,1,0),0))</f>
        <v>0</v>
      </c>
      <c r="P505">
        <f>IF(ISBLANK(H505),0,IFERROR(IF(VLOOKUP(H505,Criteria!$F$1:$F$2,1,FALSE)&gt;0,1,0),0))</f>
        <v>0</v>
      </c>
      <c r="Q505">
        <f t="shared" si="14"/>
        <v>0</v>
      </c>
      <c r="R505" t="str">
        <f t="shared" si="15"/>
        <v>Others / None</v>
      </c>
    </row>
    <row r="506" spans="1:18" x14ac:dyDescent="0.25">
      <c r="A506" s="3" t="s">
        <v>505</v>
      </c>
      <c r="B506" s="3" t="s">
        <v>2093</v>
      </c>
      <c r="C506" t="s">
        <v>3169</v>
      </c>
      <c r="D506" t="s">
        <v>3169</v>
      </c>
      <c r="E506" t="s">
        <v>3169</v>
      </c>
      <c r="F506" t="s">
        <v>3169</v>
      </c>
      <c r="G506" t="s">
        <v>3169</v>
      </c>
      <c r="H506" t="s">
        <v>3169</v>
      </c>
      <c r="I506" t="s">
        <v>3169</v>
      </c>
      <c r="J506" t="s">
        <v>3169</v>
      </c>
      <c r="K506">
        <f>IF(ISBLANK(C506),0,IFERROR(IF(VLOOKUP(C506,Criteria!$A$1:$A$3,1,FALSE)&gt;0,1,0),0))</f>
        <v>0</v>
      </c>
      <c r="L506">
        <f>IF(ISBLANK(D506),0,IFERROR(IF(VLOOKUP(D506,Criteria!$B$1:$B$6,1,FALSE)&gt;0,1,0),0))</f>
        <v>0</v>
      </c>
      <c r="M506">
        <f>IF(ISBLANK(E506),0,IFERROR(IF(VLOOKUP(E506,Criteria!$C$1:$C$6,1,FALSE)&gt;0,1,0),0))</f>
        <v>0</v>
      </c>
      <c r="N506">
        <f>IF(ISBLANK(F506),0,IFERROR(IF(VLOOKUP(F506,Criteria!$D$1:$D$5,1,FALSE)&gt;0,1,0),0))</f>
        <v>0</v>
      </c>
      <c r="O506">
        <f>IF(ISBLANK(G506),0,IFERROR(IF(VLOOKUP(G506,Criteria!$E$1:$E$5,1,FALSE)&gt;0,1,0),0))</f>
        <v>0</v>
      </c>
      <c r="P506">
        <f>IF(ISBLANK(H506),0,IFERROR(IF(VLOOKUP(H506,Criteria!$F$1:$F$2,1,FALSE)&gt;0,1,0),0))</f>
        <v>0</v>
      </c>
      <c r="Q506">
        <f t="shared" si="14"/>
        <v>0</v>
      </c>
      <c r="R506" t="str">
        <f t="shared" si="15"/>
        <v>Others / None</v>
      </c>
    </row>
    <row r="507" spans="1:18" x14ac:dyDescent="0.25">
      <c r="A507" s="3" t="s">
        <v>506</v>
      </c>
      <c r="B507" s="3" t="s">
        <v>2334</v>
      </c>
      <c r="C507" t="s">
        <v>3390</v>
      </c>
      <c r="D507" t="s">
        <v>4076</v>
      </c>
      <c r="E507" t="s">
        <v>3169</v>
      </c>
      <c r="F507" t="s">
        <v>3169</v>
      </c>
      <c r="G507" t="s">
        <v>3169</v>
      </c>
      <c r="H507" t="s">
        <v>3169</v>
      </c>
      <c r="I507" t="s">
        <v>3169</v>
      </c>
      <c r="J507" t="s">
        <v>3169</v>
      </c>
      <c r="K507">
        <f>IF(ISBLANK(C507),0,IFERROR(IF(VLOOKUP(C507,Criteria!$A$1:$A$3,1,FALSE)&gt;0,1,0),0))</f>
        <v>0</v>
      </c>
      <c r="L507">
        <f>IF(ISBLANK(D507),0,IFERROR(IF(VLOOKUP(D507,Criteria!$B$1:$B$6,1,FALSE)&gt;0,1,0),0))</f>
        <v>0</v>
      </c>
      <c r="M507">
        <f>IF(ISBLANK(E507),0,IFERROR(IF(VLOOKUP(E507,Criteria!$C$1:$C$6,1,FALSE)&gt;0,1,0),0))</f>
        <v>0</v>
      </c>
      <c r="N507">
        <f>IF(ISBLANK(F507),0,IFERROR(IF(VLOOKUP(F507,Criteria!$D$1:$D$5,1,FALSE)&gt;0,1,0),0))</f>
        <v>0</v>
      </c>
      <c r="O507">
        <f>IF(ISBLANK(G507),0,IFERROR(IF(VLOOKUP(G507,Criteria!$E$1:$E$5,1,FALSE)&gt;0,1,0),0))</f>
        <v>0</v>
      </c>
      <c r="P507">
        <f>IF(ISBLANK(H507),0,IFERROR(IF(VLOOKUP(H507,Criteria!$F$1:$F$2,1,FALSE)&gt;0,1,0),0))</f>
        <v>0</v>
      </c>
      <c r="Q507">
        <f t="shared" si="14"/>
        <v>0</v>
      </c>
      <c r="R507" t="str">
        <f t="shared" si="15"/>
        <v>Others / None</v>
      </c>
    </row>
    <row r="508" spans="1:18" x14ac:dyDescent="0.25">
      <c r="A508" s="3" t="s">
        <v>507</v>
      </c>
      <c r="B508" s="3" t="s">
        <v>2093</v>
      </c>
      <c r="C508" t="s">
        <v>3169</v>
      </c>
      <c r="D508" t="s">
        <v>3169</v>
      </c>
      <c r="E508" t="s">
        <v>3169</v>
      </c>
      <c r="F508" t="s">
        <v>3169</v>
      </c>
      <c r="G508" t="s">
        <v>3169</v>
      </c>
      <c r="H508" t="s">
        <v>3169</v>
      </c>
      <c r="I508" t="s">
        <v>3169</v>
      </c>
      <c r="J508" t="s">
        <v>3169</v>
      </c>
      <c r="K508">
        <f>IF(ISBLANK(C508),0,IFERROR(IF(VLOOKUP(C508,Criteria!$A$1:$A$3,1,FALSE)&gt;0,1,0),0))</f>
        <v>0</v>
      </c>
      <c r="L508">
        <f>IF(ISBLANK(D508),0,IFERROR(IF(VLOOKUP(D508,Criteria!$B$1:$B$6,1,FALSE)&gt;0,1,0),0))</f>
        <v>0</v>
      </c>
      <c r="M508">
        <f>IF(ISBLANK(E508),0,IFERROR(IF(VLOOKUP(E508,Criteria!$C$1:$C$6,1,FALSE)&gt;0,1,0),0))</f>
        <v>0</v>
      </c>
      <c r="N508">
        <f>IF(ISBLANK(F508),0,IFERROR(IF(VLOOKUP(F508,Criteria!$D$1:$D$5,1,FALSE)&gt;0,1,0),0))</f>
        <v>0</v>
      </c>
      <c r="O508">
        <f>IF(ISBLANK(G508),0,IFERROR(IF(VLOOKUP(G508,Criteria!$E$1:$E$5,1,FALSE)&gt;0,1,0),0))</f>
        <v>0</v>
      </c>
      <c r="P508">
        <f>IF(ISBLANK(H508),0,IFERROR(IF(VLOOKUP(H508,Criteria!$F$1:$F$2,1,FALSE)&gt;0,1,0),0))</f>
        <v>0</v>
      </c>
      <c r="Q508">
        <f t="shared" si="14"/>
        <v>0</v>
      </c>
      <c r="R508" t="str">
        <f t="shared" si="15"/>
        <v>Others / None</v>
      </c>
    </row>
    <row r="509" spans="1:18" x14ac:dyDescent="0.25">
      <c r="A509" s="3" t="s">
        <v>508</v>
      </c>
      <c r="B509" s="3" t="s">
        <v>2335</v>
      </c>
      <c r="C509" t="s">
        <v>3391</v>
      </c>
      <c r="D509" t="s">
        <v>4077</v>
      </c>
      <c r="E509" t="s">
        <v>4206</v>
      </c>
      <c r="F509" t="s">
        <v>4301</v>
      </c>
      <c r="G509" t="s">
        <v>3169</v>
      </c>
      <c r="H509" t="s">
        <v>3169</v>
      </c>
      <c r="I509" t="s">
        <v>3169</v>
      </c>
      <c r="J509" t="s">
        <v>3169</v>
      </c>
      <c r="K509">
        <f>IF(ISBLANK(C509),0,IFERROR(IF(VLOOKUP(C509,Criteria!$A$1:$A$3,1,FALSE)&gt;0,1,0),0))</f>
        <v>0</v>
      </c>
      <c r="L509">
        <f>IF(ISBLANK(D509),0,IFERROR(IF(VLOOKUP(D509,Criteria!$B$1:$B$6,1,FALSE)&gt;0,1,0),0))</f>
        <v>0</v>
      </c>
      <c r="M509">
        <f>IF(ISBLANK(E509),0,IFERROR(IF(VLOOKUP(E509,Criteria!$C$1:$C$6,1,FALSE)&gt;0,1,0),0))</f>
        <v>0</v>
      </c>
      <c r="N509">
        <f>IF(ISBLANK(F509),0,IFERROR(IF(VLOOKUP(F509,Criteria!$D$1:$D$5,1,FALSE)&gt;0,1,0),0))</f>
        <v>1</v>
      </c>
      <c r="O509">
        <f>IF(ISBLANK(G509),0,IFERROR(IF(VLOOKUP(G509,Criteria!$E$1:$E$5,1,FALSE)&gt;0,1,0),0))</f>
        <v>0</v>
      </c>
      <c r="P509">
        <f>IF(ISBLANK(H509),0,IFERROR(IF(VLOOKUP(H509,Criteria!$F$1:$F$2,1,FALSE)&gt;0,1,0),0))</f>
        <v>0</v>
      </c>
      <c r="Q509">
        <f t="shared" si="14"/>
        <v>1</v>
      </c>
      <c r="R509" t="str">
        <f t="shared" si="15"/>
        <v>Akamai</v>
      </c>
    </row>
    <row r="510" spans="1:18" x14ac:dyDescent="0.25">
      <c r="A510" s="3" t="s">
        <v>509</v>
      </c>
      <c r="B510" s="3" t="s">
        <v>2336</v>
      </c>
      <c r="C510" t="s">
        <v>3392</v>
      </c>
      <c r="D510" t="s">
        <v>3971</v>
      </c>
      <c r="E510" t="s">
        <v>4085</v>
      </c>
      <c r="F510" t="s">
        <v>4224</v>
      </c>
      <c r="G510" t="s">
        <v>3169</v>
      </c>
      <c r="H510" t="s">
        <v>3169</v>
      </c>
      <c r="I510" t="s">
        <v>3169</v>
      </c>
      <c r="J510" t="s">
        <v>3169</v>
      </c>
      <c r="K510">
        <f>IF(ISBLANK(C510),0,IFERROR(IF(VLOOKUP(C510,Criteria!$A$1:$A$3,1,FALSE)&gt;0,1,0),0))</f>
        <v>0</v>
      </c>
      <c r="L510">
        <f>IF(ISBLANK(D510),0,IFERROR(IF(VLOOKUP(D510,Criteria!$B$1:$B$6,1,FALSE)&gt;0,1,0),0))</f>
        <v>0</v>
      </c>
      <c r="M510">
        <f>IF(ISBLANK(E510),0,IFERROR(IF(VLOOKUP(E510,Criteria!$C$1:$C$6,1,FALSE)&gt;0,1,0),0))</f>
        <v>0</v>
      </c>
      <c r="N510">
        <f>IF(ISBLANK(F510),0,IFERROR(IF(VLOOKUP(F510,Criteria!$D$1:$D$5,1,FALSE)&gt;0,1,0),0))</f>
        <v>0</v>
      </c>
      <c r="O510">
        <f>IF(ISBLANK(G510),0,IFERROR(IF(VLOOKUP(G510,Criteria!$E$1:$E$5,1,FALSE)&gt;0,1,0),0))</f>
        <v>0</v>
      </c>
      <c r="P510">
        <f>IF(ISBLANK(H510),0,IFERROR(IF(VLOOKUP(H510,Criteria!$F$1:$F$2,1,FALSE)&gt;0,1,0),0))</f>
        <v>0</v>
      </c>
      <c r="Q510">
        <f t="shared" si="14"/>
        <v>0</v>
      </c>
      <c r="R510" t="str">
        <f t="shared" si="15"/>
        <v>Others / None</v>
      </c>
    </row>
    <row r="511" spans="1:18" x14ac:dyDescent="0.25">
      <c r="A511" s="3" t="s">
        <v>510</v>
      </c>
      <c r="B511" s="3" t="s">
        <v>2337</v>
      </c>
      <c r="C511" t="s">
        <v>3393</v>
      </c>
      <c r="D511" t="s">
        <v>4078</v>
      </c>
      <c r="E511" t="s">
        <v>4301</v>
      </c>
      <c r="F511" t="s">
        <v>3169</v>
      </c>
      <c r="G511" t="s">
        <v>3169</v>
      </c>
      <c r="H511" t="s">
        <v>3169</v>
      </c>
      <c r="I511" t="s">
        <v>3169</v>
      </c>
      <c r="J511" t="s">
        <v>3169</v>
      </c>
      <c r="K511">
        <f>IF(ISBLANK(C511),0,IFERROR(IF(VLOOKUP(C511,Criteria!$A$1:$A$3,1,FALSE)&gt;0,1,0),0))</f>
        <v>0</v>
      </c>
      <c r="L511">
        <f>IF(ISBLANK(D511),0,IFERROR(IF(VLOOKUP(D511,Criteria!$B$1:$B$6,1,FALSE)&gt;0,1,0),0))</f>
        <v>0</v>
      </c>
      <c r="M511">
        <f>IF(ISBLANK(E511),0,IFERROR(IF(VLOOKUP(E511,Criteria!$C$1:$C$6,1,FALSE)&gt;0,1,0),0))</f>
        <v>1</v>
      </c>
      <c r="N511">
        <f>IF(ISBLANK(F511),0,IFERROR(IF(VLOOKUP(F511,Criteria!$D$1:$D$5,1,FALSE)&gt;0,1,0),0))</f>
        <v>0</v>
      </c>
      <c r="O511">
        <f>IF(ISBLANK(G511),0,IFERROR(IF(VLOOKUP(G511,Criteria!$E$1:$E$5,1,FALSE)&gt;0,1,0),0))</f>
        <v>0</v>
      </c>
      <c r="P511">
        <f>IF(ISBLANK(H511),0,IFERROR(IF(VLOOKUP(H511,Criteria!$F$1:$F$2,1,FALSE)&gt;0,1,0),0))</f>
        <v>0</v>
      </c>
      <c r="Q511">
        <f t="shared" si="14"/>
        <v>1</v>
      </c>
      <c r="R511" t="str">
        <f t="shared" si="15"/>
        <v>Akamai</v>
      </c>
    </row>
    <row r="512" spans="1:18" x14ac:dyDescent="0.25">
      <c r="A512" s="3" t="s">
        <v>511</v>
      </c>
      <c r="B512" s="3" t="s">
        <v>2093</v>
      </c>
      <c r="C512" t="s">
        <v>3169</v>
      </c>
      <c r="D512" t="s">
        <v>3169</v>
      </c>
      <c r="E512" t="s">
        <v>3169</v>
      </c>
      <c r="F512" t="s">
        <v>3169</v>
      </c>
      <c r="G512" t="s">
        <v>3169</v>
      </c>
      <c r="H512" t="s">
        <v>3169</v>
      </c>
      <c r="I512" t="s">
        <v>3169</v>
      </c>
      <c r="J512" t="s">
        <v>3169</v>
      </c>
      <c r="K512">
        <f>IF(ISBLANK(C512),0,IFERROR(IF(VLOOKUP(C512,Criteria!$A$1:$A$3,1,FALSE)&gt;0,1,0),0))</f>
        <v>0</v>
      </c>
      <c r="L512">
        <f>IF(ISBLANK(D512),0,IFERROR(IF(VLOOKUP(D512,Criteria!$B$1:$B$6,1,FALSE)&gt;0,1,0),0))</f>
        <v>0</v>
      </c>
      <c r="M512">
        <f>IF(ISBLANK(E512),0,IFERROR(IF(VLOOKUP(E512,Criteria!$C$1:$C$6,1,FALSE)&gt;0,1,0),0))</f>
        <v>0</v>
      </c>
      <c r="N512">
        <f>IF(ISBLANK(F512),0,IFERROR(IF(VLOOKUP(F512,Criteria!$D$1:$D$5,1,FALSE)&gt;0,1,0),0))</f>
        <v>0</v>
      </c>
      <c r="O512">
        <f>IF(ISBLANK(G512),0,IFERROR(IF(VLOOKUP(G512,Criteria!$E$1:$E$5,1,FALSE)&gt;0,1,0),0))</f>
        <v>0</v>
      </c>
      <c r="P512">
        <f>IF(ISBLANK(H512),0,IFERROR(IF(VLOOKUP(H512,Criteria!$F$1:$F$2,1,FALSE)&gt;0,1,0),0))</f>
        <v>0</v>
      </c>
      <c r="Q512">
        <f t="shared" si="14"/>
        <v>0</v>
      </c>
      <c r="R512" t="str">
        <f t="shared" si="15"/>
        <v>Others / None</v>
      </c>
    </row>
    <row r="513" spans="1:18" x14ac:dyDescent="0.25">
      <c r="A513" s="3" t="s">
        <v>512</v>
      </c>
      <c r="B513" s="3" t="s">
        <v>2093</v>
      </c>
      <c r="C513" t="s">
        <v>3169</v>
      </c>
      <c r="D513" t="s">
        <v>3169</v>
      </c>
      <c r="E513" t="s">
        <v>3169</v>
      </c>
      <c r="F513" t="s">
        <v>3169</v>
      </c>
      <c r="G513" t="s">
        <v>3169</v>
      </c>
      <c r="H513" t="s">
        <v>3169</v>
      </c>
      <c r="I513" t="s">
        <v>3169</v>
      </c>
      <c r="J513" t="s">
        <v>3169</v>
      </c>
      <c r="K513">
        <f>IF(ISBLANK(C513),0,IFERROR(IF(VLOOKUP(C513,Criteria!$A$1:$A$3,1,FALSE)&gt;0,1,0),0))</f>
        <v>0</v>
      </c>
      <c r="L513">
        <f>IF(ISBLANK(D513),0,IFERROR(IF(VLOOKUP(D513,Criteria!$B$1:$B$6,1,FALSE)&gt;0,1,0),0))</f>
        <v>0</v>
      </c>
      <c r="M513">
        <f>IF(ISBLANK(E513),0,IFERROR(IF(VLOOKUP(E513,Criteria!$C$1:$C$6,1,FALSE)&gt;0,1,0),0))</f>
        <v>0</v>
      </c>
      <c r="N513">
        <f>IF(ISBLANK(F513),0,IFERROR(IF(VLOOKUP(F513,Criteria!$D$1:$D$5,1,FALSE)&gt;0,1,0),0))</f>
        <v>0</v>
      </c>
      <c r="O513">
        <f>IF(ISBLANK(G513),0,IFERROR(IF(VLOOKUP(G513,Criteria!$E$1:$E$5,1,FALSE)&gt;0,1,0),0))</f>
        <v>0</v>
      </c>
      <c r="P513">
        <f>IF(ISBLANK(H513),0,IFERROR(IF(VLOOKUP(H513,Criteria!$F$1:$F$2,1,FALSE)&gt;0,1,0),0))</f>
        <v>0</v>
      </c>
      <c r="Q513">
        <f t="shared" si="14"/>
        <v>0</v>
      </c>
      <c r="R513" t="str">
        <f t="shared" si="15"/>
        <v>Others / None</v>
      </c>
    </row>
    <row r="514" spans="1:18" x14ac:dyDescent="0.25">
      <c r="A514" s="3" t="s">
        <v>513</v>
      </c>
      <c r="B514" s="3" t="s">
        <v>2093</v>
      </c>
      <c r="C514" t="s">
        <v>3169</v>
      </c>
      <c r="D514" t="s">
        <v>3169</v>
      </c>
      <c r="E514" t="s">
        <v>3169</v>
      </c>
      <c r="F514" t="s">
        <v>3169</v>
      </c>
      <c r="G514" t="s">
        <v>3169</v>
      </c>
      <c r="H514" t="s">
        <v>3169</v>
      </c>
      <c r="I514" t="s">
        <v>3169</v>
      </c>
      <c r="J514" t="s">
        <v>3169</v>
      </c>
      <c r="K514">
        <f>IF(ISBLANK(C514),0,IFERROR(IF(VLOOKUP(C514,Criteria!$A$1:$A$3,1,FALSE)&gt;0,1,0),0))</f>
        <v>0</v>
      </c>
      <c r="L514">
        <f>IF(ISBLANK(D514),0,IFERROR(IF(VLOOKUP(D514,Criteria!$B$1:$B$6,1,FALSE)&gt;0,1,0),0))</f>
        <v>0</v>
      </c>
      <c r="M514">
        <f>IF(ISBLANK(E514),0,IFERROR(IF(VLOOKUP(E514,Criteria!$C$1:$C$6,1,FALSE)&gt;0,1,0),0))</f>
        <v>0</v>
      </c>
      <c r="N514">
        <f>IF(ISBLANK(F514),0,IFERROR(IF(VLOOKUP(F514,Criteria!$D$1:$D$5,1,FALSE)&gt;0,1,0),0))</f>
        <v>0</v>
      </c>
      <c r="O514">
        <f>IF(ISBLANK(G514),0,IFERROR(IF(VLOOKUP(G514,Criteria!$E$1:$E$5,1,FALSE)&gt;0,1,0),0))</f>
        <v>0</v>
      </c>
      <c r="P514">
        <f>IF(ISBLANK(H514),0,IFERROR(IF(VLOOKUP(H514,Criteria!$F$1:$F$2,1,FALSE)&gt;0,1,0),0))</f>
        <v>0</v>
      </c>
      <c r="Q514">
        <f t="shared" si="14"/>
        <v>0</v>
      </c>
      <c r="R514" t="str">
        <f t="shared" si="15"/>
        <v>Others / None</v>
      </c>
    </row>
    <row r="515" spans="1:18" x14ac:dyDescent="0.25">
      <c r="A515" s="3" t="s">
        <v>514</v>
      </c>
      <c r="B515" s="3" t="s">
        <v>2093</v>
      </c>
      <c r="C515" t="s">
        <v>3169</v>
      </c>
      <c r="D515" t="s">
        <v>3169</v>
      </c>
      <c r="E515" t="s">
        <v>3169</v>
      </c>
      <c r="F515" t="s">
        <v>3169</v>
      </c>
      <c r="G515" t="s">
        <v>3169</v>
      </c>
      <c r="H515" t="s">
        <v>3169</v>
      </c>
      <c r="I515" t="s">
        <v>3169</v>
      </c>
      <c r="J515" t="s">
        <v>3169</v>
      </c>
      <c r="K515">
        <f>IF(ISBLANK(C515),0,IFERROR(IF(VLOOKUP(C515,Criteria!$A$1:$A$3,1,FALSE)&gt;0,1,0),0))</f>
        <v>0</v>
      </c>
      <c r="L515">
        <f>IF(ISBLANK(D515),0,IFERROR(IF(VLOOKUP(D515,Criteria!$B$1:$B$6,1,FALSE)&gt;0,1,0),0))</f>
        <v>0</v>
      </c>
      <c r="M515">
        <f>IF(ISBLANK(E515),0,IFERROR(IF(VLOOKUP(E515,Criteria!$C$1:$C$6,1,FALSE)&gt;0,1,0),0))</f>
        <v>0</v>
      </c>
      <c r="N515">
        <f>IF(ISBLANK(F515),0,IFERROR(IF(VLOOKUP(F515,Criteria!$D$1:$D$5,1,FALSE)&gt;0,1,0),0))</f>
        <v>0</v>
      </c>
      <c r="O515">
        <f>IF(ISBLANK(G515),0,IFERROR(IF(VLOOKUP(G515,Criteria!$E$1:$E$5,1,FALSE)&gt;0,1,0),0))</f>
        <v>0</v>
      </c>
      <c r="P515">
        <f>IF(ISBLANK(H515),0,IFERROR(IF(VLOOKUP(H515,Criteria!$F$1:$F$2,1,FALSE)&gt;0,1,0),0))</f>
        <v>0</v>
      </c>
      <c r="Q515">
        <f t="shared" ref="Q515:Q578" si="16">SUM(K515:P515)</f>
        <v>0</v>
      </c>
      <c r="R515" t="str">
        <f t="shared" ref="R515:R578" si="17">IF(Q515&gt;0,"Akamai","Others / None")</f>
        <v>Others / None</v>
      </c>
    </row>
    <row r="516" spans="1:18" x14ac:dyDescent="0.25">
      <c r="A516" s="3" t="s">
        <v>515</v>
      </c>
      <c r="B516" s="3" t="s">
        <v>2093</v>
      </c>
      <c r="C516" t="s">
        <v>3169</v>
      </c>
      <c r="D516" t="s">
        <v>3169</v>
      </c>
      <c r="E516" t="s">
        <v>3169</v>
      </c>
      <c r="F516" t="s">
        <v>3169</v>
      </c>
      <c r="G516" t="s">
        <v>3169</v>
      </c>
      <c r="H516" t="s">
        <v>3169</v>
      </c>
      <c r="I516" t="s">
        <v>3169</v>
      </c>
      <c r="J516" t="s">
        <v>3169</v>
      </c>
      <c r="K516">
        <f>IF(ISBLANK(C516),0,IFERROR(IF(VLOOKUP(C516,Criteria!$A$1:$A$3,1,FALSE)&gt;0,1,0),0))</f>
        <v>0</v>
      </c>
      <c r="L516">
        <f>IF(ISBLANK(D516),0,IFERROR(IF(VLOOKUP(D516,Criteria!$B$1:$B$6,1,FALSE)&gt;0,1,0),0))</f>
        <v>0</v>
      </c>
      <c r="M516">
        <f>IF(ISBLANK(E516),0,IFERROR(IF(VLOOKUP(E516,Criteria!$C$1:$C$6,1,FALSE)&gt;0,1,0),0))</f>
        <v>0</v>
      </c>
      <c r="N516">
        <f>IF(ISBLANK(F516),0,IFERROR(IF(VLOOKUP(F516,Criteria!$D$1:$D$5,1,FALSE)&gt;0,1,0),0))</f>
        <v>0</v>
      </c>
      <c r="O516">
        <f>IF(ISBLANK(G516),0,IFERROR(IF(VLOOKUP(G516,Criteria!$E$1:$E$5,1,FALSE)&gt;0,1,0),0))</f>
        <v>0</v>
      </c>
      <c r="P516">
        <f>IF(ISBLANK(H516),0,IFERROR(IF(VLOOKUP(H516,Criteria!$F$1:$F$2,1,FALSE)&gt;0,1,0),0))</f>
        <v>0</v>
      </c>
      <c r="Q516">
        <f t="shared" si="16"/>
        <v>0</v>
      </c>
      <c r="R516" t="str">
        <f t="shared" si="17"/>
        <v>Others / None</v>
      </c>
    </row>
    <row r="517" spans="1:18" x14ac:dyDescent="0.25">
      <c r="A517" s="3" t="s">
        <v>516</v>
      </c>
      <c r="B517" s="3" t="s">
        <v>2338</v>
      </c>
      <c r="C517" t="s">
        <v>3394</v>
      </c>
      <c r="D517" t="s">
        <v>4079</v>
      </c>
      <c r="E517" t="s">
        <v>3169</v>
      </c>
      <c r="F517" t="s">
        <v>3169</v>
      </c>
      <c r="G517" t="s">
        <v>3169</v>
      </c>
      <c r="H517" t="s">
        <v>3169</v>
      </c>
      <c r="I517" t="s">
        <v>3169</v>
      </c>
      <c r="J517" t="s">
        <v>3169</v>
      </c>
      <c r="K517">
        <f>IF(ISBLANK(C517),0,IFERROR(IF(VLOOKUP(C517,Criteria!$A$1:$A$3,1,FALSE)&gt;0,1,0),0))</f>
        <v>0</v>
      </c>
      <c r="L517">
        <f>IF(ISBLANK(D517),0,IFERROR(IF(VLOOKUP(D517,Criteria!$B$1:$B$6,1,FALSE)&gt;0,1,0),0))</f>
        <v>0</v>
      </c>
      <c r="M517">
        <f>IF(ISBLANK(E517),0,IFERROR(IF(VLOOKUP(E517,Criteria!$C$1:$C$6,1,FALSE)&gt;0,1,0),0))</f>
        <v>0</v>
      </c>
      <c r="N517">
        <f>IF(ISBLANK(F517),0,IFERROR(IF(VLOOKUP(F517,Criteria!$D$1:$D$5,1,FALSE)&gt;0,1,0),0))</f>
        <v>0</v>
      </c>
      <c r="O517">
        <f>IF(ISBLANK(G517),0,IFERROR(IF(VLOOKUP(G517,Criteria!$E$1:$E$5,1,FALSE)&gt;0,1,0),0))</f>
        <v>0</v>
      </c>
      <c r="P517">
        <f>IF(ISBLANK(H517),0,IFERROR(IF(VLOOKUP(H517,Criteria!$F$1:$F$2,1,FALSE)&gt;0,1,0),0))</f>
        <v>0</v>
      </c>
      <c r="Q517">
        <f t="shared" si="16"/>
        <v>0</v>
      </c>
      <c r="R517" t="str">
        <f t="shared" si="17"/>
        <v>Others / None</v>
      </c>
    </row>
    <row r="518" spans="1:18" x14ac:dyDescent="0.25">
      <c r="A518" s="3" t="s">
        <v>517</v>
      </c>
      <c r="B518" s="3" t="s">
        <v>2093</v>
      </c>
      <c r="C518" t="s">
        <v>3169</v>
      </c>
      <c r="D518" t="s">
        <v>3169</v>
      </c>
      <c r="E518" t="s">
        <v>3169</v>
      </c>
      <c r="F518" t="s">
        <v>3169</v>
      </c>
      <c r="G518" t="s">
        <v>3169</v>
      </c>
      <c r="H518" t="s">
        <v>3169</v>
      </c>
      <c r="I518" t="s">
        <v>3169</v>
      </c>
      <c r="J518" t="s">
        <v>3169</v>
      </c>
      <c r="K518">
        <f>IF(ISBLANK(C518),0,IFERROR(IF(VLOOKUP(C518,Criteria!$A$1:$A$3,1,FALSE)&gt;0,1,0),0))</f>
        <v>0</v>
      </c>
      <c r="L518">
        <f>IF(ISBLANK(D518),0,IFERROR(IF(VLOOKUP(D518,Criteria!$B$1:$B$6,1,FALSE)&gt;0,1,0),0))</f>
        <v>0</v>
      </c>
      <c r="M518">
        <f>IF(ISBLANK(E518),0,IFERROR(IF(VLOOKUP(E518,Criteria!$C$1:$C$6,1,FALSE)&gt;0,1,0),0))</f>
        <v>0</v>
      </c>
      <c r="N518">
        <f>IF(ISBLANK(F518),0,IFERROR(IF(VLOOKUP(F518,Criteria!$D$1:$D$5,1,FALSE)&gt;0,1,0),0))</f>
        <v>0</v>
      </c>
      <c r="O518">
        <f>IF(ISBLANK(G518),0,IFERROR(IF(VLOOKUP(G518,Criteria!$E$1:$E$5,1,FALSE)&gt;0,1,0),0))</f>
        <v>0</v>
      </c>
      <c r="P518">
        <f>IF(ISBLANK(H518),0,IFERROR(IF(VLOOKUP(H518,Criteria!$F$1:$F$2,1,FALSE)&gt;0,1,0),0))</f>
        <v>0</v>
      </c>
      <c r="Q518">
        <f t="shared" si="16"/>
        <v>0</v>
      </c>
      <c r="R518" t="str">
        <f t="shared" si="17"/>
        <v>Others / None</v>
      </c>
    </row>
    <row r="519" spans="1:18" x14ac:dyDescent="0.25">
      <c r="A519" s="3" t="s">
        <v>518</v>
      </c>
      <c r="B519" s="3" t="s">
        <v>2097</v>
      </c>
      <c r="C519" t="s">
        <v>3169</v>
      </c>
      <c r="D519" t="s">
        <v>3169</v>
      </c>
      <c r="E519" t="s">
        <v>3169</v>
      </c>
      <c r="F519" t="s">
        <v>3169</v>
      </c>
      <c r="G519" t="s">
        <v>3169</v>
      </c>
      <c r="H519" t="s">
        <v>3169</v>
      </c>
      <c r="I519" t="s">
        <v>3169</v>
      </c>
      <c r="J519" t="s">
        <v>3169</v>
      </c>
      <c r="K519">
        <f>IF(ISBLANK(C519),0,IFERROR(IF(VLOOKUP(C519,Criteria!$A$1:$A$3,1,FALSE)&gt;0,1,0),0))</f>
        <v>0</v>
      </c>
      <c r="L519">
        <f>IF(ISBLANK(D519),0,IFERROR(IF(VLOOKUP(D519,Criteria!$B$1:$B$6,1,FALSE)&gt;0,1,0),0))</f>
        <v>0</v>
      </c>
      <c r="M519">
        <f>IF(ISBLANK(E519),0,IFERROR(IF(VLOOKUP(E519,Criteria!$C$1:$C$6,1,FALSE)&gt;0,1,0),0))</f>
        <v>0</v>
      </c>
      <c r="N519">
        <f>IF(ISBLANK(F519),0,IFERROR(IF(VLOOKUP(F519,Criteria!$D$1:$D$5,1,FALSE)&gt;0,1,0),0))</f>
        <v>0</v>
      </c>
      <c r="O519">
        <f>IF(ISBLANK(G519),0,IFERROR(IF(VLOOKUP(G519,Criteria!$E$1:$E$5,1,FALSE)&gt;0,1,0),0))</f>
        <v>0</v>
      </c>
      <c r="P519">
        <f>IF(ISBLANK(H519),0,IFERROR(IF(VLOOKUP(H519,Criteria!$F$1:$F$2,1,FALSE)&gt;0,1,0),0))</f>
        <v>0</v>
      </c>
      <c r="Q519">
        <f t="shared" si="16"/>
        <v>0</v>
      </c>
      <c r="R519" t="str">
        <f t="shared" si="17"/>
        <v>Others / None</v>
      </c>
    </row>
    <row r="520" spans="1:18" x14ac:dyDescent="0.25">
      <c r="A520" s="3" t="s">
        <v>519</v>
      </c>
      <c r="B520" s="3" t="s">
        <v>2339</v>
      </c>
      <c r="C520" t="s">
        <v>3395</v>
      </c>
      <c r="D520" t="s">
        <v>4080</v>
      </c>
      <c r="E520" t="s">
        <v>4302</v>
      </c>
      <c r="F520" t="s">
        <v>3169</v>
      </c>
      <c r="G520" t="s">
        <v>3169</v>
      </c>
      <c r="H520" t="s">
        <v>3169</v>
      </c>
      <c r="I520" t="s">
        <v>3169</v>
      </c>
      <c r="J520" t="s">
        <v>3169</v>
      </c>
      <c r="K520">
        <f>IF(ISBLANK(C520),0,IFERROR(IF(VLOOKUP(C520,Criteria!$A$1:$A$3,1,FALSE)&gt;0,1,0),0))</f>
        <v>0</v>
      </c>
      <c r="L520">
        <f>IF(ISBLANK(D520),0,IFERROR(IF(VLOOKUP(D520,Criteria!$B$1:$B$6,1,FALSE)&gt;0,1,0),0))</f>
        <v>0</v>
      </c>
      <c r="M520">
        <f>IF(ISBLANK(E520),0,IFERROR(IF(VLOOKUP(E520,Criteria!$C$1:$C$6,1,FALSE)&gt;0,1,0),0))</f>
        <v>0</v>
      </c>
      <c r="N520">
        <f>IF(ISBLANK(F520),0,IFERROR(IF(VLOOKUP(F520,Criteria!$D$1:$D$5,1,FALSE)&gt;0,1,0),0))</f>
        <v>0</v>
      </c>
      <c r="O520">
        <f>IF(ISBLANK(G520),0,IFERROR(IF(VLOOKUP(G520,Criteria!$E$1:$E$5,1,FALSE)&gt;0,1,0),0))</f>
        <v>0</v>
      </c>
      <c r="P520">
        <f>IF(ISBLANK(H520),0,IFERROR(IF(VLOOKUP(H520,Criteria!$F$1:$F$2,1,FALSE)&gt;0,1,0),0))</f>
        <v>0</v>
      </c>
      <c r="Q520">
        <f t="shared" si="16"/>
        <v>0</v>
      </c>
      <c r="R520" t="str">
        <f t="shared" si="17"/>
        <v>Others / None</v>
      </c>
    </row>
    <row r="521" spans="1:18" x14ac:dyDescent="0.25">
      <c r="A521" s="3" t="s">
        <v>520</v>
      </c>
      <c r="B521" s="3" t="s">
        <v>2093</v>
      </c>
      <c r="C521" t="s">
        <v>3169</v>
      </c>
      <c r="D521" t="s">
        <v>3169</v>
      </c>
      <c r="E521" t="s">
        <v>3169</v>
      </c>
      <c r="F521" t="s">
        <v>3169</v>
      </c>
      <c r="G521" t="s">
        <v>3169</v>
      </c>
      <c r="H521" t="s">
        <v>3169</v>
      </c>
      <c r="I521" t="s">
        <v>3169</v>
      </c>
      <c r="J521" t="s">
        <v>3169</v>
      </c>
      <c r="K521">
        <f>IF(ISBLANK(C521),0,IFERROR(IF(VLOOKUP(C521,Criteria!$A$1:$A$3,1,FALSE)&gt;0,1,0),0))</f>
        <v>0</v>
      </c>
      <c r="L521">
        <f>IF(ISBLANK(D521),0,IFERROR(IF(VLOOKUP(D521,Criteria!$B$1:$B$6,1,FALSE)&gt;0,1,0),0))</f>
        <v>0</v>
      </c>
      <c r="M521">
        <f>IF(ISBLANK(E521),0,IFERROR(IF(VLOOKUP(E521,Criteria!$C$1:$C$6,1,FALSE)&gt;0,1,0),0))</f>
        <v>0</v>
      </c>
      <c r="N521">
        <f>IF(ISBLANK(F521),0,IFERROR(IF(VLOOKUP(F521,Criteria!$D$1:$D$5,1,FALSE)&gt;0,1,0),0))</f>
        <v>0</v>
      </c>
      <c r="O521">
        <f>IF(ISBLANK(G521),0,IFERROR(IF(VLOOKUP(G521,Criteria!$E$1:$E$5,1,FALSE)&gt;0,1,0),0))</f>
        <v>0</v>
      </c>
      <c r="P521">
        <f>IF(ISBLANK(H521),0,IFERROR(IF(VLOOKUP(H521,Criteria!$F$1:$F$2,1,FALSE)&gt;0,1,0),0))</f>
        <v>0</v>
      </c>
      <c r="Q521">
        <f t="shared" si="16"/>
        <v>0</v>
      </c>
      <c r="R521" t="str">
        <f t="shared" si="17"/>
        <v>Others / None</v>
      </c>
    </row>
    <row r="522" spans="1:18" x14ac:dyDescent="0.25">
      <c r="A522" s="3" t="s">
        <v>521</v>
      </c>
      <c r="B522" s="3" t="s">
        <v>2093</v>
      </c>
      <c r="C522" t="s">
        <v>3169</v>
      </c>
      <c r="D522" t="s">
        <v>3169</v>
      </c>
      <c r="E522" t="s">
        <v>3169</v>
      </c>
      <c r="F522" t="s">
        <v>3169</v>
      </c>
      <c r="G522" t="s">
        <v>3169</v>
      </c>
      <c r="H522" t="s">
        <v>3169</v>
      </c>
      <c r="I522" t="s">
        <v>3169</v>
      </c>
      <c r="J522" t="s">
        <v>3169</v>
      </c>
      <c r="K522">
        <f>IF(ISBLANK(C522),0,IFERROR(IF(VLOOKUP(C522,Criteria!$A$1:$A$3,1,FALSE)&gt;0,1,0),0))</f>
        <v>0</v>
      </c>
      <c r="L522">
        <f>IF(ISBLANK(D522),0,IFERROR(IF(VLOOKUP(D522,Criteria!$B$1:$B$6,1,FALSE)&gt;0,1,0),0))</f>
        <v>0</v>
      </c>
      <c r="M522">
        <f>IF(ISBLANK(E522),0,IFERROR(IF(VLOOKUP(E522,Criteria!$C$1:$C$6,1,FALSE)&gt;0,1,0),0))</f>
        <v>0</v>
      </c>
      <c r="N522">
        <f>IF(ISBLANK(F522),0,IFERROR(IF(VLOOKUP(F522,Criteria!$D$1:$D$5,1,FALSE)&gt;0,1,0),0))</f>
        <v>0</v>
      </c>
      <c r="O522">
        <f>IF(ISBLANK(G522),0,IFERROR(IF(VLOOKUP(G522,Criteria!$E$1:$E$5,1,FALSE)&gt;0,1,0),0))</f>
        <v>0</v>
      </c>
      <c r="P522">
        <f>IF(ISBLANK(H522),0,IFERROR(IF(VLOOKUP(H522,Criteria!$F$1:$F$2,1,FALSE)&gt;0,1,0),0))</f>
        <v>0</v>
      </c>
      <c r="Q522">
        <f t="shared" si="16"/>
        <v>0</v>
      </c>
      <c r="R522" t="str">
        <f t="shared" si="17"/>
        <v>Others / None</v>
      </c>
    </row>
    <row r="523" spans="1:18" x14ac:dyDescent="0.25">
      <c r="A523" s="3" t="s">
        <v>522</v>
      </c>
      <c r="B523" s="3" t="s">
        <v>2340</v>
      </c>
      <c r="C523" t="s">
        <v>3396</v>
      </c>
      <c r="D523" t="s">
        <v>4059</v>
      </c>
      <c r="E523" t="s">
        <v>4085</v>
      </c>
      <c r="F523" t="s">
        <v>4224</v>
      </c>
      <c r="G523" t="s">
        <v>3169</v>
      </c>
      <c r="H523" t="s">
        <v>3169</v>
      </c>
      <c r="I523" t="s">
        <v>3169</v>
      </c>
      <c r="J523" t="s">
        <v>3169</v>
      </c>
      <c r="K523">
        <f>IF(ISBLANK(C523),0,IFERROR(IF(VLOOKUP(C523,Criteria!$A$1:$A$3,1,FALSE)&gt;0,1,0),0))</f>
        <v>0</v>
      </c>
      <c r="L523">
        <f>IF(ISBLANK(D523),0,IFERROR(IF(VLOOKUP(D523,Criteria!$B$1:$B$6,1,FALSE)&gt;0,1,0),0))</f>
        <v>0</v>
      </c>
      <c r="M523">
        <f>IF(ISBLANK(E523),0,IFERROR(IF(VLOOKUP(E523,Criteria!$C$1:$C$6,1,FALSE)&gt;0,1,0),0))</f>
        <v>0</v>
      </c>
      <c r="N523">
        <f>IF(ISBLANK(F523),0,IFERROR(IF(VLOOKUP(F523,Criteria!$D$1:$D$5,1,FALSE)&gt;0,1,0),0))</f>
        <v>0</v>
      </c>
      <c r="O523">
        <f>IF(ISBLANK(G523),0,IFERROR(IF(VLOOKUP(G523,Criteria!$E$1:$E$5,1,FALSE)&gt;0,1,0),0))</f>
        <v>0</v>
      </c>
      <c r="P523">
        <f>IF(ISBLANK(H523),0,IFERROR(IF(VLOOKUP(H523,Criteria!$F$1:$F$2,1,FALSE)&gt;0,1,0),0))</f>
        <v>0</v>
      </c>
      <c r="Q523">
        <f t="shared" si="16"/>
        <v>0</v>
      </c>
      <c r="R523" t="str">
        <f t="shared" si="17"/>
        <v>Others / None</v>
      </c>
    </row>
    <row r="524" spans="1:18" x14ac:dyDescent="0.25">
      <c r="A524" s="3" t="s">
        <v>523</v>
      </c>
      <c r="B524" s="3" t="s">
        <v>2093</v>
      </c>
      <c r="C524" t="s">
        <v>3169</v>
      </c>
      <c r="D524" t="s">
        <v>3169</v>
      </c>
      <c r="E524" t="s">
        <v>3169</v>
      </c>
      <c r="F524" t="s">
        <v>3169</v>
      </c>
      <c r="G524" t="s">
        <v>3169</v>
      </c>
      <c r="H524" t="s">
        <v>3169</v>
      </c>
      <c r="I524" t="s">
        <v>3169</v>
      </c>
      <c r="J524" t="s">
        <v>3169</v>
      </c>
      <c r="K524">
        <f>IF(ISBLANK(C524),0,IFERROR(IF(VLOOKUP(C524,Criteria!$A$1:$A$3,1,FALSE)&gt;0,1,0),0))</f>
        <v>0</v>
      </c>
      <c r="L524">
        <f>IF(ISBLANK(D524),0,IFERROR(IF(VLOOKUP(D524,Criteria!$B$1:$B$6,1,FALSE)&gt;0,1,0),0))</f>
        <v>0</v>
      </c>
      <c r="M524">
        <f>IF(ISBLANK(E524),0,IFERROR(IF(VLOOKUP(E524,Criteria!$C$1:$C$6,1,FALSE)&gt;0,1,0),0))</f>
        <v>0</v>
      </c>
      <c r="N524">
        <f>IF(ISBLANK(F524),0,IFERROR(IF(VLOOKUP(F524,Criteria!$D$1:$D$5,1,FALSE)&gt;0,1,0),0))</f>
        <v>0</v>
      </c>
      <c r="O524">
        <f>IF(ISBLANK(G524),0,IFERROR(IF(VLOOKUP(G524,Criteria!$E$1:$E$5,1,FALSE)&gt;0,1,0),0))</f>
        <v>0</v>
      </c>
      <c r="P524">
        <f>IF(ISBLANK(H524),0,IFERROR(IF(VLOOKUP(H524,Criteria!$F$1:$F$2,1,FALSE)&gt;0,1,0),0))</f>
        <v>0</v>
      </c>
      <c r="Q524">
        <f t="shared" si="16"/>
        <v>0</v>
      </c>
      <c r="R524" t="str">
        <f t="shared" si="17"/>
        <v>Others / None</v>
      </c>
    </row>
    <row r="525" spans="1:18" x14ac:dyDescent="0.25">
      <c r="A525" s="3" t="s">
        <v>524</v>
      </c>
      <c r="B525" s="3" t="s">
        <v>2093</v>
      </c>
      <c r="C525" t="s">
        <v>3169</v>
      </c>
      <c r="D525" t="s">
        <v>3169</v>
      </c>
      <c r="E525" t="s">
        <v>3169</v>
      </c>
      <c r="F525" t="s">
        <v>3169</v>
      </c>
      <c r="G525" t="s">
        <v>3169</v>
      </c>
      <c r="H525" t="s">
        <v>3169</v>
      </c>
      <c r="I525" t="s">
        <v>3169</v>
      </c>
      <c r="J525" t="s">
        <v>3169</v>
      </c>
      <c r="K525">
        <f>IF(ISBLANK(C525),0,IFERROR(IF(VLOOKUP(C525,Criteria!$A$1:$A$3,1,FALSE)&gt;0,1,0),0))</f>
        <v>0</v>
      </c>
      <c r="L525">
        <f>IF(ISBLANK(D525),0,IFERROR(IF(VLOOKUP(D525,Criteria!$B$1:$B$6,1,FALSE)&gt;0,1,0),0))</f>
        <v>0</v>
      </c>
      <c r="M525">
        <f>IF(ISBLANK(E525),0,IFERROR(IF(VLOOKUP(E525,Criteria!$C$1:$C$6,1,FALSE)&gt;0,1,0),0))</f>
        <v>0</v>
      </c>
      <c r="N525">
        <f>IF(ISBLANK(F525),0,IFERROR(IF(VLOOKUP(F525,Criteria!$D$1:$D$5,1,FALSE)&gt;0,1,0),0))</f>
        <v>0</v>
      </c>
      <c r="O525">
        <f>IF(ISBLANK(G525),0,IFERROR(IF(VLOOKUP(G525,Criteria!$E$1:$E$5,1,FALSE)&gt;0,1,0),0))</f>
        <v>0</v>
      </c>
      <c r="P525">
        <f>IF(ISBLANK(H525),0,IFERROR(IF(VLOOKUP(H525,Criteria!$F$1:$F$2,1,FALSE)&gt;0,1,0),0))</f>
        <v>0</v>
      </c>
      <c r="Q525">
        <f t="shared" si="16"/>
        <v>0</v>
      </c>
      <c r="R525" t="str">
        <f t="shared" si="17"/>
        <v>Others / None</v>
      </c>
    </row>
    <row r="526" spans="1:18" x14ac:dyDescent="0.25">
      <c r="A526" s="3" t="s">
        <v>525</v>
      </c>
      <c r="B526" s="3" t="s">
        <v>2341</v>
      </c>
      <c r="C526" t="s">
        <v>3397</v>
      </c>
      <c r="D526" t="s">
        <v>4066</v>
      </c>
      <c r="E526" t="s">
        <v>3169</v>
      </c>
      <c r="F526" t="s">
        <v>3169</v>
      </c>
      <c r="G526" t="s">
        <v>3169</v>
      </c>
      <c r="H526" t="s">
        <v>3169</v>
      </c>
      <c r="I526" t="s">
        <v>3169</v>
      </c>
      <c r="J526" t="s">
        <v>3169</v>
      </c>
      <c r="K526">
        <f>IF(ISBLANK(C526),0,IFERROR(IF(VLOOKUP(C526,Criteria!$A$1:$A$3,1,FALSE)&gt;0,1,0),0))</f>
        <v>0</v>
      </c>
      <c r="L526">
        <f>IF(ISBLANK(D526),0,IFERROR(IF(VLOOKUP(D526,Criteria!$B$1:$B$6,1,FALSE)&gt;0,1,0),0))</f>
        <v>0</v>
      </c>
      <c r="M526">
        <f>IF(ISBLANK(E526),0,IFERROR(IF(VLOOKUP(E526,Criteria!$C$1:$C$6,1,FALSE)&gt;0,1,0),0))</f>
        <v>0</v>
      </c>
      <c r="N526">
        <f>IF(ISBLANK(F526),0,IFERROR(IF(VLOOKUP(F526,Criteria!$D$1:$D$5,1,FALSE)&gt;0,1,0),0))</f>
        <v>0</v>
      </c>
      <c r="O526">
        <f>IF(ISBLANK(G526),0,IFERROR(IF(VLOOKUP(G526,Criteria!$E$1:$E$5,1,FALSE)&gt;0,1,0),0))</f>
        <v>0</v>
      </c>
      <c r="P526">
        <f>IF(ISBLANK(H526),0,IFERROR(IF(VLOOKUP(H526,Criteria!$F$1:$F$2,1,FALSE)&gt;0,1,0),0))</f>
        <v>0</v>
      </c>
      <c r="Q526">
        <f t="shared" si="16"/>
        <v>0</v>
      </c>
      <c r="R526" t="str">
        <f t="shared" si="17"/>
        <v>Others / None</v>
      </c>
    </row>
    <row r="527" spans="1:18" x14ac:dyDescent="0.25">
      <c r="A527" s="3" t="s">
        <v>526</v>
      </c>
      <c r="B527" s="3" t="s">
        <v>2093</v>
      </c>
      <c r="C527" t="s">
        <v>3169</v>
      </c>
      <c r="D527" t="s">
        <v>3169</v>
      </c>
      <c r="E527" t="s">
        <v>3169</v>
      </c>
      <c r="F527" t="s">
        <v>3169</v>
      </c>
      <c r="G527" t="s">
        <v>3169</v>
      </c>
      <c r="H527" t="s">
        <v>3169</v>
      </c>
      <c r="I527" t="s">
        <v>3169</v>
      </c>
      <c r="J527" t="s">
        <v>3169</v>
      </c>
      <c r="K527">
        <f>IF(ISBLANK(C527),0,IFERROR(IF(VLOOKUP(C527,Criteria!$A$1:$A$3,1,FALSE)&gt;0,1,0),0))</f>
        <v>0</v>
      </c>
      <c r="L527">
        <f>IF(ISBLANK(D527),0,IFERROR(IF(VLOOKUP(D527,Criteria!$B$1:$B$6,1,FALSE)&gt;0,1,0),0))</f>
        <v>0</v>
      </c>
      <c r="M527">
        <f>IF(ISBLANK(E527),0,IFERROR(IF(VLOOKUP(E527,Criteria!$C$1:$C$6,1,FALSE)&gt;0,1,0),0))</f>
        <v>0</v>
      </c>
      <c r="N527">
        <f>IF(ISBLANK(F527),0,IFERROR(IF(VLOOKUP(F527,Criteria!$D$1:$D$5,1,FALSE)&gt;0,1,0),0))</f>
        <v>0</v>
      </c>
      <c r="O527">
        <f>IF(ISBLANK(G527),0,IFERROR(IF(VLOOKUP(G527,Criteria!$E$1:$E$5,1,FALSE)&gt;0,1,0),0))</f>
        <v>0</v>
      </c>
      <c r="P527">
        <f>IF(ISBLANK(H527),0,IFERROR(IF(VLOOKUP(H527,Criteria!$F$1:$F$2,1,FALSE)&gt;0,1,0),0))</f>
        <v>0</v>
      </c>
      <c r="Q527">
        <f t="shared" si="16"/>
        <v>0</v>
      </c>
      <c r="R527" t="str">
        <f t="shared" si="17"/>
        <v>Others / None</v>
      </c>
    </row>
    <row r="528" spans="1:18" x14ac:dyDescent="0.25">
      <c r="A528" s="3" t="s">
        <v>527</v>
      </c>
      <c r="B528" s="3" t="s">
        <v>2342</v>
      </c>
      <c r="C528" t="s">
        <v>3398</v>
      </c>
      <c r="D528" t="s">
        <v>3985</v>
      </c>
      <c r="E528" t="s">
        <v>4085</v>
      </c>
      <c r="F528" t="s">
        <v>4224</v>
      </c>
      <c r="G528" t="s">
        <v>3169</v>
      </c>
      <c r="H528" t="s">
        <v>3169</v>
      </c>
      <c r="I528" t="s">
        <v>3169</v>
      </c>
      <c r="J528" t="s">
        <v>3169</v>
      </c>
      <c r="K528">
        <f>IF(ISBLANK(C528),0,IFERROR(IF(VLOOKUP(C528,Criteria!$A$1:$A$3,1,FALSE)&gt;0,1,0),0))</f>
        <v>0</v>
      </c>
      <c r="L528">
        <f>IF(ISBLANK(D528),0,IFERROR(IF(VLOOKUP(D528,Criteria!$B$1:$B$6,1,FALSE)&gt;0,1,0),0))</f>
        <v>0</v>
      </c>
      <c r="M528">
        <f>IF(ISBLANK(E528),0,IFERROR(IF(VLOOKUP(E528,Criteria!$C$1:$C$6,1,FALSE)&gt;0,1,0),0))</f>
        <v>0</v>
      </c>
      <c r="N528">
        <f>IF(ISBLANK(F528),0,IFERROR(IF(VLOOKUP(F528,Criteria!$D$1:$D$5,1,FALSE)&gt;0,1,0),0))</f>
        <v>0</v>
      </c>
      <c r="O528">
        <f>IF(ISBLANK(G528),0,IFERROR(IF(VLOOKUP(G528,Criteria!$E$1:$E$5,1,FALSE)&gt;0,1,0),0))</f>
        <v>0</v>
      </c>
      <c r="P528">
        <f>IF(ISBLANK(H528),0,IFERROR(IF(VLOOKUP(H528,Criteria!$F$1:$F$2,1,FALSE)&gt;0,1,0),0))</f>
        <v>0</v>
      </c>
      <c r="Q528">
        <f t="shared" si="16"/>
        <v>0</v>
      </c>
      <c r="R528" t="str">
        <f t="shared" si="17"/>
        <v>Others / None</v>
      </c>
    </row>
    <row r="529" spans="1:18" x14ac:dyDescent="0.25">
      <c r="A529" s="3" t="s">
        <v>528</v>
      </c>
      <c r="B529" s="3" t="s">
        <v>2097</v>
      </c>
      <c r="C529" t="s">
        <v>3169</v>
      </c>
      <c r="D529" t="s">
        <v>3169</v>
      </c>
      <c r="E529" t="s">
        <v>3169</v>
      </c>
      <c r="F529" t="s">
        <v>3169</v>
      </c>
      <c r="G529" t="s">
        <v>3169</v>
      </c>
      <c r="H529" t="s">
        <v>3169</v>
      </c>
      <c r="I529" t="s">
        <v>3169</v>
      </c>
      <c r="J529" t="s">
        <v>3169</v>
      </c>
      <c r="K529">
        <f>IF(ISBLANK(C529),0,IFERROR(IF(VLOOKUP(C529,Criteria!$A$1:$A$3,1,FALSE)&gt;0,1,0),0))</f>
        <v>0</v>
      </c>
      <c r="L529">
        <f>IF(ISBLANK(D529),0,IFERROR(IF(VLOOKUP(D529,Criteria!$B$1:$B$6,1,FALSE)&gt;0,1,0),0))</f>
        <v>0</v>
      </c>
      <c r="M529">
        <f>IF(ISBLANK(E529),0,IFERROR(IF(VLOOKUP(E529,Criteria!$C$1:$C$6,1,FALSE)&gt;0,1,0),0))</f>
        <v>0</v>
      </c>
      <c r="N529">
        <f>IF(ISBLANK(F529),0,IFERROR(IF(VLOOKUP(F529,Criteria!$D$1:$D$5,1,FALSE)&gt;0,1,0),0))</f>
        <v>0</v>
      </c>
      <c r="O529">
        <f>IF(ISBLANK(G529),0,IFERROR(IF(VLOOKUP(G529,Criteria!$E$1:$E$5,1,FALSE)&gt;0,1,0),0))</f>
        <v>0</v>
      </c>
      <c r="P529">
        <f>IF(ISBLANK(H529),0,IFERROR(IF(VLOOKUP(H529,Criteria!$F$1:$F$2,1,FALSE)&gt;0,1,0),0))</f>
        <v>0</v>
      </c>
      <c r="Q529">
        <f t="shared" si="16"/>
        <v>0</v>
      </c>
      <c r="R529" t="str">
        <f t="shared" si="17"/>
        <v>Others / None</v>
      </c>
    </row>
    <row r="530" spans="1:18" x14ac:dyDescent="0.25">
      <c r="A530" s="3" t="s">
        <v>529</v>
      </c>
      <c r="B530" s="3" t="s">
        <v>2343</v>
      </c>
      <c r="C530" t="s">
        <v>3399</v>
      </c>
      <c r="D530" t="s">
        <v>3942</v>
      </c>
      <c r="E530" t="s">
        <v>3169</v>
      </c>
      <c r="F530" t="s">
        <v>3169</v>
      </c>
      <c r="G530" t="s">
        <v>3169</v>
      </c>
      <c r="H530" t="s">
        <v>3169</v>
      </c>
      <c r="I530" t="s">
        <v>3169</v>
      </c>
      <c r="J530" t="s">
        <v>3169</v>
      </c>
      <c r="K530">
        <f>IF(ISBLANK(C530),0,IFERROR(IF(VLOOKUP(C530,Criteria!$A$1:$A$3,1,FALSE)&gt;0,1,0),0))</f>
        <v>0</v>
      </c>
      <c r="L530">
        <f>IF(ISBLANK(D530),0,IFERROR(IF(VLOOKUP(D530,Criteria!$B$1:$B$6,1,FALSE)&gt;0,1,0),0))</f>
        <v>0</v>
      </c>
      <c r="M530">
        <f>IF(ISBLANK(E530),0,IFERROR(IF(VLOOKUP(E530,Criteria!$C$1:$C$6,1,FALSE)&gt;0,1,0),0))</f>
        <v>0</v>
      </c>
      <c r="N530">
        <f>IF(ISBLANK(F530),0,IFERROR(IF(VLOOKUP(F530,Criteria!$D$1:$D$5,1,FALSE)&gt;0,1,0),0))</f>
        <v>0</v>
      </c>
      <c r="O530">
        <f>IF(ISBLANK(G530),0,IFERROR(IF(VLOOKUP(G530,Criteria!$E$1:$E$5,1,FALSE)&gt;0,1,0),0))</f>
        <v>0</v>
      </c>
      <c r="P530">
        <f>IF(ISBLANK(H530),0,IFERROR(IF(VLOOKUP(H530,Criteria!$F$1:$F$2,1,FALSE)&gt;0,1,0),0))</f>
        <v>0</v>
      </c>
      <c r="Q530">
        <f t="shared" si="16"/>
        <v>0</v>
      </c>
      <c r="R530" t="str">
        <f t="shared" si="17"/>
        <v>Others / None</v>
      </c>
    </row>
    <row r="531" spans="1:18" x14ac:dyDescent="0.25">
      <c r="A531" s="3" t="s">
        <v>530</v>
      </c>
      <c r="B531" s="3" t="s">
        <v>2093</v>
      </c>
      <c r="C531" t="s">
        <v>3169</v>
      </c>
      <c r="D531" t="s">
        <v>3169</v>
      </c>
      <c r="E531" t="s">
        <v>3169</v>
      </c>
      <c r="F531" t="s">
        <v>3169</v>
      </c>
      <c r="G531" t="s">
        <v>3169</v>
      </c>
      <c r="H531" t="s">
        <v>3169</v>
      </c>
      <c r="I531" t="s">
        <v>3169</v>
      </c>
      <c r="J531" t="s">
        <v>3169</v>
      </c>
      <c r="K531">
        <f>IF(ISBLANK(C531),0,IFERROR(IF(VLOOKUP(C531,Criteria!$A$1:$A$3,1,FALSE)&gt;0,1,0),0))</f>
        <v>0</v>
      </c>
      <c r="L531">
        <f>IF(ISBLANK(D531),0,IFERROR(IF(VLOOKUP(D531,Criteria!$B$1:$B$6,1,FALSE)&gt;0,1,0),0))</f>
        <v>0</v>
      </c>
      <c r="M531">
        <f>IF(ISBLANK(E531),0,IFERROR(IF(VLOOKUP(E531,Criteria!$C$1:$C$6,1,FALSE)&gt;0,1,0),0))</f>
        <v>0</v>
      </c>
      <c r="N531">
        <f>IF(ISBLANK(F531),0,IFERROR(IF(VLOOKUP(F531,Criteria!$D$1:$D$5,1,FALSE)&gt;0,1,0),0))</f>
        <v>0</v>
      </c>
      <c r="O531">
        <f>IF(ISBLANK(G531),0,IFERROR(IF(VLOOKUP(G531,Criteria!$E$1:$E$5,1,FALSE)&gt;0,1,0),0))</f>
        <v>0</v>
      </c>
      <c r="P531">
        <f>IF(ISBLANK(H531),0,IFERROR(IF(VLOOKUP(H531,Criteria!$F$1:$F$2,1,FALSE)&gt;0,1,0),0))</f>
        <v>0</v>
      </c>
      <c r="Q531">
        <f t="shared" si="16"/>
        <v>0</v>
      </c>
      <c r="R531" t="str">
        <f t="shared" si="17"/>
        <v>Others / None</v>
      </c>
    </row>
    <row r="532" spans="1:18" x14ac:dyDescent="0.25">
      <c r="A532" s="3" t="s">
        <v>531</v>
      </c>
      <c r="B532" s="3" t="s">
        <v>2093</v>
      </c>
      <c r="C532" t="s">
        <v>3169</v>
      </c>
      <c r="D532" t="s">
        <v>3169</v>
      </c>
      <c r="E532" t="s">
        <v>3169</v>
      </c>
      <c r="F532" t="s">
        <v>3169</v>
      </c>
      <c r="G532" t="s">
        <v>3169</v>
      </c>
      <c r="H532" t="s">
        <v>3169</v>
      </c>
      <c r="I532" t="s">
        <v>3169</v>
      </c>
      <c r="J532" t="s">
        <v>3169</v>
      </c>
      <c r="K532">
        <f>IF(ISBLANK(C532),0,IFERROR(IF(VLOOKUP(C532,Criteria!$A$1:$A$3,1,FALSE)&gt;0,1,0),0))</f>
        <v>0</v>
      </c>
      <c r="L532">
        <f>IF(ISBLANK(D532),0,IFERROR(IF(VLOOKUP(D532,Criteria!$B$1:$B$6,1,FALSE)&gt;0,1,0),0))</f>
        <v>0</v>
      </c>
      <c r="M532">
        <f>IF(ISBLANK(E532),0,IFERROR(IF(VLOOKUP(E532,Criteria!$C$1:$C$6,1,FALSE)&gt;0,1,0),0))</f>
        <v>0</v>
      </c>
      <c r="N532">
        <f>IF(ISBLANK(F532),0,IFERROR(IF(VLOOKUP(F532,Criteria!$D$1:$D$5,1,FALSE)&gt;0,1,0),0))</f>
        <v>0</v>
      </c>
      <c r="O532">
        <f>IF(ISBLANK(G532),0,IFERROR(IF(VLOOKUP(G532,Criteria!$E$1:$E$5,1,FALSE)&gt;0,1,0),0))</f>
        <v>0</v>
      </c>
      <c r="P532">
        <f>IF(ISBLANK(H532),0,IFERROR(IF(VLOOKUP(H532,Criteria!$F$1:$F$2,1,FALSE)&gt;0,1,0),0))</f>
        <v>0</v>
      </c>
      <c r="Q532">
        <f t="shared" si="16"/>
        <v>0</v>
      </c>
      <c r="R532" t="str">
        <f t="shared" si="17"/>
        <v>Others / None</v>
      </c>
    </row>
    <row r="533" spans="1:18" x14ac:dyDescent="0.25">
      <c r="A533" s="3" t="s">
        <v>532</v>
      </c>
      <c r="B533" s="3" t="s">
        <v>2093</v>
      </c>
      <c r="C533" t="s">
        <v>3169</v>
      </c>
      <c r="D533" t="s">
        <v>3169</v>
      </c>
      <c r="E533" t="s">
        <v>3169</v>
      </c>
      <c r="F533" t="s">
        <v>3169</v>
      </c>
      <c r="G533" t="s">
        <v>3169</v>
      </c>
      <c r="H533" t="s">
        <v>3169</v>
      </c>
      <c r="I533" t="s">
        <v>3169</v>
      </c>
      <c r="J533" t="s">
        <v>3169</v>
      </c>
      <c r="K533">
        <f>IF(ISBLANK(C533),0,IFERROR(IF(VLOOKUP(C533,Criteria!$A$1:$A$3,1,FALSE)&gt;0,1,0),0))</f>
        <v>0</v>
      </c>
      <c r="L533">
        <f>IF(ISBLANK(D533),0,IFERROR(IF(VLOOKUP(D533,Criteria!$B$1:$B$6,1,FALSE)&gt;0,1,0),0))</f>
        <v>0</v>
      </c>
      <c r="M533">
        <f>IF(ISBLANK(E533),0,IFERROR(IF(VLOOKUP(E533,Criteria!$C$1:$C$6,1,FALSE)&gt;0,1,0),0))</f>
        <v>0</v>
      </c>
      <c r="N533">
        <f>IF(ISBLANK(F533),0,IFERROR(IF(VLOOKUP(F533,Criteria!$D$1:$D$5,1,FALSE)&gt;0,1,0),0))</f>
        <v>0</v>
      </c>
      <c r="O533">
        <f>IF(ISBLANK(G533),0,IFERROR(IF(VLOOKUP(G533,Criteria!$E$1:$E$5,1,FALSE)&gt;0,1,0),0))</f>
        <v>0</v>
      </c>
      <c r="P533">
        <f>IF(ISBLANK(H533),0,IFERROR(IF(VLOOKUP(H533,Criteria!$F$1:$F$2,1,FALSE)&gt;0,1,0),0))</f>
        <v>0</v>
      </c>
      <c r="Q533">
        <f t="shared" si="16"/>
        <v>0</v>
      </c>
      <c r="R533" t="str">
        <f t="shared" si="17"/>
        <v>Others / None</v>
      </c>
    </row>
    <row r="534" spans="1:18" x14ac:dyDescent="0.25">
      <c r="A534" s="3" t="s">
        <v>533</v>
      </c>
      <c r="B534" s="3" t="s">
        <v>2093</v>
      </c>
      <c r="C534" t="s">
        <v>3169</v>
      </c>
      <c r="D534" t="s">
        <v>3169</v>
      </c>
      <c r="E534" t="s">
        <v>3169</v>
      </c>
      <c r="F534" t="s">
        <v>3169</v>
      </c>
      <c r="G534" t="s">
        <v>3169</v>
      </c>
      <c r="H534" t="s">
        <v>3169</v>
      </c>
      <c r="I534" t="s">
        <v>3169</v>
      </c>
      <c r="J534" t="s">
        <v>3169</v>
      </c>
      <c r="K534">
        <f>IF(ISBLANK(C534),0,IFERROR(IF(VLOOKUP(C534,Criteria!$A$1:$A$3,1,FALSE)&gt;0,1,0),0))</f>
        <v>0</v>
      </c>
      <c r="L534">
        <f>IF(ISBLANK(D534),0,IFERROR(IF(VLOOKUP(D534,Criteria!$B$1:$B$6,1,FALSE)&gt;0,1,0),0))</f>
        <v>0</v>
      </c>
      <c r="M534">
        <f>IF(ISBLANK(E534),0,IFERROR(IF(VLOOKUP(E534,Criteria!$C$1:$C$6,1,FALSE)&gt;0,1,0),0))</f>
        <v>0</v>
      </c>
      <c r="N534">
        <f>IF(ISBLANK(F534),0,IFERROR(IF(VLOOKUP(F534,Criteria!$D$1:$D$5,1,FALSE)&gt;0,1,0),0))</f>
        <v>0</v>
      </c>
      <c r="O534">
        <f>IF(ISBLANK(G534),0,IFERROR(IF(VLOOKUP(G534,Criteria!$E$1:$E$5,1,FALSE)&gt;0,1,0),0))</f>
        <v>0</v>
      </c>
      <c r="P534">
        <f>IF(ISBLANK(H534),0,IFERROR(IF(VLOOKUP(H534,Criteria!$F$1:$F$2,1,FALSE)&gt;0,1,0),0))</f>
        <v>0</v>
      </c>
      <c r="Q534">
        <f t="shared" si="16"/>
        <v>0</v>
      </c>
      <c r="R534" t="str">
        <f t="shared" si="17"/>
        <v>Others / None</v>
      </c>
    </row>
    <row r="535" spans="1:18" x14ac:dyDescent="0.25">
      <c r="A535" s="3" t="s">
        <v>534</v>
      </c>
      <c r="B535" s="3" t="s">
        <v>2093</v>
      </c>
      <c r="C535" t="s">
        <v>3169</v>
      </c>
      <c r="D535" t="s">
        <v>3169</v>
      </c>
      <c r="E535" t="s">
        <v>3169</v>
      </c>
      <c r="F535" t="s">
        <v>3169</v>
      </c>
      <c r="G535" t="s">
        <v>3169</v>
      </c>
      <c r="H535" t="s">
        <v>3169</v>
      </c>
      <c r="I535" t="s">
        <v>3169</v>
      </c>
      <c r="J535" t="s">
        <v>3169</v>
      </c>
      <c r="K535">
        <f>IF(ISBLANK(C535),0,IFERROR(IF(VLOOKUP(C535,Criteria!$A$1:$A$3,1,FALSE)&gt;0,1,0),0))</f>
        <v>0</v>
      </c>
      <c r="L535">
        <f>IF(ISBLANK(D535),0,IFERROR(IF(VLOOKUP(D535,Criteria!$B$1:$B$6,1,FALSE)&gt;0,1,0),0))</f>
        <v>0</v>
      </c>
      <c r="M535">
        <f>IF(ISBLANK(E535),0,IFERROR(IF(VLOOKUP(E535,Criteria!$C$1:$C$6,1,FALSE)&gt;0,1,0),0))</f>
        <v>0</v>
      </c>
      <c r="N535">
        <f>IF(ISBLANK(F535),0,IFERROR(IF(VLOOKUP(F535,Criteria!$D$1:$D$5,1,FALSE)&gt;0,1,0),0))</f>
        <v>0</v>
      </c>
      <c r="O535">
        <f>IF(ISBLANK(G535),0,IFERROR(IF(VLOOKUP(G535,Criteria!$E$1:$E$5,1,FALSE)&gt;0,1,0),0))</f>
        <v>0</v>
      </c>
      <c r="P535">
        <f>IF(ISBLANK(H535),0,IFERROR(IF(VLOOKUP(H535,Criteria!$F$1:$F$2,1,FALSE)&gt;0,1,0),0))</f>
        <v>0</v>
      </c>
      <c r="Q535">
        <f t="shared" si="16"/>
        <v>0</v>
      </c>
      <c r="R535" t="str">
        <f t="shared" si="17"/>
        <v>Others / None</v>
      </c>
    </row>
    <row r="536" spans="1:18" x14ac:dyDescent="0.25">
      <c r="A536" s="3" t="s">
        <v>535</v>
      </c>
      <c r="B536" s="3" t="s">
        <v>2093</v>
      </c>
      <c r="C536" t="s">
        <v>3169</v>
      </c>
      <c r="D536" t="s">
        <v>3169</v>
      </c>
      <c r="E536" t="s">
        <v>3169</v>
      </c>
      <c r="F536" t="s">
        <v>3169</v>
      </c>
      <c r="G536" t="s">
        <v>3169</v>
      </c>
      <c r="H536" t="s">
        <v>3169</v>
      </c>
      <c r="I536" t="s">
        <v>3169</v>
      </c>
      <c r="J536" t="s">
        <v>3169</v>
      </c>
      <c r="K536">
        <f>IF(ISBLANK(C536),0,IFERROR(IF(VLOOKUP(C536,Criteria!$A$1:$A$3,1,FALSE)&gt;0,1,0),0))</f>
        <v>0</v>
      </c>
      <c r="L536">
        <f>IF(ISBLANK(D536),0,IFERROR(IF(VLOOKUP(D536,Criteria!$B$1:$B$6,1,FALSE)&gt;0,1,0),0))</f>
        <v>0</v>
      </c>
      <c r="M536">
        <f>IF(ISBLANK(E536),0,IFERROR(IF(VLOOKUP(E536,Criteria!$C$1:$C$6,1,FALSE)&gt;0,1,0),0))</f>
        <v>0</v>
      </c>
      <c r="N536">
        <f>IF(ISBLANK(F536),0,IFERROR(IF(VLOOKUP(F536,Criteria!$D$1:$D$5,1,FALSE)&gt;0,1,0),0))</f>
        <v>0</v>
      </c>
      <c r="O536">
        <f>IF(ISBLANK(G536),0,IFERROR(IF(VLOOKUP(G536,Criteria!$E$1:$E$5,1,FALSE)&gt;0,1,0),0))</f>
        <v>0</v>
      </c>
      <c r="P536">
        <f>IF(ISBLANK(H536),0,IFERROR(IF(VLOOKUP(H536,Criteria!$F$1:$F$2,1,FALSE)&gt;0,1,0),0))</f>
        <v>0</v>
      </c>
      <c r="Q536">
        <f t="shared" si="16"/>
        <v>0</v>
      </c>
      <c r="R536" t="str">
        <f t="shared" si="17"/>
        <v>Others / None</v>
      </c>
    </row>
    <row r="537" spans="1:18" x14ac:dyDescent="0.25">
      <c r="A537" s="3" t="s">
        <v>536</v>
      </c>
      <c r="B537" s="3" t="s">
        <v>2093</v>
      </c>
      <c r="C537" t="s">
        <v>3169</v>
      </c>
      <c r="D537" t="s">
        <v>3169</v>
      </c>
      <c r="E537" t="s">
        <v>3169</v>
      </c>
      <c r="F537" t="s">
        <v>3169</v>
      </c>
      <c r="G537" t="s">
        <v>3169</v>
      </c>
      <c r="H537" t="s">
        <v>3169</v>
      </c>
      <c r="I537" t="s">
        <v>3169</v>
      </c>
      <c r="J537" t="s">
        <v>3169</v>
      </c>
      <c r="K537">
        <f>IF(ISBLANK(C537),0,IFERROR(IF(VLOOKUP(C537,Criteria!$A$1:$A$3,1,FALSE)&gt;0,1,0),0))</f>
        <v>0</v>
      </c>
      <c r="L537">
        <f>IF(ISBLANK(D537),0,IFERROR(IF(VLOOKUP(D537,Criteria!$B$1:$B$6,1,FALSE)&gt;0,1,0),0))</f>
        <v>0</v>
      </c>
      <c r="M537">
        <f>IF(ISBLANK(E537),0,IFERROR(IF(VLOOKUP(E537,Criteria!$C$1:$C$6,1,FALSE)&gt;0,1,0),0))</f>
        <v>0</v>
      </c>
      <c r="N537">
        <f>IF(ISBLANK(F537),0,IFERROR(IF(VLOOKUP(F537,Criteria!$D$1:$D$5,1,FALSE)&gt;0,1,0),0))</f>
        <v>0</v>
      </c>
      <c r="O537">
        <f>IF(ISBLANK(G537),0,IFERROR(IF(VLOOKUP(G537,Criteria!$E$1:$E$5,1,FALSE)&gt;0,1,0),0))</f>
        <v>0</v>
      </c>
      <c r="P537">
        <f>IF(ISBLANK(H537),0,IFERROR(IF(VLOOKUP(H537,Criteria!$F$1:$F$2,1,FALSE)&gt;0,1,0),0))</f>
        <v>0</v>
      </c>
      <c r="Q537">
        <f t="shared" si="16"/>
        <v>0</v>
      </c>
      <c r="R537" t="str">
        <f t="shared" si="17"/>
        <v>Others / None</v>
      </c>
    </row>
    <row r="538" spans="1:18" x14ac:dyDescent="0.25">
      <c r="A538" s="3" t="s">
        <v>537</v>
      </c>
      <c r="B538" s="3" t="s">
        <v>2093</v>
      </c>
      <c r="C538" t="s">
        <v>3169</v>
      </c>
      <c r="D538" t="s">
        <v>3169</v>
      </c>
      <c r="E538" t="s">
        <v>3169</v>
      </c>
      <c r="F538" t="s">
        <v>3169</v>
      </c>
      <c r="G538" t="s">
        <v>3169</v>
      </c>
      <c r="H538" t="s">
        <v>3169</v>
      </c>
      <c r="I538" t="s">
        <v>3169</v>
      </c>
      <c r="J538" t="s">
        <v>3169</v>
      </c>
      <c r="K538">
        <f>IF(ISBLANK(C538),0,IFERROR(IF(VLOOKUP(C538,Criteria!$A$1:$A$3,1,FALSE)&gt;0,1,0),0))</f>
        <v>0</v>
      </c>
      <c r="L538">
        <f>IF(ISBLANK(D538),0,IFERROR(IF(VLOOKUP(D538,Criteria!$B$1:$B$6,1,FALSE)&gt;0,1,0),0))</f>
        <v>0</v>
      </c>
      <c r="M538">
        <f>IF(ISBLANK(E538),0,IFERROR(IF(VLOOKUP(E538,Criteria!$C$1:$C$6,1,FALSE)&gt;0,1,0),0))</f>
        <v>0</v>
      </c>
      <c r="N538">
        <f>IF(ISBLANK(F538),0,IFERROR(IF(VLOOKUP(F538,Criteria!$D$1:$D$5,1,FALSE)&gt;0,1,0),0))</f>
        <v>0</v>
      </c>
      <c r="O538">
        <f>IF(ISBLANK(G538),0,IFERROR(IF(VLOOKUP(G538,Criteria!$E$1:$E$5,1,FALSE)&gt;0,1,0),0))</f>
        <v>0</v>
      </c>
      <c r="P538">
        <f>IF(ISBLANK(H538),0,IFERROR(IF(VLOOKUP(H538,Criteria!$F$1:$F$2,1,FALSE)&gt;0,1,0),0))</f>
        <v>0</v>
      </c>
      <c r="Q538">
        <f t="shared" si="16"/>
        <v>0</v>
      </c>
      <c r="R538" t="str">
        <f t="shared" si="17"/>
        <v>Others / None</v>
      </c>
    </row>
    <row r="539" spans="1:18" x14ac:dyDescent="0.25">
      <c r="A539" s="3" t="s">
        <v>538</v>
      </c>
      <c r="B539" s="3" t="s">
        <v>2336</v>
      </c>
      <c r="C539" t="s">
        <v>3392</v>
      </c>
      <c r="D539" t="s">
        <v>3971</v>
      </c>
      <c r="E539" t="s">
        <v>4085</v>
      </c>
      <c r="F539" t="s">
        <v>4224</v>
      </c>
      <c r="G539" t="s">
        <v>3169</v>
      </c>
      <c r="H539" t="s">
        <v>3169</v>
      </c>
      <c r="I539" t="s">
        <v>3169</v>
      </c>
      <c r="J539" t="s">
        <v>3169</v>
      </c>
      <c r="K539">
        <f>IF(ISBLANK(C539),0,IFERROR(IF(VLOOKUP(C539,Criteria!$A$1:$A$3,1,FALSE)&gt;0,1,0),0))</f>
        <v>0</v>
      </c>
      <c r="L539">
        <f>IF(ISBLANK(D539),0,IFERROR(IF(VLOOKUP(D539,Criteria!$B$1:$B$6,1,FALSE)&gt;0,1,0),0))</f>
        <v>0</v>
      </c>
      <c r="M539">
        <f>IF(ISBLANK(E539),0,IFERROR(IF(VLOOKUP(E539,Criteria!$C$1:$C$6,1,FALSE)&gt;0,1,0),0))</f>
        <v>0</v>
      </c>
      <c r="N539">
        <f>IF(ISBLANK(F539),0,IFERROR(IF(VLOOKUP(F539,Criteria!$D$1:$D$5,1,FALSE)&gt;0,1,0),0))</f>
        <v>0</v>
      </c>
      <c r="O539">
        <f>IF(ISBLANK(G539),0,IFERROR(IF(VLOOKUP(G539,Criteria!$E$1:$E$5,1,FALSE)&gt;0,1,0),0))</f>
        <v>0</v>
      </c>
      <c r="P539">
        <f>IF(ISBLANK(H539),0,IFERROR(IF(VLOOKUP(H539,Criteria!$F$1:$F$2,1,FALSE)&gt;0,1,0),0))</f>
        <v>0</v>
      </c>
      <c r="Q539">
        <f t="shared" si="16"/>
        <v>0</v>
      </c>
      <c r="R539" t="str">
        <f t="shared" si="17"/>
        <v>Others / None</v>
      </c>
    </row>
    <row r="540" spans="1:18" x14ac:dyDescent="0.25">
      <c r="A540" s="3" t="s">
        <v>539</v>
      </c>
      <c r="B540" s="3" t="s">
        <v>2093</v>
      </c>
      <c r="C540" t="s">
        <v>3169</v>
      </c>
      <c r="D540" t="s">
        <v>3169</v>
      </c>
      <c r="E540" t="s">
        <v>3169</v>
      </c>
      <c r="F540" t="s">
        <v>3169</v>
      </c>
      <c r="G540" t="s">
        <v>3169</v>
      </c>
      <c r="H540" t="s">
        <v>3169</v>
      </c>
      <c r="I540" t="s">
        <v>3169</v>
      </c>
      <c r="J540" t="s">
        <v>3169</v>
      </c>
      <c r="K540">
        <f>IF(ISBLANK(C540),0,IFERROR(IF(VLOOKUP(C540,Criteria!$A$1:$A$3,1,FALSE)&gt;0,1,0),0))</f>
        <v>0</v>
      </c>
      <c r="L540">
        <f>IF(ISBLANK(D540),0,IFERROR(IF(VLOOKUP(D540,Criteria!$B$1:$B$6,1,FALSE)&gt;0,1,0),0))</f>
        <v>0</v>
      </c>
      <c r="M540">
        <f>IF(ISBLANK(E540),0,IFERROR(IF(VLOOKUP(E540,Criteria!$C$1:$C$6,1,FALSE)&gt;0,1,0),0))</f>
        <v>0</v>
      </c>
      <c r="N540">
        <f>IF(ISBLANK(F540),0,IFERROR(IF(VLOOKUP(F540,Criteria!$D$1:$D$5,1,FALSE)&gt;0,1,0),0))</f>
        <v>0</v>
      </c>
      <c r="O540">
        <f>IF(ISBLANK(G540),0,IFERROR(IF(VLOOKUP(G540,Criteria!$E$1:$E$5,1,FALSE)&gt;0,1,0),0))</f>
        <v>0</v>
      </c>
      <c r="P540">
        <f>IF(ISBLANK(H540),0,IFERROR(IF(VLOOKUP(H540,Criteria!$F$1:$F$2,1,FALSE)&gt;0,1,0),0))</f>
        <v>0</v>
      </c>
      <c r="Q540">
        <f t="shared" si="16"/>
        <v>0</v>
      </c>
      <c r="R540" t="str">
        <f t="shared" si="17"/>
        <v>Others / None</v>
      </c>
    </row>
    <row r="541" spans="1:18" x14ac:dyDescent="0.25">
      <c r="A541" s="3" t="s">
        <v>540</v>
      </c>
      <c r="B541" s="3" t="s">
        <v>2093</v>
      </c>
      <c r="C541" t="s">
        <v>3169</v>
      </c>
      <c r="D541" t="s">
        <v>3169</v>
      </c>
      <c r="E541" t="s">
        <v>3169</v>
      </c>
      <c r="F541" t="s">
        <v>3169</v>
      </c>
      <c r="G541" t="s">
        <v>3169</v>
      </c>
      <c r="H541" t="s">
        <v>3169</v>
      </c>
      <c r="I541" t="s">
        <v>3169</v>
      </c>
      <c r="J541" t="s">
        <v>3169</v>
      </c>
      <c r="K541">
        <f>IF(ISBLANK(C541),0,IFERROR(IF(VLOOKUP(C541,Criteria!$A$1:$A$3,1,FALSE)&gt;0,1,0),0))</f>
        <v>0</v>
      </c>
      <c r="L541">
        <f>IF(ISBLANK(D541),0,IFERROR(IF(VLOOKUP(D541,Criteria!$B$1:$B$6,1,FALSE)&gt;0,1,0),0))</f>
        <v>0</v>
      </c>
      <c r="M541">
        <f>IF(ISBLANK(E541),0,IFERROR(IF(VLOOKUP(E541,Criteria!$C$1:$C$6,1,FALSE)&gt;0,1,0),0))</f>
        <v>0</v>
      </c>
      <c r="N541">
        <f>IF(ISBLANK(F541),0,IFERROR(IF(VLOOKUP(F541,Criteria!$D$1:$D$5,1,FALSE)&gt;0,1,0),0))</f>
        <v>0</v>
      </c>
      <c r="O541">
        <f>IF(ISBLANK(G541),0,IFERROR(IF(VLOOKUP(G541,Criteria!$E$1:$E$5,1,FALSE)&gt;0,1,0),0))</f>
        <v>0</v>
      </c>
      <c r="P541">
        <f>IF(ISBLANK(H541),0,IFERROR(IF(VLOOKUP(H541,Criteria!$F$1:$F$2,1,FALSE)&gt;0,1,0),0))</f>
        <v>0</v>
      </c>
      <c r="Q541">
        <f t="shared" si="16"/>
        <v>0</v>
      </c>
      <c r="R541" t="str">
        <f t="shared" si="17"/>
        <v>Others / None</v>
      </c>
    </row>
    <row r="542" spans="1:18" x14ac:dyDescent="0.25">
      <c r="A542" s="3" t="s">
        <v>541</v>
      </c>
      <c r="B542" s="3" t="s">
        <v>2093</v>
      </c>
      <c r="C542" t="s">
        <v>3169</v>
      </c>
      <c r="D542" t="s">
        <v>3169</v>
      </c>
      <c r="E542" t="s">
        <v>3169</v>
      </c>
      <c r="F542" t="s">
        <v>3169</v>
      </c>
      <c r="G542" t="s">
        <v>3169</v>
      </c>
      <c r="H542" t="s">
        <v>3169</v>
      </c>
      <c r="I542" t="s">
        <v>3169</v>
      </c>
      <c r="J542" t="s">
        <v>3169</v>
      </c>
      <c r="K542">
        <f>IF(ISBLANK(C542),0,IFERROR(IF(VLOOKUP(C542,Criteria!$A$1:$A$3,1,FALSE)&gt;0,1,0),0))</f>
        <v>0</v>
      </c>
      <c r="L542">
        <f>IF(ISBLANK(D542),0,IFERROR(IF(VLOOKUP(D542,Criteria!$B$1:$B$6,1,FALSE)&gt;0,1,0),0))</f>
        <v>0</v>
      </c>
      <c r="M542">
        <f>IF(ISBLANK(E542),0,IFERROR(IF(VLOOKUP(E542,Criteria!$C$1:$C$6,1,FALSE)&gt;0,1,0),0))</f>
        <v>0</v>
      </c>
      <c r="N542">
        <f>IF(ISBLANK(F542),0,IFERROR(IF(VLOOKUP(F542,Criteria!$D$1:$D$5,1,FALSE)&gt;0,1,0),0))</f>
        <v>0</v>
      </c>
      <c r="O542">
        <f>IF(ISBLANK(G542),0,IFERROR(IF(VLOOKUP(G542,Criteria!$E$1:$E$5,1,FALSE)&gt;0,1,0),0))</f>
        <v>0</v>
      </c>
      <c r="P542">
        <f>IF(ISBLANK(H542),0,IFERROR(IF(VLOOKUP(H542,Criteria!$F$1:$F$2,1,FALSE)&gt;0,1,0),0))</f>
        <v>0</v>
      </c>
      <c r="Q542">
        <f t="shared" si="16"/>
        <v>0</v>
      </c>
      <c r="R542" t="str">
        <f t="shared" si="17"/>
        <v>Others / None</v>
      </c>
    </row>
    <row r="543" spans="1:18" x14ac:dyDescent="0.25">
      <c r="A543" s="3" t="s">
        <v>542</v>
      </c>
      <c r="B543" s="3" t="s">
        <v>2093</v>
      </c>
      <c r="C543" t="s">
        <v>3169</v>
      </c>
      <c r="D543" t="s">
        <v>3169</v>
      </c>
      <c r="E543" t="s">
        <v>3169</v>
      </c>
      <c r="F543" t="s">
        <v>3169</v>
      </c>
      <c r="G543" t="s">
        <v>3169</v>
      </c>
      <c r="H543" t="s">
        <v>3169</v>
      </c>
      <c r="I543" t="s">
        <v>3169</v>
      </c>
      <c r="J543" t="s">
        <v>3169</v>
      </c>
      <c r="K543">
        <f>IF(ISBLANK(C543),0,IFERROR(IF(VLOOKUP(C543,Criteria!$A$1:$A$3,1,FALSE)&gt;0,1,0),0))</f>
        <v>0</v>
      </c>
      <c r="L543">
        <f>IF(ISBLANK(D543),0,IFERROR(IF(VLOOKUP(D543,Criteria!$B$1:$B$6,1,FALSE)&gt;0,1,0),0))</f>
        <v>0</v>
      </c>
      <c r="M543">
        <f>IF(ISBLANK(E543),0,IFERROR(IF(VLOOKUP(E543,Criteria!$C$1:$C$6,1,FALSE)&gt;0,1,0),0))</f>
        <v>0</v>
      </c>
      <c r="N543">
        <f>IF(ISBLANK(F543),0,IFERROR(IF(VLOOKUP(F543,Criteria!$D$1:$D$5,1,FALSE)&gt;0,1,0),0))</f>
        <v>0</v>
      </c>
      <c r="O543">
        <f>IF(ISBLANK(G543),0,IFERROR(IF(VLOOKUP(G543,Criteria!$E$1:$E$5,1,FALSE)&gt;0,1,0),0))</f>
        <v>0</v>
      </c>
      <c r="P543">
        <f>IF(ISBLANK(H543),0,IFERROR(IF(VLOOKUP(H543,Criteria!$F$1:$F$2,1,FALSE)&gt;0,1,0),0))</f>
        <v>0</v>
      </c>
      <c r="Q543">
        <f t="shared" si="16"/>
        <v>0</v>
      </c>
      <c r="R543" t="str">
        <f t="shared" si="17"/>
        <v>Others / None</v>
      </c>
    </row>
    <row r="544" spans="1:18" x14ac:dyDescent="0.25">
      <c r="A544" s="3" t="s">
        <v>543</v>
      </c>
      <c r="B544" s="3" t="s">
        <v>2344</v>
      </c>
      <c r="C544" t="s">
        <v>3400</v>
      </c>
      <c r="D544" t="s">
        <v>4081</v>
      </c>
      <c r="E544" t="s">
        <v>3936</v>
      </c>
      <c r="F544" t="s">
        <v>4301</v>
      </c>
      <c r="G544" t="s">
        <v>3169</v>
      </c>
      <c r="H544" t="s">
        <v>3169</v>
      </c>
      <c r="I544" t="s">
        <v>3169</v>
      </c>
      <c r="J544" t="s">
        <v>3169</v>
      </c>
      <c r="K544">
        <f>IF(ISBLANK(C544),0,IFERROR(IF(VLOOKUP(C544,Criteria!$A$1:$A$3,1,FALSE)&gt;0,1,0),0))</f>
        <v>0</v>
      </c>
      <c r="L544">
        <f>IF(ISBLANK(D544),0,IFERROR(IF(VLOOKUP(D544,Criteria!$B$1:$B$6,1,FALSE)&gt;0,1,0),0))</f>
        <v>0</v>
      </c>
      <c r="M544">
        <f>IF(ISBLANK(E544),0,IFERROR(IF(VLOOKUP(E544,Criteria!$C$1:$C$6,1,FALSE)&gt;0,1,0),0))</f>
        <v>0</v>
      </c>
      <c r="N544">
        <f>IF(ISBLANK(F544),0,IFERROR(IF(VLOOKUP(F544,Criteria!$D$1:$D$5,1,FALSE)&gt;0,1,0),0))</f>
        <v>1</v>
      </c>
      <c r="O544">
        <f>IF(ISBLANK(G544),0,IFERROR(IF(VLOOKUP(G544,Criteria!$E$1:$E$5,1,FALSE)&gt;0,1,0),0))</f>
        <v>0</v>
      </c>
      <c r="P544">
        <f>IF(ISBLANK(H544),0,IFERROR(IF(VLOOKUP(H544,Criteria!$F$1:$F$2,1,FALSE)&gt;0,1,0),0))</f>
        <v>0</v>
      </c>
      <c r="Q544">
        <f t="shared" si="16"/>
        <v>1</v>
      </c>
      <c r="R544" t="str">
        <f t="shared" si="17"/>
        <v>Akamai</v>
      </c>
    </row>
    <row r="545" spans="1:18" x14ac:dyDescent="0.25">
      <c r="A545" s="3" t="s">
        <v>544</v>
      </c>
      <c r="B545" s="3" t="s">
        <v>2345</v>
      </c>
      <c r="C545" t="s">
        <v>3401</v>
      </c>
      <c r="D545" t="s">
        <v>4056</v>
      </c>
      <c r="E545" t="s">
        <v>4206</v>
      </c>
      <c r="F545" t="s">
        <v>4361</v>
      </c>
      <c r="G545" t="s">
        <v>4399</v>
      </c>
      <c r="H545" t="s">
        <v>3169</v>
      </c>
      <c r="I545" t="s">
        <v>3169</v>
      </c>
      <c r="J545" t="s">
        <v>3169</v>
      </c>
      <c r="K545">
        <f>IF(ISBLANK(C545),0,IFERROR(IF(VLOOKUP(C545,Criteria!$A$1:$A$3,1,FALSE)&gt;0,1,0),0))</f>
        <v>0</v>
      </c>
      <c r="L545">
        <f>IF(ISBLANK(D545),0,IFERROR(IF(VLOOKUP(D545,Criteria!$B$1:$B$6,1,FALSE)&gt;0,1,0),0))</f>
        <v>0</v>
      </c>
      <c r="M545">
        <f>IF(ISBLANK(E545),0,IFERROR(IF(VLOOKUP(E545,Criteria!$C$1:$C$6,1,FALSE)&gt;0,1,0),0))</f>
        <v>0</v>
      </c>
      <c r="N545">
        <f>IF(ISBLANK(F545),0,IFERROR(IF(VLOOKUP(F545,Criteria!$D$1:$D$5,1,FALSE)&gt;0,1,0),0))</f>
        <v>0</v>
      </c>
      <c r="O545">
        <f>IF(ISBLANK(G545),0,IFERROR(IF(VLOOKUP(G545,Criteria!$E$1:$E$5,1,FALSE)&gt;0,1,0),0))</f>
        <v>0</v>
      </c>
      <c r="P545">
        <f>IF(ISBLANK(H545),0,IFERROR(IF(VLOOKUP(H545,Criteria!$F$1:$F$2,1,FALSE)&gt;0,1,0),0))</f>
        <v>0</v>
      </c>
      <c r="Q545">
        <f t="shared" si="16"/>
        <v>0</v>
      </c>
      <c r="R545" t="str">
        <f t="shared" si="17"/>
        <v>Others / None</v>
      </c>
    </row>
    <row r="546" spans="1:18" x14ac:dyDescent="0.25">
      <c r="A546" s="3" t="s">
        <v>545</v>
      </c>
      <c r="B546" s="3" t="s">
        <v>2093</v>
      </c>
      <c r="C546" t="s">
        <v>3169</v>
      </c>
      <c r="D546" t="s">
        <v>3169</v>
      </c>
      <c r="E546" t="s">
        <v>3169</v>
      </c>
      <c r="F546" t="s">
        <v>3169</v>
      </c>
      <c r="G546" t="s">
        <v>3169</v>
      </c>
      <c r="H546" t="s">
        <v>3169</v>
      </c>
      <c r="I546" t="s">
        <v>3169</v>
      </c>
      <c r="J546" t="s">
        <v>3169</v>
      </c>
      <c r="K546">
        <f>IF(ISBLANK(C546),0,IFERROR(IF(VLOOKUP(C546,Criteria!$A$1:$A$3,1,FALSE)&gt;0,1,0),0))</f>
        <v>0</v>
      </c>
      <c r="L546">
        <f>IF(ISBLANK(D546),0,IFERROR(IF(VLOOKUP(D546,Criteria!$B$1:$B$6,1,FALSE)&gt;0,1,0),0))</f>
        <v>0</v>
      </c>
      <c r="M546">
        <f>IF(ISBLANK(E546),0,IFERROR(IF(VLOOKUP(E546,Criteria!$C$1:$C$6,1,FALSE)&gt;0,1,0),0))</f>
        <v>0</v>
      </c>
      <c r="N546">
        <f>IF(ISBLANK(F546),0,IFERROR(IF(VLOOKUP(F546,Criteria!$D$1:$D$5,1,FALSE)&gt;0,1,0),0))</f>
        <v>0</v>
      </c>
      <c r="O546">
        <f>IF(ISBLANK(G546),0,IFERROR(IF(VLOOKUP(G546,Criteria!$E$1:$E$5,1,FALSE)&gt;0,1,0),0))</f>
        <v>0</v>
      </c>
      <c r="P546">
        <f>IF(ISBLANK(H546),0,IFERROR(IF(VLOOKUP(H546,Criteria!$F$1:$F$2,1,FALSE)&gt;0,1,0),0))</f>
        <v>0</v>
      </c>
      <c r="Q546">
        <f t="shared" si="16"/>
        <v>0</v>
      </c>
      <c r="R546" t="str">
        <f t="shared" si="17"/>
        <v>Others / None</v>
      </c>
    </row>
    <row r="547" spans="1:18" x14ac:dyDescent="0.25">
      <c r="A547" s="3" t="s">
        <v>546</v>
      </c>
      <c r="B547" s="3" t="s">
        <v>2346</v>
      </c>
      <c r="C547" t="s">
        <v>3402</v>
      </c>
      <c r="D547" t="s">
        <v>4082</v>
      </c>
      <c r="E547" t="s">
        <v>4303</v>
      </c>
      <c r="F547" t="s">
        <v>3169</v>
      </c>
      <c r="G547" t="s">
        <v>3169</v>
      </c>
      <c r="H547" t="s">
        <v>3169</v>
      </c>
      <c r="I547" t="s">
        <v>3169</v>
      </c>
      <c r="J547" t="s">
        <v>3169</v>
      </c>
      <c r="K547">
        <f>IF(ISBLANK(C547),0,IFERROR(IF(VLOOKUP(C547,Criteria!$A$1:$A$3,1,FALSE)&gt;0,1,0),0))</f>
        <v>0</v>
      </c>
      <c r="L547">
        <f>IF(ISBLANK(D547),0,IFERROR(IF(VLOOKUP(D547,Criteria!$B$1:$B$6,1,FALSE)&gt;0,1,0),0))</f>
        <v>0</v>
      </c>
      <c r="M547">
        <f>IF(ISBLANK(E547),0,IFERROR(IF(VLOOKUP(E547,Criteria!$C$1:$C$6,1,FALSE)&gt;0,1,0),0))</f>
        <v>0</v>
      </c>
      <c r="N547">
        <f>IF(ISBLANK(F547),0,IFERROR(IF(VLOOKUP(F547,Criteria!$D$1:$D$5,1,FALSE)&gt;0,1,0),0))</f>
        <v>0</v>
      </c>
      <c r="O547">
        <f>IF(ISBLANK(G547),0,IFERROR(IF(VLOOKUP(G547,Criteria!$E$1:$E$5,1,FALSE)&gt;0,1,0),0))</f>
        <v>0</v>
      </c>
      <c r="P547">
        <f>IF(ISBLANK(H547),0,IFERROR(IF(VLOOKUP(H547,Criteria!$F$1:$F$2,1,FALSE)&gt;0,1,0),0))</f>
        <v>0</v>
      </c>
      <c r="Q547">
        <f t="shared" si="16"/>
        <v>0</v>
      </c>
      <c r="R547" t="str">
        <f t="shared" si="17"/>
        <v>Others / None</v>
      </c>
    </row>
    <row r="548" spans="1:18" x14ac:dyDescent="0.25">
      <c r="A548" s="3" t="s">
        <v>547</v>
      </c>
      <c r="B548" s="3" t="s">
        <v>2093</v>
      </c>
      <c r="C548" t="s">
        <v>3169</v>
      </c>
      <c r="D548" t="s">
        <v>3169</v>
      </c>
      <c r="E548" t="s">
        <v>3169</v>
      </c>
      <c r="F548" t="s">
        <v>3169</v>
      </c>
      <c r="G548" t="s">
        <v>3169</v>
      </c>
      <c r="H548" t="s">
        <v>3169</v>
      </c>
      <c r="I548" t="s">
        <v>3169</v>
      </c>
      <c r="J548" t="s">
        <v>3169</v>
      </c>
      <c r="K548">
        <f>IF(ISBLANK(C548),0,IFERROR(IF(VLOOKUP(C548,Criteria!$A$1:$A$3,1,FALSE)&gt;0,1,0),0))</f>
        <v>0</v>
      </c>
      <c r="L548">
        <f>IF(ISBLANK(D548),0,IFERROR(IF(VLOOKUP(D548,Criteria!$B$1:$B$6,1,FALSE)&gt;0,1,0),0))</f>
        <v>0</v>
      </c>
      <c r="M548">
        <f>IF(ISBLANK(E548),0,IFERROR(IF(VLOOKUP(E548,Criteria!$C$1:$C$6,1,FALSE)&gt;0,1,0),0))</f>
        <v>0</v>
      </c>
      <c r="N548">
        <f>IF(ISBLANK(F548),0,IFERROR(IF(VLOOKUP(F548,Criteria!$D$1:$D$5,1,FALSE)&gt;0,1,0),0))</f>
        <v>0</v>
      </c>
      <c r="O548">
        <f>IF(ISBLANK(G548),0,IFERROR(IF(VLOOKUP(G548,Criteria!$E$1:$E$5,1,FALSE)&gt;0,1,0),0))</f>
        <v>0</v>
      </c>
      <c r="P548">
        <f>IF(ISBLANK(H548),0,IFERROR(IF(VLOOKUP(H548,Criteria!$F$1:$F$2,1,FALSE)&gt;0,1,0),0))</f>
        <v>0</v>
      </c>
      <c r="Q548">
        <f t="shared" si="16"/>
        <v>0</v>
      </c>
      <c r="R548" t="str">
        <f t="shared" si="17"/>
        <v>Others / None</v>
      </c>
    </row>
    <row r="549" spans="1:18" x14ac:dyDescent="0.25">
      <c r="A549" s="3" t="s">
        <v>548</v>
      </c>
      <c r="B549" s="3" t="s">
        <v>2347</v>
      </c>
      <c r="C549" t="s">
        <v>3403</v>
      </c>
      <c r="D549" t="s">
        <v>3952</v>
      </c>
      <c r="E549" t="s">
        <v>4206</v>
      </c>
      <c r="F549" t="s">
        <v>4135</v>
      </c>
      <c r="G549" t="s">
        <v>3169</v>
      </c>
      <c r="H549" t="s">
        <v>3169</v>
      </c>
      <c r="I549" t="s">
        <v>3169</v>
      </c>
      <c r="J549" t="s">
        <v>3169</v>
      </c>
      <c r="K549">
        <f>IF(ISBLANK(C549),0,IFERROR(IF(VLOOKUP(C549,Criteria!$A$1:$A$3,1,FALSE)&gt;0,1,0),0))</f>
        <v>0</v>
      </c>
      <c r="L549">
        <f>IF(ISBLANK(D549),0,IFERROR(IF(VLOOKUP(D549,Criteria!$B$1:$B$6,1,FALSE)&gt;0,1,0),0))</f>
        <v>0</v>
      </c>
      <c r="M549">
        <f>IF(ISBLANK(E549),0,IFERROR(IF(VLOOKUP(E549,Criteria!$C$1:$C$6,1,FALSE)&gt;0,1,0),0))</f>
        <v>0</v>
      </c>
      <c r="N549">
        <f>IF(ISBLANK(F549),0,IFERROR(IF(VLOOKUP(F549,Criteria!$D$1:$D$5,1,FALSE)&gt;0,1,0),0))</f>
        <v>1</v>
      </c>
      <c r="O549">
        <f>IF(ISBLANK(G549),0,IFERROR(IF(VLOOKUP(G549,Criteria!$E$1:$E$5,1,FALSE)&gt;0,1,0),0))</f>
        <v>0</v>
      </c>
      <c r="P549">
        <f>IF(ISBLANK(H549),0,IFERROR(IF(VLOOKUP(H549,Criteria!$F$1:$F$2,1,FALSE)&gt;0,1,0),0))</f>
        <v>0</v>
      </c>
      <c r="Q549">
        <f t="shared" si="16"/>
        <v>1</v>
      </c>
      <c r="R549" t="str">
        <f t="shared" si="17"/>
        <v>Akamai</v>
      </c>
    </row>
    <row r="550" spans="1:18" x14ac:dyDescent="0.25">
      <c r="A550" s="3" t="s">
        <v>549</v>
      </c>
      <c r="B550" s="3" t="s">
        <v>2348</v>
      </c>
      <c r="C550" t="s">
        <v>3404</v>
      </c>
      <c r="D550" t="s">
        <v>4083</v>
      </c>
      <c r="E550" t="s">
        <v>4304</v>
      </c>
      <c r="F550" t="s">
        <v>3169</v>
      </c>
      <c r="G550" t="s">
        <v>3169</v>
      </c>
      <c r="H550" t="s">
        <v>3169</v>
      </c>
      <c r="I550" t="s">
        <v>3169</v>
      </c>
      <c r="J550" t="s">
        <v>3169</v>
      </c>
      <c r="K550">
        <f>IF(ISBLANK(C550),0,IFERROR(IF(VLOOKUP(C550,Criteria!$A$1:$A$3,1,FALSE)&gt;0,1,0),0))</f>
        <v>0</v>
      </c>
      <c r="L550">
        <f>IF(ISBLANK(D550),0,IFERROR(IF(VLOOKUP(D550,Criteria!$B$1:$B$6,1,FALSE)&gt;0,1,0),0))</f>
        <v>0</v>
      </c>
      <c r="M550">
        <f>IF(ISBLANK(E550),0,IFERROR(IF(VLOOKUP(E550,Criteria!$C$1:$C$6,1,FALSE)&gt;0,1,0),0))</f>
        <v>0</v>
      </c>
      <c r="N550">
        <f>IF(ISBLANK(F550),0,IFERROR(IF(VLOOKUP(F550,Criteria!$D$1:$D$5,1,FALSE)&gt;0,1,0),0))</f>
        <v>0</v>
      </c>
      <c r="O550">
        <f>IF(ISBLANK(G550),0,IFERROR(IF(VLOOKUP(G550,Criteria!$E$1:$E$5,1,FALSE)&gt;0,1,0),0))</f>
        <v>0</v>
      </c>
      <c r="P550">
        <f>IF(ISBLANK(H550),0,IFERROR(IF(VLOOKUP(H550,Criteria!$F$1:$F$2,1,FALSE)&gt;0,1,0),0))</f>
        <v>0</v>
      </c>
      <c r="Q550">
        <f t="shared" si="16"/>
        <v>0</v>
      </c>
      <c r="R550" t="str">
        <f t="shared" si="17"/>
        <v>Others / None</v>
      </c>
    </row>
    <row r="551" spans="1:18" x14ac:dyDescent="0.25">
      <c r="A551" s="3" t="s">
        <v>550</v>
      </c>
      <c r="B551" s="3" t="s">
        <v>2349</v>
      </c>
      <c r="C551" t="s">
        <v>3350</v>
      </c>
      <c r="D551" t="s">
        <v>3971</v>
      </c>
      <c r="E551" t="s">
        <v>4305</v>
      </c>
      <c r="F551" t="s">
        <v>4373</v>
      </c>
      <c r="G551" t="s">
        <v>4085</v>
      </c>
      <c r="H551" t="s">
        <v>4381</v>
      </c>
      <c r="I551" t="s">
        <v>3169</v>
      </c>
      <c r="J551" t="s">
        <v>3169</v>
      </c>
      <c r="K551">
        <f>IF(ISBLANK(C551),0,IFERROR(IF(VLOOKUP(C551,Criteria!$A$1:$A$3,1,FALSE)&gt;0,1,0),0))</f>
        <v>0</v>
      </c>
      <c r="L551">
        <f>IF(ISBLANK(D551),0,IFERROR(IF(VLOOKUP(D551,Criteria!$B$1:$B$6,1,FALSE)&gt;0,1,0),0))</f>
        <v>0</v>
      </c>
      <c r="M551">
        <f>IF(ISBLANK(E551),0,IFERROR(IF(VLOOKUP(E551,Criteria!$C$1:$C$6,1,FALSE)&gt;0,1,0),0))</f>
        <v>0</v>
      </c>
      <c r="N551">
        <f>IF(ISBLANK(F551),0,IFERROR(IF(VLOOKUP(F551,Criteria!$D$1:$D$5,1,FALSE)&gt;0,1,0),0))</f>
        <v>0</v>
      </c>
      <c r="O551">
        <f>IF(ISBLANK(G551),0,IFERROR(IF(VLOOKUP(G551,Criteria!$E$1:$E$5,1,FALSE)&gt;0,1,0),0))</f>
        <v>0</v>
      </c>
      <c r="P551">
        <f>IF(ISBLANK(H551),0,IFERROR(IF(VLOOKUP(H551,Criteria!$F$1:$F$2,1,FALSE)&gt;0,1,0),0))</f>
        <v>0</v>
      </c>
      <c r="Q551">
        <f t="shared" si="16"/>
        <v>0</v>
      </c>
      <c r="R551" t="str">
        <f t="shared" si="17"/>
        <v>Others / None</v>
      </c>
    </row>
    <row r="552" spans="1:18" x14ac:dyDescent="0.25">
      <c r="A552" s="3" t="s">
        <v>551</v>
      </c>
      <c r="B552" s="3" t="s">
        <v>2350</v>
      </c>
      <c r="C552" t="s">
        <v>3405</v>
      </c>
      <c r="D552" t="s">
        <v>4084</v>
      </c>
      <c r="E552" t="s">
        <v>4206</v>
      </c>
      <c r="F552" t="s">
        <v>4374</v>
      </c>
      <c r="G552" t="s">
        <v>3169</v>
      </c>
      <c r="H552" t="s">
        <v>3169</v>
      </c>
      <c r="I552" t="s">
        <v>3169</v>
      </c>
      <c r="J552" t="s">
        <v>3169</v>
      </c>
      <c r="K552">
        <f>IF(ISBLANK(C552),0,IFERROR(IF(VLOOKUP(C552,Criteria!$A$1:$A$3,1,FALSE)&gt;0,1,0),0))</f>
        <v>0</v>
      </c>
      <c r="L552">
        <f>IF(ISBLANK(D552),0,IFERROR(IF(VLOOKUP(D552,Criteria!$B$1:$B$6,1,FALSE)&gt;0,1,0),0))</f>
        <v>0</v>
      </c>
      <c r="M552">
        <f>IF(ISBLANK(E552),0,IFERROR(IF(VLOOKUP(E552,Criteria!$C$1:$C$6,1,FALSE)&gt;0,1,0),0))</f>
        <v>0</v>
      </c>
      <c r="N552">
        <f>IF(ISBLANK(F552),0,IFERROR(IF(VLOOKUP(F552,Criteria!$D$1:$D$5,1,FALSE)&gt;0,1,0),0))</f>
        <v>0</v>
      </c>
      <c r="O552">
        <f>IF(ISBLANK(G552),0,IFERROR(IF(VLOOKUP(G552,Criteria!$E$1:$E$5,1,FALSE)&gt;0,1,0),0))</f>
        <v>0</v>
      </c>
      <c r="P552">
        <f>IF(ISBLANK(H552),0,IFERROR(IF(VLOOKUP(H552,Criteria!$F$1:$F$2,1,FALSE)&gt;0,1,0),0))</f>
        <v>0</v>
      </c>
      <c r="Q552">
        <f t="shared" si="16"/>
        <v>0</v>
      </c>
      <c r="R552" t="str">
        <f t="shared" si="17"/>
        <v>Others / None</v>
      </c>
    </row>
    <row r="553" spans="1:18" x14ac:dyDescent="0.25">
      <c r="A553" s="3" t="s">
        <v>552</v>
      </c>
      <c r="B553" s="3" t="s">
        <v>2093</v>
      </c>
      <c r="C553" t="s">
        <v>3169</v>
      </c>
      <c r="D553" t="s">
        <v>3169</v>
      </c>
      <c r="E553" t="s">
        <v>3169</v>
      </c>
      <c r="F553" t="s">
        <v>3169</v>
      </c>
      <c r="G553" t="s">
        <v>3169</v>
      </c>
      <c r="H553" t="s">
        <v>3169</v>
      </c>
      <c r="I553" t="s">
        <v>3169</v>
      </c>
      <c r="J553" t="s">
        <v>3169</v>
      </c>
      <c r="K553">
        <f>IF(ISBLANK(C553),0,IFERROR(IF(VLOOKUP(C553,Criteria!$A$1:$A$3,1,FALSE)&gt;0,1,0),0))</f>
        <v>0</v>
      </c>
      <c r="L553">
        <f>IF(ISBLANK(D553),0,IFERROR(IF(VLOOKUP(D553,Criteria!$B$1:$B$6,1,FALSE)&gt;0,1,0),0))</f>
        <v>0</v>
      </c>
      <c r="M553">
        <f>IF(ISBLANK(E553),0,IFERROR(IF(VLOOKUP(E553,Criteria!$C$1:$C$6,1,FALSE)&gt;0,1,0),0))</f>
        <v>0</v>
      </c>
      <c r="N553">
        <f>IF(ISBLANK(F553),0,IFERROR(IF(VLOOKUP(F553,Criteria!$D$1:$D$5,1,FALSE)&gt;0,1,0),0))</f>
        <v>0</v>
      </c>
      <c r="O553">
        <f>IF(ISBLANK(G553),0,IFERROR(IF(VLOOKUP(G553,Criteria!$E$1:$E$5,1,FALSE)&gt;0,1,0),0))</f>
        <v>0</v>
      </c>
      <c r="P553">
        <f>IF(ISBLANK(H553),0,IFERROR(IF(VLOOKUP(H553,Criteria!$F$1:$F$2,1,FALSE)&gt;0,1,0),0))</f>
        <v>0</v>
      </c>
      <c r="Q553">
        <f t="shared" si="16"/>
        <v>0</v>
      </c>
      <c r="R553" t="str">
        <f t="shared" si="17"/>
        <v>Others / None</v>
      </c>
    </row>
    <row r="554" spans="1:18" x14ac:dyDescent="0.25">
      <c r="A554" s="3" t="s">
        <v>553</v>
      </c>
      <c r="B554" s="3" t="s">
        <v>2093</v>
      </c>
      <c r="C554" t="s">
        <v>3169</v>
      </c>
      <c r="D554" t="s">
        <v>3169</v>
      </c>
      <c r="E554" t="s">
        <v>3169</v>
      </c>
      <c r="F554" t="s">
        <v>3169</v>
      </c>
      <c r="G554" t="s">
        <v>3169</v>
      </c>
      <c r="H554" t="s">
        <v>3169</v>
      </c>
      <c r="I554" t="s">
        <v>3169</v>
      </c>
      <c r="J554" t="s">
        <v>3169</v>
      </c>
      <c r="K554">
        <f>IF(ISBLANK(C554),0,IFERROR(IF(VLOOKUP(C554,Criteria!$A$1:$A$3,1,FALSE)&gt;0,1,0),0))</f>
        <v>0</v>
      </c>
      <c r="L554">
        <f>IF(ISBLANK(D554),0,IFERROR(IF(VLOOKUP(D554,Criteria!$B$1:$B$6,1,FALSE)&gt;0,1,0),0))</f>
        <v>0</v>
      </c>
      <c r="M554">
        <f>IF(ISBLANK(E554),0,IFERROR(IF(VLOOKUP(E554,Criteria!$C$1:$C$6,1,FALSE)&gt;0,1,0),0))</f>
        <v>0</v>
      </c>
      <c r="N554">
        <f>IF(ISBLANK(F554),0,IFERROR(IF(VLOOKUP(F554,Criteria!$D$1:$D$5,1,FALSE)&gt;0,1,0),0))</f>
        <v>0</v>
      </c>
      <c r="O554">
        <f>IF(ISBLANK(G554),0,IFERROR(IF(VLOOKUP(G554,Criteria!$E$1:$E$5,1,FALSE)&gt;0,1,0),0))</f>
        <v>0</v>
      </c>
      <c r="P554">
        <f>IF(ISBLANK(H554),0,IFERROR(IF(VLOOKUP(H554,Criteria!$F$1:$F$2,1,FALSE)&gt;0,1,0),0))</f>
        <v>0</v>
      </c>
      <c r="Q554">
        <f t="shared" si="16"/>
        <v>0</v>
      </c>
      <c r="R554" t="str">
        <f t="shared" si="17"/>
        <v>Others / None</v>
      </c>
    </row>
    <row r="555" spans="1:18" x14ac:dyDescent="0.25">
      <c r="A555" s="3" t="s">
        <v>554</v>
      </c>
      <c r="B555" s="3" t="s">
        <v>2093</v>
      </c>
      <c r="C555" t="s">
        <v>3169</v>
      </c>
      <c r="D555" t="s">
        <v>3169</v>
      </c>
      <c r="E555" t="s">
        <v>3169</v>
      </c>
      <c r="F555" t="s">
        <v>3169</v>
      </c>
      <c r="G555" t="s">
        <v>3169</v>
      </c>
      <c r="H555" t="s">
        <v>3169</v>
      </c>
      <c r="I555" t="s">
        <v>3169</v>
      </c>
      <c r="J555" t="s">
        <v>3169</v>
      </c>
      <c r="K555">
        <f>IF(ISBLANK(C555),0,IFERROR(IF(VLOOKUP(C555,Criteria!$A$1:$A$3,1,FALSE)&gt;0,1,0),0))</f>
        <v>0</v>
      </c>
      <c r="L555">
        <f>IF(ISBLANK(D555),0,IFERROR(IF(VLOOKUP(D555,Criteria!$B$1:$B$6,1,FALSE)&gt;0,1,0),0))</f>
        <v>0</v>
      </c>
      <c r="M555">
        <f>IF(ISBLANK(E555),0,IFERROR(IF(VLOOKUP(E555,Criteria!$C$1:$C$6,1,FALSE)&gt;0,1,0),0))</f>
        <v>0</v>
      </c>
      <c r="N555">
        <f>IF(ISBLANK(F555),0,IFERROR(IF(VLOOKUP(F555,Criteria!$D$1:$D$5,1,FALSE)&gt;0,1,0),0))</f>
        <v>0</v>
      </c>
      <c r="O555">
        <f>IF(ISBLANK(G555),0,IFERROR(IF(VLOOKUP(G555,Criteria!$E$1:$E$5,1,FALSE)&gt;0,1,0),0))</f>
        <v>0</v>
      </c>
      <c r="P555">
        <f>IF(ISBLANK(H555),0,IFERROR(IF(VLOOKUP(H555,Criteria!$F$1:$F$2,1,FALSE)&gt;0,1,0),0))</f>
        <v>0</v>
      </c>
      <c r="Q555">
        <f t="shared" si="16"/>
        <v>0</v>
      </c>
      <c r="R555" t="str">
        <f t="shared" si="17"/>
        <v>Others / None</v>
      </c>
    </row>
    <row r="556" spans="1:18" x14ac:dyDescent="0.25">
      <c r="A556" s="3" t="s">
        <v>555</v>
      </c>
      <c r="B556" s="3" t="s">
        <v>2093</v>
      </c>
      <c r="C556" t="s">
        <v>3169</v>
      </c>
      <c r="D556" t="s">
        <v>3169</v>
      </c>
      <c r="E556" t="s">
        <v>3169</v>
      </c>
      <c r="F556" t="s">
        <v>3169</v>
      </c>
      <c r="G556" t="s">
        <v>3169</v>
      </c>
      <c r="H556" t="s">
        <v>3169</v>
      </c>
      <c r="I556" t="s">
        <v>3169</v>
      </c>
      <c r="J556" t="s">
        <v>3169</v>
      </c>
      <c r="K556">
        <f>IF(ISBLANK(C556),0,IFERROR(IF(VLOOKUP(C556,Criteria!$A$1:$A$3,1,FALSE)&gt;0,1,0),0))</f>
        <v>0</v>
      </c>
      <c r="L556">
        <f>IF(ISBLANK(D556),0,IFERROR(IF(VLOOKUP(D556,Criteria!$B$1:$B$6,1,FALSE)&gt;0,1,0),0))</f>
        <v>0</v>
      </c>
      <c r="M556">
        <f>IF(ISBLANK(E556),0,IFERROR(IF(VLOOKUP(E556,Criteria!$C$1:$C$6,1,FALSE)&gt;0,1,0),0))</f>
        <v>0</v>
      </c>
      <c r="N556">
        <f>IF(ISBLANK(F556),0,IFERROR(IF(VLOOKUP(F556,Criteria!$D$1:$D$5,1,FALSE)&gt;0,1,0),0))</f>
        <v>0</v>
      </c>
      <c r="O556">
        <f>IF(ISBLANK(G556),0,IFERROR(IF(VLOOKUP(G556,Criteria!$E$1:$E$5,1,FALSE)&gt;0,1,0),0))</f>
        <v>0</v>
      </c>
      <c r="P556">
        <f>IF(ISBLANK(H556),0,IFERROR(IF(VLOOKUP(H556,Criteria!$F$1:$F$2,1,FALSE)&gt;0,1,0),0))</f>
        <v>0</v>
      </c>
      <c r="Q556">
        <f t="shared" si="16"/>
        <v>0</v>
      </c>
      <c r="R556" t="str">
        <f t="shared" si="17"/>
        <v>Others / None</v>
      </c>
    </row>
    <row r="557" spans="1:18" x14ac:dyDescent="0.25">
      <c r="A557" s="3" t="s">
        <v>556</v>
      </c>
      <c r="B557" s="3" t="s">
        <v>2351</v>
      </c>
      <c r="C557" t="s">
        <v>3406</v>
      </c>
      <c r="D557" t="s">
        <v>4045</v>
      </c>
      <c r="E557" t="s">
        <v>4287</v>
      </c>
      <c r="F557" t="s">
        <v>3169</v>
      </c>
      <c r="G557" t="s">
        <v>3169</v>
      </c>
      <c r="H557" t="s">
        <v>3169</v>
      </c>
      <c r="I557" t="s">
        <v>3169</v>
      </c>
      <c r="J557" t="s">
        <v>3169</v>
      </c>
      <c r="K557">
        <f>IF(ISBLANK(C557),0,IFERROR(IF(VLOOKUP(C557,Criteria!$A$1:$A$3,1,FALSE)&gt;0,1,0),0))</f>
        <v>0</v>
      </c>
      <c r="L557">
        <f>IF(ISBLANK(D557),0,IFERROR(IF(VLOOKUP(D557,Criteria!$B$1:$B$6,1,FALSE)&gt;0,1,0),0))</f>
        <v>0</v>
      </c>
      <c r="M557">
        <f>IF(ISBLANK(E557),0,IFERROR(IF(VLOOKUP(E557,Criteria!$C$1:$C$6,1,FALSE)&gt;0,1,0),0))</f>
        <v>0</v>
      </c>
      <c r="N557">
        <f>IF(ISBLANK(F557),0,IFERROR(IF(VLOOKUP(F557,Criteria!$D$1:$D$5,1,FALSE)&gt;0,1,0),0))</f>
        <v>0</v>
      </c>
      <c r="O557">
        <f>IF(ISBLANK(G557),0,IFERROR(IF(VLOOKUP(G557,Criteria!$E$1:$E$5,1,FALSE)&gt;0,1,0),0))</f>
        <v>0</v>
      </c>
      <c r="P557">
        <f>IF(ISBLANK(H557),0,IFERROR(IF(VLOOKUP(H557,Criteria!$F$1:$F$2,1,FALSE)&gt;0,1,0),0))</f>
        <v>0</v>
      </c>
      <c r="Q557">
        <f t="shared" si="16"/>
        <v>0</v>
      </c>
      <c r="R557" t="str">
        <f t="shared" si="17"/>
        <v>Others / None</v>
      </c>
    </row>
    <row r="558" spans="1:18" x14ac:dyDescent="0.25">
      <c r="A558" s="3" t="s">
        <v>557</v>
      </c>
      <c r="B558" s="3" t="s">
        <v>2093</v>
      </c>
      <c r="C558" t="s">
        <v>3169</v>
      </c>
      <c r="D558" t="s">
        <v>3169</v>
      </c>
      <c r="E558" t="s">
        <v>3169</v>
      </c>
      <c r="F558" t="s">
        <v>3169</v>
      </c>
      <c r="G558" t="s">
        <v>3169</v>
      </c>
      <c r="H558" t="s">
        <v>3169</v>
      </c>
      <c r="I558" t="s">
        <v>3169</v>
      </c>
      <c r="J558" t="s">
        <v>3169</v>
      </c>
      <c r="K558">
        <f>IF(ISBLANK(C558),0,IFERROR(IF(VLOOKUP(C558,Criteria!$A$1:$A$3,1,FALSE)&gt;0,1,0),0))</f>
        <v>0</v>
      </c>
      <c r="L558">
        <f>IF(ISBLANK(D558),0,IFERROR(IF(VLOOKUP(D558,Criteria!$B$1:$B$6,1,FALSE)&gt;0,1,0),0))</f>
        <v>0</v>
      </c>
      <c r="M558">
        <f>IF(ISBLANK(E558),0,IFERROR(IF(VLOOKUP(E558,Criteria!$C$1:$C$6,1,FALSE)&gt;0,1,0),0))</f>
        <v>0</v>
      </c>
      <c r="N558">
        <f>IF(ISBLANK(F558),0,IFERROR(IF(VLOOKUP(F558,Criteria!$D$1:$D$5,1,FALSE)&gt;0,1,0),0))</f>
        <v>0</v>
      </c>
      <c r="O558">
        <f>IF(ISBLANK(G558),0,IFERROR(IF(VLOOKUP(G558,Criteria!$E$1:$E$5,1,FALSE)&gt;0,1,0),0))</f>
        <v>0</v>
      </c>
      <c r="P558">
        <f>IF(ISBLANK(H558),0,IFERROR(IF(VLOOKUP(H558,Criteria!$F$1:$F$2,1,FALSE)&gt;0,1,0),0))</f>
        <v>0</v>
      </c>
      <c r="Q558">
        <f t="shared" si="16"/>
        <v>0</v>
      </c>
      <c r="R558" t="str">
        <f t="shared" si="17"/>
        <v>Others / None</v>
      </c>
    </row>
    <row r="559" spans="1:18" x14ac:dyDescent="0.25">
      <c r="A559" s="3" t="s">
        <v>558</v>
      </c>
      <c r="B559" s="3" t="s">
        <v>2093</v>
      </c>
      <c r="C559" t="s">
        <v>3169</v>
      </c>
      <c r="D559" t="s">
        <v>3169</v>
      </c>
      <c r="E559" t="s">
        <v>3169</v>
      </c>
      <c r="F559" t="s">
        <v>3169</v>
      </c>
      <c r="G559" t="s">
        <v>3169</v>
      </c>
      <c r="H559" t="s">
        <v>3169</v>
      </c>
      <c r="I559" t="s">
        <v>3169</v>
      </c>
      <c r="J559" t="s">
        <v>3169</v>
      </c>
      <c r="K559">
        <f>IF(ISBLANK(C559),0,IFERROR(IF(VLOOKUP(C559,Criteria!$A$1:$A$3,1,FALSE)&gt;0,1,0),0))</f>
        <v>0</v>
      </c>
      <c r="L559">
        <f>IF(ISBLANK(D559),0,IFERROR(IF(VLOOKUP(D559,Criteria!$B$1:$B$6,1,FALSE)&gt;0,1,0),0))</f>
        <v>0</v>
      </c>
      <c r="M559">
        <f>IF(ISBLANK(E559),0,IFERROR(IF(VLOOKUP(E559,Criteria!$C$1:$C$6,1,FALSE)&gt;0,1,0),0))</f>
        <v>0</v>
      </c>
      <c r="N559">
        <f>IF(ISBLANK(F559),0,IFERROR(IF(VLOOKUP(F559,Criteria!$D$1:$D$5,1,FALSE)&gt;0,1,0),0))</f>
        <v>0</v>
      </c>
      <c r="O559">
        <f>IF(ISBLANK(G559),0,IFERROR(IF(VLOOKUP(G559,Criteria!$E$1:$E$5,1,FALSE)&gt;0,1,0),0))</f>
        <v>0</v>
      </c>
      <c r="P559">
        <f>IF(ISBLANK(H559),0,IFERROR(IF(VLOOKUP(H559,Criteria!$F$1:$F$2,1,FALSE)&gt;0,1,0),0))</f>
        <v>0</v>
      </c>
      <c r="Q559">
        <f t="shared" si="16"/>
        <v>0</v>
      </c>
      <c r="R559" t="str">
        <f t="shared" si="17"/>
        <v>Others / None</v>
      </c>
    </row>
    <row r="560" spans="1:18" x14ac:dyDescent="0.25">
      <c r="A560" s="3" t="s">
        <v>559</v>
      </c>
      <c r="B560" s="3" t="s">
        <v>2352</v>
      </c>
      <c r="C560" t="s">
        <v>3407</v>
      </c>
      <c r="D560" t="s">
        <v>4085</v>
      </c>
      <c r="E560" t="s">
        <v>3971</v>
      </c>
      <c r="F560" t="s">
        <v>4224</v>
      </c>
      <c r="G560" t="s">
        <v>3169</v>
      </c>
      <c r="H560" t="s">
        <v>3169</v>
      </c>
      <c r="I560" t="s">
        <v>3169</v>
      </c>
      <c r="J560" t="s">
        <v>3169</v>
      </c>
      <c r="K560">
        <f>IF(ISBLANK(C560),0,IFERROR(IF(VLOOKUP(C560,Criteria!$A$1:$A$3,1,FALSE)&gt;0,1,0),0))</f>
        <v>0</v>
      </c>
      <c r="L560">
        <f>IF(ISBLANK(D560),0,IFERROR(IF(VLOOKUP(D560,Criteria!$B$1:$B$6,1,FALSE)&gt;0,1,0),0))</f>
        <v>0</v>
      </c>
      <c r="M560">
        <f>IF(ISBLANK(E560),0,IFERROR(IF(VLOOKUP(E560,Criteria!$C$1:$C$6,1,FALSE)&gt;0,1,0),0))</f>
        <v>0</v>
      </c>
      <c r="N560">
        <f>IF(ISBLANK(F560),0,IFERROR(IF(VLOOKUP(F560,Criteria!$D$1:$D$5,1,FALSE)&gt;0,1,0),0))</f>
        <v>0</v>
      </c>
      <c r="O560">
        <f>IF(ISBLANK(G560),0,IFERROR(IF(VLOOKUP(G560,Criteria!$E$1:$E$5,1,FALSE)&gt;0,1,0),0))</f>
        <v>0</v>
      </c>
      <c r="P560">
        <f>IF(ISBLANK(H560),0,IFERROR(IF(VLOOKUP(H560,Criteria!$F$1:$F$2,1,FALSE)&gt;0,1,0),0))</f>
        <v>0</v>
      </c>
      <c r="Q560">
        <f t="shared" si="16"/>
        <v>0</v>
      </c>
      <c r="R560" t="str">
        <f t="shared" si="17"/>
        <v>Others / None</v>
      </c>
    </row>
    <row r="561" spans="1:18" x14ac:dyDescent="0.25">
      <c r="A561" s="3" t="s">
        <v>560</v>
      </c>
      <c r="B561" s="3" t="s">
        <v>2093</v>
      </c>
      <c r="C561" t="s">
        <v>3169</v>
      </c>
      <c r="D561" t="s">
        <v>3169</v>
      </c>
      <c r="E561" t="s">
        <v>3169</v>
      </c>
      <c r="F561" t="s">
        <v>3169</v>
      </c>
      <c r="G561" t="s">
        <v>3169</v>
      </c>
      <c r="H561" t="s">
        <v>3169</v>
      </c>
      <c r="I561" t="s">
        <v>3169</v>
      </c>
      <c r="J561" t="s">
        <v>3169</v>
      </c>
      <c r="K561">
        <f>IF(ISBLANK(C561),0,IFERROR(IF(VLOOKUP(C561,Criteria!$A$1:$A$3,1,FALSE)&gt;0,1,0),0))</f>
        <v>0</v>
      </c>
      <c r="L561">
        <f>IF(ISBLANK(D561),0,IFERROR(IF(VLOOKUP(D561,Criteria!$B$1:$B$6,1,FALSE)&gt;0,1,0),0))</f>
        <v>0</v>
      </c>
      <c r="M561">
        <f>IF(ISBLANK(E561),0,IFERROR(IF(VLOOKUP(E561,Criteria!$C$1:$C$6,1,FALSE)&gt;0,1,0),0))</f>
        <v>0</v>
      </c>
      <c r="N561">
        <f>IF(ISBLANK(F561),0,IFERROR(IF(VLOOKUP(F561,Criteria!$D$1:$D$5,1,FALSE)&gt;0,1,0),0))</f>
        <v>0</v>
      </c>
      <c r="O561">
        <f>IF(ISBLANK(G561),0,IFERROR(IF(VLOOKUP(G561,Criteria!$E$1:$E$5,1,FALSE)&gt;0,1,0),0))</f>
        <v>0</v>
      </c>
      <c r="P561">
        <f>IF(ISBLANK(H561),0,IFERROR(IF(VLOOKUP(H561,Criteria!$F$1:$F$2,1,FALSE)&gt;0,1,0),0))</f>
        <v>0</v>
      </c>
      <c r="Q561">
        <f t="shared" si="16"/>
        <v>0</v>
      </c>
      <c r="R561" t="str">
        <f t="shared" si="17"/>
        <v>Others / None</v>
      </c>
    </row>
    <row r="562" spans="1:18" x14ac:dyDescent="0.25">
      <c r="A562" s="3" t="s">
        <v>561</v>
      </c>
      <c r="B562" s="3" t="s">
        <v>2353</v>
      </c>
      <c r="C562" t="s">
        <v>3408</v>
      </c>
      <c r="D562" t="s">
        <v>4085</v>
      </c>
      <c r="E562" t="s">
        <v>3971</v>
      </c>
      <c r="F562" t="s">
        <v>4224</v>
      </c>
      <c r="G562" t="s">
        <v>3169</v>
      </c>
      <c r="H562" t="s">
        <v>3169</v>
      </c>
      <c r="I562" t="s">
        <v>3169</v>
      </c>
      <c r="J562" t="s">
        <v>3169</v>
      </c>
      <c r="K562">
        <f>IF(ISBLANK(C562),0,IFERROR(IF(VLOOKUP(C562,Criteria!$A$1:$A$3,1,FALSE)&gt;0,1,0),0))</f>
        <v>0</v>
      </c>
      <c r="L562">
        <f>IF(ISBLANK(D562),0,IFERROR(IF(VLOOKUP(D562,Criteria!$B$1:$B$6,1,FALSE)&gt;0,1,0),0))</f>
        <v>0</v>
      </c>
      <c r="M562">
        <f>IF(ISBLANK(E562),0,IFERROR(IF(VLOOKUP(E562,Criteria!$C$1:$C$6,1,FALSE)&gt;0,1,0),0))</f>
        <v>0</v>
      </c>
      <c r="N562">
        <f>IF(ISBLANK(F562),0,IFERROR(IF(VLOOKUP(F562,Criteria!$D$1:$D$5,1,FALSE)&gt;0,1,0),0))</f>
        <v>0</v>
      </c>
      <c r="O562">
        <f>IF(ISBLANK(G562),0,IFERROR(IF(VLOOKUP(G562,Criteria!$E$1:$E$5,1,FALSE)&gt;0,1,0),0))</f>
        <v>0</v>
      </c>
      <c r="P562">
        <f>IF(ISBLANK(H562),0,IFERROR(IF(VLOOKUP(H562,Criteria!$F$1:$F$2,1,FALSE)&gt;0,1,0),0))</f>
        <v>0</v>
      </c>
      <c r="Q562">
        <f t="shared" si="16"/>
        <v>0</v>
      </c>
      <c r="R562" t="str">
        <f t="shared" si="17"/>
        <v>Others / None</v>
      </c>
    </row>
    <row r="563" spans="1:18" x14ac:dyDescent="0.25">
      <c r="A563" s="3" t="s">
        <v>562</v>
      </c>
      <c r="B563" s="3" t="s">
        <v>2354</v>
      </c>
      <c r="C563" t="s">
        <v>3389</v>
      </c>
      <c r="D563" t="s">
        <v>4086</v>
      </c>
      <c r="E563" t="s">
        <v>4300</v>
      </c>
      <c r="F563" t="s">
        <v>3169</v>
      </c>
      <c r="G563" t="s">
        <v>3169</v>
      </c>
      <c r="H563" t="s">
        <v>3169</v>
      </c>
      <c r="I563" t="s">
        <v>3169</v>
      </c>
      <c r="J563" t="s">
        <v>3169</v>
      </c>
      <c r="K563">
        <f>IF(ISBLANK(C563),0,IFERROR(IF(VLOOKUP(C563,Criteria!$A$1:$A$3,1,FALSE)&gt;0,1,0),0))</f>
        <v>0</v>
      </c>
      <c r="L563">
        <f>IF(ISBLANK(D563),0,IFERROR(IF(VLOOKUP(D563,Criteria!$B$1:$B$6,1,FALSE)&gt;0,1,0),0))</f>
        <v>0</v>
      </c>
      <c r="M563">
        <f>IF(ISBLANK(E563),0,IFERROR(IF(VLOOKUP(E563,Criteria!$C$1:$C$6,1,FALSE)&gt;0,1,0),0))</f>
        <v>0</v>
      </c>
      <c r="N563">
        <f>IF(ISBLANK(F563),0,IFERROR(IF(VLOOKUP(F563,Criteria!$D$1:$D$5,1,FALSE)&gt;0,1,0),0))</f>
        <v>0</v>
      </c>
      <c r="O563">
        <f>IF(ISBLANK(G563),0,IFERROR(IF(VLOOKUP(G563,Criteria!$E$1:$E$5,1,FALSE)&gt;0,1,0),0))</f>
        <v>0</v>
      </c>
      <c r="P563">
        <f>IF(ISBLANK(H563),0,IFERROR(IF(VLOOKUP(H563,Criteria!$F$1:$F$2,1,FALSE)&gt;0,1,0),0))</f>
        <v>0</v>
      </c>
      <c r="Q563">
        <f t="shared" si="16"/>
        <v>0</v>
      </c>
      <c r="R563" t="str">
        <f t="shared" si="17"/>
        <v>Others / None</v>
      </c>
    </row>
    <row r="564" spans="1:18" x14ac:dyDescent="0.25">
      <c r="A564" s="3" t="s">
        <v>563</v>
      </c>
      <c r="B564" s="3" t="s">
        <v>2093</v>
      </c>
      <c r="C564" t="s">
        <v>3169</v>
      </c>
      <c r="D564" t="s">
        <v>3169</v>
      </c>
      <c r="E564" t="s">
        <v>3169</v>
      </c>
      <c r="F564" t="s">
        <v>3169</v>
      </c>
      <c r="G564" t="s">
        <v>3169</v>
      </c>
      <c r="H564" t="s">
        <v>3169</v>
      </c>
      <c r="I564" t="s">
        <v>3169</v>
      </c>
      <c r="J564" t="s">
        <v>3169</v>
      </c>
      <c r="K564">
        <f>IF(ISBLANK(C564),0,IFERROR(IF(VLOOKUP(C564,Criteria!$A$1:$A$3,1,FALSE)&gt;0,1,0),0))</f>
        <v>0</v>
      </c>
      <c r="L564">
        <f>IF(ISBLANK(D564),0,IFERROR(IF(VLOOKUP(D564,Criteria!$B$1:$B$6,1,FALSE)&gt;0,1,0),0))</f>
        <v>0</v>
      </c>
      <c r="M564">
        <f>IF(ISBLANK(E564),0,IFERROR(IF(VLOOKUP(E564,Criteria!$C$1:$C$6,1,FALSE)&gt;0,1,0),0))</f>
        <v>0</v>
      </c>
      <c r="N564">
        <f>IF(ISBLANK(F564),0,IFERROR(IF(VLOOKUP(F564,Criteria!$D$1:$D$5,1,FALSE)&gt;0,1,0),0))</f>
        <v>0</v>
      </c>
      <c r="O564">
        <f>IF(ISBLANK(G564),0,IFERROR(IF(VLOOKUP(G564,Criteria!$E$1:$E$5,1,FALSE)&gt;0,1,0),0))</f>
        <v>0</v>
      </c>
      <c r="P564">
        <f>IF(ISBLANK(H564),0,IFERROR(IF(VLOOKUP(H564,Criteria!$F$1:$F$2,1,FALSE)&gt;0,1,0),0))</f>
        <v>0</v>
      </c>
      <c r="Q564">
        <f t="shared" si="16"/>
        <v>0</v>
      </c>
      <c r="R564" t="str">
        <f t="shared" si="17"/>
        <v>Others / None</v>
      </c>
    </row>
    <row r="565" spans="1:18" x14ac:dyDescent="0.25">
      <c r="A565" s="3" t="s">
        <v>564</v>
      </c>
      <c r="B565" s="3" t="s">
        <v>2355</v>
      </c>
      <c r="C565" t="s">
        <v>3409</v>
      </c>
      <c r="D565" t="s">
        <v>3942</v>
      </c>
      <c r="E565" t="s">
        <v>3169</v>
      </c>
      <c r="F565" t="s">
        <v>3169</v>
      </c>
      <c r="G565" t="s">
        <v>3169</v>
      </c>
      <c r="H565" t="s">
        <v>3169</v>
      </c>
      <c r="I565" t="s">
        <v>3169</v>
      </c>
      <c r="J565" t="s">
        <v>3169</v>
      </c>
      <c r="K565">
        <f>IF(ISBLANK(C565),0,IFERROR(IF(VLOOKUP(C565,Criteria!$A$1:$A$3,1,FALSE)&gt;0,1,0),0))</f>
        <v>0</v>
      </c>
      <c r="L565">
        <f>IF(ISBLANK(D565),0,IFERROR(IF(VLOOKUP(D565,Criteria!$B$1:$B$6,1,FALSE)&gt;0,1,0),0))</f>
        <v>0</v>
      </c>
      <c r="M565">
        <f>IF(ISBLANK(E565),0,IFERROR(IF(VLOOKUP(E565,Criteria!$C$1:$C$6,1,FALSE)&gt;0,1,0),0))</f>
        <v>0</v>
      </c>
      <c r="N565">
        <f>IF(ISBLANK(F565),0,IFERROR(IF(VLOOKUP(F565,Criteria!$D$1:$D$5,1,FALSE)&gt;0,1,0),0))</f>
        <v>0</v>
      </c>
      <c r="O565">
        <f>IF(ISBLANK(G565),0,IFERROR(IF(VLOOKUP(G565,Criteria!$E$1:$E$5,1,FALSE)&gt;0,1,0),0))</f>
        <v>0</v>
      </c>
      <c r="P565">
        <f>IF(ISBLANK(H565),0,IFERROR(IF(VLOOKUP(H565,Criteria!$F$1:$F$2,1,FALSE)&gt;0,1,0),0))</f>
        <v>0</v>
      </c>
      <c r="Q565">
        <f t="shared" si="16"/>
        <v>0</v>
      </c>
      <c r="R565" t="str">
        <f t="shared" si="17"/>
        <v>Others / None</v>
      </c>
    </row>
    <row r="566" spans="1:18" x14ac:dyDescent="0.25">
      <c r="A566" s="3" t="s">
        <v>565</v>
      </c>
      <c r="B566" s="3" t="s">
        <v>2093</v>
      </c>
      <c r="C566" t="s">
        <v>3169</v>
      </c>
      <c r="D566" t="s">
        <v>3169</v>
      </c>
      <c r="E566" t="s">
        <v>3169</v>
      </c>
      <c r="F566" t="s">
        <v>3169</v>
      </c>
      <c r="G566" t="s">
        <v>3169</v>
      </c>
      <c r="H566" t="s">
        <v>3169</v>
      </c>
      <c r="I566" t="s">
        <v>3169</v>
      </c>
      <c r="J566" t="s">
        <v>3169</v>
      </c>
      <c r="K566">
        <f>IF(ISBLANK(C566),0,IFERROR(IF(VLOOKUP(C566,Criteria!$A$1:$A$3,1,FALSE)&gt;0,1,0),0))</f>
        <v>0</v>
      </c>
      <c r="L566">
        <f>IF(ISBLANK(D566),0,IFERROR(IF(VLOOKUP(D566,Criteria!$B$1:$B$6,1,FALSE)&gt;0,1,0),0))</f>
        <v>0</v>
      </c>
      <c r="M566">
        <f>IF(ISBLANK(E566),0,IFERROR(IF(VLOOKUP(E566,Criteria!$C$1:$C$6,1,FALSE)&gt;0,1,0),0))</f>
        <v>0</v>
      </c>
      <c r="N566">
        <f>IF(ISBLANK(F566),0,IFERROR(IF(VLOOKUP(F566,Criteria!$D$1:$D$5,1,FALSE)&gt;0,1,0),0))</f>
        <v>0</v>
      </c>
      <c r="O566">
        <f>IF(ISBLANK(G566),0,IFERROR(IF(VLOOKUP(G566,Criteria!$E$1:$E$5,1,FALSE)&gt;0,1,0),0))</f>
        <v>0</v>
      </c>
      <c r="P566">
        <f>IF(ISBLANK(H566),0,IFERROR(IF(VLOOKUP(H566,Criteria!$F$1:$F$2,1,FALSE)&gt;0,1,0),0))</f>
        <v>0</v>
      </c>
      <c r="Q566">
        <f t="shared" si="16"/>
        <v>0</v>
      </c>
      <c r="R566" t="str">
        <f t="shared" si="17"/>
        <v>Others / None</v>
      </c>
    </row>
    <row r="567" spans="1:18" x14ac:dyDescent="0.25">
      <c r="A567" s="3" t="s">
        <v>566</v>
      </c>
      <c r="B567" s="3" t="s">
        <v>2093</v>
      </c>
      <c r="C567" t="s">
        <v>3169</v>
      </c>
      <c r="D567" t="s">
        <v>3169</v>
      </c>
      <c r="E567" t="s">
        <v>3169</v>
      </c>
      <c r="F567" t="s">
        <v>3169</v>
      </c>
      <c r="G567" t="s">
        <v>3169</v>
      </c>
      <c r="H567" t="s">
        <v>3169</v>
      </c>
      <c r="I567" t="s">
        <v>3169</v>
      </c>
      <c r="J567" t="s">
        <v>3169</v>
      </c>
      <c r="K567">
        <f>IF(ISBLANK(C567),0,IFERROR(IF(VLOOKUP(C567,Criteria!$A$1:$A$3,1,FALSE)&gt;0,1,0),0))</f>
        <v>0</v>
      </c>
      <c r="L567">
        <f>IF(ISBLANK(D567),0,IFERROR(IF(VLOOKUP(D567,Criteria!$B$1:$B$6,1,FALSE)&gt;0,1,0),0))</f>
        <v>0</v>
      </c>
      <c r="M567">
        <f>IF(ISBLANK(E567),0,IFERROR(IF(VLOOKUP(E567,Criteria!$C$1:$C$6,1,FALSE)&gt;0,1,0),0))</f>
        <v>0</v>
      </c>
      <c r="N567">
        <f>IF(ISBLANK(F567),0,IFERROR(IF(VLOOKUP(F567,Criteria!$D$1:$D$5,1,FALSE)&gt;0,1,0),0))</f>
        <v>0</v>
      </c>
      <c r="O567">
        <f>IF(ISBLANK(G567),0,IFERROR(IF(VLOOKUP(G567,Criteria!$E$1:$E$5,1,FALSE)&gt;0,1,0),0))</f>
        <v>0</v>
      </c>
      <c r="P567">
        <f>IF(ISBLANK(H567),0,IFERROR(IF(VLOOKUP(H567,Criteria!$F$1:$F$2,1,FALSE)&gt;0,1,0),0))</f>
        <v>0</v>
      </c>
      <c r="Q567">
        <f t="shared" si="16"/>
        <v>0</v>
      </c>
      <c r="R567" t="str">
        <f t="shared" si="17"/>
        <v>Others / None</v>
      </c>
    </row>
    <row r="568" spans="1:18" x14ac:dyDescent="0.25">
      <c r="A568" s="3" t="s">
        <v>567</v>
      </c>
      <c r="B568" s="3" t="s">
        <v>2356</v>
      </c>
      <c r="C568" t="s">
        <v>3410</v>
      </c>
      <c r="D568" t="s">
        <v>4042</v>
      </c>
      <c r="E568" t="s">
        <v>4293</v>
      </c>
      <c r="F568" t="s">
        <v>4135</v>
      </c>
      <c r="G568" t="s">
        <v>3169</v>
      </c>
      <c r="H568" t="s">
        <v>3169</v>
      </c>
      <c r="I568" t="s">
        <v>3169</v>
      </c>
      <c r="J568" t="s">
        <v>3169</v>
      </c>
      <c r="K568">
        <f>IF(ISBLANK(C568),0,IFERROR(IF(VLOOKUP(C568,Criteria!$A$1:$A$3,1,FALSE)&gt;0,1,0),0))</f>
        <v>0</v>
      </c>
      <c r="L568">
        <f>IF(ISBLANK(D568),0,IFERROR(IF(VLOOKUP(D568,Criteria!$B$1:$B$6,1,FALSE)&gt;0,1,0),0))</f>
        <v>0</v>
      </c>
      <c r="M568">
        <f>IF(ISBLANK(E568),0,IFERROR(IF(VLOOKUP(E568,Criteria!$C$1:$C$6,1,FALSE)&gt;0,1,0),0))</f>
        <v>0</v>
      </c>
      <c r="N568">
        <f>IF(ISBLANK(F568),0,IFERROR(IF(VLOOKUP(F568,Criteria!$D$1:$D$5,1,FALSE)&gt;0,1,0),0))</f>
        <v>1</v>
      </c>
      <c r="O568">
        <f>IF(ISBLANK(G568),0,IFERROR(IF(VLOOKUP(G568,Criteria!$E$1:$E$5,1,FALSE)&gt;0,1,0),0))</f>
        <v>0</v>
      </c>
      <c r="P568">
        <f>IF(ISBLANK(H568),0,IFERROR(IF(VLOOKUP(H568,Criteria!$F$1:$F$2,1,FALSE)&gt;0,1,0),0))</f>
        <v>0</v>
      </c>
      <c r="Q568">
        <f t="shared" si="16"/>
        <v>1</v>
      </c>
      <c r="R568" t="str">
        <f t="shared" si="17"/>
        <v>Akamai</v>
      </c>
    </row>
    <row r="569" spans="1:18" x14ac:dyDescent="0.25">
      <c r="A569" s="3" t="s">
        <v>568</v>
      </c>
      <c r="B569" s="3" t="s">
        <v>2357</v>
      </c>
      <c r="C569" t="s">
        <v>3411</v>
      </c>
      <c r="D569" t="s">
        <v>3971</v>
      </c>
      <c r="E569" t="s">
        <v>4085</v>
      </c>
      <c r="F569" t="s">
        <v>4224</v>
      </c>
      <c r="G569" t="s">
        <v>3169</v>
      </c>
      <c r="H569" t="s">
        <v>3169</v>
      </c>
      <c r="I569" t="s">
        <v>3169</v>
      </c>
      <c r="J569" t="s">
        <v>3169</v>
      </c>
      <c r="K569">
        <f>IF(ISBLANK(C569),0,IFERROR(IF(VLOOKUP(C569,Criteria!$A$1:$A$3,1,FALSE)&gt;0,1,0),0))</f>
        <v>0</v>
      </c>
      <c r="L569">
        <f>IF(ISBLANK(D569),0,IFERROR(IF(VLOOKUP(D569,Criteria!$B$1:$B$6,1,FALSE)&gt;0,1,0),0))</f>
        <v>0</v>
      </c>
      <c r="M569">
        <f>IF(ISBLANK(E569),0,IFERROR(IF(VLOOKUP(E569,Criteria!$C$1:$C$6,1,FALSE)&gt;0,1,0),0))</f>
        <v>0</v>
      </c>
      <c r="N569">
        <f>IF(ISBLANK(F569),0,IFERROR(IF(VLOOKUP(F569,Criteria!$D$1:$D$5,1,FALSE)&gt;0,1,0),0))</f>
        <v>0</v>
      </c>
      <c r="O569">
        <f>IF(ISBLANK(G569),0,IFERROR(IF(VLOOKUP(G569,Criteria!$E$1:$E$5,1,FALSE)&gt;0,1,0),0))</f>
        <v>0</v>
      </c>
      <c r="P569">
        <f>IF(ISBLANK(H569),0,IFERROR(IF(VLOOKUP(H569,Criteria!$F$1:$F$2,1,FALSE)&gt;0,1,0),0))</f>
        <v>0</v>
      </c>
      <c r="Q569">
        <f t="shared" si="16"/>
        <v>0</v>
      </c>
      <c r="R569" t="str">
        <f t="shared" si="17"/>
        <v>Others / None</v>
      </c>
    </row>
    <row r="570" spans="1:18" x14ac:dyDescent="0.25">
      <c r="A570" s="3" t="s">
        <v>569</v>
      </c>
      <c r="B570" s="3" t="s">
        <v>2093</v>
      </c>
      <c r="C570" t="s">
        <v>3169</v>
      </c>
      <c r="D570" t="s">
        <v>3169</v>
      </c>
      <c r="E570" t="s">
        <v>3169</v>
      </c>
      <c r="F570" t="s">
        <v>3169</v>
      </c>
      <c r="G570" t="s">
        <v>3169</v>
      </c>
      <c r="H570" t="s">
        <v>3169</v>
      </c>
      <c r="I570" t="s">
        <v>3169</v>
      </c>
      <c r="J570" t="s">
        <v>3169</v>
      </c>
      <c r="K570">
        <f>IF(ISBLANK(C570),0,IFERROR(IF(VLOOKUP(C570,Criteria!$A$1:$A$3,1,FALSE)&gt;0,1,0),0))</f>
        <v>0</v>
      </c>
      <c r="L570">
        <f>IF(ISBLANK(D570),0,IFERROR(IF(VLOOKUP(D570,Criteria!$B$1:$B$6,1,FALSE)&gt;0,1,0),0))</f>
        <v>0</v>
      </c>
      <c r="M570">
        <f>IF(ISBLANK(E570),0,IFERROR(IF(VLOOKUP(E570,Criteria!$C$1:$C$6,1,FALSE)&gt;0,1,0),0))</f>
        <v>0</v>
      </c>
      <c r="N570">
        <f>IF(ISBLANK(F570),0,IFERROR(IF(VLOOKUP(F570,Criteria!$D$1:$D$5,1,FALSE)&gt;0,1,0),0))</f>
        <v>0</v>
      </c>
      <c r="O570">
        <f>IF(ISBLANK(G570),0,IFERROR(IF(VLOOKUP(G570,Criteria!$E$1:$E$5,1,FALSE)&gt;0,1,0),0))</f>
        <v>0</v>
      </c>
      <c r="P570">
        <f>IF(ISBLANK(H570),0,IFERROR(IF(VLOOKUP(H570,Criteria!$F$1:$F$2,1,FALSE)&gt;0,1,0),0))</f>
        <v>0</v>
      </c>
      <c r="Q570">
        <f t="shared" si="16"/>
        <v>0</v>
      </c>
      <c r="R570" t="str">
        <f t="shared" si="17"/>
        <v>Others / None</v>
      </c>
    </row>
    <row r="571" spans="1:18" x14ac:dyDescent="0.25">
      <c r="A571" s="3" t="s">
        <v>570</v>
      </c>
      <c r="B571" s="3" t="s">
        <v>2358</v>
      </c>
      <c r="C571" t="s">
        <v>3412</v>
      </c>
      <c r="D571" t="s">
        <v>3951</v>
      </c>
      <c r="E571" t="s">
        <v>4206</v>
      </c>
      <c r="F571" t="s">
        <v>4135</v>
      </c>
      <c r="G571" t="s">
        <v>3169</v>
      </c>
      <c r="H571" t="s">
        <v>3169</v>
      </c>
      <c r="I571" t="s">
        <v>3169</v>
      </c>
      <c r="J571" t="s">
        <v>3169</v>
      </c>
      <c r="K571">
        <f>IF(ISBLANK(C571),0,IFERROR(IF(VLOOKUP(C571,Criteria!$A$1:$A$3,1,FALSE)&gt;0,1,0),0))</f>
        <v>0</v>
      </c>
      <c r="L571">
        <f>IF(ISBLANK(D571),0,IFERROR(IF(VLOOKUP(D571,Criteria!$B$1:$B$6,1,FALSE)&gt;0,1,0),0))</f>
        <v>0</v>
      </c>
      <c r="M571">
        <f>IF(ISBLANK(E571),0,IFERROR(IF(VLOOKUP(E571,Criteria!$C$1:$C$6,1,FALSE)&gt;0,1,0),0))</f>
        <v>0</v>
      </c>
      <c r="N571">
        <f>IF(ISBLANK(F571),0,IFERROR(IF(VLOOKUP(F571,Criteria!$D$1:$D$5,1,FALSE)&gt;0,1,0),0))</f>
        <v>1</v>
      </c>
      <c r="O571">
        <f>IF(ISBLANK(G571),0,IFERROR(IF(VLOOKUP(G571,Criteria!$E$1:$E$5,1,FALSE)&gt;0,1,0),0))</f>
        <v>0</v>
      </c>
      <c r="P571">
        <f>IF(ISBLANK(H571),0,IFERROR(IF(VLOOKUP(H571,Criteria!$F$1:$F$2,1,FALSE)&gt;0,1,0),0))</f>
        <v>0</v>
      </c>
      <c r="Q571">
        <f t="shared" si="16"/>
        <v>1</v>
      </c>
      <c r="R571" t="str">
        <f t="shared" si="17"/>
        <v>Akamai</v>
      </c>
    </row>
    <row r="572" spans="1:18" x14ac:dyDescent="0.25">
      <c r="A572" s="3" t="s">
        <v>571</v>
      </c>
      <c r="B572" s="3" t="s">
        <v>2359</v>
      </c>
      <c r="C572" t="s">
        <v>3413</v>
      </c>
      <c r="D572" t="s">
        <v>3955</v>
      </c>
      <c r="E572" t="s">
        <v>4277</v>
      </c>
      <c r="F572" t="s">
        <v>3169</v>
      </c>
      <c r="G572" t="s">
        <v>3169</v>
      </c>
      <c r="H572" t="s">
        <v>3169</v>
      </c>
      <c r="I572" t="s">
        <v>3169</v>
      </c>
      <c r="J572" t="s">
        <v>3169</v>
      </c>
      <c r="K572">
        <f>IF(ISBLANK(C572),0,IFERROR(IF(VLOOKUP(C572,Criteria!$A$1:$A$3,1,FALSE)&gt;0,1,0),0))</f>
        <v>0</v>
      </c>
      <c r="L572">
        <f>IF(ISBLANK(D572),0,IFERROR(IF(VLOOKUP(D572,Criteria!$B$1:$B$6,1,FALSE)&gt;0,1,0),0))</f>
        <v>0</v>
      </c>
      <c r="M572">
        <f>IF(ISBLANK(E572),0,IFERROR(IF(VLOOKUP(E572,Criteria!$C$1:$C$6,1,FALSE)&gt;0,1,0),0))</f>
        <v>0</v>
      </c>
      <c r="N572">
        <f>IF(ISBLANK(F572),0,IFERROR(IF(VLOOKUP(F572,Criteria!$D$1:$D$5,1,FALSE)&gt;0,1,0),0))</f>
        <v>0</v>
      </c>
      <c r="O572">
        <f>IF(ISBLANK(G572),0,IFERROR(IF(VLOOKUP(G572,Criteria!$E$1:$E$5,1,FALSE)&gt;0,1,0),0))</f>
        <v>0</v>
      </c>
      <c r="P572">
        <f>IF(ISBLANK(H572),0,IFERROR(IF(VLOOKUP(H572,Criteria!$F$1:$F$2,1,FALSE)&gt;0,1,0),0))</f>
        <v>0</v>
      </c>
      <c r="Q572">
        <f t="shared" si="16"/>
        <v>0</v>
      </c>
      <c r="R572" t="str">
        <f t="shared" si="17"/>
        <v>Others / None</v>
      </c>
    </row>
    <row r="573" spans="1:18" x14ac:dyDescent="0.25">
      <c r="A573" s="3" t="s">
        <v>572</v>
      </c>
      <c r="B573" s="3" t="s">
        <v>2360</v>
      </c>
      <c r="C573" t="s">
        <v>3414</v>
      </c>
      <c r="D573" t="s">
        <v>4087</v>
      </c>
      <c r="E573" t="s">
        <v>4206</v>
      </c>
      <c r="F573" t="s">
        <v>3273</v>
      </c>
      <c r="G573" t="s">
        <v>4404</v>
      </c>
      <c r="H573" t="s">
        <v>3169</v>
      </c>
      <c r="I573" t="s">
        <v>3169</v>
      </c>
      <c r="J573" t="s">
        <v>3169</v>
      </c>
      <c r="K573">
        <f>IF(ISBLANK(C573),0,IFERROR(IF(VLOOKUP(C573,Criteria!$A$1:$A$3,1,FALSE)&gt;0,1,0),0))</f>
        <v>0</v>
      </c>
      <c r="L573">
        <f>IF(ISBLANK(D573),0,IFERROR(IF(VLOOKUP(D573,Criteria!$B$1:$B$6,1,FALSE)&gt;0,1,0),0))</f>
        <v>0</v>
      </c>
      <c r="M573">
        <f>IF(ISBLANK(E573),0,IFERROR(IF(VLOOKUP(E573,Criteria!$C$1:$C$6,1,FALSE)&gt;0,1,0),0))</f>
        <v>0</v>
      </c>
      <c r="N573">
        <f>IF(ISBLANK(F573),0,IFERROR(IF(VLOOKUP(F573,Criteria!$D$1:$D$5,1,FALSE)&gt;0,1,0),0))</f>
        <v>0</v>
      </c>
      <c r="O573">
        <f>IF(ISBLANK(G573),0,IFERROR(IF(VLOOKUP(G573,Criteria!$E$1:$E$5,1,FALSE)&gt;0,1,0),0))</f>
        <v>0</v>
      </c>
      <c r="P573">
        <f>IF(ISBLANK(H573),0,IFERROR(IF(VLOOKUP(H573,Criteria!$F$1:$F$2,1,FALSE)&gt;0,1,0),0))</f>
        <v>0</v>
      </c>
      <c r="Q573">
        <f t="shared" si="16"/>
        <v>0</v>
      </c>
      <c r="R573" t="str">
        <f t="shared" si="17"/>
        <v>Others / None</v>
      </c>
    </row>
    <row r="574" spans="1:18" x14ac:dyDescent="0.25">
      <c r="A574" s="3" t="s">
        <v>573</v>
      </c>
      <c r="B574" s="3" t="s">
        <v>2093</v>
      </c>
      <c r="C574" t="s">
        <v>3169</v>
      </c>
      <c r="D574" t="s">
        <v>3169</v>
      </c>
      <c r="E574" t="s">
        <v>3169</v>
      </c>
      <c r="F574" t="s">
        <v>3169</v>
      </c>
      <c r="G574" t="s">
        <v>3169</v>
      </c>
      <c r="H574" t="s">
        <v>3169</v>
      </c>
      <c r="I574" t="s">
        <v>3169</v>
      </c>
      <c r="J574" t="s">
        <v>3169</v>
      </c>
      <c r="K574">
        <f>IF(ISBLANK(C574),0,IFERROR(IF(VLOOKUP(C574,Criteria!$A$1:$A$3,1,FALSE)&gt;0,1,0),0))</f>
        <v>0</v>
      </c>
      <c r="L574">
        <f>IF(ISBLANK(D574),0,IFERROR(IF(VLOOKUP(D574,Criteria!$B$1:$B$6,1,FALSE)&gt;0,1,0),0))</f>
        <v>0</v>
      </c>
      <c r="M574">
        <f>IF(ISBLANK(E574),0,IFERROR(IF(VLOOKUP(E574,Criteria!$C$1:$C$6,1,FALSE)&gt;0,1,0),0))</f>
        <v>0</v>
      </c>
      <c r="N574">
        <f>IF(ISBLANK(F574),0,IFERROR(IF(VLOOKUP(F574,Criteria!$D$1:$D$5,1,FALSE)&gt;0,1,0),0))</f>
        <v>0</v>
      </c>
      <c r="O574">
        <f>IF(ISBLANK(G574),0,IFERROR(IF(VLOOKUP(G574,Criteria!$E$1:$E$5,1,FALSE)&gt;0,1,0),0))</f>
        <v>0</v>
      </c>
      <c r="P574">
        <f>IF(ISBLANK(H574),0,IFERROR(IF(VLOOKUP(H574,Criteria!$F$1:$F$2,1,FALSE)&gt;0,1,0),0))</f>
        <v>0</v>
      </c>
      <c r="Q574">
        <f t="shared" si="16"/>
        <v>0</v>
      </c>
      <c r="R574" t="str">
        <f t="shared" si="17"/>
        <v>Others / None</v>
      </c>
    </row>
    <row r="575" spans="1:18" x14ac:dyDescent="0.25">
      <c r="A575" s="3" t="s">
        <v>574</v>
      </c>
      <c r="B575" s="3" t="s">
        <v>2093</v>
      </c>
      <c r="C575" t="s">
        <v>3169</v>
      </c>
      <c r="D575" t="s">
        <v>3169</v>
      </c>
      <c r="E575" t="s">
        <v>3169</v>
      </c>
      <c r="F575" t="s">
        <v>3169</v>
      </c>
      <c r="G575" t="s">
        <v>3169</v>
      </c>
      <c r="H575" t="s">
        <v>3169</v>
      </c>
      <c r="I575" t="s">
        <v>3169</v>
      </c>
      <c r="J575" t="s">
        <v>3169</v>
      </c>
      <c r="K575">
        <f>IF(ISBLANK(C575),0,IFERROR(IF(VLOOKUP(C575,Criteria!$A$1:$A$3,1,FALSE)&gt;0,1,0),0))</f>
        <v>0</v>
      </c>
      <c r="L575">
        <f>IF(ISBLANK(D575),0,IFERROR(IF(VLOOKUP(D575,Criteria!$B$1:$B$6,1,FALSE)&gt;0,1,0),0))</f>
        <v>0</v>
      </c>
      <c r="M575">
        <f>IF(ISBLANK(E575),0,IFERROR(IF(VLOOKUP(E575,Criteria!$C$1:$C$6,1,FALSE)&gt;0,1,0),0))</f>
        <v>0</v>
      </c>
      <c r="N575">
        <f>IF(ISBLANK(F575),0,IFERROR(IF(VLOOKUP(F575,Criteria!$D$1:$D$5,1,FALSE)&gt;0,1,0),0))</f>
        <v>0</v>
      </c>
      <c r="O575">
        <f>IF(ISBLANK(G575),0,IFERROR(IF(VLOOKUP(G575,Criteria!$E$1:$E$5,1,FALSE)&gt;0,1,0),0))</f>
        <v>0</v>
      </c>
      <c r="P575">
        <f>IF(ISBLANK(H575),0,IFERROR(IF(VLOOKUP(H575,Criteria!$F$1:$F$2,1,FALSE)&gt;0,1,0),0))</f>
        <v>0</v>
      </c>
      <c r="Q575">
        <f t="shared" si="16"/>
        <v>0</v>
      </c>
      <c r="R575" t="str">
        <f t="shared" si="17"/>
        <v>Others / None</v>
      </c>
    </row>
    <row r="576" spans="1:18" x14ac:dyDescent="0.25">
      <c r="A576" s="3" t="s">
        <v>575</v>
      </c>
      <c r="B576" s="3" t="s">
        <v>2361</v>
      </c>
      <c r="C576" t="s">
        <v>3415</v>
      </c>
      <c r="D576" t="s">
        <v>3955</v>
      </c>
      <c r="E576" t="s">
        <v>4140</v>
      </c>
      <c r="F576" t="s">
        <v>3169</v>
      </c>
      <c r="G576" t="s">
        <v>3169</v>
      </c>
      <c r="H576" t="s">
        <v>3169</v>
      </c>
      <c r="I576" t="s">
        <v>3169</v>
      </c>
      <c r="J576" t="s">
        <v>3169</v>
      </c>
      <c r="K576">
        <f>IF(ISBLANK(C576),0,IFERROR(IF(VLOOKUP(C576,Criteria!$A$1:$A$3,1,FALSE)&gt;0,1,0),0))</f>
        <v>0</v>
      </c>
      <c r="L576">
        <f>IF(ISBLANK(D576),0,IFERROR(IF(VLOOKUP(D576,Criteria!$B$1:$B$6,1,FALSE)&gt;0,1,0),0))</f>
        <v>0</v>
      </c>
      <c r="M576">
        <f>IF(ISBLANK(E576),0,IFERROR(IF(VLOOKUP(E576,Criteria!$C$1:$C$6,1,FALSE)&gt;0,1,0),0))</f>
        <v>0</v>
      </c>
      <c r="N576">
        <f>IF(ISBLANK(F576),0,IFERROR(IF(VLOOKUP(F576,Criteria!$D$1:$D$5,1,FALSE)&gt;0,1,0),0))</f>
        <v>0</v>
      </c>
      <c r="O576">
        <f>IF(ISBLANK(G576),0,IFERROR(IF(VLOOKUP(G576,Criteria!$E$1:$E$5,1,FALSE)&gt;0,1,0),0))</f>
        <v>0</v>
      </c>
      <c r="P576">
        <f>IF(ISBLANK(H576),0,IFERROR(IF(VLOOKUP(H576,Criteria!$F$1:$F$2,1,FALSE)&gt;0,1,0),0))</f>
        <v>0</v>
      </c>
      <c r="Q576">
        <f t="shared" si="16"/>
        <v>0</v>
      </c>
      <c r="R576" t="str">
        <f t="shared" si="17"/>
        <v>Others / None</v>
      </c>
    </row>
    <row r="577" spans="1:18" x14ac:dyDescent="0.25">
      <c r="A577" s="3" t="s">
        <v>576</v>
      </c>
      <c r="B577" s="3" t="s">
        <v>2139</v>
      </c>
      <c r="C577" t="s">
        <v>3169</v>
      </c>
      <c r="D577" t="s">
        <v>3169</v>
      </c>
      <c r="E577" t="s">
        <v>3169</v>
      </c>
      <c r="F577" t="s">
        <v>3169</v>
      </c>
      <c r="G577" t="s">
        <v>3169</v>
      </c>
      <c r="H577" t="s">
        <v>3169</v>
      </c>
      <c r="I577" t="s">
        <v>3169</v>
      </c>
      <c r="J577" t="s">
        <v>3169</v>
      </c>
      <c r="K577">
        <f>IF(ISBLANK(C577),0,IFERROR(IF(VLOOKUP(C577,Criteria!$A$1:$A$3,1,FALSE)&gt;0,1,0),0))</f>
        <v>0</v>
      </c>
      <c r="L577">
        <f>IF(ISBLANK(D577),0,IFERROR(IF(VLOOKUP(D577,Criteria!$B$1:$B$6,1,FALSE)&gt;0,1,0),0))</f>
        <v>0</v>
      </c>
      <c r="M577">
        <f>IF(ISBLANK(E577),0,IFERROR(IF(VLOOKUP(E577,Criteria!$C$1:$C$6,1,FALSE)&gt;0,1,0),0))</f>
        <v>0</v>
      </c>
      <c r="N577">
        <f>IF(ISBLANK(F577),0,IFERROR(IF(VLOOKUP(F577,Criteria!$D$1:$D$5,1,FALSE)&gt;0,1,0),0))</f>
        <v>0</v>
      </c>
      <c r="O577">
        <f>IF(ISBLANK(G577),0,IFERROR(IF(VLOOKUP(G577,Criteria!$E$1:$E$5,1,FALSE)&gt;0,1,0),0))</f>
        <v>0</v>
      </c>
      <c r="P577">
        <f>IF(ISBLANK(H577),0,IFERROR(IF(VLOOKUP(H577,Criteria!$F$1:$F$2,1,FALSE)&gt;0,1,0),0))</f>
        <v>0</v>
      </c>
      <c r="Q577">
        <f t="shared" si="16"/>
        <v>0</v>
      </c>
      <c r="R577" t="str">
        <f t="shared" si="17"/>
        <v>Others / None</v>
      </c>
    </row>
    <row r="578" spans="1:18" x14ac:dyDescent="0.25">
      <c r="A578" s="3" t="s">
        <v>577</v>
      </c>
      <c r="B578" s="3" t="s">
        <v>2362</v>
      </c>
      <c r="C578" t="s">
        <v>3416</v>
      </c>
      <c r="D578" t="s">
        <v>3971</v>
      </c>
      <c r="E578" t="s">
        <v>4085</v>
      </c>
      <c r="F578" t="s">
        <v>4224</v>
      </c>
      <c r="G578" t="s">
        <v>3169</v>
      </c>
      <c r="H578" t="s">
        <v>3169</v>
      </c>
      <c r="I578" t="s">
        <v>3169</v>
      </c>
      <c r="J578" t="s">
        <v>3169</v>
      </c>
      <c r="K578">
        <f>IF(ISBLANK(C578),0,IFERROR(IF(VLOOKUP(C578,Criteria!$A$1:$A$3,1,FALSE)&gt;0,1,0),0))</f>
        <v>0</v>
      </c>
      <c r="L578">
        <f>IF(ISBLANK(D578),0,IFERROR(IF(VLOOKUP(D578,Criteria!$B$1:$B$6,1,FALSE)&gt;0,1,0),0))</f>
        <v>0</v>
      </c>
      <c r="M578">
        <f>IF(ISBLANK(E578),0,IFERROR(IF(VLOOKUP(E578,Criteria!$C$1:$C$6,1,FALSE)&gt;0,1,0),0))</f>
        <v>0</v>
      </c>
      <c r="N578">
        <f>IF(ISBLANK(F578),0,IFERROR(IF(VLOOKUP(F578,Criteria!$D$1:$D$5,1,FALSE)&gt;0,1,0),0))</f>
        <v>0</v>
      </c>
      <c r="O578">
        <f>IF(ISBLANK(G578),0,IFERROR(IF(VLOOKUP(G578,Criteria!$E$1:$E$5,1,FALSE)&gt;0,1,0),0))</f>
        <v>0</v>
      </c>
      <c r="P578">
        <f>IF(ISBLANK(H578),0,IFERROR(IF(VLOOKUP(H578,Criteria!$F$1:$F$2,1,FALSE)&gt;0,1,0),0))</f>
        <v>0</v>
      </c>
      <c r="Q578">
        <f t="shared" si="16"/>
        <v>0</v>
      </c>
      <c r="R578" t="str">
        <f t="shared" si="17"/>
        <v>Others / None</v>
      </c>
    </row>
    <row r="579" spans="1:18" x14ac:dyDescent="0.25">
      <c r="A579" s="3" t="s">
        <v>578</v>
      </c>
      <c r="B579" s="3" t="s">
        <v>2363</v>
      </c>
      <c r="C579" t="s">
        <v>3417</v>
      </c>
      <c r="D579" t="s">
        <v>3971</v>
      </c>
      <c r="E579" t="s">
        <v>4085</v>
      </c>
      <c r="F579" t="s">
        <v>4224</v>
      </c>
      <c r="G579" t="s">
        <v>3169</v>
      </c>
      <c r="H579" t="s">
        <v>3169</v>
      </c>
      <c r="I579" t="s">
        <v>3169</v>
      </c>
      <c r="J579" t="s">
        <v>3169</v>
      </c>
      <c r="K579">
        <f>IF(ISBLANK(C579),0,IFERROR(IF(VLOOKUP(C579,Criteria!$A$1:$A$3,1,FALSE)&gt;0,1,0),0))</f>
        <v>0</v>
      </c>
      <c r="L579">
        <f>IF(ISBLANK(D579),0,IFERROR(IF(VLOOKUP(D579,Criteria!$B$1:$B$6,1,FALSE)&gt;0,1,0),0))</f>
        <v>0</v>
      </c>
      <c r="M579">
        <f>IF(ISBLANK(E579),0,IFERROR(IF(VLOOKUP(E579,Criteria!$C$1:$C$6,1,FALSE)&gt;0,1,0),0))</f>
        <v>0</v>
      </c>
      <c r="N579">
        <f>IF(ISBLANK(F579),0,IFERROR(IF(VLOOKUP(F579,Criteria!$D$1:$D$5,1,FALSE)&gt;0,1,0),0))</f>
        <v>0</v>
      </c>
      <c r="O579">
        <f>IF(ISBLANK(G579),0,IFERROR(IF(VLOOKUP(G579,Criteria!$E$1:$E$5,1,FALSE)&gt;0,1,0),0))</f>
        <v>0</v>
      </c>
      <c r="P579">
        <f>IF(ISBLANK(H579),0,IFERROR(IF(VLOOKUP(H579,Criteria!$F$1:$F$2,1,FALSE)&gt;0,1,0),0))</f>
        <v>0</v>
      </c>
      <c r="Q579">
        <f t="shared" ref="Q579:Q642" si="18">SUM(K579:P579)</f>
        <v>0</v>
      </c>
      <c r="R579" t="str">
        <f t="shared" ref="R579:R642" si="19">IF(Q579&gt;0,"Akamai","Others / None")</f>
        <v>Others / None</v>
      </c>
    </row>
    <row r="580" spans="1:18" x14ac:dyDescent="0.25">
      <c r="A580" s="3" t="s">
        <v>579</v>
      </c>
      <c r="B580" s="3" t="s">
        <v>2093</v>
      </c>
      <c r="C580" t="s">
        <v>3169</v>
      </c>
      <c r="D580" t="s">
        <v>3169</v>
      </c>
      <c r="E580" t="s">
        <v>3169</v>
      </c>
      <c r="F580" t="s">
        <v>3169</v>
      </c>
      <c r="G580" t="s">
        <v>3169</v>
      </c>
      <c r="H580" t="s">
        <v>3169</v>
      </c>
      <c r="I580" t="s">
        <v>3169</v>
      </c>
      <c r="J580" t="s">
        <v>3169</v>
      </c>
      <c r="K580">
        <f>IF(ISBLANK(C580),0,IFERROR(IF(VLOOKUP(C580,Criteria!$A$1:$A$3,1,FALSE)&gt;0,1,0),0))</f>
        <v>0</v>
      </c>
      <c r="L580">
        <f>IF(ISBLANK(D580),0,IFERROR(IF(VLOOKUP(D580,Criteria!$B$1:$B$6,1,FALSE)&gt;0,1,0),0))</f>
        <v>0</v>
      </c>
      <c r="M580">
        <f>IF(ISBLANK(E580),0,IFERROR(IF(VLOOKUP(E580,Criteria!$C$1:$C$6,1,FALSE)&gt;0,1,0),0))</f>
        <v>0</v>
      </c>
      <c r="N580">
        <f>IF(ISBLANK(F580),0,IFERROR(IF(VLOOKUP(F580,Criteria!$D$1:$D$5,1,FALSE)&gt;0,1,0),0))</f>
        <v>0</v>
      </c>
      <c r="O580">
        <f>IF(ISBLANK(G580),0,IFERROR(IF(VLOOKUP(G580,Criteria!$E$1:$E$5,1,FALSE)&gt;0,1,0),0))</f>
        <v>0</v>
      </c>
      <c r="P580">
        <f>IF(ISBLANK(H580),0,IFERROR(IF(VLOOKUP(H580,Criteria!$F$1:$F$2,1,FALSE)&gt;0,1,0),0))</f>
        <v>0</v>
      </c>
      <c r="Q580">
        <f t="shared" si="18"/>
        <v>0</v>
      </c>
      <c r="R580" t="str">
        <f t="shared" si="19"/>
        <v>Others / None</v>
      </c>
    </row>
    <row r="581" spans="1:18" x14ac:dyDescent="0.25">
      <c r="A581" s="3" t="s">
        <v>580</v>
      </c>
      <c r="B581" s="3" t="s">
        <v>2093</v>
      </c>
      <c r="C581" t="s">
        <v>3169</v>
      </c>
      <c r="D581" t="s">
        <v>3169</v>
      </c>
      <c r="E581" t="s">
        <v>3169</v>
      </c>
      <c r="F581" t="s">
        <v>3169</v>
      </c>
      <c r="G581" t="s">
        <v>3169</v>
      </c>
      <c r="H581" t="s">
        <v>3169</v>
      </c>
      <c r="I581" t="s">
        <v>3169</v>
      </c>
      <c r="J581" t="s">
        <v>3169</v>
      </c>
      <c r="K581">
        <f>IF(ISBLANK(C581),0,IFERROR(IF(VLOOKUP(C581,Criteria!$A$1:$A$3,1,FALSE)&gt;0,1,0),0))</f>
        <v>0</v>
      </c>
      <c r="L581">
        <f>IF(ISBLANK(D581),0,IFERROR(IF(VLOOKUP(D581,Criteria!$B$1:$B$6,1,FALSE)&gt;0,1,0),0))</f>
        <v>0</v>
      </c>
      <c r="M581">
        <f>IF(ISBLANK(E581),0,IFERROR(IF(VLOOKUP(E581,Criteria!$C$1:$C$6,1,FALSE)&gt;0,1,0),0))</f>
        <v>0</v>
      </c>
      <c r="N581">
        <f>IF(ISBLANK(F581),0,IFERROR(IF(VLOOKUP(F581,Criteria!$D$1:$D$5,1,FALSE)&gt;0,1,0),0))</f>
        <v>0</v>
      </c>
      <c r="O581">
        <f>IF(ISBLANK(G581),0,IFERROR(IF(VLOOKUP(G581,Criteria!$E$1:$E$5,1,FALSE)&gt;0,1,0),0))</f>
        <v>0</v>
      </c>
      <c r="P581">
        <f>IF(ISBLANK(H581),0,IFERROR(IF(VLOOKUP(H581,Criteria!$F$1:$F$2,1,FALSE)&gt;0,1,0),0))</f>
        <v>0</v>
      </c>
      <c r="Q581">
        <f t="shared" si="18"/>
        <v>0</v>
      </c>
      <c r="R581" t="str">
        <f t="shared" si="19"/>
        <v>Others / None</v>
      </c>
    </row>
    <row r="582" spans="1:18" x14ac:dyDescent="0.25">
      <c r="A582" s="3" t="s">
        <v>581</v>
      </c>
      <c r="B582" s="3" t="s">
        <v>2364</v>
      </c>
      <c r="C582" t="s">
        <v>3418</v>
      </c>
      <c r="D582" t="s">
        <v>3942</v>
      </c>
      <c r="E582" t="s">
        <v>3169</v>
      </c>
      <c r="F582" t="s">
        <v>3169</v>
      </c>
      <c r="G582" t="s">
        <v>3169</v>
      </c>
      <c r="H582" t="s">
        <v>3169</v>
      </c>
      <c r="I582" t="s">
        <v>3169</v>
      </c>
      <c r="J582" t="s">
        <v>3169</v>
      </c>
      <c r="K582">
        <f>IF(ISBLANK(C582),0,IFERROR(IF(VLOOKUP(C582,Criteria!$A$1:$A$3,1,FALSE)&gt;0,1,0),0))</f>
        <v>0</v>
      </c>
      <c r="L582">
        <f>IF(ISBLANK(D582),0,IFERROR(IF(VLOOKUP(D582,Criteria!$B$1:$B$6,1,FALSE)&gt;0,1,0),0))</f>
        <v>0</v>
      </c>
      <c r="M582">
        <f>IF(ISBLANK(E582),0,IFERROR(IF(VLOOKUP(E582,Criteria!$C$1:$C$6,1,FALSE)&gt;0,1,0),0))</f>
        <v>0</v>
      </c>
      <c r="N582">
        <f>IF(ISBLANK(F582),0,IFERROR(IF(VLOOKUP(F582,Criteria!$D$1:$D$5,1,FALSE)&gt;0,1,0),0))</f>
        <v>0</v>
      </c>
      <c r="O582">
        <f>IF(ISBLANK(G582),0,IFERROR(IF(VLOOKUP(G582,Criteria!$E$1:$E$5,1,FALSE)&gt;0,1,0),0))</f>
        <v>0</v>
      </c>
      <c r="P582">
        <f>IF(ISBLANK(H582),0,IFERROR(IF(VLOOKUP(H582,Criteria!$F$1:$F$2,1,FALSE)&gt;0,1,0),0))</f>
        <v>0</v>
      </c>
      <c r="Q582">
        <f t="shared" si="18"/>
        <v>0</v>
      </c>
      <c r="R582" t="str">
        <f t="shared" si="19"/>
        <v>Others / None</v>
      </c>
    </row>
    <row r="583" spans="1:18" x14ac:dyDescent="0.25">
      <c r="A583" s="3" t="s">
        <v>582</v>
      </c>
      <c r="B583" s="3" t="s">
        <v>2093</v>
      </c>
      <c r="C583" t="s">
        <v>3169</v>
      </c>
      <c r="D583" t="s">
        <v>3169</v>
      </c>
      <c r="E583" t="s">
        <v>3169</v>
      </c>
      <c r="F583" t="s">
        <v>3169</v>
      </c>
      <c r="G583" t="s">
        <v>3169</v>
      </c>
      <c r="H583" t="s">
        <v>3169</v>
      </c>
      <c r="I583" t="s">
        <v>3169</v>
      </c>
      <c r="J583" t="s">
        <v>3169</v>
      </c>
      <c r="K583">
        <f>IF(ISBLANK(C583),0,IFERROR(IF(VLOOKUP(C583,Criteria!$A$1:$A$3,1,FALSE)&gt;0,1,0),0))</f>
        <v>0</v>
      </c>
      <c r="L583">
        <f>IF(ISBLANK(D583),0,IFERROR(IF(VLOOKUP(D583,Criteria!$B$1:$B$6,1,FALSE)&gt;0,1,0),0))</f>
        <v>0</v>
      </c>
      <c r="M583">
        <f>IF(ISBLANK(E583),0,IFERROR(IF(VLOOKUP(E583,Criteria!$C$1:$C$6,1,FALSE)&gt;0,1,0),0))</f>
        <v>0</v>
      </c>
      <c r="N583">
        <f>IF(ISBLANK(F583),0,IFERROR(IF(VLOOKUP(F583,Criteria!$D$1:$D$5,1,FALSE)&gt;0,1,0),0))</f>
        <v>0</v>
      </c>
      <c r="O583">
        <f>IF(ISBLANK(G583),0,IFERROR(IF(VLOOKUP(G583,Criteria!$E$1:$E$5,1,FALSE)&gt;0,1,0),0))</f>
        <v>0</v>
      </c>
      <c r="P583">
        <f>IF(ISBLANK(H583),0,IFERROR(IF(VLOOKUP(H583,Criteria!$F$1:$F$2,1,FALSE)&gt;0,1,0),0))</f>
        <v>0</v>
      </c>
      <c r="Q583">
        <f t="shared" si="18"/>
        <v>0</v>
      </c>
      <c r="R583" t="str">
        <f t="shared" si="19"/>
        <v>Others / None</v>
      </c>
    </row>
    <row r="584" spans="1:18" x14ac:dyDescent="0.25">
      <c r="A584" s="3" t="s">
        <v>583</v>
      </c>
      <c r="B584" s="3" t="s">
        <v>2093</v>
      </c>
      <c r="C584" t="s">
        <v>3169</v>
      </c>
      <c r="D584" t="s">
        <v>3169</v>
      </c>
      <c r="E584" t="s">
        <v>3169</v>
      </c>
      <c r="F584" t="s">
        <v>3169</v>
      </c>
      <c r="G584" t="s">
        <v>3169</v>
      </c>
      <c r="H584" t="s">
        <v>3169</v>
      </c>
      <c r="I584" t="s">
        <v>3169</v>
      </c>
      <c r="J584" t="s">
        <v>3169</v>
      </c>
      <c r="K584">
        <f>IF(ISBLANK(C584),0,IFERROR(IF(VLOOKUP(C584,Criteria!$A$1:$A$3,1,FALSE)&gt;0,1,0),0))</f>
        <v>0</v>
      </c>
      <c r="L584">
        <f>IF(ISBLANK(D584),0,IFERROR(IF(VLOOKUP(D584,Criteria!$B$1:$B$6,1,FALSE)&gt;0,1,0),0))</f>
        <v>0</v>
      </c>
      <c r="M584">
        <f>IF(ISBLANK(E584),0,IFERROR(IF(VLOOKUP(E584,Criteria!$C$1:$C$6,1,FALSE)&gt;0,1,0),0))</f>
        <v>0</v>
      </c>
      <c r="N584">
        <f>IF(ISBLANK(F584),0,IFERROR(IF(VLOOKUP(F584,Criteria!$D$1:$D$5,1,FALSE)&gt;0,1,0),0))</f>
        <v>0</v>
      </c>
      <c r="O584">
        <f>IF(ISBLANK(G584),0,IFERROR(IF(VLOOKUP(G584,Criteria!$E$1:$E$5,1,FALSE)&gt;0,1,0),0))</f>
        <v>0</v>
      </c>
      <c r="P584">
        <f>IF(ISBLANK(H584),0,IFERROR(IF(VLOOKUP(H584,Criteria!$F$1:$F$2,1,FALSE)&gt;0,1,0),0))</f>
        <v>0</v>
      </c>
      <c r="Q584">
        <f t="shared" si="18"/>
        <v>0</v>
      </c>
      <c r="R584" t="str">
        <f t="shared" si="19"/>
        <v>Others / None</v>
      </c>
    </row>
    <row r="585" spans="1:18" x14ac:dyDescent="0.25">
      <c r="A585" s="3" t="s">
        <v>584</v>
      </c>
      <c r="B585" s="3" t="s">
        <v>2093</v>
      </c>
      <c r="C585" t="s">
        <v>3169</v>
      </c>
      <c r="D585" t="s">
        <v>3169</v>
      </c>
      <c r="E585" t="s">
        <v>3169</v>
      </c>
      <c r="F585" t="s">
        <v>3169</v>
      </c>
      <c r="G585" t="s">
        <v>3169</v>
      </c>
      <c r="H585" t="s">
        <v>3169</v>
      </c>
      <c r="I585" t="s">
        <v>3169</v>
      </c>
      <c r="J585" t="s">
        <v>3169</v>
      </c>
      <c r="K585">
        <f>IF(ISBLANK(C585),0,IFERROR(IF(VLOOKUP(C585,Criteria!$A$1:$A$3,1,FALSE)&gt;0,1,0),0))</f>
        <v>0</v>
      </c>
      <c r="L585">
        <f>IF(ISBLANK(D585),0,IFERROR(IF(VLOOKUP(D585,Criteria!$B$1:$B$6,1,FALSE)&gt;0,1,0),0))</f>
        <v>0</v>
      </c>
      <c r="M585">
        <f>IF(ISBLANK(E585),0,IFERROR(IF(VLOOKUP(E585,Criteria!$C$1:$C$6,1,FALSE)&gt;0,1,0),0))</f>
        <v>0</v>
      </c>
      <c r="N585">
        <f>IF(ISBLANK(F585),0,IFERROR(IF(VLOOKUP(F585,Criteria!$D$1:$D$5,1,FALSE)&gt;0,1,0),0))</f>
        <v>0</v>
      </c>
      <c r="O585">
        <f>IF(ISBLANK(G585),0,IFERROR(IF(VLOOKUP(G585,Criteria!$E$1:$E$5,1,FALSE)&gt;0,1,0),0))</f>
        <v>0</v>
      </c>
      <c r="P585">
        <f>IF(ISBLANK(H585),0,IFERROR(IF(VLOOKUP(H585,Criteria!$F$1:$F$2,1,FALSE)&gt;0,1,0),0))</f>
        <v>0</v>
      </c>
      <c r="Q585">
        <f t="shared" si="18"/>
        <v>0</v>
      </c>
      <c r="R585" t="str">
        <f t="shared" si="19"/>
        <v>Others / None</v>
      </c>
    </row>
    <row r="586" spans="1:18" x14ac:dyDescent="0.25">
      <c r="A586" s="3" t="s">
        <v>585</v>
      </c>
      <c r="B586" s="3" t="s">
        <v>2365</v>
      </c>
      <c r="C586" t="s">
        <v>3419</v>
      </c>
      <c r="D586" t="s">
        <v>4088</v>
      </c>
      <c r="E586" t="s">
        <v>4206</v>
      </c>
      <c r="F586" t="s">
        <v>3273</v>
      </c>
      <c r="G586" t="s">
        <v>4396</v>
      </c>
      <c r="H586" t="s">
        <v>3169</v>
      </c>
      <c r="I586" t="s">
        <v>3169</v>
      </c>
      <c r="J586" t="s">
        <v>3169</v>
      </c>
      <c r="K586">
        <f>IF(ISBLANK(C586),0,IFERROR(IF(VLOOKUP(C586,Criteria!$A$1:$A$3,1,FALSE)&gt;0,1,0),0))</f>
        <v>0</v>
      </c>
      <c r="L586">
        <f>IF(ISBLANK(D586),0,IFERROR(IF(VLOOKUP(D586,Criteria!$B$1:$B$6,1,FALSE)&gt;0,1,0),0))</f>
        <v>0</v>
      </c>
      <c r="M586">
        <f>IF(ISBLANK(E586),0,IFERROR(IF(VLOOKUP(E586,Criteria!$C$1:$C$6,1,FALSE)&gt;0,1,0),0))</f>
        <v>0</v>
      </c>
      <c r="N586">
        <f>IF(ISBLANK(F586),0,IFERROR(IF(VLOOKUP(F586,Criteria!$D$1:$D$5,1,FALSE)&gt;0,1,0),0))</f>
        <v>0</v>
      </c>
      <c r="O586">
        <f>IF(ISBLANK(G586),0,IFERROR(IF(VLOOKUP(G586,Criteria!$E$1:$E$5,1,FALSE)&gt;0,1,0),0))</f>
        <v>0</v>
      </c>
      <c r="P586">
        <f>IF(ISBLANK(H586),0,IFERROR(IF(VLOOKUP(H586,Criteria!$F$1:$F$2,1,FALSE)&gt;0,1,0),0))</f>
        <v>0</v>
      </c>
      <c r="Q586">
        <f t="shared" si="18"/>
        <v>0</v>
      </c>
      <c r="R586" t="str">
        <f t="shared" si="19"/>
        <v>Others / None</v>
      </c>
    </row>
    <row r="587" spans="1:18" x14ac:dyDescent="0.25">
      <c r="A587" s="3" t="s">
        <v>586</v>
      </c>
      <c r="B587" s="3" t="s">
        <v>2366</v>
      </c>
      <c r="C587" t="s">
        <v>3220</v>
      </c>
      <c r="D587" t="s">
        <v>3975</v>
      </c>
      <c r="E587" t="s">
        <v>4264</v>
      </c>
      <c r="F587" t="s">
        <v>3169</v>
      </c>
      <c r="G587" t="s">
        <v>3169</v>
      </c>
      <c r="H587" t="s">
        <v>3169</v>
      </c>
      <c r="I587" t="s">
        <v>3169</v>
      </c>
      <c r="J587" t="s">
        <v>3169</v>
      </c>
      <c r="K587">
        <f>IF(ISBLANK(C587),0,IFERROR(IF(VLOOKUP(C587,Criteria!$A$1:$A$3,1,FALSE)&gt;0,1,0),0))</f>
        <v>0</v>
      </c>
      <c r="L587">
        <f>IF(ISBLANK(D587),0,IFERROR(IF(VLOOKUP(D587,Criteria!$B$1:$B$6,1,FALSE)&gt;0,1,0),0))</f>
        <v>0</v>
      </c>
      <c r="M587">
        <f>IF(ISBLANK(E587),0,IFERROR(IF(VLOOKUP(E587,Criteria!$C$1:$C$6,1,FALSE)&gt;0,1,0),0))</f>
        <v>0</v>
      </c>
      <c r="N587">
        <f>IF(ISBLANK(F587),0,IFERROR(IF(VLOOKUP(F587,Criteria!$D$1:$D$5,1,FALSE)&gt;0,1,0),0))</f>
        <v>0</v>
      </c>
      <c r="O587">
        <f>IF(ISBLANK(G587),0,IFERROR(IF(VLOOKUP(G587,Criteria!$E$1:$E$5,1,FALSE)&gt;0,1,0),0))</f>
        <v>0</v>
      </c>
      <c r="P587">
        <f>IF(ISBLANK(H587),0,IFERROR(IF(VLOOKUP(H587,Criteria!$F$1:$F$2,1,FALSE)&gt;0,1,0),0))</f>
        <v>0</v>
      </c>
      <c r="Q587">
        <f t="shared" si="18"/>
        <v>0</v>
      </c>
      <c r="R587" t="str">
        <f t="shared" si="19"/>
        <v>Others / None</v>
      </c>
    </row>
    <row r="588" spans="1:18" x14ac:dyDescent="0.25">
      <c r="A588" s="3" t="s">
        <v>587</v>
      </c>
      <c r="B588" s="3" t="s">
        <v>2093</v>
      </c>
      <c r="C588" t="s">
        <v>3169</v>
      </c>
      <c r="D588" t="s">
        <v>3169</v>
      </c>
      <c r="E588" t="s">
        <v>3169</v>
      </c>
      <c r="F588" t="s">
        <v>3169</v>
      </c>
      <c r="G588" t="s">
        <v>3169</v>
      </c>
      <c r="H588" t="s">
        <v>3169</v>
      </c>
      <c r="I588" t="s">
        <v>3169</v>
      </c>
      <c r="J588" t="s">
        <v>3169</v>
      </c>
      <c r="K588">
        <f>IF(ISBLANK(C588),0,IFERROR(IF(VLOOKUP(C588,Criteria!$A$1:$A$3,1,FALSE)&gt;0,1,0),0))</f>
        <v>0</v>
      </c>
      <c r="L588">
        <f>IF(ISBLANK(D588),0,IFERROR(IF(VLOOKUP(D588,Criteria!$B$1:$B$6,1,FALSE)&gt;0,1,0),0))</f>
        <v>0</v>
      </c>
      <c r="M588">
        <f>IF(ISBLANK(E588),0,IFERROR(IF(VLOOKUP(E588,Criteria!$C$1:$C$6,1,FALSE)&gt;0,1,0),0))</f>
        <v>0</v>
      </c>
      <c r="N588">
        <f>IF(ISBLANK(F588),0,IFERROR(IF(VLOOKUP(F588,Criteria!$D$1:$D$5,1,FALSE)&gt;0,1,0),0))</f>
        <v>0</v>
      </c>
      <c r="O588">
        <f>IF(ISBLANK(G588),0,IFERROR(IF(VLOOKUP(G588,Criteria!$E$1:$E$5,1,FALSE)&gt;0,1,0),0))</f>
        <v>0</v>
      </c>
      <c r="P588">
        <f>IF(ISBLANK(H588),0,IFERROR(IF(VLOOKUP(H588,Criteria!$F$1:$F$2,1,FALSE)&gt;0,1,0),0))</f>
        <v>0</v>
      </c>
      <c r="Q588">
        <f t="shared" si="18"/>
        <v>0</v>
      </c>
      <c r="R588" t="str">
        <f t="shared" si="19"/>
        <v>Others / None</v>
      </c>
    </row>
    <row r="589" spans="1:18" x14ac:dyDescent="0.25">
      <c r="A589" s="3" t="s">
        <v>588</v>
      </c>
      <c r="B589" s="3" t="s">
        <v>2367</v>
      </c>
      <c r="C589" t="s">
        <v>3420</v>
      </c>
      <c r="D589" t="s">
        <v>4045</v>
      </c>
      <c r="E589" t="s">
        <v>4287</v>
      </c>
      <c r="F589" t="s">
        <v>3169</v>
      </c>
      <c r="G589" t="s">
        <v>3169</v>
      </c>
      <c r="H589" t="s">
        <v>3169</v>
      </c>
      <c r="I589" t="s">
        <v>3169</v>
      </c>
      <c r="J589" t="s">
        <v>3169</v>
      </c>
      <c r="K589">
        <f>IF(ISBLANK(C589),0,IFERROR(IF(VLOOKUP(C589,Criteria!$A$1:$A$3,1,FALSE)&gt;0,1,0),0))</f>
        <v>0</v>
      </c>
      <c r="L589">
        <f>IF(ISBLANK(D589),0,IFERROR(IF(VLOOKUP(D589,Criteria!$B$1:$B$6,1,FALSE)&gt;0,1,0),0))</f>
        <v>0</v>
      </c>
      <c r="M589">
        <f>IF(ISBLANK(E589),0,IFERROR(IF(VLOOKUP(E589,Criteria!$C$1:$C$6,1,FALSE)&gt;0,1,0),0))</f>
        <v>0</v>
      </c>
      <c r="N589">
        <f>IF(ISBLANK(F589),0,IFERROR(IF(VLOOKUP(F589,Criteria!$D$1:$D$5,1,FALSE)&gt;0,1,0),0))</f>
        <v>0</v>
      </c>
      <c r="O589">
        <f>IF(ISBLANK(G589),0,IFERROR(IF(VLOOKUP(G589,Criteria!$E$1:$E$5,1,FALSE)&gt;0,1,0),0))</f>
        <v>0</v>
      </c>
      <c r="P589">
        <f>IF(ISBLANK(H589),0,IFERROR(IF(VLOOKUP(H589,Criteria!$F$1:$F$2,1,FALSE)&gt;0,1,0),0))</f>
        <v>0</v>
      </c>
      <c r="Q589">
        <f t="shared" si="18"/>
        <v>0</v>
      </c>
      <c r="R589" t="str">
        <f t="shared" si="19"/>
        <v>Others / None</v>
      </c>
    </row>
    <row r="590" spans="1:18" x14ac:dyDescent="0.25">
      <c r="A590" s="3" t="s">
        <v>589</v>
      </c>
      <c r="B590" s="3" t="s">
        <v>2093</v>
      </c>
      <c r="C590" t="s">
        <v>3169</v>
      </c>
      <c r="D590" t="s">
        <v>3169</v>
      </c>
      <c r="E590" t="s">
        <v>3169</v>
      </c>
      <c r="F590" t="s">
        <v>3169</v>
      </c>
      <c r="G590" t="s">
        <v>3169</v>
      </c>
      <c r="H590" t="s">
        <v>3169</v>
      </c>
      <c r="I590" t="s">
        <v>3169</v>
      </c>
      <c r="J590" t="s">
        <v>3169</v>
      </c>
      <c r="K590">
        <f>IF(ISBLANK(C590),0,IFERROR(IF(VLOOKUP(C590,Criteria!$A$1:$A$3,1,FALSE)&gt;0,1,0),0))</f>
        <v>0</v>
      </c>
      <c r="L590">
        <f>IF(ISBLANK(D590),0,IFERROR(IF(VLOOKUP(D590,Criteria!$B$1:$B$6,1,FALSE)&gt;0,1,0),0))</f>
        <v>0</v>
      </c>
      <c r="M590">
        <f>IF(ISBLANK(E590),0,IFERROR(IF(VLOOKUP(E590,Criteria!$C$1:$C$6,1,FALSE)&gt;0,1,0),0))</f>
        <v>0</v>
      </c>
      <c r="N590">
        <f>IF(ISBLANK(F590),0,IFERROR(IF(VLOOKUP(F590,Criteria!$D$1:$D$5,1,FALSE)&gt;0,1,0),0))</f>
        <v>0</v>
      </c>
      <c r="O590">
        <f>IF(ISBLANK(G590),0,IFERROR(IF(VLOOKUP(G590,Criteria!$E$1:$E$5,1,FALSE)&gt;0,1,0),0))</f>
        <v>0</v>
      </c>
      <c r="P590">
        <f>IF(ISBLANK(H590),0,IFERROR(IF(VLOOKUP(H590,Criteria!$F$1:$F$2,1,FALSE)&gt;0,1,0),0))</f>
        <v>0</v>
      </c>
      <c r="Q590">
        <f t="shared" si="18"/>
        <v>0</v>
      </c>
      <c r="R590" t="str">
        <f t="shared" si="19"/>
        <v>Others / None</v>
      </c>
    </row>
    <row r="591" spans="1:18" x14ac:dyDescent="0.25">
      <c r="A591" s="3" t="s">
        <v>590</v>
      </c>
      <c r="B591" s="3" t="s">
        <v>2368</v>
      </c>
      <c r="C591" t="s">
        <v>3421</v>
      </c>
      <c r="D591" t="s">
        <v>4089</v>
      </c>
      <c r="E591" t="s">
        <v>3169</v>
      </c>
      <c r="F591" t="s">
        <v>3169</v>
      </c>
      <c r="G591" t="s">
        <v>3169</v>
      </c>
      <c r="H591" t="s">
        <v>3169</v>
      </c>
      <c r="I591" t="s">
        <v>3169</v>
      </c>
      <c r="J591" t="s">
        <v>3169</v>
      </c>
      <c r="K591">
        <f>IF(ISBLANK(C591),0,IFERROR(IF(VLOOKUP(C591,Criteria!$A$1:$A$3,1,FALSE)&gt;0,1,0),0))</f>
        <v>0</v>
      </c>
      <c r="L591">
        <f>IF(ISBLANK(D591),0,IFERROR(IF(VLOOKUP(D591,Criteria!$B$1:$B$6,1,FALSE)&gt;0,1,0),0))</f>
        <v>0</v>
      </c>
      <c r="M591">
        <f>IF(ISBLANK(E591),0,IFERROR(IF(VLOOKUP(E591,Criteria!$C$1:$C$6,1,FALSE)&gt;0,1,0),0))</f>
        <v>0</v>
      </c>
      <c r="N591">
        <f>IF(ISBLANK(F591),0,IFERROR(IF(VLOOKUP(F591,Criteria!$D$1:$D$5,1,FALSE)&gt;0,1,0),0))</f>
        <v>0</v>
      </c>
      <c r="O591">
        <f>IF(ISBLANK(G591),0,IFERROR(IF(VLOOKUP(G591,Criteria!$E$1:$E$5,1,FALSE)&gt;0,1,0),0))</f>
        <v>0</v>
      </c>
      <c r="P591">
        <f>IF(ISBLANK(H591),0,IFERROR(IF(VLOOKUP(H591,Criteria!$F$1:$F$2,1,FALSE)&gt;0,1,0),0))</f>
        <v>0</v>
      </c>
      <c r="Q591">
        <f t="shared" si="18"/>
        <v>0</v>
      </c>
      <c r="R591" t="str">
        <f t="shared" si="19"/>
        <v>Others / None</v>
      </c>
    </row>
    <row r="592" spans="1:18" x14ac:dyDescent="0.25">
      <c r="A592" s="3" t="s">
        <v>591</v>
      </c>
      <c r="B592" s="3" t="s">
        <v>2093</v>
      </c>
      <c r="C592" t="s">
        <v>3169</v>
      </c>
      <c r="D592" t="s">
        <v>3169</v>
      </c>
      <c r="E592" t="s">
        <v>3169</v>
      </c>
      <c r="F592" t="s">
        <v>3169</v>
      </c>
      <c r="G592" t="s">
        <v>3169</v>
      </c>
      <c r="H592" t="s">
        <v>3169</v>
      </c>
      <c r="I592" t="s">
        <v>3169</v>
      </c>
      <c r="J592" t="s">
        <v>3169</v>
      </c>
      <c r="K592">
        <f>IF(ISBLANK(C592),0,IFERROR(IF(VLOOKUP(C592,Criteria!$A$1:$A$3,1,FALSE)&gt;0,1,0),0))</f>
        <v>0</v>
      </c>
      <c r="L592">
        <f>IF(ISBLANK(D592),0,IFERROR(IF(VLOOKUP(D592,Criteria!$B$1:$B$6,1,FALSE)&gt;0,1,0),0))</f>
        <v>0</v>
      </c>
      <c r="M592">
        <f>IF(ISBLANK(E592),0,IFERROR(IF(VLOOKUP(E592,Criteria!$C$1:$C$6,1,FALSE)&gt;0,1,0),0))</f>
        <v>0</v>
      </c>
      <c r="N592">
        <f>IF(ISBLANK(F592),0,IFERROR(IF(VLOOKUP(F592,Criteria!$D$1:$D$5,1,FALSE)&gt;0,1,0),0))</f>
        <v>0</v>
      </c>
      <c r="O592">
        <f>IF(ISBLANK(G592),0,IFERROR(IF(VLOOKUP(G592,Criteria!$E$1:$E$5,1,FALSE)&gt;0,1,0),0))</f>
        <v>0</v>
      </c>
      <c r="P592">
        <f>IF(ISBLANK(H592),0,IFERROR(IF(VLOOKUP(H592,Criteria!$F$1:$F$2,1,FALSE)&gt;0,1,0),0))</f>
        <v>0</v>
      </c>
      <c r="Q592">
        <f t="shared" si="18"/>
        <v>0</v>
      </c>
      <c r="R592" t="str">
        <f t="shared" si="19"/>
        <v>Others / None</v>
      </c>
    </row>
    <row r="593" spans="1:18" x14ac:dyDescent="0.25">
      <c r="A593" s="3" t="s">
        <v>592</v>
      </c>
      <c r="B593" s="3" t="s">
        <v>2369</v>
      </c>
      <c r="C593" t="s">
        <v>3422</v>
      </c>
      <c r="D593" t="s">
        <v>3993</v>
      </c>
      <c r="E593" t="s">
        <v>4269</v>
      </c>
      <c r="F593" t="s">
        <v>4120</v>
      </c>
      <c r="G593" t="s">
        <v>3169</v>
      </c>
      <c r="H593" t="s">
        <v>3169</v>
      </c>
      <c r="I593" t="s">
        <v>3169</v>
      </c>
      <c r="J593" t="s">
        <v>3169</v>
      </c>
      <c r="K593">
        <f>IF(ISBLANK(C593),0,IFERROR(IF(VLOOKUP(C593,Criteria!$A$1:$A$3,1,FALSE)&gt;0,1,0),0))</f>
        <v>0</v>
      </c>
      <c r="L593">
        <f>IF(ISBLANK(D593),0,IFERROR(IF(VLOOKUP(D593,Criteria!$B$1:$B$6,1,FALSE)&gt;0,1,0),0))</f>
        <v>0</v>
      </c>
      <c r="M593">
        <f>IF(ISBLANK(E593),0,IFERROR(IF(VLOOKUP(E593,Criteria!$C$1:$C$6,1,FALSE)&gt;0,1,0),0))</f>
        <v>0</v>
      </c>
      <c r="N593">
        <f>IF(ISBLANK(F593),0,IFERROR(IF(VLOOKUP(F593,Criteria!$D$1:$D$5,1,FALSE)&gt;0,1,0),0))</f>
        <v>1</v>
      </c>
      <c r="O593">
        <f>IF(ISBLANK(G593),0,IFERROR(IF(VLOOKUP(G593,Criteria!$E$1:$E$5,1,FALSE)&gt;0,1,0),0))</f>
        <v>0</v>
      </c>
      <c r="P593">
        <f>IF(ISBLANK(H593),0,IFERROR(IF(VLOOKUP(H593,Criteria!$F$1:$F$2,1,FALSE)&gt;0,1,0),0))</f>
        <v>0</v>
      </c>
      <c r="Q593">
        <f t="shared" si="18"/>
        <v>1</v>
      </c>
      <c r="R593" t="str">
        <f t="shared" si="19"/>
        <v>Akamai</v>
      </c>
    </row>
    <row r="594" spans="1:18" x14ac:dyDescent="0.25">
      <c r="A594" s="3" t="s">
        <v>593</v>
      </c>
      <c r="B594" s="3" t="s">
        <v>2132</v>
      </c>
      <c r="C594" t="s">
        <v>3206</v>
      </c>
      <c r="D594" t="s">
        <v>3955</v>
      </c>
      <c r="E594" t="s">
        <v>4140</v>
      </c>
      <c r="F594" t="s">
        <v>3169</v>
      </c>
      <c r="G594" t="s">
        <v>3169</v>
      </c>
      <c r="H594" t="s">
        <v>3169</v>
      </c>
      <c r="I594" t="s">
        <v>3169</v>
      </c>
      <c r="J594" t="s">
        <v>3169</v>
      </c>
      <c r="K594">
        <f>IF(ISBLANK(C594),0,IFERROR(IF(VLOOKUP(C594,Criteria!$A$1:$A$3,1,FALSE)&gt;0,1,0),0))</f>
        <v>0</v>
      </c>
      <c r="L594">
        <f>IF(ISBLANK(D594),0,IFERROR(IF(VLOOKUP(D594,Criteria!$B$1:$B$6,1,FALSE)&gt;0,1,0),0))</f>
        <v>0</v>
      </c>
      <c r="M594">
        <f>IF(ISBLANK(E594),0,IFERROR(IF(VLOOKUP(E594,Criteria!$C$1:$C$6,1,FALSE)&gt;0,1,0),0))</f>
        <v>0</v>
      </c>
      <c r="N594">
        <f>IF(ISBLANK(F594),0,IFERROR(IF(VLOOKUP(F594,Criteria!$D$1:$D$5,1,FALSE)&gt;0,1,0),0))</f>
        <v>0</v>
      </c>
      <c r="O594">
        <f>IF(ISBLANK(G594),0,IFERROR(IF(VLOOKUP(G594,Criteria!$E$1:$E$5,1,FALSE)&gt;0,1,0),0))</f>
        <v>0</v>
      </c>
      <c r="P594">
        <f>IF(ISBLANK(H594),0,IFERROR(IF(VLOOKUP(H594,Criteria!$F$1:$F$2,1,FALSE)&gt;0,1,0),0))</f>
        <v>0</v>
      </c>
      <c r="Q594">
        <f t="shared" si="18"/>
        <v>0</v>
      </c>
      <c r="R594" t="str">
        <f t="shared" si="19"/>
        <v>Others / None</v>
      </c>
    </row>
    <row r="595" spans="1:18" x14ac:dyDescent="0.25">
      <c r="A595" s="3" t="s">
        <v>594</v>
      </c>
      <c r="B595" s="3" t="s">
        <v>2093</v>
      </c>
      <c r="C595" t="s">
        <v>3169</v>
      </c>
      <c r="D595" t="s">
        <v>3169</v>
      </c>
      <c r="E595" t="s">
        <v>3169</v>
      </c>
      <c r="F595" t="s">
        <v>3169</v>
      </c>
      <c r="G595" t="s">
        <v>3169</v>
      </c>
      <c r="H595" t="s">
        <v>3169</v>
      </c>
      <c r="I595" t="s">
        <v>3169</v>
      </c>
      <c r="J595" t="s">
        <v>3169</v>
      </c>
      <c r="K595">
        <f>IF(ISBLANK(C595),0,IFERROR(IF(VLOOKUP(C595,Criteria!$A$1:$A$3,1,FALSE)&gt;0,1,0),0))</f>
        <v>0</v>
      </c>
      <c r="L595">
        <f>IF(ISBLANK(D595),0,IFERROR(IF(VLOOKUP(D595,Criteria!$B$1:$B$6,1,FALSE)&gt;0,1,0),0))</f>
        <v>0</v>
      </c>
      <c r="M595">
        <f>IF(ISBLANK(E595),0,IFERROR(IF(VLOOKUP(E595,Criteria!$C$1:$C$6,1,FALSE)&gt;0,1,0),0))</f>
        <v>0</v>
      </c>
      <c r="N595">
        <f>IF(ISBLANK(F595),0,IFERROR(IF(VLOOKUP(F595,Criteria!$D$1:$D$5,1,FALSE)&gt;0,1,0),0))</f>
        <v>0</v>
      </c>
      <c r="O595">
        <f>IF(ISBLANK(G595),0,IFERROR(IF(VLOOKUP(G595,Criteria!$E$1:$E$5,1,FALSE)&gt;0,1,0),0))</f>
        <v>0</v>
      </c>
      <c r="P595">
        <f>IF(ISBLANK(H595),0,IFERROR(IF(VLOOKUP(H595,Criteria!$F$1:$F$2,1,FALSE)&gt;0,1,0),0))</f>
        <v>0</v>
      </c>
      <c r="Q595">
        <f t="shared" si="18"/>
        <v>0</v>
      </c>
      <c r="R595" t="str">
        <f t="shared" si="19"/>
        <v>Others / None</v>
      </c>
    </row>
    <row r="596" spans="1:18" x14ac:dyDescent="0.25">
      <c r="A596" s="3" t="s">
        <v>595</v>
      </c>
      <c r="B596" s="3" t="s">
        <v>2292</v>
      </c>
      <c r="C596" t="s">
        <v>3351</v>
      </c>
      <c r="D596" t="s">
        <v>3971</v>
      </c>
      <c r="E596" t="s">
        <v>4085</v>
      </c>
      <c r="F596" t="s">
        <v>4224</v>
      </c>
      <c r="G596" t="s">
        <v>3169</v>
      </c>
      <c r="H596" t="s">
        <v>3169</v>
      </c>
      <c r="I596" t="s">
        <v>3169</v>
      </c>
      <c r="J596" t="s">
        <v>3169</v>
      </c>
      <c r="K596">
        <f>IF(ISBLANK(C596),0,IFERROR(IF(VLOOKUP(C596,Criteria!$A$1:$A$3,1,FALSE)&gt;0,1,0),0))</f>
        <v>0</v>
      </c>
      <c r="L596">
        <f>IF(ISBLANK(D596),0,IFERROR(IF(VLOOKUP(D596,Criteria!$B$1:$B$6,1,FALSE)&gt;0,1,0),0))</f>
        <v>0</v>
      </c>
      <c r="M596">
        <f>IF(ISBLANK(E596),0,IFERROR(IF(VLOOKUP(E596,Criteria!$C$1:$C$6,1,FALSE)&gt;0,1,0),0))</f>
        <v>0</v>
      </c>
      <c r="N596">
        <f>IF(ISBLANK(F596),0,IFERROR(IF(VLOOKUP(F596,Criteria!$D$1:$D$5,1,FALSE)&gt;0,1,0),0))</f>
        <v>0</v>
      </c>
      <c r="O596">
        <f>IF(ISBLANK(G596),0,IFERROR(IF(VLOOKUP(G596,Criteria!$E$1:$E$5,1,FALSE)&gt;0,1,0),0))</f>
        <v>0</v>
      </c>
      <c r="P596">
        <f>IF(ISBLANK(H596),0,IFERROR(IF(VLOOKUP(H596,Criteria!$F$1:$F$2,1,FALSE)&gt;0,1,0),0))</f>
        <v>0</v>
      </c>
      <c r="Q596">
        <f t="shared" si="18"/>
        <v>0</v>
      </c>
      <c r="R596" t="str">
        <f t="shared" si="19"/>
        <v>Others / None</v>
      </c>
    </row>
    <row r="597" spans="1:18" x14ac:dyDescent="0.25">
      <c r="A597" s="3" t="s">
        <v>596</v>
      </c>
      <c r="B597" s="3" t="s">
        <v>2093</v>
      </c>
      <c r="C597" t="s">
        <v>3169</v>
      </c>
      <c r="D597" t="s">
        <v>3169</v>
      </c>
      <c r="E597" t="s">
        <v>3169</v>
      </c>
      <c r="F597" t="s">
        <v>3169</v>
      </c>
      <c r="G597" t="s">
        <v>3169</v>
      </c>
      <c r="H597" t="s">
        <v>3169</v>
      </c>
      <c r="I597" t="s">
        <v>3169</v>
      </c>
      <c r="J597" t="s">
        <v>3169</v>
      </c>
      <c r="K597">
        <f>IF(ISBLANK(C597),0,IFERROR(IF(VLOOKUP(C597,Criteria!$A$1:$A$3,1,FALSE)&gt;0,1,0),0))</f>
        <v>0</v>
      </c>
      <c r="L597">
        <f>IF(ISBLANK(D597),0,IFERROR(IF(VLOOKUP(D597,Criteria!$B$1:$B$6,1,FALSE)&gt;0,1,0),0))</f>
        <v>0</v>
      </c>
      <c r="M597">
        <f>IF(ISBLANK(E597),0,IFERROR(IF(VLOOKUP(E597,Criteria!$C$1:$C$6,1,FALSE)&gt;0,1,0),0))</f>
        <v>0</v>
      </c>
      <c r="N597">
        <f>IF(ISBLANK(F597),0,IFERROR(IF(VLOOKUP(F597,Criteria!$D$1:$D$5,1,FALSE)&gt;0,1,0),0))</f>
        <v>0</v>
      </c>
      <c r="O597">
        <f>IF(ISBLANK(G597),0,IFERROR(IF(VLOOKUP(G597,Criteria!$E$1:$E$5,1,FALSE)&gt;0,1,0),0))</f>
        <v>0</v>
      </c>
      <c r="P597">
        <f>IF(ISBLANK(H597),0,IFERROR(IF(VLOOKUP(H597,Criteria!$F$1:$F$2,1,FALSE)&gt;0,1,0),0))</f>
        <v>0</v>
      </c>
      <c r="Q597">
        <f t="shared" si="18"/>
        <v>0</v>
      </c>
      <c r="R597" t="str">
        <f t="shared" si="19"/>
        <v>Others / None</v>
      </c>
    </row>
    <row r="598" spans="1:18" x14ac:dyDescent="0.25">
      <c r="A598" s="3" t="s">
        <v>597</v>
      </c>
      <c r="B598" s="3" t="s">
        <v>2093</v>
      </c>
      <c r="C598" t="s">
        <v>3169</v>
      </c>
      <c r="D598" t="s">
        <v>3169</v>
      </c>
      <c r="E598" t="s">
        <v>3169</v>
      </c>
      <c r="F598" t="s">
        <v>3169</v>
      </c>
      <c r="G598" t="s">
        <v>3169</v>
      </c>
      <c r="H598" t="s">
        <v>3169</v>
      </c>
      <c r="I598" t="s">
        <v>3169</v>
      </c>
      <c r="J598" t="s">
        <v>3169</v>
      </c>
      <c r="K598">
        <f>IF(ISBLANK(C598),0,IFERROR(IF(VLOOKUP(C598,Criteria!$A$1:$A$3,1,FALSE)&gt;0,1,0),0))</f>
        <v>0</v>
      </c>
      <c r="L598">
        <f>IF(ISBLANK(D598),0,IFERROR(IF(VLOOKUP(D598,Criteria!$B$1:$B$6,1,FALSE)&gt;0,1,0),0))</f>
        <v>0</v>
      </c>
      <c r="M598">
        <f>IF(ISBLANK(E598),0,IFERROR(IF(VLOOKUP(E598,Criteria!$C$1:$C$6,1,FALSE)&gt;0,1,0),0))</f>
        <v>0</v>
      </c>
      <c r="N598">
        <f>IF(ISBLANK(F598),0,IFERROR(IF(VLOOKUP(F598,Criteria!$D$1:$D$5,1,FALSE)&gt;0,1,0),0))</f>
        <v>0</v>
      </c>
      <c r="O598">
        <f>IF(ISBLANK(G598),0,IFERROR(IF(VLOOKUP(G598,Criteria!$E$1:$E$5,1,FALSE)&gt;0,1,0),0))</f>
        <v>0</v>
      </c>
      <c r="P598">
        <f>IF(ISBLANK(H598),0,IFERROR(IF(VLOOKUP(H598,Criteria!$F$1:$F$2,1,FALSE)&gt;0,1,0),0))</f>
        <v>0</v>
      </c>
      <c r="Q598">
        <f t="shared" si="18"/>
        <v>0</v>
      </c>
      <c r="R598" t="str">
        <f t="shared" si="19"/>
        <v>Others / None</v>
      </c>
    </row>
    <row r="599" spans="1:18" x14ac:dyDescent="0.25">
      <c r="A599" s="3" t="s">
        <v>598</v>
      </c>
      <c r="B599" s="3" t="s">
        <v>2370</v>
      </c>
      <c r="C599" t="s">
        <v>3423</v>
      </c>
      <c r="D599" t="s">
        <v>3942</v>
      </c>
      <c r="E599" t="s">
        <v>3169</v>
      </c>
      <c r="F599" t="s">
        <v>3169</v>
      </c>
      <c r="G599" t="s">
        <v>3169</v>
      </c>
      <c r="H599" t="s">
        <v>3169</v>
      </c>
      <c r="I599" t="s">
        <v>3169</v>
      </c>
      <c r="J599" t="s">
        <v>3169</v>
      </c>
      <c r="K599">
        <f>IF(ISBLANK(C599),0,IFERROR(IF(VLOOKUP(C599,Criteria!$A$1:$A$3,1,FALSE)&gt;0,1,0),0))</f>
        <v>0</v>
      </c>
      <c r="L599">
        <f>IF(ISBLANK(D599),0,IFERROR(IF(VLOOKUP(D599,Criteria!$B$1:$B$6,1,FALSE)&gt;0,1,0),0))</f>
        <v>0</v>
      </c>
      <c r="M599">
        <f>IF(ISBLANK(E599),0,IFERROR(IF(VLOOKUP(E599,Criteria!$C$1:$C$6,1,FALSE)&gt;0,1,0),0))</f>
        <v>0</v>
      </c>
      <c r="N599">
        <f>IF(ISBLANK(F599),0,IFERROR(IF(VLOOKUP(F599,Criteria!$D$1:$D$5,1,FALSE)&gt;0,1,0),0))</f>
        <v>0</v>
      </c>
      <c r="O599">
        <f>IF(ISBLANK(G599),0,IFERROR(IF(VLOOKUP(G599,Criteria!$E$1:$E$5,1,FALSE)&gt;0,1,0),0))</f>
        <v>0</v>
      </c>
      <c r="P599">
        <f>IF(ISBLANK(H599),0,IFERROR(IF(VLOOKUP(H599,Criteria!$F$1:$F$2,1,FALSE)&gt;0,1,0),0))</f>
        <v>0</v>
      </c>
      <c r="Q599">
        <f t="shared" si="18"/>
        <v>0</v>
      </c>
      <c r="R599" t="str">
        <f t="shared" si="19"/>
        <v>Others / None</v>
      </c>
    </row>
    <row r="600" spans="1:18" x14ac:dyDescent="0.25">
      <c r="A600" s="3" t="s">
        <v>599</v>
      </c>
      <c r="B600" s="3" t="s">
        <v>2093</v>
      </c>
      <c r="C600" t="s">
        <v>3169</v>
      </c>
      <c r="D600" t="s">
        <v>3169</v>
      </c>
      <c r="E600" t="s">
        <v>3169</v>
      </c>
      <c r="F600" t="s">
        <v>3169</v>
      </c>
      <c r="G600" t="s">
        <v>3169</v>
      </c>
      <c r="H600" t="s">
        <v>3169</v>
      </c>
      <c r="I600" t="s">
        <v>3169</v>
      </c>
      <c r="J600" t="s">
        <v>3169</v>
      </c>
      <c r="K600">
        <f>IF(ISBLANK(C600),0,IFERROR(IF(VLOOKUP(C600,Criteria!$A$1:$A$3,1,FALSE)&gt;0,1,0),0))</f>
        <v>0</v>
      </c>
      <c r="L600">
        <f>IF(ISBLANK(D600),0,IFERROR(IF(VLOOKUP(D600,Criteria!$B$1:$B$6,1,FALSE)&gt;0,1,0),0))</f>
        <v>0</v>
      </c>
      <c r="M600">
        <f>IF(ISBLANK(E600),0,IFERROR(IF(VLOOKUP(E600,Criteria!$C$1:$C$6,1,FALSE)&gt;0,1,0),0))</f>
        <v>0</v>
      </c>
      <c r="N600">
        <f>IF(ISBLANK(F600),0,IFERROR(IF(VLOOKUP(F600,Criteria!$D$1:$D$5,1,FALSE)&gt;0,1,0),0))</f>
        <v>0</v>
      </c>
      <c r="O600">
        <f>IF(ISBLANK(G600),0,IFERROR(IF(VLOOKUP(G600,Criteria!$E$1:$E$5,1,FALSE)&gt;0,1,0),0))</f>
        <v>0</v>
      </c>
      <c r="P600">
        <f>IF(ISBLANK(H600),0,IFERROR(IF(VLOOKUP(H600,Criteria!$F$1:$F$2,1,FALSE)&gt;0,1,0),0))</f>
        <v>0</v>
      </c>
      <c r="Q600">
        <f t="shared" si="18"/>
        <v>0</v>
      </c>
      <c r="R600" t="str">
        <f t="shared" si="19"/>
        <v>Others / None</v>
      </c>
    </row>
    <row r="601" spans="1:18" x14ac:dyDescent="0.25">
      <c r="A601" s="3" t="s">
        <v>600</v>
      </c>
      <c r="B601" s="3" t="s">
        <v>2371</v>
      </c>
      <c r="C601" t="s">
        <v>3424</v>
      </c>
      <c r="D601" t="s">
        <v>4090</v>
      </c>
      <c r="E601" t="s">
        <v>3169</v>
      </c>
      <c r="F601" t="s">
        <v>3169</v>
      </c>
      <c r="G601" t="s">
        <v>3169</v>
      </c>
      <c r="H601" t="s">
        <v>3169</v>
      </c>
      <c r="I601" t="s">
        <v>3169</v>
      </c>
      <c r="J601" t="s">
        <v>3169</v>
      </c>
      <c r="K601">
        <f>IF(ISBLANK(C601),0,IFERROR(IF(VLOOKUP(C601,Criteria!$A$1:$A$3,1,FALSE)&gt;0,1,0),0))</f>
        <v>0</v>
      </c>
      <c r="L601">
        <f>IF(ISBLANK(D601),0,IFERROR(IF(VLOOKUP(D601,Criteria!$B$1:$B$6,1,FALSE)&gt;0,1,0),0))</f>
        <v>0</v>
      </c>
      <c r="M601">
        <f>IF(ISBLANK(E601),0,IFERROR(IF(VLOOKUP(E601,Criteria!$C$1:$C$6,1,FALSE)&gt;0,1,0),0))</f>
        <v>0</v>
      </c>
      <c r="N601">
        <f>IF(ISBLANK(F601),0,IFERROR(IF(VLOOKUP(F601,Criteria!$D$1:$D$5,1,FALSE)&gt;0,1,0),0))</f>
        <v>0</v>
      </c>
      <c r="O601">
        <f>IF(ISBLANK(G601),0,IFERROR(IF(VLOOKUP(G601,Criteria!$E$1:$E$5,1,FALSE)&gt;0,1,0),0))</f>
        <v>0</v>
      </c>
      <c r="P601">
        <f>IF(ISBLANK(H601),0,IFERROR(IF(VLOOKUP(H601,Criteria!$F$1:$F$2,1,FALSE)&gt;0,1,0),0))</f>
        <v>0</v>
      </c>
      <c r="Q601">
        <f t="shared" si="18"/>
        <v>0</v>
      </c>
      <c r="R601" t="str">
        <f t="shared" si="19"/>
        <v>Others / None</v>
      </c>
    </row>
    <row r="602" spans="1:18" x14ac:dyDescent="0.25">
      <c r="A602" s="3" t="s">
        <v>601</v>
      </c>
      <c r="B602" s="3" t="s">
        <v>2093</v>
      </c>
      <c r="C602" t="s">
        <v>3169</v>
      </c>
      <c r="D602" t="s">
        <v>3169</v>
      </c>
      <c r="E602" t="s">
        <v>3169</v>
      </c>
      <c r="F602" t="s">
        <v>3169</v>
      </c>
      <c r="G602" t="s">
        <v>3169</v>
      </c>
      <c r="H602" t="s">
        <v>3169</v>
      </c>
      <c r="I602" t="s">
        <v>3169</v>
      </c>
      <c r="J602" t="s">
        <v>3169</v>
      </c>
      <c r="K602">
        <f>IF(ISBLANK(C602),0,IFERROR(IF(VLOOKUP(C602,Criteria!$A$1:$A$3,1,FALSE)&gt;0,1,0),0))</f>
        <v>0</v>
      </c>
      <c r="L602">
        <f>IF(ISBLANK(D602),0,IFERROR(IF(VLOOKUP(D602,Criteria!$B$1:$B$6,1,FALSE)&gt;0,1,0),0))</f>
        <v>0</v>
      </c>
      <c r="M602">
        <f>IF(ISBLANK(E602),0,IFERROR(IF(VLOOKUP(E602,Criteria!$C$1:$C$6,1,FALSE)&gt;0,1,0),0))</f>
        <v>0</v>
      </c>
      <c r="N602">
        <f>IF(ISBLANK(F602),0,IFERROR(IF(VLOOKUP(F602,Criteria!$D$1:$D$5,1,FALSE)&gt;0,1,0),0))</f>
        <v>0</v>
      </c>
      <c r="O602">
        <f>IF(ISBLANK(G602),0,IFERROR(IF(VLOOKUP(G602,Criteria!$E$1:$E$5,1,FALSE)&gt;0,1,0),0))</f>
        <v>0</v>
      </c>
      <c r="P602">
        <f>IF(ISBLANK(H602),0,IFERROR(IF(VLOOKUP(H602,Criteria!$F$1:$F$2,1,FALSE)&gt;0,1,0),0))</f>
        <v>0</v>
      </c>
      <c r="Q602">
        <f t="shared" si="18"/>
        <v>0</v>
      </c>
      <c r="R602" t="str">
        <f t="shared" si="19"/>
        <v>Others / None</v>
      </c>
    </row>
    <row r="603" spans="1:18" x14ac:dyDescent="0.25">
      <c r="A603" s="3" t="s">
        <v>602</v>
      </c>
      <c r="B603" s="3" t="s">
        <v>2093</v>
      </c>
      <c r="C603" t="s">
        <v>3169</v>
      </c>
      <c r="D603" t="s">
        <v>3169</v>
      </c>
      <c r="E603" t="s">
        <v>3169</v>
      </c>
      <c r="F603" t="s">
        <v>3169</v>
      </c>
      <c r="G603" t="s">
        <v>3169</v>
      </c>
      <c r="H603" t="s">
        <v>3169</v>
      </c>
      <c r="I603" t="s">
        <v>3169</v>
      </c>
      <c r="J603" t="s">
        <v>3169</v>
      </c>
      <c r="K603">
        <f>IF(ISBLANK(C603),0,IFERROR(IF(VLOOKUP(C603,Criteria!$A$1:$A$3,1,FALSE)&gt;0,1,0),0))</f>
        <v>0</v>
      </c>
      <c r="L603">
        <f>IF(ISBLANK(D603),0,IFERROR(IF(VLOOKUP(D603,Criteria!$B$1:$B$6,1,FALSE)&gt;0,1,0),0))</f>
        <v>0</v>
      </c>
      <c r="M603">
        <f>IF(ISBLANK(E603),0,IFERROR(IF(VLOOKUP(E603,Criteria!$C$1:$C$6,1,FALSE)&gt;0,1,0),0))</f>
        <v>0</v>
      </c>
      <c r="N603">
        <f>IF(ISBLANK(F603),0,IFERROR(IF(VLOOKUP(F603,Criteria!$D$1:$D$5,1,FALSE)&gt;0,1,0),0))</f>
        <v>0</v>
      </c>
      <c r="O603">
        <f>IF(ISBLANK(G603),0,IFERROR(IF(VLOOKUP(G603,Criteria!$E$1:$E$5,1,FALSE)&gt;0,1,0),0))</f>
        <v>0</v>
      </c>
      <c r="P603">
        <f>IF(ISBLANK(H603),0,IFERROR(IF(VLOOKUP(H603,Criteria!$F$1:$F$2,1,FALSE)&gt;0,1,0),0))</f>
        <v>0</v>
      </c>
      <c r="Q603">
        <f t="shared" si="18"/>
        <v>0</v>
      </c>
      <c r="R603" t="str">
        <f t="shared" si="19"/>
        <v>Others / None</v>
      </c>
    </row>
    <row r="604" spans="1:18" x14ac:dyDescent="0.25">
      <c r="A604" s="3" t="s">
        <v>603</v>
      </c>
      <c r="B604" s="3" t="s">
        <v>2372</v>
      </c>
      <c r="C604" t="s">
        <v>3273</v>
      </c>
      <c r="D604" t="s">
        <v>4091</v>
      </c>
      <c r="E604" t="s">
        <v>4257</v>
      </c>
      <c r="F604" t="s">
        <v>3273</v>
      </c>
      <c r="G604" t="s">
        <v>4396</v>
      </c>
      <c r="H604" t="s">
        <v>3169</v>
      </c>
      <c r="I604" t="s">
        <v>3169</v>
      </c>
      <c r="J604" t="s">
        <v>3169</v>
      </c>
      <c r="K604">
        <f>IF(ISBLANK(C604),0,IFERROR(IF(VLOOKUP(C604,Criteria!$A$1:$A$3,1,FALSE)&gt;0,1,0),0))</f>
        <v>0</v>
      </c>
      <c r="L604">
        <f>IF(ISBLANK(D604),0,IFERROR(IF(VLOOKUP(D604,Criteria!$B$1:$B$6,1,FALSE)&gt;0,1,0),0))</f>
        <v>0</v>
      </c>
      <c r="M604">
        <f>IF(ISBLANK(E604),0,IFERROR(IF(VLOOKUP(E604,Criteria!$C$1:$C$6,1,FALSE)&gt;0,1,0),0))</f>
        <v>0</v>
      </c>
      <c r="N604">
        <f>IF(ISBLANK(F604),0,IFERROR(IF(VLOOKUP(F604,Criteria!$D$1:$D$5,1,FALSE)&gt;0,1,0),0))</f>
        <v>0</v>
      </c>
      <c r="O604">
        <f>IF(ISBLANK(G604),0,IFERROR(IF(VLOOKUP(G604,Criteria!$E$1:$E$5,1,FALSE)&gt;0,1,0),0))</f>
        <v>0</v>
      </c>
      <c r="P604">
        <f>IF(ISBLANK(H604),0,IFERROR(IF(VLOOKUP(H604,Criteria!$F$1:$F$2,1,FALSE)&gt;0,1,0),0))</f>
        <v>0</v>
      </c>
      <c r="Q604">
        <f t="shared" si="18"/>
        <v>0</v>
      </c>
      <c r="R604" t="str">
        <f t="shared" si="19"/>
        <v>Others / None</v>
      </c>
    </row>
    <row r="605" spans="1:18" x14ac:dyDescent="0.25">
      <c r="A605" s="3" t="s">
        <v>604</v>
      </c>
      <c r="B605" s="3" t="s">
        <v>2093</v>
      </c>
      <c r="C605" t="s">
        <v>3169</v>
      </c>
      <c r="D605" t="s">
        <v>3169</v>
      </c>
      <c r="E605" t="s">
        <v>3169</v>
      </c>
      <c r="F605" t="s">
        <v>3169</v>
      </c>
      <c r="G605" t="s">
        <v>3169</v>
      </c>
      <c r="H605" t="s">
        <v>3169</v>
      </c>
      <c r="I605" t="s">
        <v>3169</v>
      </c>
      <c r="J605" t="s">
        <v>3169</v>
      </c>
      <c r="K605">
        <f>IF(ISBLANK(C605),0,IFERROR(IF(VLOOKUP(C605,Criteria!$A$1:$A$3,1,FALSE)&gt;0,1,0),0))</f>
        <v>0</v>
      </c>
      <c r="L605">
        <f>IF(ISBLANK(D605),0,IFERROR(IF(VLOOKUP(D605,Criteria!$B$1:$B$6,1,FALSE)&gt;0,1,0),0))</f>
        <v>0</v>
      </c>
      <c r="M605">
        <f>IF(ISBLANK(E605),0,IFERROR(IF(VLOOKUP(E605,Criteria!$C$1:$C$6,1,FALSE)&gt;0,1,0),0))</f>
        <v>0</v>
      </c>
      <c r="N605">
        <f>IF(ISBLANK(F605),0,IFERROR(IF(VLOOKUP(F605,Criteria!$D$1:$D$5,1,FALSE)&gt;0,1,0),0))</f>
        <v>0</v>
      </c>
      <c r="O605">
        <f>IF(ISBLANK(G605),0,IFERROR(IF(VLOOKUP(G605,Criteria!$E$1:$E$5,1,FALSE)&gt;0,1,0),0))</f>
        <v>0</v>
      </c>
      <c r="P605">
        <f>IF(ISBLANK(H605),0,IFERROR(IF(VLOOKUP(H605,Criteria!$F$1:$F$2,1,FALSE)&gt;0,1,0),0))</f>
        <v>0</v>
      </c>
      <c r="Q605">
        <f t="shared" si="18"/>
        <v>0</v>
      </c>
      <c r="R605" t="str">
        <f t="shared" si="19"/>
        <v>Others / None</v>
      </c>
    </row>
    <row r="606" spans="1:18" x14ac:dyDescent="0.25">
      <c r="A606" s="3" t="s">
        <v>605</v>
      </c>
      <c r="B606" s="3" t="s">
        <v>2336</v>
      </c>
      <c r="C606" t="s">
        <v>3392</v>
      </c>
      <c r="D606" t="s">
        <v>3971</v>
      </c>
      <c r="E606" t="s">
        <v>4085</v>
      </c>
      <c r="F606" t="s">
        <v>4224</v>
      </c>
      <c r="G606" t="s">
        <v>3169</v>
      </c>
      <c r="H606" t="s">
        <v>3169</v>
      </c>
      <c r="I606" t="s">
        <v>3169</v>
      </c>
      <c r="J606" t="s">
        <v>3169</v>
      </c>
      <c r="K606">
        <f>IF(ISBLANK(C606),0,IFERROR(IF(VLOOKUP(C606,Criteria!$A$1:$A$3,1,FALSE)&gt;0,1,0),0))</f>
        <v>0</v>
      </c>
      <c r="L606">
        <f>IF(ISBLANK(D606),0,IFERROR(IF(VLOOKUP(D606,Criteria!$B$1:$B$6,1,FALSE)&gt;0,1,0),0))</f>
        <v>0</v>
      </c>
      <c r="M606">
        <f>IF(ISBLANK(E606),0,IFERROR(IF(VLOOKUP(E606,Criteria!$C$1:$C$6,1,FALSE)&gt;0,1,0),0))</f>
        <v>0</v>
      </c>
      <c r="N606">
        <f>IF(ISBLANK(F606),0,IFERROR(IF(VLOOKUP(F606,Criteria!$D$1:$D$5,1,FALSE)&gt;0,1,0),0))</f>
        <v>0</v>
      </c>
      <c r="O606">
        <f>IF(ISBLANK(G606),0,IFERROR(IF(VLOOKUP(G606,Criteria!$E$1:$E$5,1,FALSE)&gt;0,1,0),0))</f>
        <v>0</v>
      </c>
      <c r="P606">
        <f>IF(ISBLANK(H606),0,IFERROR(IF(VLOOKUP(H606,Criteria!$F$1:$F$2,1,FALSE)&gt;0,1,0),0))</f>
        <v>0</v>
      </c>
      <c r="Q606">
        <f t="shared" si="18"/>
        <v>0</v>
      </c>
      <c r="R606" t="str">
        <f t="shared" si="19"/>
        <v>Others / None</v>
      </c>
    </row>
    <row r="607" spans="1:18" x14ac:dyDescent="0.25">
      <c r="A607" s="3" t="s">
        <v>606</v>
      </c>
      <c r="B607" s="3" t="s">
        <v>2373</v>
      </c>
      <c r="C607" t="s">
        <v>3425</v>
      </c>
      <c r="D607" t="s">
        <v>4092</v>
      </c>
      <c r="E607" t="s">
        <v>4306</v>
      </c>
      <c r="F607" t="s">
        <v>3169</v>
      </c>
      <c r="G607" t="s">
        <v>3169</v>
      </c>
      <c r="H607" t="s">
        <v>3169</v>
      </c>
      <c r="I607" t="s">
        <v>3169</v>
      </c>
      <c r="J607" t="s">
        <v>3169</v>
      </c>
      <c r="K607">
        <f>IF(ISBLANK(C607),0,IFERROR(IF(VLOOKUP(C607,Criteria!$A$1:$A$3,1,FALSE)&gt;0,1,0),0))</f>
        <v>0</v>
      </c>
      <c r="L607">
        <f>IF(ISBLANK(D607),0,IFERROR(IF(VLOOKUP(D607,Criteria!$B$1:$B$6,1,FALSE)&gt;0,1,0),0))</f>
        <v>0</v>
      </c>
      <c r="M607">
        <f>IF(ISBLANK(E607),0,IFERROR(IF(VLOOKUP(E607,Criteria!$C$1:$C$6,1,FALSE)&gt;0,1,0),0))</f>
        <v>0</v>
      </c>
      <c r="N607">
        <f>IF(ISBLANK(F607),0,IFERROR(IF(VLOOKUP(F607,Criteria!$D$1:$D$5,1,FALSE)&gt;0,1,0),0))</f>
        <v>0</v>
      </c>
      <c r="O607">
        <f>IF(ISBLANK(G607),0,IFERROR(IF(VLOOKUP(G607,Criteria!$E$1:$E$5,1,FALSE)&gt;0,1,0),0))</f>
        <v>0</v>
      </c>
      <c r="P607">
        <f>IF(ISBLANK(H607),0,IFERROR(IF(VLOOKUP(H607,Criteria!$F$1:$F$2,1,FALSE)&gt;0,1,0),0))</f>
        <v>0</v>
      </c>
      <c r="Q607">
        <f t="shared" si="18"/>
        <v>0</v>
      </c>
      <c r="R607" t="str">
        <f t="shared" si="19"/>
        <v>Others / None</v>
      </c>
    </row>
    <row r="608" spans="1:18" x14ac:dyDescent="0.25">
      <c r="A608" s="3" t="s">
        <v>607</v>
      </c>
      <c r="B608" s="3" t="s">
        <v>2093</v>
      </c>
      <c r="C608" t="s">
        <v>3169</v>
      </c>
      <c r="D608" t="s">
        <v>3169</v>
      </c>
      <c r="E608" t="s">
        <v>3169</v>
      </c>
      <c r="F608" t="s">
        <v>3169</v>
      </c>
      <c r="G608" t="s">
        <v>3169</v>
      </c>
      <c r="H608" t="s">
        <v>3169</v>
      </c>
      <c r="I608" t="s">
        <v>3169</v>
      </c>
      <c r="J608" t="s">
        <v>3169</v>
      </c>
      <c r="K608">
        <f>IF(ISBLANK(C608),0,IFERROR(IF(VLOOKUP(C608,Criteria!$A$1:$A$3,1,FALSE)&gt;0,1,0),0))</f>
        <v>0</v>
      </c>
      <c r="L608">
        <f>IF(ISBLANK(D608),0,IFERROR(IF(VLOOKUP(D608,Criteria!$B$1:$B$6,1,FALSE)&gt;0,1,0),0))</f>
        <v>0</v>
      </c>
      <c r="M608">
        <f>IF(ISBLANK(E608),0,IFERROR(IF(VLOOKUP(E608,Criteria!$C$1:$C$6,1,FALSE)&gt;0,1,0),0))</f>
        <v>0</v>
      </c>
      <c r="N608">
        <f>IF(ISBLANK(F608),0,IFERROR(IF(VLOOKUP(F608,Criteria!$D$1:$D$5,1,FALSE)&gt;0,1,0),0))</f>
        <v>0</v>
      </c>
      <c r="O608">
        <f>IF(ISBLANK(G608),0,IFERROR(IF(VLOOKUP(G608,Criteria!$E$1:$E$5,1,FALSE)&gt;0,1,0),0))</f>
        <v>0</v>
      </c>
      <c r="P608">
        <f>IF(ISBLANK(H608),0,IFERROR(IF(VLOOKUP(H608,Criteria!$F$1:$F$2,1,FALSE)&gt;0,1,0),0))</f>
        <v>0</v>
      </c>
      <c r="Q608">
        <f t="shared" si="18"/>
        <v>0</v>
      </c>
      <c r="R608" t="str">
        <f t="shared" si="19"/>
        <v>Others / None</v>
      </c>
    </row>
    <row r="609" spans="1:18" x14ac:dyDescent="0.25">
      <c r="A609" s="3" t="s">
        <v>608</v>
      </c>
      <c r="B609" s="3" t="s">
        <v>2374</v>
      </c>
      <c r="C609" t="s">
        <v>3426</v>
      </c>
      <c r="D609" t="s">
        <v>3977</v>
      </c>
      <c r="E609" t="s">
        <v>4206</v>
      </c>
      <c r="F609" t="s">
        <v>4301</v>
      </c>
      <c r="G609" t="s">
        <v>3169</v>
      </c>
      <c r="H609" t="s">
        <v>3169</v>
      </c>
      <c r="I609" t="s">
        <v>3169</v>
      </c>
      <c r="J609" t="s">
        <v>3169</v>
      </c>
      <c r="K609">
        <f>IF(ISBLANK(C609),0,IFERROR(IF(VLOOKUP(C609,Criteria!$A$1:$A$3,1,FALSE)&gt;0,1,0),0))</f>
        <v>0</v>
      </c>
      <c r="L609">
        <f>IF(ISBLANK(D609),0,IFERROR(IF(VLOOKUP(D609,Criteria!$B$1:$B$6,1,FALSE)&gt;0,1,0),0))</f>
        <v>0</v>
      </c>
      <c r="M609">
        <f>IF(ISBLANK(E609),0,IFERROR(IF(VLOOKUP(E609,Criteria!$C$1:$C$6,1,FALSE)&gt;0,1,0),0))</f>
        <v>0</v>
      </c>
      <c r="N609">
        <f>IF(ISBLANK(F609),0,IFERROR(IF(VLOOKUP(F609,Criteria!$D$1:$D$5,1,FALSE)&gt;0,1,0),0))</f>
        <v>1</v>
      </c>
      <c r="O609">
        <f>IF(ISBLANK(G609),0,IFERROR(IF(VLOOKUP(G609,Criteria!$E$1:$E$5,1,FALSE)&gt;0,1,0),0))</f>
        <v>0</v>
      </c>
      <c r="P609">
        <f>IF(ISBLANK(H609),0,IFERROR(IF(VLOOKUP(H609,Criteria!$F$1:$F$2,1,FALSE)&gt;0,1,0),0))</f>
        <v>0</v>
      </c>
      <c r="Q609">
        <f t="shared" si="18"/>
        <v>1</v>
      </c>
      <c r="R609" t="str">
        <f t="shared" si="19"/>
        <v>Akamai</v>
      </c>
    </row>
    <row r="610" spans="1:18" x14ac:dyDescent="0.25">
      <c r="A610" s="3" t="s">
        <v>609</v>
      </c>
      <c r="B610" s="3" t="s">
        <v>2375</v>
      </c>
      <c r="C610" t="s">
        <v>3427</v>
      </c>
      <c r="D610" t="s">
        <v>4093</v>
      </c>
      <c r="E610" t="s">
        <v>3169</v>
      </c>
      <c r="F610" t="s">
        <v>3169</v>
      </c>
      <c r="G610" t="s">
        <v>3169</v>
      </c>
      <c r="H610" t="s">
        <v>3169</v>
      </c>
      <c r="I610" t="s">
        <v>3169</v>
      </c>
      <c r="J610" t="s">
        <v>3169</v>
      </c>
      <c r="K610">
        <f>IF(ISBLANK(C610),0,IFERROR(IF(VLOOKUP(C610,Criteria!$A$1:$A$3,1,FALSE)&gt;0,1,0),0))</f>
        <v>0</v>
      </c>
      <c r="L610">
        <f>IF(ISBLANK(D610),0,IFERROR(IF(VLOOKUP(D610,Criteria!$B$1:$B$6,1,FALSE)&gt;0,1,0),0))</f>
        <v>0</v>
      </c>
      <c r="M610">
        <f>IF(ISBLANK(E610),0,IFERROR(IF(VLOOKUP(E610,Criteria!$C$1:$C$6,1,FALSE)&gt;0,1,0),0))</f>
        <v>0</v>
      </c>
      <c r="N610">
        <f>IF(ISBLANK(F610),0,IFERROR(IF(VLOOKUP(F610,Criteria!$D$1:$D$5,1,FALSE)&gt;0,1,0),0))</f>
        <v>0</v>
      </c>
      <c r="O610">
        <f>IF(ISBLANK(G610),0,IFERROR(IF(VLOOKUP(G610,Criteria!$E$1:$E$5,1,FALSE)&gt;0,1,0),0))</f>
        <v>0</v>
      </c>
      <c r="P610">
        <f>IF(ISBLANK(H610),0,IFERROR(IF(VLOOKUP(H610,Criteria!$F$1:$F$2,1,FALSE)&gt;0,1,0),0))</f>
        <v>0</v>
      </c>
      <c r="Q610">
        <f t="shared" si="18"/>
        <v>0</v>
      </c>
      <c r="R610" t="str">
        <f t="shared" si="19"/>
        <v>Others / None</v>
      </c>
    </row>
    <row r="611" spans="1:18" x14ac:dyDescent="0.25">
      <c r="A611" s="3" t="s">
        <v>610</v>
      </c>
      <c r="B611" s="3" t="s">
        <v>2093</v>
      </c>
      <c r="C611" t="s">
        <v>3169</v>
      </c>
      <c r="D611" t="s">
        <v>3169</v>
      </c>
      <c r="E611" t="s">
        <v>3169</v>
      </c>
      <c r="F611" t="s">
        <v>3169</v>
      </c>
      <c r="G611" t="s">
        <v>3169</v>
      </c>
      <c r="H611" t="s">
        <v>3169</v>
      </c>
      <c r="I611" t="s">
        <v>3169</v>
      </c>
      <c r="J611" t="s">
        <v>3169</v>
      </c>
      <c r="K611">
        <f>IF(ISBLANK(C611),0,IFERROR(IF(VLOOKUP(C611,Criteria!$A$1:$A$3,1,FALSE)&gt;0,1,0),0))</f>
        <v>0</v>
      </c>
      <c r="L611">
        <f>IF(ISBLANK(D611),0,IFERROR(IF(VLOOKUP(D611,Criteria!$B$1:$B$6,1,FALSE)&gt;0,1,0),0))</f>
        <v>0</v>
      </c>
      <c r="M611">
        <f>IF(ISBLANK(E611),0,IFERROR(IF(VLOOKUP(E611,Criteria!$C$1:$C$6,1,FALSE)&gt;0,1,0),0))</f>
        <v>0</v>
      </c>
      <c r="N611">
        <f>IF(ISBLANK(F611),0,IFERROR(IF(VLOOKUP(F611,Criteria!$D$1:$D$5,1,FALSE)&gt;0,1,0),0))</f>
        <v>0</v>
      </c>
      <c r="O611">
        <f>IF(ISBLANK(G611),0,IFERROR(IF(VLOOKUP(G611,Criteria!$E$1:$E$5,1,FALSE)&gt;0,1,0),0))</f>
        <v>0</v>
      </c>
      <c r="P611">
        <f>IF(ISBLANK(H611),0,IFERROR(IF(VLOOKUP(H611,Criteria!$F$1:$F$2,1,FALSE)&gt;0,1,0),0))</f>
        <v>0</v>
      </c>
      <c r="Q611">
        <f t="shared" si="18"/>
        <v>0</v>
      </c>
      <c r="R611" t="str">
        <f t="shared" si="19"/>
        <v>Others / None</v>
      </c>
    </row>
    <row r="612" spans="1:18" x14ac:dyDescent="0.25">
      <c r="A612" s="3" t="s">
        <v>611</v>
      </c>
      <c r="B612" s="3" t="s">
        <v>2093</v>
      </c>
      <c r="C612" t="s">
        <v>3169</v>
      </c>
      <c r="D612" t="s">
        <v>3169</v>
      </c>
      <c r="E612" t="s">
        <v>3169</v>
      </c>
      <c r="F612" t="s">
        <v>3169</v>
      </c>
      <c r="G612" t="s">
        <v>3169</v>
      </c>
      <c r="H612" t="s">
        <v>3169</v>
      </c>
      <c r="I612" t="s">
        <v>3169</v>
      </c>
      <c r="J612" t="s">
        <v>3169</v>
      </c>
      <c r="K612">
        <f>IF(ISBLANK(C612),0,IFERROR(IF(VLOOKUP(C612,Criteria!$A$1:$A$3,1,FALSE)&gt;0,1,0),0))</f>
        <v>0</v>
      </c>
      <c r="L612">
        <f>IF(ISBLANK(D612),0,IFERROR(IF(VLOOKUP(D612,Criteria!$B$1:$B$6,1,FALSE)&gt;0,1,0),0))</f>
        <v>0</v>
      </c>
      <c r="M612">
        <f>IF(ISBLANK(E612),0,IFERROR(IF(VLOOKUP(E612,Criteria!$C$1:$C$6,1,FALSE)&gt;0,1,0),0))</f>
        <v>0</v>
      </c>
      <c r="N612">
        <f>IF(ISBLANK(F612),0,IFERROR(IF(VLOOKUP(F612,Criteria!$D$1:$D$5,1,FALSE)&gt;0,1,0),0))</f>
        <v>0</v>
      </c>
      <c r="O612">
        <f>IF(ISBLANK(G612),0,IFERROR(IF(VLOOKUP(G612,Criteria!$E$1:$E$5,1,FALSE)&gt;0,1,0),0))</f>
        <v>0</v>
      </c>
      <c r="P612">
        <f>IF(ISBLANK(H612),0,IFERROR(IF(VLOOKUP(H612,Criteria!$F$1:$F$2,1,FALSE)&gt;0,1,0),0))</f>
        <v>0</v>
      </c>
      <c r="Q612">
        <f t="shared" si="18"/>
        <v>0</v>
      </c>
      <c r="R612" t="str">
        <f t="shared" si="19"/>
        <v>Others / None</v>
      </c>
    </row>
    <row r="613" spans="1:18" x14ac:dyDescent="0.25">
      <c r="A613" s="3" t="s">
        <v>612</v>
      </c>
      <c r="B613" s="3" t="s">
        <v>2376</v>
      </c>
      <c r="C613" t="s">
        <v>3428</v>
      </c>
      <c r="D613" t="s">
        <v>3942</v>
      </c>
      <c r="E613" t="s">
        <v>3169</v>
      </c>
      <c r="F613" t="s">
        <v>3169</v>
      </c>
      <c r="G613" t="s">
        <v>3169</v>
      </c>
      <c r="H613" t="s">
        <v>3169</v>
      </c>
      <c r="I613" t="s">
        <v>3169</v>
      </c>
      <c r="J613" t="s">
        <v>3169</v>
      </c>
      <c r="K613">
        <f>IF(ISBLANK(C613),0,IFERROR(IF(VLOOKUP(C613,Criteria!$A$1:$A$3,1,FALSE)&gt;0,1,0),0))</f>
        <v>0</v>
      </c>
      <c r="L613">
        <f>IF(ISBLANK(D613),0,IFERROR(IF(VLOOKUP(D613,Criteria!$B$1:$B$6,1,FALSE)&gt;0,1,0),0))</f>
        <v>0</v>
      </c>
      <c r="M613">
        <f>IF(ISBLANK(E613),0,IFERROR(IF(VLOOKUP(E613,Criteria!$C$1:$C$6,1,FALSE)&gt;0,1,0),0))</f>
        <v>0</v>
      </c>
      <c r="N613">
        <f>IF(ISBLANK(F613),0,IFERROR(IF(VLOOKUP(F613,Criteria!$D$1:$D$5,1,FALSE)&gt;0,1,0),0))</f>
        <v>0</v>
      </c>
      <c r="O613">
        <f>IF(ISBLANK(G613),0,IFERROR(IF(VLOOKUP(G613,Criteria!$E$1:$E$5,1,FALSE)&gt;0,1,0),0))</f>
        <v>0</v>
      </c>
      <c r="P613">
        <f>IF(ISBLANK(H613),0,IFERROR(IF(VLOOKUP(H613,Criteria!$F$1:$F$2,1,FALSE)&gt;0,1,0),0))</f>
        <v>0</v>
      </c>
      <c r="Q613">
        <f t="shared" si="18"/>
        <v>0</v>
      </c>
      <c r="R613" t="str">
        <f t="shared" si="19"/>
        <v>Others / None</v>
      </c>
    </row>
    <row r="614" spans="1:18" x14ac:dyDescent="0.25">
      <c r="A614" s="3" t="s">
        <v>613</v>
      </c>
      <c r="B614" s="3" t="s">
        <v>2093</v>
      </c>
      <c r="C614" t="s">
        <v>3169</v>
      </c>
      <c r="D614" t="s">
        <v>3169</v>
      </c>
      <c r="E614" t="s">
        <v>3169</v>
      </c>
      <c r="F614" t="s">
        <v>3169</v>
      </c>
      <c r="G614" t="s">
        <v>3169</v>
      </c>
      <c r="H614" t="s">
        <v>3169</v>
      </c>
      <c r="I614" t="s">
        <v>3169</v>
      </c>
      <c r="J614" t="s">
        <v>3169</v>
      </c>
      <c r="K614">
        <f>IF(ISBLANK(C614),0,IFERROR(IF(VLOOKUP(C614,Criteria!$A$1:$A$3,1,FALSE)&gt;0,1,0),0))</f>
        <v>0</v>
      </c>
      <c r="L614">
        <f>IF(ISBLANK(D614),0,IFERROR(IF(VLOOKUP(D614,Criteria!$B$1:$B$6,1,FALSE)&gt;0,1,0),0))</f>
        <v>0</v>
      </c>
      <c r="M614">
        <f>IF(ISBLANK(E614),0,IFERROR(IF(VLOOKUP(E614,Criteria!$C$1:$C$6,1,FALSE)&gt;0,1,0),0))</f>
        <v>0</v>
      </c>
      <c r="N614">
        <f>IF(ISBLANK(F614),0,IFERROR(IF(VLOOKUP(F614,Criteria!$D$1:$D$5,1,FALSE)&gt;0,1,0),0))</f>
        <v>0</v>
      </c>
      <c r="O614">
        <f>IF(ISBLANK(G614),0,IFERROR(IF(VLOOKUP(G614,Criteria!$E$1:$E$5,1,FALSE)&gt;0,1,0),0))</f>
        <v>0</v>
      </c>
      <c r="P614">
        <f>IF(ISBLANK(H614),0,IFERROR(IF(VLOOKUP(H614,Criteria!$F$1:$F$2,1,FALSE)&gt;0,1,0),0))</f>
        <v>0</v>
      </c>
      <c r="Q614">
        <f t="shared" si="18"/>
        <v>0</v>
      </c>
      <c r="R614" t="str">
        <f t="shared" si="19"/>
        <v>Others / None</v>
      </c>
    </row>
    <row r="615" spans="1:18" x14ac:dyDescent="0.25">
      <c r="A615" s="3" t="s">
        <v>614</v>
      </c>
      <c r="B615" s="3" t="s">
        <v>2093</v>
      </c>
      <c r="C615" t="s">
        <v>3169</v>
      </c>
      <c r="D615" t="s">
        <v>3169</v>
      </c>
      <c r="E615" t="s">
        <v>3169</v>
      </c>
      <c r="F615" t="s">
        <v>3169</v>
      </c>
      <c r="G615" t="s">
        <v>3169</v>
      </c>
      <c r="H615" t="s">
        <v>3169</v>
      </c>
      <c r="I615" t="s">
        <v>3169</v>
      </c>
      <c r="J615" t="s">
        <v>3169</v>
      </c>
      <c r="K615">
        <f>IF(ISBLANK(C615),0,IFERROR(IF(VLOOKUP(C615,Criteria!$A$1:$A$3,1,FALSE)&gt;0,1,0),0))</f>
        <v>0</v>
      </c>
      <c r="L615">
        <f>IF(ISBLANK(D615),0,IFERROR(IF(VLOOKUP(D615,Criteria!$B$1:$B$6,1,FALSE)&gt;0,1,0),0))</f>
        <v>0</v>
      </c>
      <c r="M615">
        <f>IF(ISBLANK(E615),0,IFERROR(IF(VLOOKUP(E615,Criteria!$C$1:$C$6,1,FALSE)&gt;0,1,0),0))</f>
        <v>0</v>
      </c>
      <c r="N615">
        <f>IF(ISBLANK(F615),0,IFERROR(IF(VLOOKUP(F615,Criteria!$D$1:$D$5,1,FALSE)&gt;0,1,0),0))</f>
        <v>0</v>
      </c>
      <c r="O615">
        <f>IF(ISBLANK(G615),0,IFERROR(IF(VLOOKUP(G615,Criteria!$E$1:$E$5,1,FALSE)&gt;0,1,0),0))</f>
        <v>0</v>
      </c>
      <c r="P615">
        <f>IF(ISBLANK(H615),0,IFERROR(IF(VLOOKUP(H615,Criteria!$F$1:$F$2,1,FALSE)&gt;0,1,0),0))</f>
        <v>0</v>
      </c>
      <c r="Q615">
        <f t="shared" si="18"/>
        <v>0</v>
      </c>
      <c r="R615" t="str">
        <f t="shared" si="19"/>
        <v>Others / None</v>
      </c>
    </row>
    <row r="616" spans="1:18" x14ac:dyDescent="0.25">
      <c r="A616" s="3" t="s">
        <v>615</v>
      </c>
      <c r="B616" s="3" t="s">
        <v>2093</v>
      </c>
      <c r="C616" t="s">
        <v>3169</v>
      </c>
      <c r="D616" t="s">
        <v>3169</v>
      </c>
      <c r="E616" t="s">
        <v>3169</v>
      </c>
      <c r="F616" t="s">
        <v>3169</v>
      </c>
      <c r="G616" t="s">
        <v>3169</v>
      </c>
      <c r="H616" t="s">
        <v>3169</v>
      </c>
      <c r="I616" t="s">
        <v>3169</v>
      </c>
      <c r="J616" t="s">
        <v>3169</v>
      </c>
      <c r="K616">
        <f>IF(ISBLANK(C616),0,IFERROR(IF(VLOOKUP(C616,Criteria!$A$1:$A$3,1,FALSE)&gt;0,1,0),0))</f>
        <v>0</v>
      </c>
      <c r="L616">
        <f>IF(ISBLANK(D616),0,IFERROR(IF(VLOOKUP(D616,Criteria!$B$1:$B$6,1,FALSE)&gt;0,1,0),0))</f>
        <v>0</v>
      </c>
      <c r="M616">
        <f>IF(ISBLANK(E616),0,IFERROR(IF(VLOOKUP(E616,Criteria!$C$1:$C$6,1,FALSE)&gt;0,1,0),0))</f>
        <v>0</v>
      </c>
      <c r="N616">
        <f>IF(ISBLANK(F616),0,IFERROR(IF(VLOOKUP(F616,Criteria!$D$1:$D$5,1,FALSE)&gt;0,1,0),0))</f>
        <v>0</v>
      </c>
      <c r="O616">
        <f>IF(ISBLANK(G616),0,IFERROR(IF(VLOOKUP(G616,Criteria!$E$1:$E$5,1,FALSE)&gt;0,1,0),0))</f>
        <v>0</v>
      </c>
      <c r="P616">
        <f>IF(ISBLANK(H616),0,IFERROR(IF(VLOOKUP(H616,Criteria!$F$1:$F$2,1,FALSE)&gt;0,1,0),0))</f>
        <v>0</v>
      </c>
      <c r="Q616">
        <f t="shared" si="18"/>
        <v>0</v>
      </c>
      <c r="R616" t="str">
        <f t="shared" si="19"/>
        <v>Others / None</v>
      </c>
    </row>
    <row r="617" spans="1:18" x14ac:dyDescent="0.25">
      <c r="A617" s="3" t="s">
        <v>616</v>
      </c>
      <c r="B617" s="3" t="s">
        <v>2093</v>
      </c>
      <c r="C617" t="s">
        <v>3169</v>
      </c>
      <c r="D617" t="s">
        <v>3169</v>
      </c>
      <c r="E617" t="s">
        <v>3169</v>
      </c>
      <c r="F617" t="s">
        <v>3169</v>
      </c>
      <c r="G617" t="s">
        <v>3169</v>
      </c>
      <c r="H617" t="s">
        <v>3169</v>
      </c>
      <c r="I617" t="s">
        <v>3169</v>
      </c>
      <c r="J617" t="s">
        <v>3169</v>
      </c>
      <c r="K617">
        <f>IF(ISBLANK(C617),0,IFERROR(IF(VLOOKUP(C617,Criteria!$A$1:$A$3,1,FALSE)&gt;0,1,0),0))</f>
        <v>0</v>
      </c>
      <c r="L617">
        <f>IF(ISBLANK(D617),0,IFERROR(IF(VLOOKUP(D617,Criteria!$B$1:$B$6,1,FALSE)&gt;0,1,0),0))</f>
        <v>0</v>
      </c>
      <c r="M617">
        <f>IF(ISBLANK(E617),0,IFERROR(IF(VLOOKUP(E617,Criteria!$C$1:$C$6,1,FALSE)&gt;0,1,0),0))</f>
        <v>0</v>
      </c>
      <c r="N617">
        <f>IF(ISBLANK(F617),0,IFERROR(IF(VLOOKUP(F617,Criteria!$D$1:$D$5,1,FALSE)&gt;0,1,0),0))</f>
        <v>0</v>
      </c>
      <c r="O617">
        <f>IF(ISBLANK(G617),0,IFERROR(IF(VLOOKUP(G617,Criteria!$E$1:$E$5,1,FALSE)&gt;0,1,0),0))</f>
        <v>0</v>
      </c>
      <c r="P617">
        <f>IF(ISBLANK(H617),0,IFERROR(IF(VLOOKUP(H617,Criteria!$F$1:$F$2,1,FALSE)&gt;0,1,0),0))</f>
        <v>0</v>
      </c>
      <c r="Q617">
        <f t="shared" si="18"/>
        <v>0</v>
      </c>
      <c r="R617" t="str">
        <f t="shared" si="19"/>
        <v>Others / None</v>
      </c>
    </row>
    <row r="618" spans="1:18" x14ac:dyDescent="0.25">
      <c r="A618" s="3" t="s">
        <v>617</v>
      </c>
      <c r="B618" s="3" t="s">
        <v>2377</v>
      </c>
      <c r="C618" t="s">
        <v>3429</v>
      </c>
      <c r="D618" t="s">
        <v>4021</v>
      </c>
      <c r="E618" t="s">
        <v>4206</v>
      </c>
      <c r="F618" t="s">
        <v>3273</v>
      </c>
      <c r="G618" t="s">
        <v>4396</v>
      </c>
      <c r="H618" t="s">
        <v>3169</v>
      </c>
      <c r="I618" t="s">
        <v>3169</v>
      </c>
      <c r="J618" t="s">
        <v>3169</v>
      </c>
      <c r="K618">
        <f>IF(ISBLANK(C618),0,IFERROR(IF(VLOOKUP(C618,Criteria!$A$1:$A$3,1,FALSE)&gt;0,1,0),0))</f>
        <v>0</v>
      </c>
      <c r="L618">
        <f>IF(ISBLANK(D618),0,IFERROR(IF(VLOOKUP(D618,Criteria!$B$1:$B$6,1,FALSE)&gt;0,1,0),0))</f>
        <v>0</v>
      </c>
      <c r="M618">
        <f>IF(ISBLANK(E618),0,IFERROR(IF(VLOOKUP(E618,Criteria!$C$1:$C$6,1,FALSE)&gt;0,1,0),0))</f>
        <v>0</v>
      </c>
      <c r="N618">
        <f>IF(ISBLANK(F618),0,IFERROR(IF(VLOOKUP(F618,Criteria!$D$1:$D$5,1,FALSE)&gt;0,1,0),0))</f>
        <v>0</v>
      </c>
      <c r="O618">
        <f>IF(ISBLANK(G618),0,IFERROR(IF(VLOOKUP(G618,Criteria!$E$1:$E$5,1,FALSE)&gt;0,1,0),0))</f>
        <v>0</v>
      </c>
      <c r="P618">
        <f>IF(ISBLANK(H618),0,IFERROR(IF(VLOOKUP(H618,Criteria!$F$1:$F$2,1,FALSE)&gt;0,1,0),0))</f>
        <v>0</v>
      </c>
      <c r="Q618">
        <f t="shared" si="18"/>
        <v>0</v>
      </c>
      <c r="R618" t="str">
        <f t="shared" si="19"/>
        <v>Others / None</v>
      </c>
    </row>
    <row r="619" spans="1:18" x14ac:dyDescent="0.25">
      <c r="A619" s="3" t="s">
        <v>618</v>
      </c>
      <c r="B619" s="3" t="s">
        <v>2378</v>
      </c>
      <c r="C619" t="s">
        <v>3430</v>
      </c>
      <c r="D619" t="s">
        <v>4094</v>
      </c>
      <c r="E619" t="s">
        <v>4257</v>
      </c>
      <c r="F619" t="s">
        <v>4135</v>
      </c>
      <c r="G619" t="s">
        <v>3169</v>
      </c>
      <c r="H619" t="s">
        <v>3169</v>
      </c>
      <c r="I619" t="s">
        <v>3169</v>
      </c>
      <c r="J619" t="s">
        <v>3169</v>
      </c>
      <c r="K619">
        <f>IF(ISBLANK(C619),0,IFERROR(IF(VLOOKUP(C619,Criteria!$A$1:$A$3,1,FALSE)&gt;0,1,0),0))</f>
        <v>0</v>
      </c>
      <c r="L619">
        <f>IF(ISBLANK(D619),0,IFERROR(IF(VLOOKUP(D619,Criteria!$B$1:$B$6,1,FALSE)&gt;0,1,0),0))</f>
        <v>1</v>
      </c>
      <c r="M619">
        <f>IF(ISBLANK(E619),0,IFERROR(IF(VLOOKUP(E619,Criteria!$C$1:$C$6,1,FALSE)&gt;0,1,0),0))</f>
        <v>0</v>
      </c>
      <c r="N619">
        <f>IF(ISBLANK(F619),0,IFERROR(IF(VLOOKUP(F619,Criteria!$D$1:$D$5,1,FALSE)&gt;0,1,0),0))</f>
        <v>1</v>
      </c>
      <c r="O619">
        <f>IF(ISBLANK(G619),0,IFERROR(IF(VLOOKUP(G619,Criteria!$E$1:$E$5,1,FALSE)&gt;0,1,0),0))</f>
        <v>0</v>
      </c>
      <c r="P619">
        <f>IF(ISBLANK(H619),0,IFERROR(IF(VLOOKUP(H619,Criteria!$F$1:$F$2,1,FALSE)&gt;0,1,0),0))</f>
        <v>0</v>
      </c>
      <c r="Q619">
        <f t="shared" si="18"/>
        <v>2</v>
      </c>
      <c r="R619" t="str">
        <f t="shared" si="19"/>
        <v>Akamai</v>
      </c>
    </row>
    <row r="620" spans="1:18" x14ac:dyDescent="0.25">
      <c r="A620" s="3" t="s">
        <v>619</v>
      </c>
      <c r="B620" s="3" t="s">
        <v>2379</v>
      </c>
      <c r="C620" t="s">
        <v>3431</v>
      </c>
      <c r="D620" t="s">
        <v>3943</v>
      </c>
      <c r="E620" t="s">
        <v>4085</v>
      </c>
      <c r="F620" t="s">
        <v>4224</v>
      </c>
      <c r="G620" t="s">
        <v>3169</v>
      </c>
      <c r="H620" t="s">
        <v>3169</v>
      </c>
      <c r="I620" t="s">
        <v>3169</v>
      </c>
      <c r="J620" t="s">
        <v>3169</v>
      </c>
      <c r="K620">
        <f>IF(ISBLANK(C620),0,IFERROR(IF(VLOOKUP(C620,Criteria!$A$1:$A$3,1,FALSE)&gt;0,1,0),0))</f>
        <v>0</v>
      </c>
      <c r="L620">
        <f>IF(ISBLANK(D620),0,IFERROR(IF(VLOOKUP(D620,Criteria!$B$1:$B$6,1,FALSE)&gt;0,1,0),0))</f>
        <v>0</v>
      </c>
      <c r="M620">
        <f>IF(ISBLANK(E620),0,IFERROR(IF(VLOOKUP(E620,Criteria!$C$1:$C$6,1,FALSE)&gt;0,1,0),0))</f>
        <v>0</v>
      </c>
      <c r="N620">
        <f>IF(ISBLANK(F620),0,IFERROR(IF(VLOOKUP(F620,Criteria!$D$1:$D$5,1,FALSE)&gt;0,1,0),0))</f>
        <v>0</v>
      </c>
      <c r="O620">
        <f>IF(ISBLANK(G620),0,IFERROR(IF(VLOOKUP(G620,Criteria!$E$1:$E$5,1,FALSE)&gt;0,1,0),0))</f>
        <v>0</v>
      </c>
      <c r="P620">
        <f>IF(ISBLANK(H620),0,IFERROR(IF(VLOOKUP(H620,Criteria!$F$1:$F$2,1,FALSE)&gt;0,1,0),0))</f>
        <v>0</v>
      </c>
      <c r="Q620">
        <f t="shared" si="18"/>
        <v>0</v>
      </c>
      <c r="R620" t="str">
        <f t="shared" si="19"/>
        <v>Others / None</v>
      </c>
    </row>
    <row r="621" spans="1:18" x14ac:dyDescent="0.25">
      <c r="A621" s="3" t="s">
        <v>620</v>
      </c>
      <c r="B621" s="3" t="s">
        <v>2093</v>
      </c>
      <c r="C621" t="s">
        <v>3169</v>
      </c>
      <c r="D621" t="s">
        <v>3169</v>
      </c>
      <c r="E621" t="s">
        <v>3169</v>
      </c>
      <c r="F621" t="s">
        <v>3169</v>
      </c>
      <c r="G621" t="s">
        <v>3169</v>
      </c>
      <c r="H621" t="s">
        <v>3169</v>
      </c>
      <c r="I621" t="s">
        <v>3169</v>
      </c>
      <c r="J621" t="s">
        <v>3169</v>
      </c>
      <c r="K621">
        <f>IF(ISBLANK(C621),0,IFERROR(IF(VLOOKUP(C621,Criteria!$A$1:$A$3,1,FALSE)&gt;0,1,0),0))</f>
        <v>0</v>
      </c>
      <c r="L621">
        <f>IF(ISBLANK(D621),0,IFERROR(IF(VLOOKUP(D621,Criteria!$B$1:$B$6,1,FALSE)&gt;0,1,0),0))</f>
        <v>0</v>
      </c>
      <c r="M621">
        <f>IF(ISBLANK(E621),0,IFERROR(IF(VLOOKUP(E621,Criteria!$C$1:$C$6,1,FALSE)&gt;0,1,0),0))</f>
        <v>0</v>
      </c>
      <c r="N621">
        <f>IF(ISBLANK(F621),0,IFERROR(IF(VLOOKUP(F621,Criteria!$D$1:$D$5,1,FALSE)&gt;0,1,0),0))</f>
        <v>0</v>
      </c>
      <c r="O621">
        <f>IF(ISBLANK(G621),0,IFERROR(IF(VLOOKUP(G621,Criteria!$E$1:$E$5,1,FALSE)&gt;0,1,0),0))</f>
        <v>0</v>
      </c>
      <c r="P621">
        <f>IF(ISBLANK(H621),0,IFERROR(IF(VLOOKUP(H621,Criteria!$F$1:$F$2,1,FALSE)&gt;0,1,0),0))</f>
        <v>0</v>
      </c>
      <c r="Q621">
        <f t="shared" si="18"/>
        <v>0</v>
      </c>
      <c r="R621" t="str">
        <f t="shared" si="19"/>
        <v>Others / None</v>
      </c>
    </row>
    <row r="622" spans="1:18" x14ac:dyDescent="0.25">
      <c r="A622" s="3" t="s">
        <v>621</v>
      </c>
      <c r="B622" s="3" t="s">
        <v>2380</v>
      </c>
      <c r="C622" t="s">
        <v>3432</v>
      </c>
      <c r="D622" t="s">
        <v>4095</v>
      </c>
      <c r="E622" t="s">
        <v>4206</v>
      </c>
      <c r="F622" t="s">
        <v>4350</v>
      </c>
      <c r="G622" t="s">
        <v>4093</v>
      </c>
      <c r="H622" t="s">
        <v>3169</v>
      </c>
      <c r="I622" t="s">
        <v>3169</v>
      </c>
      <c r="J622" t="s">
        <v>3169</v>
      </c>
      <c r="K622">
        <f>IF(ISBLANK(C622),0,IFERROR(IF(VLOOKUP(C622,Criteria!$A$1:$A$3,1,FALSE)&gt;0,1,0),0))</f>
        <v>0</v>
      </c>
      <c r="L622">
        <f>IF(ISBLANK(D622),0,IFERROR(IF(VLOOKUP(D622,Criteria!$B$1:$B$6,1,FALSE)&gt;0,1,0),0))</f>
        <v>0</v>
      </c>
      <c r="M622">
        <f>IF(ISBLANK(E622),0,IFERROR(IF(VLOOKUP(E622,Criteria!$C$1:$C$6,1,FALSE)&gt;0,1,0),0))</f>
        <v>0</v>
      </c>
      <c r="N622">
        <f>IF(ISBLANK(F622),0,IFERROR(IF(VLOOKUP(F622,Criteria!$D$1:$D$5,1,FALSE)&gt;0,1,0),0))</f>
        <v>0</v>
      </c>
      <c r="O622">
        <f>IF(ISBLANK(G622),0,IFERROR(IF(VLOOKUP(G622,Criteria!$E$1:$E$5,1,FALSE)&gt;0,1,0),0))</f>
        <v>0</v>
      </c>
      <c r="P622">
        <f>IF(ISBLANK(H622),0,IFERROR(IF(VLOOKUP(H622,Criteria!$F$1:$F$2,1,FALSE)&gt;0,1,0),0))</f>
        <v>0</v>
      </c>
      <c r="Q622">
        <f t="shared" si="18"/>
        <v>0</v>
      </c>
      <c r="R622" t="str">
        <f t="shared" si="19"/>
        <v>Others / None</v>
      </c>
    </row>
    <row r="623" spans="1:18" x14ac:dyDescent="0.25">
      <c r="A623" s="3" t="s">
        <v>622</v>
      </c>
      <c r="B623" s="3" t="s">
        <v>2093</v>
      </c>
      <c r="C623" t="s">
        <v>3169</v>
      </c>
      <c r="D623" t="s">
        <v>3169</v>
      </c>
      <c r="E623" t="s">
        <v>3169</v>
      </c>
      <c r="F623" t="s">
        <v>3169</v>
      </c>
      <c r="G623" t="s">
        <v>3169</v>
      </c>
      <c r="H623" t="s">
        <v>3169</v>
      </c>
      <c r="I623" t="s">
        <v>3169</v>
      </c>
      <c r="J623" t="s">
        <v>3169</v>
      </c>
      <c r="K623">
        <f>IF(ISBLANK(C623),0,IFERROR(IF(VLOOKUP(C623,Criteria!$A$1:$A$3,1,FALSE)&gt;0,1,0),0))</f>
        <v>0</v>
      </c>
      <c r="L623">
        <f>IF(ISBLANK(D623),0,IFERROR(IF(VLOOKUP(D623,Criteria!$B$1:$B$6,1,FALSE)&gt;0,1,0),0))</f>
        <v>0</v>
      </c>
      <c r="M623">
        <f>IF(ISBLANK(E623),0,IFERROR(IF(VLOOKUP(E623,Criteria!$C$1:$C$6,1,FALSE)&gt;0,1,0),0))</f>
        <v>0</v>
      </c>
      <c r="N623">
        <f>IF(ISBLANK(F623),0,IFERROR(IF(VLOOKUP(F623,Criteria!$D$1:$D$5,1,FALSE)&gt;0,1,0),0))</f>
        <v>0</v>
      </c>
      <c r="O623">
        <f>IF(ISBLANK(G623),0,IFERROR(IF(VLOOKUP(G623,Criteria!$E$1:$E$5,1,FALSE)&gt;0,1,0),0))</f>
        <v>0</v>
      </c>
      <c r="P623">
        <f>IF(ISBLANK(H623),0,IFERROR(IF(VLOOKUP(H623,Criteria!$F$1:$F$2,1,FALSE)&gt;0,1,0),0))</f>
        <v>0</v>
      </c>
      <c r="Q623">
        <f t="shared" si="18"/>
        <v>0</v>
      </c>
      <c r="R623" t="str">
        <f t="shared" si="19"/>
        <v>Others / None</v>
      </c>
    </row>
    <row r="624" spans="1:18" x14ac:dyDescent="0.25">
      <c r="A624" s="3" t="s">
        <v>623</v>
      </c>
      <c r="B624" s="3" t="s">
        <v>2093</v>
      </c>
      <c r="C624" t="s">
        <v>3169</v>
      </c>
      <c r="D624" t="s">
        <v>3169</v>
      </c>
      <c r="E624" t="s">
        <v>3169</v>
      </c>
      <c r="F624" t="s">
        <v>3169</v>
      </c>
      <c r="G624" t="s">
        <v>3169</v>
      </c>
      <c r="H624" t="s">
        <v>3169</v>
      </c>
      <c r="I624" t="s">
        <v>3169</v>
      </c>
      <c r="J624" t="s">
        <v>3169</v>
      </c>
      <c r="K624">
        <f>IF(ISBLANK(C624),0,IFERROR(IF(VLOOKUP(C624,Criteria!$A$1:$A$3,1,FALSE)&gt;0,1,0),0))</f>
        <v>0</v>
      </c>
      <c r="L624">
        <f>IF(ISBLANK(D624),0,IFERROR(IF(VLOOKUP(D624,Criteria!$B$1:$B$6,1,FALSE)&gt;0,1,0),0))</f>
        <v>0</v>
      </c>
      <c r="M624">
        <f>IF(ISBLANK(E624),0,IFERROR(IF(VLOOKUP(E624,Criteria!$C$1:$C$6,1,FALSE)&gt;0,1,0),0))</f>
        <v>0</v>
      </c>
      <c r="N624">
        <f>IF(ISBLANK(F624),0,IFERROR(IF(VLOOKUP(F624,Criteria!$D$1:$D$5,1,FALSE)&gt;0,1,0),0))</f>
        <v>0</v>
      </c>
      <c r="O624">
        <f>IF(ISBLANK(G624),0,IFERROR(IF(VLOOKUP(G624,Criteria!$E$1:$E$5,1,FALSE)&gt;0,1,0),0))</f>
        <v>0</v>
      </c>
      <c r="P624">
        <f>IF(ISBLANK(H624),0,IFERROR(IF(VLOOKUP(H624,Criteria!$F$1:$F$2,1,FALSE)&gt;0,1,0),0))</f>
        <v>0</v>
      </c>
      <c r="Q624">
        <f t="shared" si="18"/>
        <v>0</v>
      </c>
      <c r="R624" t="str">
        <f t="shared" si="19"/>
        <v>Others / None</v>
      </c>
    </row>
    <row r="625" spans="1:18" x14ac:dyDescent="0.25">
      <c r="A625" s="3" t="s">
        <v>624</v>
      </c>
      <c r="B625" s="3" t="s">
        <v>2093</v>
      </c>
      <c r="C625" t="s">
        <v>3169</v>
      </c>
      <c r="D625" t="s">
        <v>3169</v>
      </c>
      <c r="E625" t="s">
        <v>3169</v>
      </c>
      <c r="F625" t="s">
        <v>3169</v>
      </c>
      <c r="G625" t="s">
        <v>3169</v>
      </c>
      <c r="H625" t="s">
        <v>3169</v>
      </c>
      <c r="I625" t="s">
        <v>3169</v>
      </c>
      <c r="J625" t="s">
        <v>3169</v>
      </c>
      <c r="K625">
        <f>IF(ISBLANK(C625),0,IFERROR(IF(VLOOKUP(C625,Criteria!$A$1:$A$3,1,FALSE)&gt;0,1,0),0))</f>
        <v>0</v>
      </c>
      <c r="L625">
        <f>IF(ISBLANK(D625),0,IFERROR(IF(VLOOKUP(D625,Criteria!$B$1:$B$6,1,FALSE)&gt;0,1,0),0))</f>
        <v>0</v>
      </c>
      <c r="M625">
        <f>IF(ISBLANK(E625),0,IFERROR(IF(VLOOKUP(E625,Criteria!$C$1:$C$6,1,FALSE)&gt;0,1,0),0))</f>
        <v>0</v>
      </c>
      <c r="N625">
        <f>IF(ISBLANK(F625),0,IFERROR(IF(VLOOKUP(F625,Criteria!$D$1:$D$5,1,FALSE)&gt;0,1,0),0))</f>
        <v>0</v>
      </c>
      <c r="O625">
        <f>IF(ISBLANK(G625),0,IFERROR(IF(VLOOKUP(G625,Criteria!$E$1:$E$5,1,FALSE)&gt;0,1,0),0))</f>
        <v>0</v>
      </c>
      <c r="P625">
        <f>IF(ISBLANK(H625),0,IFERROR(IF(VLOOKUP(H625,Criteria!$F$1:$F$2,1,FALSE)&gt;0,1,0),0))</f>
        <v>0</v>
      </c>
      <c r="Q625">
        <f t="shared" si="18"/>
        <v>0</v>
      </c>
      <c r="R625" t="str">
        <f t="shared" si="19"/>
        <v>Others / None</v>
      </c>
    </row>
    <row r="626" spans="1:18" x14ac:dyDescent="0.25">
      <c r="A626" s="3" t="s">
        <v>625</v>
      </c>
      <c r="B626" s="3" t="s">
        <v>2381</v>
      </c>
      <c r="C626" t="s">
        <v>3177</v>
      </c>
      <c r="D626" t="s">
        <v>4042</v>
      </c>
      <c r="E626" t="s">
        <v>3626</v>
      </c>
      <c r="F626" t="s">
        <v>4120</v>
      </c>
      <c r="G626" t="s">
        <v>3169</v>
      </c>
      <c r="H626" t="s">
        <v>3169</v>
      </c>
      <c r="I626" t="s">
        <v>3169</v>
      </c>
      <c r="J626" t="s">
        <v>3169</v>
      </c>
      <c r="K626">
        <f>IF(ISBLANK(C626),0,IFERROR(IF(VLOOKUP(C626,Criteria!$A$1:$A$3,1,FALSE)&gt;0,1,0),0))</f>
        <v>0</v>
      </c>
      <c r="L626">
        <f>IF(ISBLANK(D626),0,IFERROR(IF(VLOOKUP(D626,Criteria!$B$1:$B$6,1,FALSE)&gt;0,1,0),0))</f>
        <v>0</v>
      </c>
      <c r="M626">
        <f>IF(ISBLANK(E626),0,IFERROR(IF(VLOOKUP(E626,Criteria!$C$1:$C$6,1,FALSE)&gt;0,1,0),0))</f>
        <v>0</v>
      </c>
      <c r="N626">
        <f>IF(ISBLANK(F626),0,IFERROR(IF(VLOOKUP(F626,Criteria!$D$1:$D$5,1,FALSE)&gt;0,1,0),0))</f>
        <v>1</v>
      </c>
      <c r="O626">
        <f>IF(ISBLANK(G626),0,IFERROR(IF(VLOOKUP(G626,Criteria!$E$1:$E$5,1,FALSE)&gt;0,1,0),0))</f>
        <v>0</v>
      </c>
      <c r="P626">
        <f>IF(ISBLANK(H626),0,IFERROR(IF(VLOOKUP(H626,Criteria!$F$1:$F$2,1,FALSE)&gt;0,1,0),0))</f>
        <v>0</v>
      </c>
      <c r="Q626">
        <f t="shared" si="18"/>
        <v>1</v>
      </c>
      <c r="R626" t="str">
        <f t="shared" si="19"/>
        <v>Akamai</v>
      </c>
    </row>
    <row r="627" spans="1:18" x14ac:dyDescent="0.25">
      <c r="A627" s="3" t="s">
        <v>626</v>
      </c>
      <c r="B627" s="3" t="s">
        <v>2382</v>
      </c>
      <c r="C627" t="s">
        <v>3433</v>
      </c>
      <c r="D627" t="s">
        <v>4096</v>
      </c>
      <c r="E627" t="s">
        <v>3169</v>
      </c>
      <c r="F627" t="s">
        <v>3169</v>
      </c>
      <c r="G627" t="s">
        <v>3169</v>
      </c>
      <c r="H627" t="s">
        <v>3169</v>
      </c>
      <c r="I627" t="s">
        <v>3169</v>
      </c>
      <c r="J627" t="s">
        <v>3169</v>
      </c>
      <c r="K627">
        <f>IF(ISBLANK(C627),0,IFERROR(IF(VLOOKUP(C627,Criteria!$A$1:$A$3,1,FALSE)&gt;0,1,0),0))</f>
        <v>0</v>
      </c>
      <c r="L627">
        <f>IF(ISBLANK(D627),0,IFERROR(IF(VLOOKUP(D627,Criteria!$B$1:$B$6,1,FALSE)&gt;0,1,0),0))</f>
        <v>0</v>
      </c>
      <c r="M627">
        <f>IF(ISBLANK(E627),0,IFERROR(IF(VLOOKUP(E627,Criteria!$C$1:$C$6,1,FALSE)&gt;0,1,0),0))</f>
        <v>0</v>
      </c>
      <c r="N627">
        <f>IF(ISBLANK(F627),0,IFERROR(IF(VLOOKUP(F627,Criteria!$D$1:$D$5,1,FALSE)&gt;0,1,0),0))</f>
        <v>0</v>
      </c>
      <c r="O627">
        <f>IF(ISBLANK(G627),0,IFERROR(IF(VLOOKUP(G627,Criteria!$E$1:$E$5,1,FALSE)&gt;0,1,0),0))</f>
        <v>0</v>
      </c>
      <c r="P627">
        <f>IF(ISBLANK(H627),0,IFERROR(IF(VLOOKUP(H627,Criteria!$F$1:$F$2,1,FALSE)&gt;0,1,0),0))</f>
        <v>0</v>
      </c>
      <c r="Q627">
        <f t="shared" si="18"/>
        <v>0</v>
      </c>
      <c r="R627" t="str">
        <f t="shared" si="19"/>
        <v>Others / None</v>
      </c>
    </row>
    <row r="628" spans="1:18" x14ac:dyDescent="0.25">
      <c r="A628" s="3" t="s">
        <v>627</v>
      </c>
      <c r="B628" s="3" t="s">
        <v>2383</v>
      </c>
      <c r="C628" t="s">
        <v>3177</v>
      </c>
      <c r="D628" t="s">
        <v>4093</v>
      </c>
      <c r="E628" t="s">
        <v>4206</v>
      </c>
      <c r="F628" t="s">
        <v>4350</v>
      </c>
      <c r="G628" t="s">
        <v>4093</v>
      </c>
      <c r="H628" t="s">
        <v>3169</v>
      </c>
      <c r="I628" t="s">
        <v>3169</v>
      </c>
      <c r="J628" t="s">
        <v>3169</v>
      </c>
      <c r="K628">
        <f>IF(ISBLANK(C628),0,IFERROR(IF(VLOOKUP(C628,Criteria!$A$1:$A$3,1,FALSE)&gt;0,1,0),0))</f>
        <v>0</v>
      </c>
      <c r="L628">
        <f>IF(ISBLANK(D628),0,IFERROR(IF(VLOOKUP(D628,Criteria!$B$1:$B$6,1,FALSE)&gt;0,1,0),0))</f>
        <v>0</v>
      </c>
      <c r="M628">
        <f>IF(ISBLANK(E628),0,IFERROR(IF(VLOOKUP(E628,Criteria!$C$1:$C$6,1,FALSE)&gt;0,1,0),0))</f>
        <v>0</v>
      </c>
      <c r="N628">
        <f>IF(ISBLANK(F628),0,IFERROR(IF(VLOOKUP(F628,Criteria!$D$1:$D$5,1,FALSE)&gt;0,1,0),0))</f>
        <v>0</v>
      </c>
      <c r="O628">
        <f>IF(ISBLANK(G628),0,IFERROR(IF(VLOOKUP(G628,Criteria!$E$1:$E$5,1,FALSE)&gt;0,1,0),0))</f>
        <v>0</v>
      </c>
      <c r="P628">
        <f>IF(ISBLANK(H628),0,IFERROR(IF(VLOOKUP(H628,Criteria!$F$1:$F$2,1,FALSE)&gt;0,1,0),0))</f>
        <v>0</v>
      </c>
      <c r="Q628">
        <f t="shared" si="18"/>
        <v>0</v>
      </c>
      <c r="R628" t="str">
        <f t="shared" si="19"/>
        <v>Others / None</v>
      </c>
    </row>
    <row r="629" spans="1:18" x14ac:dyDescent="0.25">
      <c r="A629" s="3" t="s">
        <v>628</v>
      </c>
      <c r="B629" s="3" t="s">
        <v>2093</v>
      </c>
      <c r="C629" t="s">
        <v>3169</v>
      </c>
      <c r="D629" t="s">
        <v>3169</v>
      </c>
      <c r="E629" t="s">
        <v>3169</v>
      </c>
      <c r="F629" t="s">
        <v>3169</v>
      </c>
      <c r="G629" t="s">
        <v>3169</v>
      </c>
      <c r="H629" t="s">
        <v>3169</v>
      </c>
      <c r="I629" t="s">
        <v>3169</v>
      </c>
      <c r="J629" t="s">
        <v>3169</v>
      </c>
      <c r="K629">
        <f>IF(ISBLANK(C629),0,IFERROR(IF(VLOOKUP(C629,Criteria!$A$1:$A$3,1,FALSE)&gt;0,1,0),0))</f>
        <v>0</v>
      </c>
      <c r="L629">
        <f>IF(ISBLANK(D629),0,IFERROR(IF(VLOOKUP(D629,Criteria!$B$1:$B$6,1,FALSE)&gt;0,1,0),0))</f>
        <v>0</v>
      </c>
      <c r="M629">
        <f>IF(ISBLANK(E629),0,IFERROR(IF(VLOOKUP(E629,Criteria!$C$1:$C$6,1,FALSE)&gt;0,1,0),0))</f>
        <v>0</v>
      </c>
      <c r="N629">
        <f>IF(ISBLANK(F629),0,IFERROR(IF(VLOOKUP(F629,Criteria!$D$1:$D$5,1,FALSE)&gt;0,1,0),0))</f>
        <v>0</v>
      </c>
      <c r="O629">
        <f>IF(ISBLANK(G629),0,IFERROR(IF(VLOOKUP(G629,Criteria!$E$1:$E$5,1,FALSE)&gt;0,1,0),0))</f>
        <v>0</v>
      </c>
      <c r="P629">
        <f>IF(ISBLANK(H629),0,IFERROR(IF(VLOOKUP(H629,Criteria!$F$1:$F$2,1,FALSE)&gt;0,1,0),0))</f>
        <v>0</v>
      </c>
      <c r="Q629">
        <f t="shared" si="18"/>
        <v>0</v>
      </c>
      <c r="R629" t="str">
        <f t="shared" si="19"/>
        <v>Others / None</v>
      </c>
    </row>
    <row r="630" spans="1:18" x14ac:dyDescent="0.25">
      <c r="A630" s="3" t="s">
        <v>629</v>
      </c>
      <c r="B630" s="3" t="s">
        <v>2093</v>
      </c>
      <c r="C630" t="s">
        <v>3169</v>
      </c>
      <c r="D630" t="s">
        <v>3169</v>
      </c>
      <c r="E630" t="s">
        <v>3169</v>
      </c>
      <c r="F630" t="s">
        <v>3169</v>
      </c>
      <c r="G630" t="s">
        <v>3169</v>
      </c>
      <c r="H630" t="s">
        <v>3169</v>
      </c>
      <c r="I630" t="s">
        <v>3169</v>
      </c>
      <c r="J630" t="s">
        <v>3169</v>
      </c>
      <c r="K630">
        <f>IF(ISBLANK(C630),0,IFERROR(IF(VLOOKUP(C630,Criteria!$A$1:$A$3,1,FALSE)&gt;0,1,0),0))</f>
        <v>0</v>
      </c>
      <c r="L630">
        <f>IF(ISBLANK(D630),0,IFERROR(IF(VLOOKUP(D630,Criteria!$B$1:$B$6,1,FALSE)&gt;0,1,0),0))</f>
        <v>0</v>
      </c>
      <c r="M630">
        <f>IF(ISBLANK(E630),0,IFERROR(IF(VLOOKUP(E630,Criteria!$C$1:$C$6,1,FALSE)&gt;0,1,0),0))</f>
        <v>0</v>
      </c>
      <c r="N630">
        <f>IF(ISBLANK(F630),0,IFERROR(IF(VLOOKUP(F630,Criteria!$D$1:$D$5,1,FALSE)&gt;0,1,0),0))</f>
        <v>0</v>
      </c>
      <c r="O630">
        <f>IF(ISBLANK(G630),0,IFERROR(IF(VLOOKUP(G630,Criteria!$E$1:$E$5,1,FALSE)&gt;0,1,0),0))</f>
        <v>0</v>
      </c>
      <c r="P630">
        <f>IF(ISBLANK(H630),0,IFERROR(IF(VLOOKUP(H630,Criteria!$F$1:$F$2,1,FALSE)&gt;0,1,0),0))</f>
        <v>0</v>
      </c>
      <c r="Q630">
        <f t="shared" si="18"/>
        <v>0</v>
      </c>
      <c r="R630" t="str">
        <f t="shared" si="19"/>
        <v>Others / None</v>
      </c>
    </row>
    <row r="631" spans="1:18" x14ac:dyDescent="0.25">
      <c r="A631" s="3" t="s">
        <v>630</v>
      </c>
      <c r="B631" s="3" t="s">
        <v>2093</v>
      </c>
      <c r="C631" t="s">
        <v>3169</v>
      </c>
      <c r="D631" t="s">
        <v>3169</v>
      </c>
      <c r="E631" t="s">
        <v>3169</v>
      </c>
      <c r="F631" t="s">
        <v>3169</v>
      </c>
      <c r="G631" t="s">
        <v>3169</v>
      </c>
      <c r="H631" t="s">
        <v>3169</v>
      </c>
      <c r="I631" t="s">
        <v>3169</v>
      </c>
      <c r="J631" t="s">
        <v>3169</v>
      </c>
      <c r="K631">
        <f>IF(ISBLANK(C631),0,IFERROR(IF(VLOOKUP(C631,Criteria!$A$1:$A$3,1,FALSE)&gt;0,1,0),0))</f>
        <v>0</v>
      </c>
      <c r="L631">
        <f>IF(ISBLANK(D631),0,IFERROR(IF(VLOOKUP(D631,Criteria!$B$1:$B$6,1,FALSE)&gt;0,1,0),0))</f>
        <v>0</v>
      </c>
      <c r="M631">
        <f>IF(ISBLANK(E631),0,IFERROR(IF(VLOOKUP(E631,Criteria!$C$1:$C$6,1,FALSE)&gt;0,1,0),0))</f>
        <v>0</v>
      </c>
      <c r="N631">
        <f>IF(ISBLANK(F631),0,IFERROR(IF(VLOOKUP(F631,Criteria!$D$1:$D$5,1,FALSE)&gt;0,1,0),0))</f>
        <v>0</v>
      </c>
      <c r="O631">
        <f>IF(ISBLANK(G631),0,IFERROR(IF(VLOOKUP(G631,Criteria!$E$1:$E$5,1,FALSE)&gt;0,1,0),0))</f>
        <v>0</v>
      </c>
      <c r="P631">
        <f>IF(ISBLANK(H631),0,IFERROR(IF(VLOOKUP(H631,Criteria!$F$1:$F$2,1,FALSE)&gt;0,1,0),0))</f>
        <v>0</v>
      </c>
      <c r="Q631">
        <f t="shared" si="18"/>
        <v>0</v>
      </c>
      <c r="R631" t="str">
        <f t="shared" si="19"/>
        <v>Others / None</v>
      </c>
    </row>
    <row r="632" spans="1:18" x14ac:dyDescent="0.25">
      <c r="A632" s="3" t="s">
        <v>631</v>
      </c>
      <c r="B632" s="3" t="s">
        <v>2384</v>
      </c>
      <c r="C632" t="s">
        <v>3434</v>
      </c>
      <c r="D632" t="s">
        <v>3985</v>
      </c>
      <c r="E632" t="s">
        <v>4085</v>
      </c>
      <c r="F632" t="s">
        <v>4224</v>
      </c>
      <c r="G632" t="s">
        <v>3169</v>
      </c>
      <c r="H632" t="s">
        <v>3169</v>
      </c>
      <c r="I632" t="s">
        <v>3169</v>
      </c>
      <c r="J632" t="s">
        <v>3169</v>
      </c>
      <c r="K632">
        <f>IF(ISBLANK(C632),0,IFERROR(IF(VLOOKUP(C632,Criteria!$A$1:$A$3,1,FALSE)&gt;0,1,0),0))</f>
        <v>0</v>
      </c>
      <c r="L632">
        <f>IF(ISBLANK(D632),0,IFERROR(IF(VLOOKUP(D632,Criteria!$B$1:$B$6,1,FALSE)&gt;0,1,0),0))</f>
        <v>0</v>
      </c>
      <c r="M632">
        <f>IF(ISBLANK(E632),0,IFERROR(IF(VLOOKUP(E632,Criteria!$C$1:$C$6,1,FALSE)&gt;0,1,0),0))</f>
        <v>0</v>
      </c>
      <c r="N632">
        <f>IF(ISBLANK(F632),0,IFERROR(IF(VLOOKUP(F632,Criteria!$D$1:$D$5,1,FALSE)&gt;0,1,0),0))</f>
        <v>0</v>
      </c>
      <c r="O632">
        <f>IF(ISBLANK(G632),0,IFERROR(IF(VLOOKUP(G632,Criteria!$E$1:$E$5,1,FALSE)&gt;0,1,0),0))</f>
        <v>0</v>
      </c>
      <c r="P632">
        <f>IF(ISBLANK(H632),0,IFERROR(IF(VLOOKUP(H632,Criteria!$F$1:$F$2,1,FALSE)&gt;0,1,0),0))</f>
        <v>0</v>
      </c>
      <c r="Q632">
        <f t="shared" si="18"/>
        <v>0</v>
      </c>
      <c r="R632" t="str">
        <f t="shared" si="19"/>
        <v>Others / None</v>
      </c>
    </row>
    <row r="633" spans="1:18" x14ac:dyDescent="0.25">
      <c r="A633" s="3" t="s">
        <v>632</v>
      </c>
      <c r="B633" s="3" t="s">
        <v>2093</v>
      </c>
      <c r="C633" t="s">
        <v>3169</v>
      </c>
      <c r="D633" t="s">
        <v>3169</v>
      </c>
      <c r="E633" t="s">
        <v>3169</v>
      </c>
      <c r="F633" t="s">
        <v>3169</v>
      </c>
      <c r="G633" t="s">
        <v>3169</v>
      </c>
      <c r="H633" t="s">
        <v>3169</v>
      </c>
      <c r="I633" t="s">
        <v>3169</v>
      </c>
      <c r="J633" t="s">
        <v>3169</v>
      </c>
      <c r="K633">
        <f>IF(ISBLANK(C633),0,IFERROR(IF(VLOOKUP(C633,Criteria!$A$1:$A$3,1,FALSE)&gt;0,1,0),0))</f>
        <v>0</v>
      </c>
      <c r="L633">
        <f>IF(ISBLANK(D633),0,IFERROR(IF(VLOOKUP(D633,Criteria!$B$1:$B$6,1,FALSE)&gt;0,1,0),0))</f>
        <v>0</v>
      </c>
      <c r="M633">
        <f>IF(ISBLANK(E633),0,IFERROR(IF(VLOOKUP(E633,Criteria!$C$1:$C$6,1,FALSE)&gt;0,1,0),0))</f>
        <v>0</v>
      </c>
      <c r="N633">
        <f>IF(ISBLANK(F633),0,IFERROR(IF(VLOOKUP(F633,Criteria!$D$1:$D$5,1,FALSE)&gt;0,1,0),0))</f>
        <v>0</v>
      </c>
      <c r="O633">
        <f>IF(ISBLANK(G633),0,IFERROR(IF(VLOOKUP(G633,Criteria!$E$1:$E$5,1,FALSE)&gt;0,1,0),0))</f>
        <v>0</v>
      </c>
      <c r="P633">
        <f>IF(ISBLANK(H633),0,IFERROR(IF(VLOOKUP(H633,Criteria!$F$1:$F$2,1,FALSE)&gt;0,1,0),0))</f>
        <v>0</v>
      </c>
      <c r="Q633">
        <f t="shared" si="18"/>
        <v>0</v>
      </c>
      <c r="R633" t="str">
        <f t="shared" si="19"/>
        <v>Others / None</v>
      </c>
    </row>
    <row r="634" spans="1:18" x14ac:dyDescent="0.25">
      <c r="A634" s="3" t="s">
        <v>633</v>
      </c>
      <c r="B634" s="3" t="s">
        <v>2385</v>
      </c>
      <c r="C634" t="s">
        <v>3435</v>
      </c>
      <c r="D634" t="s">
        <v>3942</v>
      </c>
      <c r="E634" t="s">
        <v>3169</v>
      </c>
      <c r="F634" t="s">
        <v>3169</v>
      </c>
      <c r="G634" t="s">
        <v>3169</v>
      </c>
      <c r="H634" t="s">
        <v>3169</v>
      </c>
      <c r="I634" t="s">
        <v>3169</v>
      </c>
      <c r="J634" t="s">
        <v>3169</v>
      </c>
      <c r="K634">
        <f>IF(ISBLANK(C634),0,IFERROR(IF(VLOOKUP(C634,Criteria!$A$1:$A$3,1,FALSE)&gt;0,1,0),0))</f>
        <v>0</v>
      </c>
      <c r="L634">
        <f>IF(ISBLANK(D634),0,IFERROR(IF(VLOOKUP(D634,Criteria!$B$1:$B$6,1,FALSE)&gt;0,1,0),0))</f>
        <v>0</v>
      </c>
      <c r="M634">
        <f>IF(ISBLANK(E634),0,IFERROR(IF(VLOOKUP(E634,Criteria!$C$1:$C$6,1,FALSE)&gt;0,1,0),0))</f>
        <v>0</v>
      </c>
      <c r="N634">
        <f>IF(ISBLANK(F634),0,IFERROR(IF(VLOOKUP(F634,Criteria!$D$1:$D$5,1,FALSE)&gt;0,1,0),0))</f>
        <v>0</v>
      </c>
      <c r="O634">
        <f>IF(ISBLANK(G634),0,IFERROR(IF(VLOOKUP(G634,Criteria!$E$1:$E$5,1,FALSE)&gt;0,1,0),0))</f>
        <v>0</v>
      </c>
      <c r="P634">
        <f>IF(ISBLANK(H634),0,IFERROR(IF(VLOOKUP(H634,Criteria!$F$1:$F$2,1,FALSE)&gt;0,1,0),0))</f>
        <v>0</v>
      </c>
      <c r="Q634">
        <f t="shared" si="18"/>
        <v>0</v>
      </c>
      <c r="R634" t="str">
        <f t="shared" si="19"/>
        <v>Others / None</v>
      </c>
    </row>
    <row r="635" spans="1:18" x14ac:dyDescent="0.25">
      <c r="A635" s="3" t="s">
        <v>634</v>
      </c>
      <c r="B635" s="3" t="s">
        <v>2093</v>
      </c>
      <c r="C635" t="s">
        <v>3169</v>
      </c>
      <c r="D635" t="s">
        <v>3169</v>
      </c>
      <c r="E635" t="s">
        <v>3169</v>
      </c>
      <c r="F635" t="s">
        <v>3169</v>
      </c>
      <c r="G635" t="s">
        <v>3169</v>
      </c>
      <c r="H635" t="s">
        <v>3169</v>
      </c>
      <c r="I635" t="s">
        <v>3169</v>
      </c>
      <c r="J635" t="s">
        <v>3169</v>
      </c>
      <c r="K635">
        <f>IF(ISBLANK(C635),0,IFERROR(IF(VLOOKUP(C635,Criteria!$A$1:$A$3,1,FALSE)&gt;0,1,0),0))</f>
        <v>0</v>
      </c>
      <c r="L635">
        <f>IF(ISBLANK(D635),0,IFERROR(IF(VLOOKUP(D635,Criteria!$B$1:$B$6,1,FALSE)&gt;0,1,0),0))</f>
        <v>0</v>
      </c>
      <c r="M635">
        <f>IF(ISBLANK(E635),0,IFERROR(IF(VLOOKUP(E635,Criteria!$C$1:$C$6,1,FALSE)&gt;0,1,0),0))</f>
        <v>0</v>
      </c>
      <c r="N635">
        <f>IF(ISBLANK(F635),0,IFERROR(IF(VLOOKUP(F635,Criteria!$D$1:$D$5,1,FALSE)&gt;0,1,0),0))</f>
        <v>0</v>
      </c>
      <c r="O635">
        <f>IF(ISBLANK(G635),0,IFERROR(IF(VLOOKUP(G635,Criteria!$E$1:$E$5,1,FALSE)&gt;0,1,0),0))</f>
        <v>0</v>
      </c>
      <c r="P635">
        <f>IF(ISBLANK(H635),0,IFERROR(IF(VLOOKUP(H635,Criteria!$F$1:$F$2,1,FALSE)&gt;0,1,0),0))</f>
        <v>0</v>
      </c>
      <c r="Q635">
        <f t="shared" si="18"/>
        <v>0</v>
      </c>
      <c r="R635" t="str">
        <f t="shared" si="19"/>
        <v>Others / None</v>
      </c>
    </row>
    <row r="636" spans="1:18" x14ac:dyDescent="0.25">
      <c r="A636" s="3" t="s">
        <v>635</v>
      </c>
      <c r="B636" s="3" t="s">
        <v>2386</v>
      </c>
      <c r="C636" t="s">
        <v>3436</v>
      </c>
      <c r="D636" t="s">
        <v>4097</v>
      </c>
      <c r="E636" t="s">
        <v>3990</v>
      </c>
      <c r="F636" t="s">
        <v>4065</v>
      </c>
      <c r="G636" t="s">
        <v>3169</v>
      </c>
      <c r="H636" t="s">
        <v>3169</v>
      </c>
      <c r="I636" t="s">
        <v>3169</v>
      </c>
      <c r="J636" t="s">
        <v>3169</v>
      </c>
      <c r="K636">
        <f>IF(ISBLANK(C636),0,IFERROR(IF(VLOOKUP(C636,Criteria!$A$1:$A$3,1,FALSE)&gt;0,1,0),0))</f>
        <v>0</v>
      </c>
      <c r="L636">
        <f>IF(ISBLANK(D636),0,IFERROR(IF(VLOOKUP(D636,Criteria!$B$1:$B$6,1,FALSE)&gt;0,1,0),0))</f>
        <v>0</v>
      </c>
      <c r="M636">
        <f>IF(ISBLANK(E636),0,IFERROR(IF(VLOOKUP(E636,Criteria!$C$1:$C$6,1,FALSE)&gt;0,1,0),0))</f>
        <v>0</v>
      </c>
      <c r="N636">
        <f>IF(ISBLANK(F636),0,IFERROR(IF(VLOOKUP(F636,Criteria!$D$1:$D$5,1,FALSE)&gt;0,1,0),0))</f>
        <v>0</v>
      </c>
      <c r="O636">
        <f>IF(ISBLANK(G636),0,IFERROR(IF(VLOOKUP(G636,Criteria!$E$1:$E$5,1,FALSE)&gt;0,1,0),0))</f>
        <v>0</v>
      </c>
      <c r="P636">
        <f>IF(ISBLANK(H636),0,IFERROR(IF(VLOOKUP(H636,Criteria!$F$1:$F$2,1,FALSE)&gt;0,1,0),0))</f>
        <v>0</v>
      </c>
      <c r="Q636">
        <f t="shared" si="18"/>
        <v>0</v>
      </c>
      <c r="R636" t="str">
        <f t="shared" si="19"/>
        <v>Others / None</v>
      </c>
    </row>
    <row r="637" spans="1:18" x14ac:dyDescent="0.25">
      <c r="A637" s="3" t="s">
        <v>636</v>
      </c>
      <c r="B637" s="3" t="s">
        <v>2387</v>
      </c>
      <c r="C637" t="s">
        <v>3437</v>
      </c>
      <c r="D637" t="s">
        <v>3973</v>
      </c>
      <c r="E637" t="s">
        <v>4206</v>
      </c>
      <c r="F637" t="s">
        <v>3273</v>
      </c>
      <c r="G637" t="s">
        <v>4401</v>
      </c>
      <c r="H637" t="s">
        <v>3169</v>
      </c>
      <c r="I637" t="s">
        <v>3169</v>
      </c>
      <c r="J637" t="s">
        <v>3169</v>
      </c>
      <c r="K637">
        <f>IF(ISBLANK(C637),0,IFERROR(IF(VLOOKUP(C637,Criteria!$A$1:$A$3,1,FALSE)&gt;0,1,0),0))</f>
        <v>0</v>
      </c>
      <c r="L637">
        <f>IF(ISBLANK(D637),0,IFERROR(IF(VLOOKUP(D637,Criteria!$B$1:$B$6,1,FALSE)&gt;0,1,0),0))</f>
        <v>0</v>
      </c>
      <c r="M637">
        <f>IF(ISBLANK(E637),0,IFERROR(IF(VLOOKUP(E637,Criteria!$C$1:$C$6,1,FALSE)&gt;0,1,0),0))</f>
        <v>0</v>
      </c>
      <c r="N637">
        <f>IF(ISBLANK(F637),0,IFERROR(IF(VLOOKUP(F637,Criteria!$D$1:$D$5,1,FALSE)&gt;0,1,0),0))</f>
        <v>0</v>
      </c>
      <c r="O637">
        <f>IF(ISBLANK(G637),0,IFERROR(IF(VLOOKUP(G637,Criteria!$E$1:$E$5,1,FALSE)&gt;0,1,0),0))</f>
        <v>0</v>
      </c>
      <c r="P637">
        <f>IF(ISBLANK(H637),0,IFERROR(IF(VLOOKUP(H637,Criteria!$F$1:$F$2,1,FALSE)&gt;0,1,0),0))</f>
        <v>0</v>
      </c>
      <c r="Q637">
        <f t="shared" si="18"/>
        <v>0</v>
      </c>
      <c r="R637" t="str">
        <f t="shared" si="19"/>
        <v>Others / None</v>
      </c>
    </row>
    <row r="638" spans="1:18" x14ac:dyDescent="0.25">
      <c r="A638" s="3" t="s">
        <v>637</v>
      </c>
      <c r="B638" s="3" t="s">
        <v>2388</v>
      </c>
      <c r="C638" t="s">
        <v>3258</v>
      </c>
      <c r="D638" t="s">
        <v>3177</v>
      </c>
      <c r="E638" t="s">
        <v>4307</v>
      </c>
      <c r="F638" t="s">
        <v>4151</v>
      </c>
      <c r="G638" t="s">
        <v>4270</v>
      </c>
      <c r="H638" t="s">
        <v>3325</v>
      </c>
      <c r="I638" t="s">
        <v>4308</v>
      </c>
      <c r="J638" t="s">
        <v>3169</v>
      </c>
      <c r="K638">
        <f>IF(ISBLANK(C638),0,IFERROR(IF(VLOOKUP(C638,Criteria!$A$1:$A$3,1,FALSE)&gt;0,1,0),0))</f>
        <v>0</v>
      </c>
      <c r="L638">
        <f>IF(ISBLANK(D638),0,IFERROR(IF(VLOOKUP(D638,Criteria!$B$1:$B$6,1,FALSE)&gt;0,1,0),0))</f>
        <v>0</v>
      </c>
      <c r="M638">
        <f>IF(ISBLANK(E638),0,IFERROR(IF(VLOOKUP(E638,Criteria!$C$1:$C$6,1,FALSE)&gt;0,1,0),0))</f>
        <v>0</v>
      </c>
      <c r="N638">
        <f>IF(ISBLANK(F638),0,IFERROR(IF(VLOOKUP(F638,Criteria!$D$1:$D$5,1,FALSE)&gt;0,1,0),0))</f>
        <v>0</v>
      </c>
      <c r="O638">
        <f>IF(ISBLANK(G638),0,IFERROR(IF(VLOOKUP(G638,Criteria!$E$1:$E$5,1,FALSE)&gt;0,1,0),0))</f>
        <v>0</v>
      </c>
      <c r="P638">
        <f>IF(ISBLANK(H638),0,IFERROR(IF(VLOOKUP(H638,Criteria!$F$1:$F$2,1,FALSE)&gt;0,1,0),0))</f>
        <v>0</v>
      </c>
      <c r="Q638">
        <f t="shared" si="18"/>
        <v>0</v>
      </c>
      <c r="R638" t="str">
        <f t="shared" si="19"/>
        <v>Others / None</v>
      </c>
    </row>
    <row r="639" spans="1:18" x14ac:dyDescent="0.25">
      <c r="A639" s="3" t="s">
        <v>638</v>
      </c>
      <c r="B639" s="3" t="s">
        <v>2389</v>
      </c>
      <c r="C639" t="s">
        <v>3438</v>
      </c>
      <c r="D639" t="s">
        <v>4092</v>
      </c>
      <c r="E639" t="s">
        <v>4306</v>
      </c>
      <c r="F639" t="s">
        <v>3169</v>
      </c>
      <c r="G639" t="s">
        <v>3169</v>
      </c>
      <c r="H639" t="s">
        <v>3169</v>
      </c>
      <c r="I639" t="s">
        <v>3169</v>
      </c>
      <c r="J639" t="s">
        <v>3169</v>
      </c>
      <c r="K639">
        <f>IF(ISBLANK(C639),0,IFERROR(IF(VLOOKUP(C639,Criteria!$A$1:$A$3,1,FALSE)&gt;0,1,0),0))</f>
        <v>0</v>
      </c>
      <c r="L639">
        <f>IF(ISBLANK(D639),0,IFERROR(IF(VLOOKUP(D639,Criteria!$B$1:$B$6,1,FALSE)&gt;0,1,0),0))</f>
        <v>0</v>
      </c>
      <c r="M639">
        <f>IF(ISBLANK(E639),0,IFERROR(IF(VLOOKUP(E639,Criteria!$C$1:$C$6,1,FALSE)&gt;0,1,0),0))</f>
        <v>0</v>
      </c>
      <c r="N639">
        <f>IF(ISBLANK(F639),0,IFERROR(IF(VLOOKUP(F639,Criteria!$D$1:$D$5,1,FALSE)&gt;0,1,0),0))</f>
        <v>0</v>
      </c>
      <c r="O639">
        <f>IF(ISBLANK(G639),0,IFERROR(IF(VLOOKUP(G639,Criteria!$E$1:$E$5,1,FALSE)&gt;0,1,0),0))</f>
        <v>0</v>
      </c>
      <c r="P639">
        <f>IF(ISBLANK(H639),0,IFERROR(IF(VLOOKUP(H639,Criteria!$F$1:$F$2,1,FALSE)&gt;0,1,0),0))</f>
        <v>0</v>
      </c>
      <c r="Q639">
        <f t="shared" si="18"/>
        <v>0</v>
      </c>
      <c r="R639" t="str">
        <f t="shared" si="19"/>
        <v>Others / None</v>
      </c>
    </row>
    <row r="640" spans="1:18" x14ac:dyDescent="0.25">
      <c r="A640" s="3" t="s">
        <v>639</v>
      </c>
      <c r="B640" s="3" t="s">
        <v>2390</v>
      </c>
      <c r="C640" t="s">
        <v>3439</v>
      </c>
      <c r="D640" t="s">
        <v>4098</v>
      </c>
      <c r="E640" t="s">
        <v>4221</v>
      </c>
      <c r="F640" t="s">
        <v>4206</v>
      </c>
      <c r="G640" t="s">
        <v>4301</v>
      </c>
      <c r="H640" t="s">
        <v>3169</v>
      </c>
      <c r="I640" t="s">
        <v>3169</v>
      </c>
      <c r="J640" t="s">
        <v>3169</v>
      </c>
      <c r="K640">
        <f>IF(ISBLANK(C640),0,IFERROR(IF(VLOOKUP(C640,Criteria!$A$1:$A$3,1,FALSE)&gt;0,1,0),0))</f>
        <v>0</v>
      </c>
      <c r="L640">
        <f>IF(ISBLANK(D640),0,IFERROR(IF(VLOOKUP(D640,Criteria!$B$1:$B$6,1,FALSE)&gt;0,1,0),0))</f>
        <v>0</v>
      </c>
      <c r="M640">
        <f>IF(ISBLANK(E640),0,IFERROR(IF(VLOOKUP(E640,Criteria!$C$1:$C$6,1,FALSE)&gt;0,1,0),0))</f>
        <v>0</v>
      </c>
      <c r="N640">
        <f>IF(ISBLANK(F640),0,IFERROR(IF(VLOOKUP(F640,Criteria!$D$1:$D$5,1,FALSE)&gt;0,1,0),0))</f>
        <v>0</v>
      </c>
      <c r="O640">
        <f>IF(ISBLANK(G640),0,IFERROR(IF(VLOOKUP(G640,Criteria!$E$1:$E$5,1,FALSE)&gt;0,1,0),0))</f>
        <v>1</v>
      </c>
      <c r="P640">
        <f>IF(ISBLANK(H640),0,IFERROR(IF(VLOOKUP(H640,Criteria!$F$1:$F$2,1,FALSE)&gt;0,1,0),0))</f>
        <v>0</v>
      </c>
      <c r="Q640">
        <f t="shared" si="18"/>
        <v>1</v>
      </c>
      <c r="R640" t="str">
        <f t="shared" si="19"/>
        <v>Akamai</v>
      </c>
    </row>
    <row r="641" spans="1:18" x14ac:dyDescent="0.25">
      <c r="A641" s="3" t="s">
        <v>640</v>
      </c>
      <c r="B641" s="3" t="s">
        <v>2093</v>
      </c>
      <c r="C641" t="s">
        <v>3169</v>
      </c>
      <c r="D641" t="s">
        <v>3169</v>
      </c>
      <c r="E641" t="s">
        <v>3169</v>
      </c>
      <c r="F641" t="s">
        <v>3169</v>
      </c>
      <c r="G641" t="s">
        <v>3169</v>
      </c>
      <c r="H641" t="s">
        <v>3169</v>
      </c>
      <c r="I641" t="s">
        <v>3169</v>
      </c>
      <c r="J641" t="s">
        <v>3169</v>
      </c>
      <c r="K641">
        <f>IF(ISBLANK(C641),0,IFERROR(IF(VLOOKUP(C641,Criteria!$A$1:$A$3,1,FALSE)&gt;0,1,0),0))</f>
        <v>0</v>
      </c>
      <c r="L641">
        <f>IF(ISBLANK(D641),0,IFERROR(IF(VLOOKUP(D641,Criteria!$B$1:$B$6,1,FALSE)&gt;0,1,0),0))</f>
        <v>0</v>
      </c>
      <c r="M641">
        <f>IF(ISBLANK(E641),0,IFERROR(IF(VLOOKUP(E641,Criteria!$C$1:$C$6,1,FALSE)&gt;0,1,0),0))</f>
        <v>0</v>
      </c>
      <c r="N641">
        <f>IF(ISBLANK(F641),0,IFERROR(IF(VLOOKUP(F641,Criteria!$D$1:$D$5,1,FALSE)&gt;0,1,0),0))</f>
        <v>0</v>
      </c>
      <c r="O641">
        <f>IF(ISBLANK(G641),0,IFERROR(IF(VLOOKUP(G641,Criteria!$E$1:$E$5,1,FALSE)&gt;0,1,0),0))</f>
        <v>0</v>
      </c>
      <c r="P641">
        <f>IF(ISBLANK(H641),0,IFERROR(IF(VLOOKUP(H641,Criteria!$F$1:$F$2,1,FALSE)&gt;0,1,0),0))</f>
        <v>0</v>
      </c>
      <c r="Q641">
        <f t="shared" si="18"/>
        <v>0</v>
      </c>
      <c r="R641" t="str">
        <f t="shared" si="19"/>
        <v>Others / None</v>
      </c>
    </row>
    <row r="642" spans="1:18" x14ac:dyDescent="0.25">
      <c r="A642" s="3" t="s">
        <v>641</v>
      </c>
      <c r="B642" s="3" t="s">
        <v>2093</v>
      </c>
      <c r="C642" t="s">
        <v>3169</v>
      </c>
      <c r="D642" t="s">
        <v>3169</v>
      </c>
      <c r="E642" t="s">
        <v>3169</v>
      </c>
      <c r="F642" t="s">
        <v>3169</v>
      </c>
      <c r="G642" t="s">
        <v>3169</v>
      </c>
      <c r="H642" t="s">
        <v>3169</v>
      </c>
      <c r="I642" t="s">
        <v>3169</v>
      </c>
      <c r="J642" t="s">
        <v>3169</v>
      </c>
      <c r="K642">
        <f>IF(ISBLANK(C642),0,IFERROR(IF(VLOOKUP(C642,Criteria!$A$1:$A$3,1,FALSE)&gt;0,1,0),0))</f>
        <v>0</v>
      </c>
      <c r="L642">
        <f>IF(ISBLANK(D642),0,IFERROR(IF(VLOOKUP(D642,Criteria!$B$1:$B$6,1,FALSE)&gt;0,1,0),0))</f>
        <v>0</v>
      </c>
      <c r="M642">
        <f>IF(ISBLANK(E642),0,IFERROR(IF(VLOOKUP(E642,Criteria!$C$1:$C$6,1,FALSE)&gt;0,1,0),0))</f>
        <v>0</v>
      </c>
      <c r="N642">
        <f>IF(ISBLANK(F642),0,IFERROR(IF(VLOOKUP(F642,Criteria!$D$1:$D$5,1,FALSE)&gt;0,1,0),0))</f>
        <v>0</v>
      </c>
      <c r="O642">
        <f>IF(ISBLANK(G642),0,IFERROR(IF(VLOOKUP(G642,Criteria!$E$1:$E$5,1,FALSE)&gt;0,1,0),0))</f>
        <v>0</v>
      </c>
      <c r="P642">
        <f>IF(ISBLANK(H642),0,IFERROR(IF(VLOOKUP(H642,Criteria!$F$1:$F$2,1,FALSE)&gt;0,1,0),0))</f>
        <v>0</v>
      </c>
      <c r="Q642">
        <f t="shared" si="18"/>
        <v>0</v>
      </c>
      <c r="R642" t="str">
        <f t="shared" si="19"/>
        <v>Others / None</v>
      </c>
    </row>
    <row r="643" spans="1:18" x14ac:dyDescent="0.25">
      <c r="A643" s="3" t="s">
        <v>642</v>
      </c>
      <c r="B643" s="3" t="s">
        <v>2093</v>
      </c>
      <c r="C643" t="s">
        <v>3169</v>
      </c>
      <c r="D643" t="s">
        <v>3169</v>
      </c>
      <c r="E643" t="s">
        <v>3169</v>
      </c>
      <c r="F643" t="s">
        <v>3169</v>
      </c>
      <c r="G643" t="s">
        <v>3169</v>
      </c>
      <c r="H643" t="s">
        <v>3169</v>
      </c>
      <c r="I643" t="s">
        <v>3169</v>
      </c>
      <c r="J643" t="s">
        <v>3169</v>
      </c>
      <c r="K643">
        <f>IF(ISBLANK(C643),0,IFERROR(IF(VLOOKUP(C643,Criteria!$A$1:$A$3,1,FALSE)&gt;0,1,0),0))</f>
        <v>0</v>
      </c>
      <c r="L643">
        <f>IF(ISBLANK(D643),0,IFERROR(IF(VLOOKUP(D643,Criteria!$B$1:$B$6,1,FALSE)&gt;0,1,0),0))</f>
        <v>0</v>
      </c>
      <c r="M643">
        <f>IF(ISBLANK(E643),0,IFERROR(IF(VLOOKUP(E643,Criteria!$C$1:$C$6,1,FALSE)&gt;0,1,0),0))</f>
        <v>0</v>
      </c>
      <c r="N643">
        <f>IF(ISBLANK(F643),0,IFERROR(IF(VLOOKUP(F643,Criteria!$D$1:$D$5,1,FALSE)&gt;0,1,0),0))</f>
        <v>0</v>
      </c>
      <c r="O643">
        <f>IF(ISBLANK(G643),0,IFERROR(IF(VLOOKUP(G643,Criteria!$E$1:$E$5,1,FALSE)&gt;0,1,0),0))</f>
        <v>0</v>
      </c>
      <c r="P643">
        <f>IF(ISBLANK(H643),0,IFERROR(IF(VLOOKUP(H643,Criteria!$F$1:$F$2,1,FALSE)&gt;0,1,0),0))</f>
        <v>0</v>
      </c>
      <c r="Q643">
        <f t="shared" ref="Q643:Q706" si="20">SUM(K643:P643)</f>
        <v>0</v>
      </c>
      <c r="R643" t="str">
        <f t="shared" ref="R643:R706" si="21">IF(Q643&gt;0,"Akamai","Others / None")</f>
        <v>Others / None</v>
      </c>
    </row>
    <row r="644" spans="1:18" x14ac:dyDescent="0.25">
      <c r="A644" s="3" t="s">
        <v>643</v>
      </c>
      <c r="B644" s="3" t="s">
        <v>2391</v>
      </c>
      <c r="C644" t="s">
        <v>3440</v>
      </c>
      <c r="D644" t="s">
        <v>4099</v>
      </c>
      <c r="E644" t="s">
        <v>4206</v>
      </c>
      <c r="F644" t="s">
        <v>3273</v>
      </c>
      <c r="G644" t="s">
        <v>4396</v>
      </c>
      <c r="H644" t="s">
        <v>3169</v>
      </c>
      <c r="I644" t="s">
        <v>3169</v>
      </c>
      <c r="J644" t="s">
        <v>3169</v>
      </c>
      <c r="K644">
        <f>IF(ISBLANK(C644),0,IFERROR(IF(VLOOKUP(C644,Criteria!$A$1:$A$3,1,FALSE)&gt;0,1,0),0))</f>
        <v>0</v>
      </c>
      <c r="L644">
        <f>IF(ISBLANK(D644),0,IFERROR(IF(VLOOKUP(D644,Criteria!$B$1:$B$6,1,FALSE)&gt;0,1,0),0))</f>
        <v>0</v>
      </c>
      <c r="M644">
        <f>IF(ISBLANK(E644),0,IFERROR(IF(VLOOKUP(E644,Criteria!$C$1:$C$6,1,FALSE)&gt;0,1,0),0))</f>
        <v>0</v>
      </c>
      <c r="N644">
        <f>IF(ISBLANK(F644),0,IFERROR(IF(VLOOKUP(F644,Criteria!$D$1:$D$5,1,FALSE)&gt;0,1,0),0))</f>
        <v>0</v>
      </c>
      <c r="O644">
        <f>IF(ISBLANK(G644),0,IFERROR(IF(VLOOKUP(G644,Criteria!$E$1:$E$5,1,FALSE)&gt;0,1,0),0))</f>
        <v>0</v>
      </c>
      <c r="P644">
        <f>IF(ISBLANK(H644),0,IFERROR(IF(VLOOKUP(H644,Criteria!$F$1:$F$2,1,FALSE)&gt;0,1,0),0))</f>
        <v>0</v>
      </c>
      <c r="Q644">
        <f t="shared" si="20"/>
        <v>0</v>
      </c>
      <c r="R644" t="str">
        <f t="shared" si="21"/>
        <v>Others / None</v>
      </c>
    </row>
    <row r="645" spans="1:18" x14ac:dyDescent="0.25">
      <c r="A645" s="3" t="s">
        <v>644</v>
      </c>
      <c r="B645" s="3" t="s">
        <v>2392</v>
      </c>
      <c r="C645" t="s">
        <v>3441</v>
      </c>
      <c r="D645" t="s">
        <v>3890</v>
      </c>
      <c r="E645" t="s">
        <v>4221</v>
      </c>
      <c r="F645" t="s">
        <v>4206</v>
      </c>
      <c r="G645" t="s">
        <v>4301</v>
      </c>
      <c r="H645" t="s">
        <v>3169</v>
      </c>
      <c r="I645" t="s">
        <v>3169</v>
      </c>
      <c r="J645" t="s">
        <v>3169</v>
      </c>
      <c r="K645">
        <f>IF(ISBLANK(C645),0,IFERROR(IF(VLOOKUP(C645,Criteria!$A$1:$A$3,1,FALSE)&gt;0,1,0),0))</f>
        <v>0</v>
      </c>
      <c r="L645">
        <f>IF(ISBLANK(D645),0,IFERROR(IF(VLOOKUP(D645,Criteria!$B$1:$B$6,1,FALSE)&gt;0,1,0),0))</f>
        <v>0</v>
      </c>
      <c r="M645">
        <f>IF(ISBLANK(E645),0,IFERROR(IF(VLOOKUP(E645,Criteria!$C$1:$C$6,1,FALSE)&gt;0,1,0),0))</f>
        <v>0</v>
      </c>
      <c r="N645">
        <f>IF(ISBLANK(F645),0,IFERROR(IF(VLOOKUP(F645,Criteria!$D$1:$D$5,1,FALSE)&gt;0,1,0),0))</f>
        <v>0</v>
      </c>
      <c r="O645">
        <f>IF(ISBLANK(G645),0,IFERROR(IF(VLOOKUP(G645,Criteria!$E$1:$E$5,1,FALSE)&gt;0,1,0),0))</f>
        <v>1</v>
      </c>
      <c r="P645">
        <f>IF(ISBLANK(H645),0,IFERROR(IF(VLOOKUP(H645,Criteria!$F$1:$F$2,1,FALSE)&gt;0,1,0),0))</f>
        <v>0</v>
      </c>
      <c r="Q645">
        <f t="shared" si="20"/>
        <v>1</v>
      </c>
      <c r="R645" t="str">
        <f t="shared" si="21"/>
        <v>Akamai</v>
      </c>
    </row>
    <row r="646" spans="1:18" x14ac:dyDescent="0.25">
      <c r="A646" s="3" t="s">
        <v>645</v>
      </c>
      <c r="B646" s="3" t="s">
        <v>2093</v>
      </c>
      <c r="C646" t="s">
        <v>3169</v>
      </c>
      <c r="D646" t="s">
        <v>3169</v>
      </c>
      <c r="E646" t="s">
        <v>3169</v>
      </c>
      <c r="F646" t="s">
        <v>3169</v>
      </c>
      <c r="G646" t="s">
        <v>3169</v>
      </c>
      <c r="H646" t="s">
        <v>3169</v>
      </c>
      <c r="I646" t="s">
        <v>3169</v>
      </c>
      <c r="J646" t="s">
        <v>3169</v>
      </c>
      <c r="K646">
        <f>IF(ISBLANK(C646),0,IFERROR(IF(VLOOKUP(C646,Criteria!$A$1:$A$3,1,FALSE)&gt;0,1,0),0))</f>
        <v>0</v>
      </c>
      <c r="L646">
        <f>IF(ISBLANK(D646),0,IFERROR(IF(VLOOKUP(D646,Criteria!$B$1:$B$6,1,FALSE)&gt;0,1,0),0))</f>
        <v>0</v>
      </c>
      <c r="M646">
        <f>IF(ISBLANK(E646),0,IFERROR(IF(VLOOKUP(E646,Criteria!$C$1:$C$6,1,FALSE)&gt;0,1,0),0))</f>
        <v>0</v>
      </c>
      <c r="N646">
        <f>IF(ISBLANK(F646),0,IFERROR(IF(VLOOKUP(F646,Criteria!$D$1:$D$5,1,FALSE)&gt;0,1,0),0))</f>
        <v>0</v>
      </c>
      <c r="O646">
        <f>IF(ISBLANK(G646),0,IFERROR(IF(VLOOKUP(G646,Criteria!$E$1:$E$5,1,FALSE)&gt;0,1,0),0))</f>
        <v>0</v>
      </c>
      <c r="P646">
        <f>IF(ISBLANK(H646),0,IFERROR(IF(VLOOKUP(H646,Criteria!$F$1:$F$2,1,FALSE)&gt;0,1,0),0))</f>
        <v>0</v>
      </c>
      <c r="Q646">
        <f t="shared" si="20"/>
        <v>0</v>
      </c>
      <c r="R646" t="str">
        <f t="shared" si="21"/>
        <v>Others / None</v>
      </c>
    </row>
    <row r="647" spans="1:18" x14ac:dyDescent="0.25">
      <c r="A647" s="3" t="s">
        <v>646</v>
      </c>
      <c r="B647" s="3" t="s">
        <v>2393</v>
      </c>
      <c r="C647" t="s">
        <v>3258</v>
      </c>
      <c r="D647" t="s">
        <v>4100</v>
      </c>
      <c r="E647" t="s">
        <v>4151</v>
      </c>
      <c r="F647" t="s">
        <v>4270</v>
      </c>
      <c r="G647" t="s">
        <v>3325</v>
      </c>
      <c r="H647" t="s">
        <v>4308</v>
      </c>
      <c r="I647" t="s">
        <v>3169</v>
      </c>
      <c r="J647" t="s">
        <v>3169</v>
      </c>
      <c r="K647">
        <f>IF(ISBLANK(C647),0,IFERROR(IF(VLOOKUP(C647,Criteria!$A$1:$A$3,1,FALSE)&gt;0,1,0),0))</f>
        <v>0</v>
      </c>
      <c r="L647">
        <f>IF(ISBLANK(D647),0,IFERROR(IF(VLOOKUP(D647,Criteria!$B$1:$B$6,1,FALSE)&gt;0,1,0),0))</f>
        <v>0</v>
      </c>
      <c r="M647">
        <f>IF(ISBLANK(E647),0,IFERROR(IF(VLOOKUP(E647,Criteria!$C$1:$C$6,1,FALSE)&gt;0,1,0),0))</f>
        <v>0</v>
      </c>
      <c r="N647">
        <f>IF(ISBLANK(F647),0,IFERROR(IF(VLOOKUP(F647,Criteria!$D$1:$D$5,1,FALSE)&gt;0,1,0),0))</f>
        <v>0</v>
      </c>
      <c r="O647">
        <f>IF(ISBLANK(G647),0,IFERROR(IF(VLOOKUP(G647,Criteria!$E$1:$E$5,1,FALSE)&gt;0,1,0),0))</f>
        <v>0</v>
      </c>
      <c r="P647">
        <f>IF(ISBLANK(H647),0,IFERROR(IF(VLOOKUP(H647,Criteria!$F$1:$F$2,1,FALSE)&gt;0,1,0),0))</f>
        <v>0</v>
      </c>
      <c r="Q647">
        <f t="shared" si="20"/>
        <v>0</v>
      </c>
      <c r="R647" t="str">
        <f t="shared" si="21"/>
        <v>Others / None</v>
      </c>
    </row>
    <row r="648" spans="1:18" x14ac:dyDescent="0.25">
      <c r="A648" s="3" t="s">
        <v>647</v>
      </c>
      <c r="B648" s="3" t="s">
        <v>2394</v>
      </c>
      <c r="C648" t="s">
        <v>3442</v>
      </c>
      <c r="D648" t="s">
        <v>4026</v>
      </c>
      <c r="E648" t="s">
        <v>4257</v>
      </c>
      <c r="F648" t="s">
        <v>4017</v>
      </c>
      <c r="G648" t="s">
        <v>3169</v>
      </c>
      <c r="H648" t="s">
        <v>3169</v>
      </c>
      <c r="I648" t="s">
        <v>3169</v>
      </c>
      <c r="J648" t="s">
        <v>3169</v>
      </c>
      <c r="K648">
        <f>IF(ISBLANK(C648),0,IFERROR(IF(VLOOKUP(C648,Criteria!$A$1:$A$3,1,FALSE)&gt;0,1,0),0))</f>
        <v>0</v>
      </c>
      <c r="L648">
        <f>IF(ISBLANK(D648),0,IFERROR(IF(VLOOKUP(D648,Criteria!$B$1:$B$6,1,FALSE)&gt;0,1,0),0))</f>
        <v>0</v>
      </c>
      <c r="M648">
        <f>IF(ISBLANK(E648),0,IFERROR(IF(VLOOKUP(E648,Criteria!$C$1:$C$6,1,FALSE)&gt;0,1,0),0))</f>
        <v>0</v>
      </c>
      <c r="N648">
        <f>IF(ISBLANK(F648),0,IFERROR(IF(VLOOKUP(F648,Criteria!$D$1:$D$5,1,FALSE)&gt;0,1,0),0))</f>
        <v>1</v>
      </c>
      <c r="O648">
        <f>IF(ISBLANK(G648),0,IFERROR(IF(VLOOKUP(G648,Criteria!$E$1:$E$5,1,FALSE)&gt;0,1,0),0))</f>
        <v>0</v>
      </c>
      <c r="P648">
        <f>IF(ISBLANK(H648),0,IFERROR(IF(VLOOKUP(H648,Criteria!$F$1:$F$2,1,FALSE)&gt;0,1,0),0))</f>
        <v>0</v>
      </c>
      <c r="Q648">
        <f t="shared" si="20"/>
        <v>1</v>
      </c>
      <c r="R648" t="str">
        <f t="shared" si="21"/>
        <v>Akamai</v>
      </c>
    </row>
    <row r="649" spans="1:18" x14ac:dyDescent="0.25">
      <c r="A649" s="3" t="s">
        <v>648</v>
      </c>
      <c r="B649" s="3" t="s">
        <v>2395</v>
      </c>
      <c r="C649" t="s">
        <v>3443</v>
      </c>
      <c r="D649" t="s">
        <v>4101</v>
      </c>
      <c r="E649" t="s">
        <v>4206</v>
      </c>
      <c r="F649" t="s">
        <v>4301</v>
      </c>
      <c r="G649" t="s">
        <v>3169</v>
      </c>
      <c r="H649" t="s">
        <v>3169</v>
      </c>
      <c r="I649" t="s">
        <v>3169</v>
      </c>
      <c r="J649" t="s">
        <v>3169</v>
      </c>
      <c r="K649">
        <f>IF(ISBLANK(C649),0,IFERROR(IF(VLOOKUP(C649,Criteria!$A$1:$A$3,1,FALSE)&gt;0,1,0),0))</f>
        <v>0</v>
      </c>
      <c r="L649">
        <f>IF(ISBLANK(D649),0,IFERROR(IF(VLOOKUP(D649,Criteria!$B$1:$B$6,1,FALSE)&gt;0,1,0),0))</f>
        <v>0</v>
      </c>
      <c r="M649">
        <f>IF(ISBLANK(E649),0,IFERROR(IF(VLOOKUP(E649,Criteria!$C$1:$C$6,1,FALSE)&gt;0,1,0),0))</f>
        <v>0</v>
      </c>
      <c r="N649">
        <f>IF(ISBLANK(F649),0,IFERROR(IF(VLOOKUP(F649,Criteria!$D$1:$D$5,1,FALSE)&gt;0,1,0),0))</f>
        <v>1</v>
      </c>
      <c r="O649">
        <f>IF(ISBLANK(G649),0,IFERROR(IF(VLOOKUP(G649,Criteria!$E$1:$E$5,1,FALSE)&gt;0,1,0),0))</f>
        <v>0</v>
      </c>
      <c r="P649">
        <f>IF(ISBLANK(H649),0,IFERROR(IF(VLOOKUP(H649,Criteria!$F$1:$F$2,1,FALSE)&gt;0,1,0),0))</f>
        <v>0</v>
      </c>
      <c r="Q649">
        <f t="shared" si="20"/>
        <v>1</v>
      </c>
      <c r="R649" t="str">
        <f t="shared" si="21"/>
        <v>Akamai</v>
      </c>
    </row>
    <row r="650" spans="1:18" x14ac:dyDescent="0.25">
      <c r="A650" s="3" t="s">
        <v>649</v>
      </c>
      <c r="B650" s="3" t="s">
        <v>2093</v>
      </c>
      <c r="C650" t="s">
        <v>3169</v>
      </c>
      <c r="D650" t="s">
        <v>3169</v>
      </c>
      <c r="E650" t="s">
        <v>3169</v>
      </c>
      <c r="F650" t="s">
        <v>3169</v>
      </c>
      <c r="G650" t="s">
        <v>3169</v>
      </c>
      <c r="H650" t="s">
        <v>3169</v>
      </c>
      <c r="I650" t="s">
        <v>3169</v>
      </c>
      <c r="J650" t="s">
        <v>3169</v>
      </c>
      <c r="K650">
        <f>IF(ISBLANK(C650),0,IFERROR(IF(VLOOKUP(C650,Criteria!$A$1:$A$3,1,FALSE)&gt;0,1,0),0))</f>
        <v>0</v>
      </c>
      <c r="L650">
        <f>IF(ISBLANK(D650),0,IFERROR(IF(VLOOKUP(D650,Criteria!$B$1:$B$6,1,FALSE)&gt;0,1,0),0))</f>
        <v>0</v>
      </c>
      <c r="M650">
        <f>IF(ISBLANK(E650),0,IFERROR(IF(VLOOKUP(E650,Criteria!$C$1:$C$6,1,FALSE)&gt;0,1,0),0))</f>
        <v>0</v>
      </c>
      <c r="N650">
        <f>IF(ISBLANK(F650),0,IFERROR(IF(VLOOKUP(F650,Criteria!$D$1:$D$5,1,FALSE)&gt;0,1,0),0))</f>
        <v>0</v>
      </c>
      <c r="O650">
        <f>IF(ISBLANK(G650),0,IFERROR(IF(VLOOKUP(G650,Criteria!$E$1:$E$5,1,FALSE)&gt;0,1,0),0))</f>
        <v>0</v>
      </c>
      <c r="P650">
        <f>IF(ISBLANK(H650),0,IFERROR(IF(VLOOKUP(H650,Criteria!$F$1:$F$2,1,FALSE)&gt;0,1,0),0))</f>
        <v>0</v>
      </c>
      <c r="Q650">
        <f t="shared" si="20"/>
        <v>0</v>
      </c>
      <c r="R650" t="str">
        <f t="shared" si="21"/>
        <v>Others / None</v>
      </c>
    </row>
    <row r="651" spans="1:18" x14ac:dyDescent="0.25">
      <c r="A651" s="3" t="s">
        <v>650</v>
      </c>
      <c r="B651" s="3" t="s">
        <v>2396</v>
      </c>
      <c r="C651" t="s">
        <v>3444</v>
      </c>
      <c r="D651" t="s">
        <v>4102</v>
      </c>
      <c r="E651" t="s">
        <v>4308</v>
      </c>
      <c r="F651" t="s">
        <v>3169</v>
      </c>
      <c r="G651" t="s">
        <v>3169</v>
      </c>
      <c r="H651" t="s">
        <v>3169</v>
      </c>
      <c r="I651" t="s">
        <v>3169</v>
      </c>
      <c r="J651" t="s">
        <v>3169</v>
      </c>
      <c r="K651">
        <f>IF(ISBLANK(C651),0,IFERROR(IF(VLOOKUP(C651,Criteria!$A$1:$A$3,1,FALSE)&gt;0,1,0),0))</f>
        <v>0</v>
      </c>
      <c r="L651">
        <f>IF(ISBLANK(D651),0,IFERROR(IF(VLOOKUP(D651,Criteria!$B$1:$B$6,1,FALSE)&gt;0,1,0),0))</f>
        <v>0</v>
      </c>
      <c r="M651">
        <f>IF(ISBLANK(E651),0,IFERROR(IF(VLOOKUP(E651,Criteria!$C$1:$C$6,1,FALSE)&gt;0,1,0),0))</f>
        <v>0</v>
      </c>
      <c r="N651">
        <f>IF(ISBLANK(F651),0,IFERROR(IF(VLOOKUP(F651,Criteria!$D$1:$D$5,1,FALSE)&gt;0,1,0),0))</f>
        <v>0</v>
      </c>
      <c r="O651">
        <f>IF(ISBLANK(G651),0,IFERROR(IF(VLOOKUP(G651,Criteria!$E$1:$E$5,1,FALSE)&gt;0,1,0),0))</f>
        <v>0</v>
      </c>
      <c r="P651">
        <f>IF(ISBLANK(H651),0,IFERROR(IF(VLOOKUP(H651,Criteria!$F$1:$F$2,1,FALSE)&gt;0,1,0),0))</f>
        <v>0</v>
      </c>
      <c r="Q651">
        <f t="shared" si="20"/>
        <v>0</v>
      </c>
      <c r="R651" t="str">
        <f t="shared" si="21"/>
        <v>Others / None</v>
      </c>
    </row>
    <row r="652" spans="1:18" x14ac:dyDescent="0.25">
      <c r="A652" s="3" t="s">
        <v>651</v>
      </c>
      <c r="B652" s="3" t="s">
        <v>2397</v>
      </c>
      <c r="C652" t="s">
        <v>3445</v>
      </c>
      <c r="D652" t="s">
        <v>4103</v>
      </c>
      <c r="E652" t="s">
        <v>3169</v>
      </c>
      <c r="F652" t="s">
        <v>3169</v>
      </c>
      <c r="G652" t="s">
        <v>3169</v>
      </c>
      <c r="H652" t="s">
        <v>3169</v>
      </c>
      <c r="I652" t="s">
        <v>3169</v>
      </c>
      <c r="J652" t="s">
        <v>3169</v>
      </c>
      <c r="K652">
        <f>IF(ISBLANK(C652),0,IFERROR(IF(VLOOKUP(C652,Criteria!$A$1:$A$3,1,FALSE)&gt;0,1,0),0))</f>
        <v>0</v>
      </c>
      <c r="L652">
        <f>IF(ISBLANK(D652),0,IFERROR(IF(VLOOKUP(D652,Criteria!$B$1:$B$6,1,FALSE)&gt;0,1,0),0))</f>
        <v>0</v>
      </c>
      <c r="M652">
        <f>IF(ISBLANK(E652),0,IFERROR(IF(VLOOKUP(E652,Criteria!$C$1:$C$6,1,FALSE)&gt;0,1,0),0))</f>
        <v>0</v>
      </c>
      <c r="N652">
        <f>IF(ISBLANK(F652),0,IFERROR(IF(VLOOKUP(F652,Criteria!$D$1:$D$5,1,FALSE)&gt;0,1,0),0))</f>
        <v>0</v>
      </c>
      <c r="O652">
        <f>IF(ISBLANK(G652),0,IFERROR(IF(VLOOKUP(G652,Criteria!$E$1:$E$5,1,FALSE)&gt;0,1,0),0))</f>
        <v>0</v>
      </c>
      <c r="P652">
        <f>IF(ISBLANK(H652),0,IFERROR(IF(VLOOKUP(H652,Criteria!$F$1:$F$2,1,FALSE)&gt;0,1,0),0))</f>
        <v>0</v>
      </c>
      <c r="Q652">
        <f t="shared" si="20"/>
        <v>0</v>
      </c>
      <c r="R652" t="str">
        <f t="shared" si="21"/>
        <v>Others / None</v>
      </c>
    </row>
    <row r="653" spans="1:18" x14ac:dyDescent="0.25">
      <c r="A653" s="3" t="s">
        <v>652</v>
      </c>
      <c r="B653" s="3" t="s">
        <v>2368</v>
      </c>
      <c r="C653" t="s">
        <v>3421</v>
      </c>
      <c r="D653" t="s">
        <v>4089</v>
      </c>
      <c r="E653" t="s">
        <v>3169</v>
      </c>
      <c r="F653" t="s">
        <v>3169</v>
      </c>
      <c r="G653" t="s">
        <v>3169</v>
      </c>
      <c r="H653" t="s">
        <v>3169</v>
      </c>
      <c r="I653" t="s">
        <v>3169</v>
      </c>
      <c r="J653" t="s">
        <v>3169</v>
      </c>
      <c r="K653">
        <f>IF(ISBLANK(C653),0,IFERROR(IF(VLOOKUP(C653,Criteria!$A$1:$A$3,1,FALSE)&gt;0,1,0),0))</f>
        <v>0</v>
      </c>
      <c r="L653">
        <f>IF(ISBLANK(D653),0,IFERROR(IF(VLOOKUP(D653,Criteria!$B$1:$B$6,1,FALSE)&gt;0,1,0),0))</f>
        <v>0</v>
      </c>
      <c r="M653">
        <f>IF(ISBLANK(E653),0,IFERROR(IF(VLOOKUP(E653,Criteria!$C$1:$C$6,1,FALSE)&gt;0,1,0),0))</f>
        <v>0</v>
      </c>
      <c r="N653">
        <f>IF(ISBLANK(F653),0,IFERROR(IF(VLOOKUP(F653,Criteria!$D$1:$D$5,1,FALSE)&gt;0,1,0),0))</f>
        <v>0</v>
      </c>
      <c r="O653">
        <f>IF(ISBLANK(G653),0,IFERROR(IF(VLOOKUP(G653,Criteria!$E$1:$E$5,1,FALSE)&gt;0,1,0),0))</f>
        <v>0</v>
      </c>
      <c r="P653">
        <f>IF(ISBLANK(H653),0,IFERROR(IF(VLOOKUP(H653,Criteria!$F$1:$F$2,1,FALSE)&gt;0,1,0),0))</f>
        <v>0</v>
      </c>
      <c r="Q653">
        <f t="shared" si="20"/>
        <v>0</v>
      </c>
      <c r="R653" t="str">
        <f t="shared" si="21"/>
        <v>Others / None</v>
      </c>
    </row>
    <row r="654" spans="1:18" x14ac:dyDescent="0.25">
      <c r="A654" s="3" t="s">
        <v>653</v>
      </c>
      <c r="B654" s="3" t="s">
        <v>2398</v>
      </c>
      <c r="C654" t="s">
        <v>3224</v>
      </c>
      <c r="D654" t="s">
        <v>4104</v>
      </c>
      <c r="E654" t="s">
        <v>4206</v>
      </c>
      <c r="F654" t="s">
        <v>4135</v>
      </c>
      <c r="G654" t="s">
        <v>3169</v>
      </c>
      <c r="H654" t="s">
        <v>3169</v>
      </c>
      <c r="I654" t="s">
        <v>3169</v>
      </c>
      <c r="J654" t="s">
        <v>3169</v>
      </c>
      <c r="K654">
        <f>IF(ISBLANK(C654),0,IFERROR(IF(VLOOKUP(C654,Criteria!$A$1:$A$3,1,FALSE)&gt;0,1,0),0))</f>
        <v>0</v>
      </c>
      <c r="L654">
        <f>IF(ISBLANK(D654),0,IFERROR(IF(VLOOKUP(D654,Criteria!$B$1:$B$6,1,FALSE)&gt;0,1,0),0))</f>
        <v>0</v>
      </c>
      <c r="M654">
        <f>IF(ISBLANK(E654),0,IFERROR(IF(VLOOKUP(E654,Criteria!$C$1:$C$6,1,FALSE)&gt;0,1,0),0))</f>
        <v>0</v>
      </c>
      <c r="N654">
        <f>IF(ISBLANK(F654),0,IFERROR(IF(VLOOKUP(F654,Criteria!$D$1:$D$5,1,FALSE)&gt;0,1,0),0))</f>
        <v>1</v>
      </c>
      <c r="O654">
        <f>IF(ISBLANK(G654),0,IFERROR(IF(VLOOKUP(G654,Criteria!$E$1:$E$5,1,FALSE)&gt;0,1,0),0))</f>
        <v>0</v>
      </c>
      <c r="P654">
        <f>IF(ISBLANK(H654),0,IFERROR(IF(VLOOKUP(H654,Criteria!$F$1:$F$2,1,FALSE)&gt;0,1,0),0))</f>
        <v>0</v>
      </c>
      <c r="Q654">
        <f t="shared" si="20"/>
        <v>1</v>
      </c>
      <c r="R654" t="str">
        <f t="shared" si="21"/>
        <v>Akamai</v>
      </c>
    </row>
    <row r="655" spans="1:18" x14ac:dyDescent="0.25">
      <c r="A655" s="3" t="s">
        <v>654</v>
      </c>
      <c r="B655" s="3" t="s">
        <v>2399</v>
      </c>
      <c r="C655" t="s">
        <v>3446</v>
      </c>
      <c r="D655" t="s">
        <v>3994</v>
      </c>
      <c r="E655" t="s">
        <v>4206</v>
      </c>
      <c r="F655" t="s">
        <v>4364</v>
      </c>
      <c r="G655" t="s">
        <v>3169</v>
      </c>
      <c r="H655" t="s">
        <v>3169</v>
      </c>
      <c r="I655" t="s">
        <v>3169</v>
      </c>
      <c r="J655" t="s">
        <v>3169</v>
      </c>
      <c r="K655">
        <f>IF(ISBLANK(C655),0,IFERROR(IF(VLOOKUP(C655,Criteria!$A$1:$A$3,1,FALSE)&gt;0,1,0),0))</f>
        <v>0</v>
      </c>
      <c r="L655">
        <f>IF(ISBLANK(D655),0,IFERROR(IF(VLOOKUP(D655,Criteria!$B$1:$B$6,1,FALSE)&gt;0,1,0),0))</f>
        <v>0</v>
      </c>
      <c r="M655">
        <f>IF(ISBLANK(E655),0,IFERROR(IF(VLOOKUP(E655,Criteria!$C$1:$C$6,1,FALSE)&gt;0,1,0),0))</f>
        <v>0</v>
      </c>
      <c r="N655">
        <f>IF(ISBLANK(F655),0,IFERROR(IF(VLOOKUP(F655,Criteria!$D$1:$D$5,1,FALSE)&gt;0,1,0),0))</f>
        <v>0</v>
      </c>
      <c r="O655">
        <f>IF(ISBLANK(G655),0,IFERROR(IF(VLOOKUP(G655,Criteria!$E$1:$E$5,1,FALSE)&gt;0,1,0),0))</f>
        <v>0</v>
      </c>
      <c r="P655">
        <f>IF(ISBLANK(H655),0,IFERROR(IF(VLOOKUP(H655,Criteria!$F$1:$F$2,1,FALSE)&gt;0,1,0),0))</f>
        <v>0</v>
      </c>
      <c r="Q655">
        <f t="shared" si="20"/>
        <v>0</v>
      </c>
      <c r="R655" t="str">
        <f t="shared" si="21"/>
        <v>Others / None</v>
      </c>
    </row>
    <row r="656" spans="1:18" x14ac:dyDescent="0.25">
      <c r="A656" s="3" t="s">
        <v>655</v>
      </c>
      <c r="B656" s="3" t="s">
        <v>2093</v>
      </c>
      <c r="C656" t="s">
        <v>3169</v>
      </c>
      <c r="D656" t="s">
        <v>3169</v>
      </c>
      <c r="E656" t="s">
        <v>3169</v>
      </c>
      <c r="F656" t="s">
        <v>3169</v>
      </c>
      <c r="G656" t="s">
        <v>3169</v>
      </c>
      <c r="H656" t="s">
        <v>3169</v>
      </c>
      <c r="I656" t="s">
        <v>3169</v>
      </c>
      <c r="J656" t="s">
        <v>3169</v>
      </c>
      <c r="K656">
        <f>IF(ISBLANK(C656),0,IFERROR(IF(VLOOKUP(C656,Criteria!$A$1:$A$3,1,FALSE)&gt;0,1,0),0))</f>
        <v>0</v>
      </c>
      <c r="L656">
        <f>IF(ISBLANK(D656),0,IFERROR(IF(VLOOKUP(D656,Criteria!$B$1:$B$6,1,FALSE)&gt;0,1,0),0))</f>
        <v>0</v>
      </c>
      <c r="M656">
        <f>IF(ISBLANK(E656),0,IFERROR(IF(VLOOKUP(E656,Criteria!$C$1:$C$6,1,FALSE)&gt;0,1,0),0))</f>
        <v>0</v>
      </c>
      <c r="N656">
        <f>IF(ISBLANK(F656),0,IFERROR(IF(VLOOKUP(F656,Criteria!$D$1:$D$5,1,FALSE)&gt;0,1,0),0))</f>
        <v>0</v>
      </c>
      <c r="O656">
        <f>IF(ISBLANK(G656),0,IFERROR(IF(VLOOKUP(G656,Criteria!$E$1:$E$5,1,FALSE)&gt;0,1,0),0))</f>
        <v>0</v>
      </c>
      <c r="P656">
        <f>IF(ISBLANK(H656),0,IFERROR(IF(VLOOKUP(H656,Criteria!$F$1:$F$2,1,FALSE)&gt;0,1,0),0))</f>
        <v>0</v>
      </c>
      <c r="Q656">
        <f t="shared" si="20"/>
        <v>0</v>
      </c>
      <c r="R656" t="str">
        <f t="shared" si="21"/>
        <v>Others / None</v>
      </c>
    </row>
    <row r="657" spans="1:18" x14ac:dyDescent="0.25">
      <c r="A657" s="3" t="s">
        <v>656</v>
      </c>
      <c r="B657" s="3" t="s">
        <v>2093</v>
      </c>
      <c r="C657" t="s">
        <v>3169</v>
      </c>
      <c r="D657" t="s">
        <v>3169</v>
      </c>
      <c r="E657" t="s">
        <v>3169</v>
      </c>
      <c r="F657" t="s">
        <v>3169</v>
      </c>
      <c r="G657" t="s">
        <v>3169</v>
      </c>
      <c r="H657" t="s">
        <v>3169</v>
      </c>
      <c r="I657" t="s">
        <v>3169</v>
      </c>
      <c r="J657" t="s">
        <v>3169</v>
      </c>
      <c r="K657">
        <f>IF(ISBLANK(C657),0,IFERROR(IF(VLOOKUP(C657,Criteria!$A$1:$A$3,1,FALSE)&gt;0,1,0),0))</f>
        <v>0</v>
      </c>
      <c r="L657">
        <f>IF(ISBLANK(D657),0,IFERROR(IF(VLOOKUP(D657,Criteria!$B$1:$B$6,1,FALSE)&gt;0,1,0),0))</f>
        <v>0</v>
      </c>
      <c r="M657">
        <f>IF(ISBLANK(E657),0,IFERROR(IF(VLOOKUP(E657,Criteria!$C$1:$C$6,1,FALSE)&gt;0,1,0),0))</f>
        <v>0</v>
      </c>
      <c r="N657">
        <f>IF(ISBLANK(F657),0,IFERROR(IF(VLOOKUP(F657,Criteria!$D$1:$D$5,1,FALSE)&gt;0,1,0),0))</f>
        <v>0</v>
      </c>
      <c r="O657">
        <f>IF(ISBLANK(G657),0,IFERROR(IF(VLOOKUP(G657,Criteria!$E$1:$E$5,1,FALSE)&gt;0,1,0),0))</f>
        <v>0</v>
      </c>
      <c r="P657">
        <f>IF(ISBLANK(H657),0,IFERROR(IF(VLOOKUP(H657,Criteria!$F$1:$F$2,1,FALSE)&gt;0,1,0),0))</f>
        <v>0</v>
      </c>
      <c r="Q657">
        <f t="shared" si="20"/>
        <v>0</v>
      </c>
      <c r="R657" t="str">
        <f t="shared" si="21"/>
        <v>Others / None</v>
      </c>
    </row>
    <row r="658" spans="1:18" x14ac:dyDescent="0.25">
      <c r="A658" s="3" t="s">
        <v>657</v>
      </c>
      <c r="B658" s="3" t="s">
        <v>2093</v>
      </c>
      <c r="C658" t="s">
        <v>3169</v>
      </c>
      <c r="D658" t="s">
        <v>3169</v>
      </c>
      <c r="E658" t="s">
        <v>3169</v>
      </c>
      <c r="F658" t="s">
        <v>3169</v>
      </c>
      <c r="G658" t="s">
        <v>3169</v>
      </c>
      <c r="H658" t="s">
        <v>3169</v>
      </c>
      <c r="I658" t="s">
        <v>3169</v>
      </c>
      <c r="J658" t="s">
        <v>3169</v>
      </c>
      <c r="K658">
        <f>IF(ISBLANK(C658),0,IFERROR(IF(VLOOKUP(C658,Criteria!$A$1:$A$3,1,FALSE)&gt;0,1,0),0))</f>
        <v>0</v>
      </c>
      <c r="L658">
        <f>IF(ISBLANK(D658),0,IFERROR(IF(VLOOKUP(D658,Criteria!$B$1:$B$6,1,FALSE)&gt;0,1,0),0))</f>
        <v>0</v>
      </c>
      <c r="M658">
        <f>IF(ISBLANK(E658),0,IFERROR(IF(VLOOKUP(E658,Criteria!$C$1:$C$6,1,FALSE)&gt;0,1,0),0))</f>
        <v>0</v>
      </c>
      <c r="N658">
        <f>IF(ISBLANK(F658),0,IFERROR(IF(VLOOKUP(F658,Criteria!$D$1:$D$5,1,FALSE)&gt;0,1,0),0))</f>
        <v>0</v>
      </c>
      <c r="O658">
        <f>IF(ISBLANK(G658),0,IFERROR(IF(VLOOKUP(G658,Criteria!$E$1:$E$5,1,FALSE)&gt;0,1,0),0))</f>
        <v>0</v>
      </c>
      <c r="P658">
        <f>IF(ISBLANK(H658),0,IFERROR(IF(VLOOKUP(H658,Criteria!$F$1:$F$2,1,FALSE)&gt;0,1,0),0))</f>
        <v>0</v>
      </c>
      <c r="Q658">
        <f t="shared" si="20"/>
        <v>0</v>
      </c>
      <c r="R658" t="str">
        <f t="shared" si="21"/>
        <v>Others / None</v>
      </c>
    </row>
    <row r="659" spans="1:18" x14ac:dyDescent="0.25">
      <c r="A659" s="3" t="s">
        <v>658</v>
      </c>
      <c r="B659" s="3" t="s">
        <v>2400</v>
      </c>
      <c r="C659" t="s">
        <v>3447</v>
      </c>
      <c r="D659" t="s">
        <v>4105</v>
      </c>
      <c r="E659" t="s">
        <v>3169</v>
      </c>
      <c r="F659" t="s">
        <v>3169</v>
      </c>
      <c r="G659" t="s">
        <v>3169</v>
      </c>
      <c r="H659" t="s">
        <v>3169</v>
      </c>
      <c r="I659" t="s">
        <v>3169</v>
      </c>
      <c r="J659" t="s">
        <v>3169</v>
      </c>
      <c r="K659">
        <f>IF(ISBLANK(C659),0,IFERROR(IF(VLOOKUP(C659,Criteria!$A$1:$A$3,1,FALSE)&gt;0,1,0),0))</f>
        <v>0</v>
      </c>
      <c r="L659">
        <f>IF(ISBLANK(D659),0,IFERROR(IF(VLOOKUP(D659,Criteria!$B$1:$B$6,1,FALSE)&gt;0,1,0),0))</f>
        <v>0</v>
      </c>
      <c r="M659">
        <f>IF(ISBLANK(E659),0,IFERROR(IF(VLOOKUP(E659,Criteria!$C$1:$C$6,1,FALSE)&gt;0,1,0),0))</f>
        <v>0</v>
      </c>
      <c r="N659">
        <f>IF(ISBLANK(F659),0,IFERROR(IF(VLOOKUP(F659,Criteria!$D$1:$D$5,1,FALSE)&gt;0,1,0),0))</f>
        <v>0</v>
      </c>
      <c r="O659">
        <f>IF(ISBLANK(G659),0,IFERROR(IF(VLOOKUP(G659,Criteria!$E$1:$E$5,1,FALSE)&gt;0,1,0),0))</f>
        <v>0</v>
      </c>
      <c r="P659">
        <f>IF(ISBLANK(H659),0,IFERROR(IF(VLOOKUP(H659,Criteria!$F$1:$F$2,1,FALSE)&gt;0,1,0),0))</f>
        <v>0</v>
      </c>
      <c r="Q659">
        <f t="shared" si="20"/>
        <v>0</v>
      </c>
      <c r="R659" t="str">
        <f t="shared" si="21"/>
        <v>Others / None</v>
      </c>
    </row>
    <row r="660" spans="1:18" x14ac:dyDescent="0.25">
      <c r="A660" s="3" t="s">
        <v>659</v>
      </c>
      <c r="B660" s="3" t="s">
        <v>2401</v>
      </c>
      <c r="C660" t="s">
        <v>3448</v>
      </c>
      <c r="D660" t="s">
        <v>3952</v>
      </c>
      <c r="E660" t="s">
        <v>3169</v>
      </c>
      <c r="F660" t="s">
        <v>3169</v>
      </c>
      <c r="G660" t="s">
        <v>3169</v>
      </c>
      <c r="H660" t="s">
        <v>3169</v>
      </c>
      <c r="I660" t="s">
        <v>3169</v>
      </c>
      <c r="J660" t="s">
        <v>3169</v>
      </c>
      <c r="K660">
        <f>IF(ISBLANK(C660),0,IFERROR(IF(VLOOKUP(C660,Criteria!$A$1:$A$3,1,FALSE)&gt;0,1,0),0))</f>
        <v>0</v>
      </c>
      <c r="L660">
        <f>IF(ISBLANK(D660),0,IFERROR(IF(VLOOKUP(D660,Criteria!$B$1:$B$6,1,FALSE)&gt;0,1,0),0))</f>
        <v>0</v>
      </c>
      <c r="M660">
        <f>IF(ISBLANK(E660),0,IFERROR(IF(VLOOKUP(E660,Criteria!$C$1:$C$6,1,FALSE)&gt;0,1,0),0))</f>
        <v>0</v>
      </c>
      <c r="N660">
        <f>IF(ISBLANK(F660),0,IFERROR(IF(VLOOKUP(F660,Criteria!$D$1:$D$5,1,FALSE)&gt;0,1,0),0))</f>
        <v>0</v>
      </c>
      <c r="O660">
        <f>IF(ISBLANK(G660),0,IFERROR(IF(VLOOKUP(G660,Criteria!$E$1:$E$5,1,FALSE)&gt;0,1,0),0))</f>
        <v>0</v>
      </c>
      <c r="P660">
        <f>IF(ISBLANK(H660),0,IFERROR(IF(VLOOKUP(H660,Criteria!$F$1:$F$2,1,FALSE)&gt;0,1,0),0))</f>
        <v>0</v>
      </c>
      <c r="Q660">
        <f t="shared" si="20"/>
        <v>0</v>
      </c>
      <c r="R660" t="str">
        <f t="shared" si="21"/>
        <v>Others / None</v>
      </c>
    </row>
    <row r="661" spans="1:18" x14ac:dyDescent="0.25">
      <c r="A661" s="3" t="s">
        <v>660</v>
      </c>
      <c r="B661" s="3" t="s">
        <v>2093</v>
      </c>
      <c r="C661" t="s">
        <v>3169</v>
      </c>
      <c r="D661" t="s">
        <v>3169</v>
      </c>
      <c r="E661" t="s">
        <v>3169</v>
      </c>
      <c r="F661" t="s">
        <v>3169</v>
      </c>
      <c r="G661" t="s">
        <v>3169</v>
      </c>
      <c r="H661" t="s">
        <v>3169</v>
      </c>
      <c r="I661" t="s">
        <v>3169</v>
      </c>
      <c r="J661" t="s">
        <v>3169</v>
      </c>
      <c r="K661">
        <f>IF(ISBLANK(C661),0,IFERROR(IF(VLOOKUP(C661,Criteria!$A$1:$A$3,1,FALSE)&gt;0,1,0),0))</f>
        <v>0</v>
      </c>
      <c r="L661">
        <f>IF(ISBLANK(D661),0,IFERROR(IF(VLOOKUP(D661,Criteria!$B$1:$B$6,1,FALSE)&gt;0,1,0),0))</f>
        <v>0</v>
      </c>
      <c r="M661">
        <f>IF(ISBLANK(E661),0,IFERROR(IF(VLOOKUP(E661,Criteria!$C$1:$C$6,1,FALSE)&gt;0,1,0),0))</f>
        <v>0</v>
      </c>
      <c r="N661">
        <f>IF(ISBLANK(F661),0,IFERROR(IF(VLOOKUP(F661,Criteria!$D$1:$D$5,1,FALSE)&gt;0,1,0),0))</f>
        <v>0</v>
      </c>
      <c r="O661">
        <f>IF(ISBLANK(G661),0,IFERROR(IF(VLOOKUP(G661,Criteria!$E$1:$E$5,1,FALSE)&gt;0,1,0),0))</f>
        <v>0</v>
      </c>
      <c r="P661">
        <f>IF(ISBLANK(H661),0,IFERROR(IF(VLOOKUP(H661,Criteria!$F$1:$F$2,1,FALSE)&gt;0,1,0),0))</f>
        <v>0</v>
      </c>
      <c r="Q661">
        <f t="shared" si="20"/>
        <v>0</v>
      </c>
      <c r="R661" t="str">
        <f t="shared" si="21"/>
        <v>Others / None</v>
      </c>
    </row>
    <row r="662" spans="1:18" x14ac:dyDescent="0.25">
      <c r="A662" s="3" t="s">
        <v>661</v>
      </c>
      <c r="B662" s="3" t="s">
        <v>2093</v>
      </c>
      <c r="C662" t="s">
        <v>3169</v>
      </c>
      <c r="D662" t="s">
        <v>3169</v>
      </c>
      <c r="E662" t="s">
        <v>3169</v>
      </c>
      <c r="F662" t="s">
        <v>3169</v>
      </c>
      <c r="G662" t="s">
        <v>3169</v>
      </c>
      <c r="H662" t="s">
        <v>3169</v>
      </c>
      <c r="I662" t="s">
        <v>3169</v>
      </c>
      <c r="J662" t="s">
        <v>3169</v>
      </c>
      <c r="K662">
        <f>IF(ISBLANK(C662),0,IFERROR(IF(VLOOKUP(C662,Criteria!$A$1:$A$3,1,FALSE)&gt;0,1,0),0))</f>
        <v>0</v>
      </c>
      <c r="L662">
        <f>IF(ISBLANK(D662),0,IFERROR(IF(VLOOKUP(D662,Criteria!$B$1:$B$6,1,FALSE)&gt;0,1,0),0))</f>
        <v>0</v>
      </c>
      <c r="M662">
        <f>IF(ISBLANK(E662),0,IFERROR(IF(VLOOKUP(E662,Criteria!$C$1:$C$6,1,FALSE)&gt;0,1,0),0))</f>
        <v>0</v>
      </c>
      <c r="N662">
        <f>IF(ISBLANK(F662),0,IFERROR(IF(VLOOKUP(F662,Criteria!$D$1:$D$5,1,FALSE)&gt;0,1,0),0))</f>
        <v>0</v>
      </c>
      <c r="O662">
        <f>IF(ISBLANK(G662),0,IFERROR(IF(VLOOKUP(G662,Criteria!$E$1:$E$5,1,FALSE)&gt;0,1,0),0))</f>
        <v>0</v>
      </c>
      <c r="P662">
        <f>IF(ISBLANK(H662),0,IFERROR(IF(VLOOKUP(H662,Criteria!$F$1:$F$2,1,FALSE)&gt;0,1,0),0))</f>
        <v>0</v>
      </c>
      <c r="Q662">
        <f t="shared" si="20"/>
        <v>0</v>
      </c>
      <c r="R662" t="str">
        <f t="shared" si="21"/>
        <v>Others / None</v>
      </c>
    </row>
    <row r="663" spans="1:18" x14ac:dyDescent="0.25">
      <c r="A663" s="3" t="s">
        <v>662</v>
      </c>
      <c r="B663" s="3" t="s">
        <v>2402</v>
      </c>
      <c r="C663" t="s">
        <v>3449</v>
      </c>
      <c r="D663" t="s">
        <v>4045</v>
      </c>
      <c r="E663" t="s">
        <v>4287</v>
      </c>
      <c r="F663" t="s">
        <v>3169</v>
      </c>
      <c r="G663" t="s">
        <v>3169</v>
      </c>
      <c r="H663" t="s">
        <v>3169</v>
      </c>
      <c r="I663" t="s">
        <v>3169</v>
      </c>
      <c r="J663" t="s">
        <v>3169</v>
      </c>
      <c r="K663">
        <f>IF(ISBLANK(C663),0,IFERROR(IF(VLOOKUP(C663,Criteria!$A$1:$A$3,1,FALSE)&gt;0,1,0),0))</f>
        <v>0</v>
      </c>
      <c r="L663">
        <f>IF(ISBLANK(D663),0,IFERROR(IF(VLOOKUP(D663,Criteria!$B$1:$B$6,1,FALSE)&gt;0,1,0),0))</f>
        <v>0</v>
      </c>
      <c r="M663">
        <f>IF(ISBLANK(E663),0,IFERROR(IF(VLOOKUP(E663,Criteria!$C$1:$C$6,1,FALSE)&gt;0,1,0),0))</f>
        <v>0</v>
      </c>
      <c r="N663">
        <f>IF(ISBLANK(F663),0,IFERROR(IF(VLOOKUP(F663,Criteria!$D$1:$D$5,1,FALSE)&gt;0,1,0),0))</f>
        <v>0</v>
      </c>
      <c r="O663">
        <f>IF(ISBLANK(G663),0,IFERROR(IF(VLOOKUP(G663,Criteria!$E$1:$E$5,1,FALSE)&gt;0,1,0),0))</f>
        <v>0</v>
      </c>
      <c r="P663">
        <f>IF(ISBLANK(H663),0,IFERROR(IF(VLOOKUP(H663,Criteria!$F$1:$F$2,1,FALSE)&gt;0,1,0),0))</f>
        <v>0</v>
      </c>
      <c r="Q663">
        <f t="shared" si="20"/>
        <v>0</v>
      </c>
      <c r="R663" t="str">
        <f t="shared" si="21"/>
        <v>Others / None</v>
      </c>
    </row>
    <row r="664" spans="1:18" x14ac:dyDescent="0.25">
      <c r="A664" s="3" t="s">
        <v>663</v>
      </c>
      <c r="B664" s="3" t="s">
        <v>2403</v>
      </c>
      <c r="C664" t="s">
        <v>3450</v>
      </c>
      <c r="D664" t="s">
        <v>4106</v>
      </c>
      <c r="E664" t="s">
        <v>4309</v>
      </c>
      <c r="F664" t="s">
        <v>3169</v>
      </c>
      <c r="G664" t="s">
        <v>3169</v>
      </c>
      <c r="H664" t="s">
        <v>3169</v>
      </c>
      <c r="I664" t="s">
        <v>3169</v>
      </c>
      <c r="J664" t="s">
        <v>3169</v>
      </c>
      <c r="K664">
        <f>IF(ISBLANK(C664),0,IFERROR(IF(VLOOKUP(C664,Criteria!$A$1:$A$3,1,FALSE)&gt;0,1,0),0))</f>
        <v>0</v>
      </c>
      <c r="L664">
        <f>IF(ISBLANK(D664),0,IFERROR(IF(VLOOKUP(D664,Criteria!$B$1:$B$6,1,FALSE)&gt;0,1,0),0))</f>
        <v>0</v>
      </c>
      <c r="M664">
        <f>IF(ISBLANK(E664),0,IFERROR(IF(VLOOKUP(E664,Criteria!$C$1:$C$6,1,FALSE)&gt;0,1,0),0))</f>
        <v>0</v>
      </c>
      <c r="N664">
        <f>IF(ISBLANK(F664),0,IFERROR(IF(VLOOKUP(F664,Criteria!$D$1:$D$5,1,FALSE)&gt;0,1,0),0))</f>
        <v>0</v>
      </c>
      <c r="O664">
        <f>IF(ISBLANK(G664),0,IFERROR(IF(VLOOKUP(G664,Criteria!$E$1:$E$5,1,FALSE)&gt;0,1,0),0))</f>
        <v>0</v>
      </c>
      <c r="P664">
        <f>IF(ISBLANK(H664),0,IFERROR(IF(VLOOKUP(H664,Criteria!$F$1:$F$2,1,FALSE)&gt;0,1,0),0))</f>
        <v>0</v>
      </c>
      <c r="Q664">
        <f t="shared" si="20"/>
        <v>0</v>
      </c>
      <c r="R664" t="str">
        <f t="shared" si="21"/>
        <v>Others / None</v>
      </c>
    </row>
    <row r="665" spans="1:18" x14ac:dyDescent="0.25">
      <c r="A665" s="3" t="s">
        <v>664</v>
      </c>
      <c r="B665" s="3" t="s">
        <v>2404</v>
      </c>
      <c r="C665" t="s">
        <v>3451</v>
      </c>
      <c r="D665" t="s">
        <v>3942</v>
      </c>
      <c r="E665" t="s">
        <v>3169</v>
      </c>
      <c r="F665" t="s">
        <v>3169</v>
      </c>
      <c r="G665" t="s">
        <v>3169</v>
      </c>
      <c r="H665" t="s">
        <v>3169</v>
      </c>
      <c r="I665" t="s">
        <v>3169</v>
      </c>
      <c r="J665" t="s">
        <v>3169</v>
      </c>
      <c r="K665">
        <f>IF(ISBLANK(C665),0,IFERROR(IF(VLOOKUP(C665,Criteria!$A$1:$A$3,1,FALSE)&gt;0,1,0),0))</f>
        <v>0</v>
      </c>
      <c r="L665">
        <f>IF(ISBLANK(D665),0,IFERROR(IF(VLOOKUP(D665,Criteria!$B$1:$B$6,1,FALSE)&gt;0,1,0),0))</f>
        <v>0</v>
      </c>
      <c r="M665">
        <f>IF(ISBLANK(E665),0,IFERROR(IF(VLOOKUP(E665,Criteria!$C$1:$C$6,1,FALSE)&gt;0,1,0),0))</f>
        <v>0</v>
      </c>
      <c r="N665">
        <f>IF(ISBLANK(F665),0,IFERROR(IF(VLOOKUP(F665,Criteria!$D$1:$D$5,1,FALSE)&gt;0,1,0),0))</f>
        <v>0</v>
      </c>
      <c r="O665">
        <f>IF(ISBLANK(G665),0,IFERROR(IF(VLOOKUP(G665,Criteria!$E$1:$E$5,1,FALSE)&gt;0,1,0),0))</f>
        <v>0</v>
      </c>
      <c r="P665">
        <f>IF(ISBLANK(H665),0,IFERROR(IF(VLOOKUP(H665,Criteria!$F$1:$F$2,1,FALSE)&gt;0,1,0),0))</f>
        <v>0</v>
      </c>
      <c r="Q665">
        <f t="shared" si="20"/>
        <v>0</v>
      </c>
      <c r="R665" t="str">
        <f t="shared" si="21"/>
        <v>Others / None</v>
      </c>
    </row>
    <row r="666" spans="1:18" x14ac:dyDescent="0.25">
      <c r="A666" s="3" t="s">
        <v>665</v>
      </c>
      <c r="B666" s="3" t="s">
        <v>2093</v>
      </c>
      <c r="C666" t="s">
        <v>3169</v>
      </c>
      <c r="D666" t="s">
        <v>3169</v>
      </c>
      <c r="E666" t="s">
        <v>3169</v>
      </c>
      <c r="F666" t="s">
        <v>3169</v>
      </c>
      <c r="G666" t="s">
        <v>3169</v>
      </c>
      <c r="H666" t="s">
        <v>3169</v>
      </c>
      <c r="I666" t="s">
        <v>3169</v>
      </c>
      <c r="J666" t="s">
        <v>3169</v>
      </c>
      <c r="K666">
        <f>IF(ISBLANK(C666),0,IFERROR(IF(VLOOKUP(C666,Criteria!$A$1:$A$3,1,FALSE)&gt;0,1,0),0))</f>
        <v>0</v>
      </c>
      <c r="L666">
        <f>IF(ISBLANK(D666),0,IFERROR(IF(VLOOKUP(D666,Criteria!$B$1:$B$6,1,FALSE)&gt;0,1,0),0))</f>
        <v>0</v>
      </c>
      <c r="M666">
        <f>IF(ISBLANK(E666),0,IFERROR(IF(VLOOKUP(E666,Criteria!$C$1:$C$6,1,FALSE)&gt;0,1,0),0))</f>
        <v>0</v>
      </c>
      <c r="N666">
        <f>IF(ISBLANK(F666),0,IFERROR(IF(VLOOKUP(F666,Criteria!$D$1:$D$5,1,FALSE)&gt;0,1,0),0))</f>
        <v>0</v>
      </c>
      <c r="O666">
        <f>IF(ISBLANK(G666),0,IFERROR(IF(VLOOKUP(G666,Criteria!$E$1:$E$5,1,FALSE)&gt;0,1,0),0))</f>
        <v>0</v>
      </c>
      <c r="P666">
        <f>IF(ISBLANK(H666),0,IFERROR(IF(VLOOKUP(H666,Criteria!$F$1:$F$2,1,FALSE)&gt;0,1,0),0))</f>
        <v>0</v>
      </c>
      <c r="Q666">
        <f t="shared" si="20"/>
        <v>0</v>
      </c>
      <c r="R666" t="str">
        <f t="shared" si="21"/>
        <v>Others / None</v>
      </c>
    </row>
    <row r="667" spans="1:18" x14ac:dyDescent="0.25">
      <c r="A667" s="3" t="s">
        <v>666</v>
      </c>
      <c r="B667" s="3" t="s">
        <v>2405</v>
      </c>
      <c r="C667" t="s">
        <v>3269</v>
      </c>
      <c r="D667" t="s">
        <v>4107</v>
      </c>
      <c r="E667" t="s">
        <v>4310</v>
      </c>
      <c r="F667" t="s">
        <v>3169</v>
      </c>
      <c r="G667" t="s">
        <v>3169</v>
      </c>
      <c r="H667" t="s">
        <v>3169</v>
      </c>
      <c r="I667" t="s">
        <v>3169</v>
      </c>
      <c r="J667" t="s">
        <v>3169</v>
      </c>
      <c r="K667">
        <f>IF(ISBLANK(C667),0,IFERROR(IF(VLOOKUP(C667,Criteria!$A$1:$A$3,1,FALSE)&gt;0,1,0),0))</f>
        <v>0</v>
      </c>
      <c r="L667">
        <f>IF(ISBLANK(D667),0,IFERROR(IF(VLOOKUP(D667,Criteria!$B$1:$B$6,1,FALSE)&gt;0,1,0),0))</f>
        <v>0</v>
      </c>
      <c r="M667">
        <f>IF(ISBLANK(E667),0,IFERROR(IF(VLOOKUP(E667,Criteria!$C$1:$C$6,1,FALSE)&gt;0,1,0),0))</f>
        <v>0</v>
      </c>
      <c r="N667">
        <f>IF(ISBLANK(F667),0,IFERROR(IF(VLOOKUP(F667,Criteria!$D$1:$D$5,1,FALSE)&gt;0,1,0),0))</f>
        <v>0</v>
      </c>
      <c r="O667">
        <f>IF(ISBLANK(G667),0,IFERROR(IF(VLOOKUP(G667,Criteria!$E$1:$E$5,1,FALSE)&gt;0,1,0),0))</f>
        <v>0</v>
      </c>
      <c r="P667">
        <f>IF(ISBLANK(H667),0,IFERROR(IF(VLOOKUP(H667,Criteria!$F$1:$F$2,1,FALSE)&gt;0,1,0),0))</f>
        <v>0</v>
      </c>
      <c r="Q667">
        <f t="shared" si="20"/>
        <v>0</v>
      </c>
      <c r="R667" t="str">
        <f t="shared" si="21"/>
        <v>Others / None</v>
      </c>
    </row>
    <row r="668" spans="1:18" x14ac:dyDescent="0.25">
      <c r="A668" s="3" t="s">
        <v>667</v>
      </c>
      <c r="B668" s="3" t="s">
        <v>2093</v>
      </c>
      <c r="C668" t="s">
        <v>3169</v>
      </c>
      <c r="D668" t="s">
        <v>3169</v>
      </c>
      <c r="E668" t="s">
        <v>3169</v>
      </c>
      <c r="F668" t="s">
        <v>3169</v>
      </c>
      <c r="G668" t="s">
        <v>3169</v>
      </c>
      <c r="H668" t="s">
        <v>3169</v>
      </c>
      <c r="I668" t="s">
        <v>3169</v>
      </c>
      <c r="J668" t="s">
        <v>3169</v>
      </c>
      <c r="K668">
        <f>IF(ISBLANK(C668),0,IFERROR(IF(VLOOKUP(C668,Criteria!$A$1:$A$3,1,FALSE)&gt;0,1,0),0))</f>
        <v>0</v>
      </c>
      <c r="L668">
        <f>IF(ISBLANK(D668),0,IFERROR(IF(VLOOKUP(D668,Criteria!$B$1:$B$6,1,FALSE)&gt;0,1,0),0))</f>
        <v>0</v>
      </c>
      <c r="M668">
        <f>IF(ISBLANK(E668),0,IFERROR(IF(VLOOKUP(E668,Criteria!$C$1:$C$6,1,FALSE)&gt;0,1,0),0))</f>
        <v>0</v>
      </c>
      <c r="N668">
        <f>IF(ISBLANK(F668),0,IFERROR(IF(VLOOKUP(F668,Criteria!$D$1:$D$5,1,FALSE)&gt;0,1,0),0))</f>
        <v>0</v>
      </c>
      <c r="O668">
        <f>IF(ISBLANK(G668),0,IFERROR(IF(VLOOKUP(G668,Criteria!$E$1:$E$5,1,FALSE)&gt;0,1,0),0))</f>
        <v>0</v>
      </c>
      <c r="P668">
        <f>IF(ISBLANK(H668),0,IFERROR(IF(VLOOKUP(H668,Criteria!$F$1:$F$2,1,FALSE)&gt;0,1,0),0))</f>
        <v>0</v>
      </c>
      <c r="Q668">
        <f t="shared" si="20"/>
        <v>0</v>
      </c>
      <c r="R668" t="str">
        <f t="shared" si="21"/>
        <v>Others / None</v>
      </c>
    </row>
    <row r="669" spans="1:18" x14ac:dyDescent="0.25">
      <c r="A669" s="3" t="s">
        <v>668</v>
      </c>
      <c r="B669" s="3" t="s">
        <v>2093</v>
      </c>
      <c r="C669" t="s">
        <v>3169</v>
      </c>
      <c r="D669" t="s">
        <v>3169</v>
      </c>
      <c r="E669" t="s">
        <v>3169</v>
      </c>
      <c r="F669" t="s">
        <v>3169</v>
      </c>
      <c r="G669" t="s">
        <v>3169</v>
      </c>
      <c r="H669" t="s">
        <v>3169</v>
      </c>
      <c r="I669" t="s">
        <v>3169</v>
      </c>
      <c r="J669" t="s">
        <v>3169</v>
      </c>
      <c r="K669">
        <f>IF(ISBLANK(C669),0,IFERROR(IF(VLOOKUP(C669,Criteria!$A$1:$A$3,1,FALSE)&gt;0,1,0),0))</f>
        <v>0</v>
      </c>
      <c r="L669">
        <f>IF(ISBLANK(D669),0,IFERROR(IF(VLOOKUP(D669,Criteria!$B$1:$B$6,1,FALSE)&gt;0,1,0),0))</f>
        <v>0</v>
      </c>
      <c r="M669">
        <f>IF(ISBLANK(E669),0,IFERROR(IF(VLOOKUP(E669,Criteria!$C$1:$C$6,1,FALSE)&gt;0,1,0),0))</f>
        <v>0</v>
      </c>
      <c r="N669">
        <f>IF(ISBLANK(F669),0,IFERROR(IF(VLOOKUP(F669,Criteria!$D$1:$D$5,1,FALSE)&gt;0,1,0),0))</f>
        <v>0</v>
      </c>
      <c r="O669">
        <f>IF(ISBLANK(G669),0,IFERROR(IF(VLOOKUP(G669,Criteria!$E$1:$E$5,1,FALSE)&gt;0,1,0),0))</f>
        <v>0</v>
      </c>
      <c r="P669">
        <f>IF(ISBLANK(H669),0,IFERROR(IF(VLOOKUP(H669,Criteria!$F$1:$F$2,1,FALSE)&gt;0,1,0),0))</f>
        <v>0</v>
      </c>
      <c r="Q669">
        <f t="shared" si="20"/>
        <v>0</v>
      </c>
      <c r="R669" t="str">
        <f t="shared" si="21"/>
        <v>Others / None</v>
      </c>
    </row>
    <row r="670" spans="1:18" x14ac:dyDescent="0.25">
      <c r="A670" s="3" t="s">
        <v>669</v>
      </c>
      <c r="B670" s="3" t="s">
        <v>2406</v>
      </c>
      <c r="C670" t="s">
        <v>3452</v>
      </c>
      <c r="D670" t="s">
        <v>4108</v>
      </c>
      <c r="E670" t="s">
        <v>3169</v>
      </c>
      <c r="F670" t="s">
        <v>3169</v>
      </c>
      <c r="G670" t="s">
        <v>3169</v>
      </c>
      <c r="H670" t="s">
        <v>3169</v>
      </c>
      <c r="I670" t="s">
        <v>3169</v>
      </c>
      <c r="J670" t="s">
        <v>3169</v>
      </c>
      <c r="K670">
        <f>IF(ISBLANK(C670),0,IFERROR(IF(VLOOKUP(C670,Criteria!$A$1:$A$3,1,FALSE)&gt;0,1,0),0))</f>
        <v>0</v>
      </c>
      <c r="L670">
        <f>IF(ISBLANK(D670),0,IFERROR(IF(VLOOKUP(D670,Criteria!$B$1:$B$6,1,FALSE)&gt;0,1,0),0))</f>
        <v>0</v>
      </c>
      <c r="M670">
        <f>IF(ISBLANK(E670),0,IFERROR(IF(VLOOKUP(E670,Criteria!$C$1:$C$6,1,FALSE)&gt;0,1,0),0))</f>
        <v>0</v>
      </c>
      <c r="N670">
        <f>IF(ISBLANK(F670),0,IFERROR(IF(VLOOKUP(F670,Criteria!$D$1:$D$5,1,FALSE)&gt;0,1,0),0))</f>
        <v>0</v>
      </c>
      <c r="O670">
        <f>IF(ISBLANK(G670),0,IFERROR(IF(VLOOKUP(G670,Criteria!$E$1:$E$5,1,FALSE)&gt;0,1,0),0))</f>
        <v>0</v>
      </c>
      <c r="P670">
        <f>IF(ISBLANK(H670),0,IFERROR(IF(VLOOKUP(H670,Criteria!$F$1:$F$2,1,FALSE)&gt;0,1,0),0))</f>
        <v>0</v>
      </c>
      <c r="Q670">
        <f t="shared" si="20"/>
        <v>0</v>
      </c>
      <c r="R670" t="str">
        <f t="shared" si="21"/>
        <v>Others / None</v>
      </c>
    </row>
    <row r="671" spans="1:18" x14ac:dyDescent="0.25">
      <c r="A671" s="3" t="s">
        <v>670</v>
      </c>
      <c r="B671" s="3" t="s">
        <v>2093</v>
      </c>
      <c r="C671" t="s">
        <v>3169</v>
      </c>
      <c r="D671" t="s">
        <v>3169</v>
      </c>
      <c r="E671" t="s">
        <v>3169</v>
      </c>
      <c r="F671" t="s">
        <v>3169</v>
      </c>
      <c r="G671" t="s">
        <v>3169</v>
      </c>
      <c r="H671" t="s">
        <v>3169</v>
      </c>
      <c r="I671" t="s">
        <v>3169</v>
      </c>
      <c r="J671" t="s">
        <v>3169</v>
      </c>
      <c r="K671">
        <f>IF(ISBLANK(C671),0,IFERROR(IF(VLOOKUP(C671,Criteria!$A$1:$A$3,1,FALSE)&gt;0,1,0),0))</f>
        <v>0</v>
      </c>
      <c r="L671">
        <f>IF(ISBLANK(D671),0,IFERROR(IF(VLOOKUP(D671,Criteria!$B$1:$B$6,1,FALSE)&gt;0,1,0),0))</f>
        <v>0</v>
      </c>
      <c r="M671">
        <f>IF(ISBLANK(E671),0,IFERROR(IF(VLOOKUP(E671,Criteria!$C$1:$C$6,1,FALSE)&gt;0,1,0),0))</f>
        <v>0</v>
      </c>
      <c r="N671">
        <f>IF(ISBLANK(F671),0,IFERROR(IF(VLOOKUP(F671,Criteria!$D$1:$D$5,1,FALSE)&gt;0,1,0),0))</f>
        <v>0</v>
      </c>
      <c r="O671">
        <f>IF(ISBLANK(G671),0,IFERROR(IF(VLOOKUP(G671,Criteria!$E$1:$E$5,1,FALSE)&gt;0,1,0),0))</f>
        <v>0</v>
      </c>
      <c r="P671">
        <f>IF(ISBLANK(H671),0,IFERROR(IF(VLOOKUP(H671,Criteria!$F$1:$F$2,1,FALSE)&gt;0,1,0),0))</f>
        <v>0</v>
      </c>
      <c r="Q671">
        <f t="shared" si="20"/>
        <v>0</v>
      </c>
      <c r="R671" t="str">
        <f t="shared" si="21"/>
        <v>Others / None</v>
      </c>
    </row>
    <row r="672" spans="1:18" x14ac:dyDescent="0.25">
      <c r="A672" s="3" t="s">
        <v>671</v>
      </c>
      <c r="B672" s="3" t="s">
        <v>2407</v>
      </c>
      <c r="C672" t="s">
        <v>3453</v>
      </c>
      <c r="D672" t="s">
        <v>4108</v>
      </c>
      <c r="E672" t="s">
        <v>3169</v>
      </c>
      <c r="F672" t="s">
        <v>3169</v>
      </c>
      <c r="G672" t="s">
        <v>3169</v>
      </c>
      <c r="H672" t="s">
        <v>3169</v>
      </c>
      <c r="I672" t="s">
        <v>3169</v>
      </c>
      <c r="J672" t="s">
        <v>3169</v>
      </c>
      <c r="K672">
        <f>IF(ISBLANK(C672),0,IFERROR(IF(VLOOKUP(C672,Criteria!$A$1:$A$3,1,FALSE)&gt;0,1,0),0))</f>
        <v>0</v>
      </c>
      <c r="L672">
        <f>IF(ISBLANK(D672),0,IFERROR(IF(VLOOKUP(D672,Criteria!$B$1:$B$6,1,FALSE)&gt;0,1,0),0))</f>
        <v>0</v>
      </c>
      <c r="M672">
        <f>IF(ISBLANK(E672),0,IFERROR(IF(VLOOKUP(E672,Criteria!$C$1:$C$6,1,FALSE)&gt;0,1,0),0))</f>
        <v>0</v>
      </c>
      <c r="N672">
        <f>IF(ISBLANK(F672),0,IFERROR(IF(VLOOKUP(F672,Criteria!$D$1:$D$5,1,FALSE)&gt;0,1,0),0))</f>
        <v>0</v>
      </c>
      <c r="O672">
        <f>IF(ISBLANK(G672),0,IFERROR(IF(VLOOKUP(G672,Criteria!$E$1:$E$5,1,FALSE)&gt;0,1,0),0))</f>
        <v>0</v>
      </c>
      <c r="P672">
        <f>IF(ISBLANK(H672),0,IFERROR(IF(VLOOKUP(H672,Criteria!$F$1:$F$2,1,FALSE)&gt;0,1,0),0))</f>
        <v>0</v>
      </c>
      <c r="Q672">
        <f t="shared" si="20"/>
        <v>0</v>
      </c>
      <c r="R672" t="str">
        <f t="shared" si="21"/>
        <v>Others / None</v>
      </c>
    </row>
    <row r="673" spans="1:18" x14ac:dyDescent="0.25">
      <c r="A673" s="3" t="s">
        <v>672</v>
      </c>
      <c r="B673" s="3" t="s">
        <v>2093</v>
      </c>
      <c r="C673" t="s">
        <v>3169</v>
      </c>
      <c r="D673" t="s">
        <v>3169</v>
      </c>
      <c r="E673" t="s">
        <v>3169</v>
      </c>
      <c r="F673" t="s">
        <v>3169</v>
      </c>
      <c r="G673" t="s">
        <v>3169</v>
      </c>
      <c r="H673" t="s">
        <v>3169</v>
      </c>
      <c r="I673" t="s">
        <v>3169</v>
      </c>
      <c r="J673" t="s">
        <v>3169</v>
      </c>
      <c r="K673">
        <f>IF(ISBLANK(C673),0,IFERROR(IF(VLOOKUP(C673,Criteria!$A$1:$A$3,1,FALSE)&gt;0,1,0),0))</f>
        <v>0</v>
      </c>
      <c r="L673">
        <f>IF(ISBLANK(D673),0,IFERROR(IF(VLOOKUP(D673,Criteria!$B$1:$B$6,1,FALSE)&gt;0,1,0),0))</f>
        <v>0</v>
      </c>
      <c r="M673">
        <f>IF(ISBLANK(E673),0,IFERROR(IF(VLOOKUP(E673,Criteria!$C$1:$C$6,1,FALSE)&gt;0,1,0),0))</f>
        <v>0</v>
      </c>
      <c r="N673">
        <f>IF(ISBLANK(F673),0,IFERROR(IF(VLOOKUP(F673,Criteria!$D$1:$D$5,1,FALSE)&gt;0,1,0),0))</f>
        <v>0</v>
      </c>
      <c r="O673">
        <f>IF(ISBLANK(G673),0,IFERROR(IF(VLOOKUP(G673,Criteria!$E$1:$E$5,1,FALSE)&gt;0,1,0),0))</f>
        <v>0</v>
      </c>
      <c r="P673">
        <f>IF(ISBLANK(H673),0,IFERROR(IF(VLOOKUP(H673,Criteria!$F$1:$F$2,1,FALSE)&gt;0,1,0),0))</f>
        <v>0</v>
      </c>
      <c r="Q673">
        <f t="shared" si="20"/>
        <v>0</v>
      </c>
      <c r="R673" t="str">
        <f t="shared" si="21"/>
        <v>Others / None</v>
      </c>
    </row>
    <row r="674" spans="1:18" x14ac:dyDescent="0.25">
      <c r="A674" s="3" t="s">
        <v>673</v>
      </c>
      <c r="B674" s="3" t="s">
        <v>2093</v>
      </c>
      <c r="C674" t="s">
        <v>3169</v>
      </c>
      <c r="D674" t="s">
        <v>3169</v>
      </c>
      <c r="E674" t="s">
        <v>3169</v>
      </c>
      <c r="F674" t="s">
        <v>3169</v>
      </c>
      <c r="G674" t="s">
        <v>3169</v>
      </c>
      <c r="H674" t="s">
        <v>3169</v>
      </c>
      <c r="I674" t="s">
        <v>3169</v>
      </c>
      <c r="J674" t="s">
        <v>3169</v>
      </c>
      <c r="K674">
        <f>IF(ISBLANK(C674),0,IFERROR(IF(VLOOKUP(C674,Criteria!$A$1:$A$3,1,FALSE)&gt;0,1,0),0))</f>
        <v>0</v>
      </c>
      <c r="L674">
        <f>IF(ISBLANK(D674),0,IFERROR(IF(VLOOKUP(D674,Criteria!$B$1:$B$6,1,FALSE)&gt;0,1,0),0))</f>
        <v>0</v>
      </c>
      <c r="M674">
        <f>IF(ISBLANK(E674),0,IFERROR(IF(VLOOKUP(E674,Criteria!$C$1:$C$6,1,FALSE)&gt;0,1,0),0))</f>
        <v>0</v>
      </c>
      <c r="N674">
        <f>IF(ISBLANK(F674),0,IFERROR(IF(VLOOKUP(F674,Criteria!$D$1:$D$5,1,FALSE)&gt;0,1,0),0))</f>
        <v>0</v>
      </c>
      <c r="O674">
        <f>IF(ISBLANK(G674),0,IFERROR(IF(VLOOKUP(G674,Criteria!$E$1:$E$5,1,FALSE)&gt;0,1,0),0))</f>
        <v>0</v>
      </c>
      <c r="P674">
        <f>IF(ISBLANK(H674),0,IFERROR(IF(VLOOKUP(H674,Criteria!$F$1:$F$2,1,FALSE)&gt;0,1,0),0))</f>
        <v>0</v>
      </c>
      <c r="Q674">
        <f t="shared" si="20"/>
        <v>0</v>
      </c>
      <c r="R674" t="str">
        <f t="shared" si="21"/>
        <v>Others / None</v>
      </c>
    </row>
    <row r="675" spans="1:18" x14ac:dyDescent="0.25">
      <c r="A675" s="3" t="s">
        <v>674</v>
      </c>
      <c r="B675" s="3" t="s">
        <v>2093</v>
      </c>
      <c r="C675" t="s">
        <v>3169</v>
      </c>
      <c r="D675" t="s">
        <v>3169</v>
      </c>
      <c r="E675" t="s">
        <v>3169</v>
      </c>
      <c r="F675" t="s">
        <v>3169</v>
      </c>
      <c r="G675" t="s">
        <v>3169</v>
      </c>
      <c r="H675" t="s">
        <v>3169</v>
      </c>
      <c r="I675" t="s">
        <v>3169</v>
      </c>
      <c r="J675" t="s">
        <v>3169</v>
      </c>
      <c r="K675">
        <f>IF(ISBLANK(C675),0,IFERROR(IF(VLOOKUP(C675,Criteria!$A$1:$A$3,1,FALSE)&gt;0,1,0),0))</f>
        <v>0</v>
      </c>
      <c r="L675">
        <f>IF(ISBLANK(D675),0,IFERROR(IF(VLOOKUP(D675,Criteria!$B$1:$B$6,1,FALSE)&gt;0,1,0),0))</f>
        <v>0</v>
      </c>
      <c r="M675">
        <f>IF(ISBLANK(E675),0,IFERROR(IF(VLOOKUP(E675,Criteria!$C$1:$C$6,1,FALSE)&gt;0,1,0),0))</f>
        <v>0</v>
      </c>
      <c r="N675">
        <f>IF(ISBLANK(F675),0,IFERROR(IF(VLOOKUP(F675,Criteria!$D$1:$D$5,1,FALSE)&gt;0,1,0),0))</f>
        <v>0</v>
      </c>
      <c r="O675">
        <f>IF(ISBLANK(G675),0,IFERROR(IF(VLOOKUP(G675,Criteria!$E$1:$E$5,1,FALSE)&gt;0,1,0),0))</f>
        <v>0</v>
      </c>
      <c r="P675">
        <f>IF(ISBLANK(H675),0,IFERROR(IF(VLOOKUP(H675,Criteria!$F$1:$F$2,1,FALSE)&gt;0,1,0),0))</f>
        <v>0</v>
      </c>
      <c r="Q675">
        <f t="shared" si="20"/>
        <v>0</v>
      </c>
      <c r="R675" t="str">
        <f t="shared" si="21"/>
        <v>Others / None</v>
      </c>
    </row>
    <row r="676" spans="1:18" x14ac:dyDescent="0.25">
      <c r="A676" s="3" t="s">
        <v>675</v>
      </c>
      <c r="B676" s="3" t="s">
        <v>2408</v>
      </c>
      <c r="C676" t="s">
        <v>3454</v>
      </c>
      <c r="D676" t="s">
        <v>4109</v>
      </c>
      <c r="E676" t="s">
        <v>3952</v>
      </c>
      <c r="F676" t="s">
        <v>3169</v>
      </c>
      <c r="G676" t="s">
        <v>3169</v>
      </c>
      <c r="H676" t="s">
        <v>3169</v>
      </c>
      <c r="I676" t="s">
        <v>3169</v>
      </c>
      <c r="J676" t="s">
        <v>3169</v>
      </c>
      <c r="K676">
        <f>IF(ISBLANK(C676),0,IFERROR(IF(VLOOKUP(C676,Criteria!$A$1:$A$3,1,FALSE)&gt;0,1,0),0))</f>
        <v>0</v>
      </c>
      <c r="L676">
        <f>IF(ISBLANK(D676),0,IFERROR(IF(VLOOKUP(D676,Criteria!$B$1:$B$6,1,FALSE)&gt;0,1,0),0))</f>
        <v>0</v>
      </c>
      <c r="M676">
        <f>IF(ISBLANK(E676),0,IFERROR(IF(VLOOKUP(E676,Criteria!$C$1:$C$6,1,FALSE)&gt;0,1,0),0))</f>
        <v>0</v>
      </c>
      <c r="N676">
        <f>IF(ISBLANK(F676),0,IFERROR(IF(VLOOKUP(F676,Criteria!$D$1:$D$5,1,FALSE)&gt;0,1,0),0))</f>
        <v>0</v>
      </c>
      <c r="O676">
        <f>IF(ISBLANK(G676),0,IFERROR(IF(VLOOKUP(G676,Criteria!$E$1:$E$5,1,FALSE)&gt;0,1,0),0))</f>
        <v>0</v>
      </c>
      <c r="P676">
        <f>IF(ISBLANK(H676),0,IFERROR(IF(VLOOKUP(H676,Criteria!$F$1:$F$2,1,FALSE)&gt;0,1,0),0))</f>
        <v>0</v>
      </c>
      <c r="Q676">
        <f t="shared" si="20"/>
        <v>0</v>
      </c>
      <c r="R676" t="str">
        <f t="shared" si="21"/>
        <v>Others / None</v>
      </c>
    </row>
    <row r="677" spans="1:18" x14ac:dyDescent="0.25">
      <c r="A677" s="3" t="s">
        <v>676</v>
      </c>
      <c r="B677" s="3" t="s">
        <v>2409</v>
      </c>
      <c r="C677" t="s">
        <v>3455</v>
      </c>
      <c r="D677" t="s">
        <v>4110</v>
      </c>
      <c r="E677" t="s">
        <v>4206</v>
      </c>
      <c r="F677" t="s">
        <v>3273</v>
      </c>
      <c r="G677" t="s">
        <v>4395</v>
      </c>
      <c r="H677" t="s">
        <v>3169</v>
      </c>
      <c r="I677" t="s">
        <v>3169</v>
      </c>
      <c r="J677" t="s">
        <v>3169</v>
      </c>
      <c r="K677">
        <f>IF(ISBLANK(C677),0,IFERROR(IF(VLOOKUP(C677,Criteria!$A$1:$A$3,1,FALSE)&gt;0,1,0),0))</f>
        <v>0</v>
      </c>
      <c r="L677">
        <f>IF(ISBLANK(D677),0,IFERROR(IF(VLOOKUP(D677,Criteria!$B$1:$B$6,1,FALSE)&gt;0,1,0),0))</f>
        <v>0</v>
      </c>
      <c r="M677">
        <f>IF(ISBLANK(E677),0,IFERROR(IF(VLOOKUP(E677,Criteria!$C$1:$C$6,1,FALSE)&gt;0,1,0),0))</f>
        <v>0</v>
      </c>
      <c r="N677">
        <f>IF(ISBLANK(F677),0,IFERROR(IF(VLOOKUP(F677,Criteria!$D$1:$D$5,1,FALSE)&gt;0,1,0),0))</f>
        <v>0</v>
      </c>
      <c r="O677">
        <f>IF(ISBLANK(G677),0,IFERROR(IF(VLOOKUP(G677,Criteria!$E$1:$E$5,1,FALSE)&gt;0,1,0),0))</f>
        <v>0</v>
      </c>
      <c r="P677">
        <f>IF(ISBLANK(H677),0,IFERROR(IF(VLOOKUP(H677,Criteria!$F$1:$F$2,1,FALSE)&gt;0,1,0),0))</f>
        <v>0</v>
      </c>
      <c r="Q677">
        <f t="shared" si="20"/>
        <v>0</v>
      </c>
      <c r="R677" t="str">
        <f t="shared" si="21"/>
        <v>Others / None</v>
      </c>
    </row>
    <row r="678" spans="1:18" x14ac:dyDescent="0.25">
      <c r="A678" s="3" t="s">
        <v>677</v>
      </c>
      <c r="B678" s="3" t="s">
        <v>2410</v>
      </c>
      <c r="C678" t="s">
        <v>3456</v>
      </c>
      <c r="D678" t="s">
        <v>3942</v>
      </c>
      <c r="E678" t="s">
        <v>3169</v>
      </c>
      <c r="F678" t="s">
        <v>3169</v>
      </c>
      <c r="G678" t="s">
        <v>3169</v>
      </c>
      <c r="H678" t="s">
        <v>3169</v>
      </c>
      <c r="I678" t="s">
        <v>3169</v>
      </c>
      <c r="J678" t="s">
        <v>3169</v>
      </c>
      <c r="K678">
        <f>IF(ISBLANK(C678),0,IFERROR(IF(VLOOKUP(C678,Criteria!$A$1:$A$3,1,FALSE)&gt;0,1,0),0))</f>
        <v>0</v>
      </c>
      <c r="L678">
        <f>IF(ISBLANK(D678),0,IFERROR(IF(VLOOKUP(D678,Criteria!$B$1:$B$6,1,FALSE)&gt;0,1,0),0))</f>
        <v>0</v>
      </c>
      <c r="M678">
        <f>IF(ISBLANK(E678),0,IFERROR(IF(VLOOKUP(E678,Criteria!$C$1:$C$6,1,FALSE)&gt;0,1,0),0))</f>
        <v>0</v>
      </c>
      <c r="N678">
        <f>IF(ISBLANK(F678),0,IFERROR(IF(VLOOKUP(F678,Criteria!$D$1:$D$5,1,FALSE)&gt;0,1,0),0))</f>
        <v>0</v>
      </c>
      <c r="O678">
        <f>IF(ISBLANK(G678),0,IFERROR(IF(VLOOKUP(G678,Criteria!$E$1:$E$5,1,FALSE)&gt;0,1,0),0))</f>
        <v>0</v>
      </c>
      <c r="P678">
        <f>IF(ISBLANK(H678),0,IFERROR(IF(VLOOKUP(H678,Criteria!$F$1:$F$2,1,FALSE)&gt;0,1,0),0))</f>
        <v>0</v>
      </c>
      <c r="Q678">
        <f t="shared" si="20"/>
        <v>0</v>
      </c>
      <c r="R678" t="str">
        <f t="shared" si="21"/>
        <v>Others / None</v>
      </c>
    </row>
    <row r="679" spans="1:18" x14ac:dyDescent="0.25">
      <c r="A679" s="3" t="s">
        <v>678</v>
      </c>
      <c r="B679" s="3" t="s">
        <v>2208</v>
      </c>
      <c r="C679" t="s">
        <v>3278</v>
      </c>
      <c r="D679" t="s">
        <v>4009</v>
      </c>
      <c r="E679" t="s">
        <v>4273</v>
      </c>
      <c r="F679" t="s">
        <v>4358</v>
      </c>
      <c r="G679" t="s">
        <v>3169</v>
      </c>
      <c r="H679" t="s">
        <v>3169</v>
      </c>
      <c r="I679" t="s">
        <v>3169</v>
      </c>
      <c r="J679" t="s">
        <v>3169</v>
      </c>
      <c r="K679">
        <f>IF(ISBLANK(C679),0,IFERROR(IF(VLOOKUP(C679,Criteria!$A$1:$A$3,1,FALSE)&gt;0,1,0),0))</f>
        <v>0</v>
      </c>
      <c r="L679">
        <f>IF(ISBLANK(D679),0,IFERROR(IF(VLOOKUP(D679,Criteria!$B$1:$B$6,1,FALSE)&gt;0,1,0),0))</f>
        <v>0</v>
      </c>
      <c r="M679">
        <f>IF(ISBLANK(E679),0,IFERROR(IF(VLOOKUP(E679,Criteria!$C$1:$C$6,1,FALSE)&gt;0,1,0),0))</f>
        <v>0</v>
      </c>
      <c r="N679">
        <f>IF(ISBLANK(F679),0,IFERROR(IF(VLOOKUP(F679,Criteria!$D$1:$D$5,1,FALSE)&gt;0,1,0),0))</f>
        <v>0</v>
      </c>
      <c r="O679">
        <f>IF(ISBLANK(G679),0,IFERROR(IF(VLOOKUP(G679,Criteria!$E$1:$E$5,1,FALSE)&gt;0,1,0),0))</f>
        <v>0</v>
      </c>
      <c r="P679">
        <f>IF(ISBLANK(H679),0,IFERROR(IF(VLOOKUP(H679,Criteria!$F$1:$F$2,1,FALSE)&gt;0,1,0),0))</f>
        <v>0</v>
      </c>
      <c r="Q679">
        <f t="shared" si="20"/>
        <v>0</v>
      </c>
      <c r="R679" t="str">
        <f t="shared" si="21"/>
        <v>Others / None</v>
      </c>
    </row>
    <row r="680" spans="1:18" x14ac:dyDescent="0.25">
      <c r="A680" s="3" t="s">
        <v>679</v>
      </c>
      <c r="B680" s="3" t="s">
        <v>2411</v>
      </c>
      <c r="C680" t="s">
        <v>3457</v>
      </c>
      <c r="D680" t="s">
        <v>4031</v>
      </c>
      <c r="E680" t="s">
        <v>3169</v>
      </c>
      <c r="F680" t="s">
        <v>3169</v>
      </c>
      <c r="G680" t="s">
        <v>3169</v>
      </c>
      <c r="H680" t="s">
        <v>3169</v>
      </c>
      <c r="I680" t="s">
        <v>3169</v>
      </c>
      <c r="J680" t="s">
        <v>3169</v>
      </c>
      <c r="K680">
        <f>IF(ISBLANK(C680),0,IFERROR(IF(VLOOKUP(C680,Criteria!$A$1:$A$3,1,FALSE)&gt;0,1,0),0))</f>
        <v>0</v>
      </c>
      <c r="L680">
        <f>IF(ISBLANK(D680),0,IFERROR(IF(VLOOKUP(D680,Criteria!$B$1:$B$6,1,FALSE)&gt;0,1,0),0))</f>
        <v>0</v>
      </c>
      <c r="M680">
        <f>IF(ISBLANK(E680),0,IFERROR(IF(VLOOKUP(E680,Criteria!$C$1:$C$6,1,FALSE)&gt;0,1,0),0))</f>
        <v>0</v>
      </c>
      <c r="N680">
        <f>IF(ISBLANK(F680),0,IFERROR(IF(VLOOKUP(F680,Criteria!$D$1:$D$5,1,FALSE)&gt;0,1,0),0))</f>
        <v>0</v>
      </c>
      <c r="O680">
        <f>IF(ISBLANK(G680),0,IFERROR(IF(VLOOKUP(G680,Criteria!$E$1:$E$5,1,FALSE)&gt;0,1,0),0))</f>
        <v>0</v>
      </c>
      <c r="P680">
        <f>IF(ISBLANK(H680),0,IFERROR(IF(VLOOKUP(H680,Criteria!$F$1:$F$2,1,FALSE)&gt;0,1,0),0))</f>
        <v>0</v>
      </c>
      <c r="Q680">
        <f t="shared" si="20"/>
        <v>0</v>
      </c>
      <c r="R680" t="str">
        <f t="shared" si="21"/>
        <v>Others / None</v>
      </c>
    </row>
    <row r="681" spans="1:18" x14ac:dyDescent="0.25">
      <c r="A681" s="3" t="s">
        <v>680</v>
      </c>
      <c r="B681" s="3" t="s">
        <v>2412</v>
      </c>
      <c r="C681" t="s">
        <v>3458</v>
      </c>
      <c r="D681" t="s">
        <v>4111</v>
      </c>
      <c r="E681" t="s">
        <v>3169</v>
      </c>
      <c r="F681" t="s">
        <v>3169</v>
      </c>
      <c r="G681" t="s">
        <v>3169</v>
      </c>
      <c r="H681" t="s">
        <v>3169</v>
      </c>
      <c r="I681" t="s">
        <v>3169</v>
      </c>
      <c r="J681" t="s">
        <v>3169</v>
      </c>
      <c r="K681">
        <f>IF(ISBLANK(C681),0,IFERROR(IF(VLOOKUP(C681,Criteria!$A$1:$A$3,1,FALSE)&gt;0,1,0),0))</f>
        <v>0</v>
      </c>
      <c r="L681">
        <f>IF(ISBLANK(D681),0,IFERROR(IF(VLOOKUP(D681,Criteria!$B$1:$B$6,1,FALSE)&gt;0,1,0),0))</f>
        <v>0</v>
      </c>
      <c r="M681">
        <f>IF(ISBLANK(E681),0,IFERROR(IF(VLOOKUP(E681,Criteria!$C$1:$C$6,1,FALSE)&gt;0,1,0),0))</f>
        <v>0</v>
      </c>
      <c r="N681">
        <f>IF(ISBLANK(F681),0,IFERROR(IF(VLOOKUP(F681,Criteria!$D$1:$D$5,1,FALSE)&gt;0,1,0),0))</f>
        <v>0</v>
      </c>
      <c r="O681">
        <f>IF(ISBLANK(G681),0,IFERROR(IF(VLOOKUP(G681,Criteria!$E$1:$E$5,1,FALSE)&gt;0,1,0),0))</f>
        <v>0</v>
      </c>
      <c r="P681">
        <f>IF(ISBLANK(H681),0,IFERROR(IF(VLOOKUP(H681,Criteria!$F$1:$F$2,1,FALSE)&gt;0,1,0),0))</f>
        <v>0</v>
      </c>
      <c r="Q681">
        <f t="shared" si="20"/>
        <v>0</v>
      </c>
      <c r="R681" t="str">
        <f t="shared" si="21"/>
        <v>Others / None</v>
      </c>
    </row>
    <row r="682" spans="1:18" x14ac:dyDescent="0.25">
      <c r="A682" s="3" t="s">
        <v>681</v>
      </c>
      <c r="B682" s="3" t="s">
        <v>2413</v>
      </c>
      <c r="C682" t="s">
        <v>3459</v>
      </c>
      <c r="D682" t="s">
        <v>3994</v>
      </c>
      <c r="E682" t="s">
        <v>4206</v>
      </c>
      <c r="F682" t="s">
        <v>3273</v>
      </c>
      <c r="G682" t="s">
        <v>4395</v>
      </c>
      <c r="H682" t="s">
        <v>3169</v>
      </c>
      <c r="I682" t="s">
        <v>3169</v>
      </c>
      <c r="J682" t="s">
        <v>3169</v>
      </c>
      <c r="K682">
        <f>IF(ISBLANK(C682),0,IFERROR(IF(VLOOKUP(C682,Criteria!$A$1:$A$3,1,FALSE)&gt;0,1,0),0))</f>
        <v>0</v>
      </c>
      <c r="L682">
        <f>IF(ISBLANK(D682),0,IFERROR(IF(VLOOKUP(D682,Criteria!$B$1:$B$6,1,FALSE)&gt;0,1,0),0))</f>
        <v>0</v>
      </c>
      <c r="M682">
        <f>IF(ISBLANK(E682),0,IFERROR(IF(VLOOKUP(E682,Criteria!$C$1:$C$6,1,FALSE)&gt;0,1,0),0))</f>
        <v>0</v>
      </c>
      <c r="N682">
        <f>IF(ISBLANK(F682),0,IFERROR(IF(VLOOKUP(F682,Criteria!$D$1:$D$5,1,FALSE)&gt;0,1,0),0))</f>
        <v>0</v>
      </c>
      <c r="O682">
        <f>IF(ISBLANK(G682),0,IFERROR(IF(VLOOKUP(G682,Criteria!$E$1:$E$5,1,FALSE)&gt;0,1,0),0))</f>
        <v>0</v>
      </c>
      <c r="P682">
        <f>IF(ISBLANK(H682),0,IFERROR(IF(VLOOKUP(H682,Criteria!$F$1:$F$2,1,FALSE)&gt;0,1,0),0))</f>
        <v>0</v>
      </c>
      <c r="Q682">
        <f t="shared" si="20"/>
        <v>0</v>
      </c>
      <c r="R682" t="str">
        <f t="shared" si="21"/>
        <v>Others / None</v>
      </c>
    </row>
    <row r="683" spans="1:18" x14ac:dyDescent="0.25">
      <c r="A683" s="3" t="s">
        <v>682</v>
      </c>
      <c r="B683" s="3" t="s">
        <v>2414</v>
      </c>
      <c r="C683" t="s">
        <v>3460</v>
      </c>
      <c r="D683" t="s">
        <v>4112</v>
      </c>
      <c r="E683" t="s">
        <v>4206</v>
      </c>
      <c r="F683" t="s">
        <v>4120</v>
      </c>
      <c r="G683" t="s">
        <v>3169</v>
      </c>
      <c r="H683" t="s">
        <v>3169</v>
      </c>
      <c r="I683" t="s">
        <v>3169</v>
      </c>
      <c r="J683" t="s">
        <v>3169</v>
      </c>
      <c r="K683">
        <f>IF(ISBLANK(C683),0,IFERROR(IF(VLOOKUP(C683,Criteria!$A$1:$A$3,1,FALSE)&gt;0,1,0),0))</f>
        <v>0</v>
      </c>
      <c r="L683">
        <f>IF(ISBLANK(D683),0,IFERROR(IF(VLOOKUP(D683,Criteria!$B$1:$B$6,1,FALSE)&gt;0,1,0),0))</f>
        <v>0</v>
      </c>
      <c r="M683">
        <f>IF(ISBLANK(E683),0,IFERROR(IF(VLOOKUP(E683,Criteria!$C$1:$C$6,1,FALSE)&gt;0,1,0),0))</f>
        <v>0</v>
      </c>
      <c r="N683">
        <f>IF(ISBLANK(F683),0,IFERROR(IF(VLOOKUP(F683,Criteria!$D$1:$D$5,1,FALSE)&gt;0,1,0),0))</f>
        <v>1</v>
      </c>
      <c r="O683">
        <f>IF(ISBLANK(G683),0,IFERROR(IF(VLOOKUP(G683,Criteria!$E$1:$E$5,1,FALSE)&gt;0,1,0),0))</f>
        <v>0</v>
      </c>
      <c r="P683">
        <f>IF(ISBLANK(H683),0,IFERROR(IF(VLOOKUP(H683,Criteria!$F$1:$F$2,1,FALSE)&gt;0,1,0),0))</f>
        <v>0</v>
      </c>
      <c r="Q683">
        <f t="shared" si="20"/>
        <v>1</v>
      </c>
      <c r="R683" t="str">
        <f t="shared" si="21"/>
        <v>Akamai</v>
      </c>
    </row>
    <row r="684" spans="1:18" x14ac:dyDescent="0.25">
      <c r="A684" s="3" t="s">
        <v>683</v>
      </c>
      <c r="B684" s="3" t="s">
        <v>2415</v>
      </c>
      <c r="C684" t="s">
        <v>3366</v>
      </c>
      <c r="D684" t="s">
        <v>3952</v>
      </c>
      <c r="E684" t="s">
        <v>4206</v>
      </c>
      <c r="F684" t="s">
        <v>4120</v>
      </c>
      <c r="G684" t="s">
        <v>3169</v>
      </c>
      <c r="H684" t="s">
        <v>3169</v>
      </c>
      <c r="I684" t="s">
        <v>3169</v>
      </c>
      <c r="J684" t="s">
        <v>3169</v>
      </c>
      <c r="K684">
        <f>IF(ISBLANK(C684),0,IFERROR(IF(VLOOKUP(C684,Criteria!$A$1:$A$3,1,FALSE)&gt;0,1,0),0))</f>
        <v>0</v>
      </c>
      <c r="L684">
        <f>IF(ISBLANK(D684),0,IFERROR(IF(VLOOKUP(D684,Criteria!$B$1:$B$6,1,FALSE)&gt;0,1,0),0))</f>
        <v>0</v>
      </c>
      <c r="M684">
        <f>IF(ISBLANK(E684),0,IFERROR(IF(VLOOKUP(E684,Criteria!$C$1:$C$6,1,FALSE)&gt;0,1,0),0))</f>
        <v>0</v>
      </c>
      <c r="N684">
        <f>IF(ISBLANK(F684),0,IFERROR(IF(VLOOKUP(F684,Criteria!$D$1:$D$5,1,FALSE)&gt;0,1,0),0))</f>
        <v>1</v>
      </c>
      <c r="O684">
        <f>IF(ISBLANK(G684),0,IFERROR(IF(VLOOKUP(G684,Criteria!$E$1:$E$5,1,FALSE)&gt;0,1,0),0))</f>
        <v>0</v>
      </c>
      <c r="P684">
        <f>IF(ISBLANK(H684),0,IFERROR(IF(VLOOKUP(H684,Criteria!$F$1:$F$2,1,FALSE)&gt;0,1,0),0))</f>
        <v>0</v>
      </c>
      <c r="Q684">
        <f t="shared" si="20"/>
        <v>1</v>
      </c>
      <c r="R684" t="str">
        <f t="shared" si="21"/>
        <v>Akamai</v>
      </c>
    </row>
    <row r="685" spans="1:18" x14ac:dyDescent="0.25">
      <c r="A685" s="3" t="s">
        <v>684</v>
      </c>
      <c r="B685" s="3" t="s">
        <v>2093</v>
      </c>
      <c r="C685" t="s">
        <v>3169</v>
      </c>
      <c r="D685" t="s">
        <v>3169</v>
      </c>
      <c r="E685" t="s">
        <v>3169</v>
      </c>
      <c r="F685" t="s">
        <v>3169</v>
      </c>
      <c r="G685" t="s">
        <v>3169</v>
      </c>
      <c r="H685" t="s">
        <v>3169</v>
      </c>
      <c r="I685" t="s">
        <v>3169</v>
      </c>
      <c r="J685" t="s">
        <v>3169</v>
      </c>
      <c r="K685">
        <f>IF(ISBLANK(C685),0,IFERROR(IF(VLOOKUP(C685,Criteria!$A$1:$A$3,1,FALSE)&gt;0,1,0),0))</f>
        <v>0</v>
      </c>
      <c r="L685">
        <f>IF(ISBLANK(D685),0,IFERROR(IF(VLOOKUP(D685,Criteria!$B$1:$B$6,1,FALSE)&gt;0,1,0),0))</f>
        <v>0</v>
      </c>
      <c r="M685">
        <f>IF(ISBLANK(E685),0,IFERROR(IF(VLOOKUP(E685,Criteria!$C$1:$C$6,1,FALSE)&gt;0,1,0),0))</f>
        <v>0</v>
      </c>
      <c r="N685">
        <f>IF(ISBLANK(F685),0,IFERROR(IF(VLOOKUP(F685,Criteria!$D$1:$D$5,1,FALSE)&gt;0,1,0),0))</f>
        <v>0</v>
      </c>
      <c r="O685">
        <f>IF(ISBLANK(G685),0,IFERROR(IF(VLOOKUP(G685,Criteria!$E$1:$E$5,1,FALSE)&gt;0,1,0),0))</f>
        <v>0</v>
      </c>
      <c r="P685">
        <f>IF(ISBLANK(H685),0,IFERROR(IF(VLOOKUP(H685,Criteria!$F$1:$F$2,1,FALSE)&gt;0,1,0),0))</f>
        <v>0</v>
      </c>
      <c r="Q685">
        <f t="shared" si="20"/>
        <v>0</v>
      </c>
      <c r="R685" t="str">
        <f t="shared" si="21"/>
        <v>Others / None</v>
      </c>
    </row>
    <row r="686" spans="1:18" x14ac:dyDescent="0.25">
      <c r="A686" s="3" t="s">
        <v>685</v>
      </c>
      <c r="B686" s="3" t="s">
        <v>2093</v>
      </c>
      <c r="C686" t="s">
        <v>3169</v>
      </c>
      <c r="D686" t="s">
        <v>3169</v>
      </c>
      <c r="E686" t="s">
        <v>3169</v>
      </c>
      <c r="F686" t="s">
        <v>3169</v>
      </c>
      <c r="G686" t="s">
        <v>3169</v>
      </c>
      <c r="H686" t="s">
        <v>3169</v>
      </c>
      <c r="I686" t="s">
        <v>3169</v>
      </c>
      <c r="J686" t="s">
        <v>3169</v>
      </c>
      <c r="K686">
        <f>IF(ISBLANK(C686),0,IFERROR(IF(VLOOKUP(C686,Criteria!$A$1:$A$3,1,FALSE)&gt;0,1,0),0))</f>
        <v>0</v>
      </c>
      <c r="L686">
        <f>IF(ISBLANK(D686),0,IFERROR(IF(VLOOKUP(D686,Criteria!$B$1:$B$6,1,FALSE)&gt;0,1,0),0))</f>
        <v>0</v>
      </c>
      <c r="M686">
        <f>IF(ISBLANK(E686),0,IFERROR(IF(VLOOKUP(E686,Criteria!$C$1:$C$6,1,FALSE)&gt;0,1,0),0))</f>
        <v>0</v>
      </c>
      <c r="N686">
        <f>IF(ISBLANK(F686),0,IFERROR(IF(VLOOKUP(F686,Criteria!$D$1:$D$5,1,FALSE)&gt;0,1,0),0))</f>
        <v>0</v>
      </c>
      <c r="O686">
        <f>IF(ISBLANK(G686),0,IFERROR(IF(VLOOKUP(G686,Criteria!$E$1:$E$5,1,FALSE)&gt;0,1,0),0))</f>
        <v>0</v>
      </c>
      <c r="P686">
        <f>IF(ISBLANK(H686),0,IFERROR(IF(VLOOKUP(H686,Criteria!$F$1:$F$2,1,FALSE)&gt;0,1,0),0))</f>
        <v>0</v>
      </c>
      <c r="Q686">
        <f t="shared" si="20"/>
        <v>0</v>
      </c>
      <c r="R686" t="str">
        <f t="shared" si="21"/>
        <v>Others / None</v>
      </c>
    </row>
    <row r="687" spans="1:18" x14ac:dyDescent="0.25">
      <c r="A687" s="3" t="s">
        <v>686</v>
      </c>
      <c r="B687" s="3" t="s">
        <v>2317</v>
      </c>
      <c r="C687" t="s">
        <v>3169</v>
      </c>
      <c r="D687" t="s">
        <v>3169</v>
      </c>
      <c r="E687" t="s">
        <v>3169</v>
      </c>
      <c r="F687" t="s">
        <v>3169</v>
      </c>
      <c r="G687" t="s">
        <v>3169</v>
      </c>
      <c r="H687" t="s">
        <v>3169</v>
      </c>
      <c r="I687" t="s">
        <v>3169</v>
      </c>
      <c r="J687" t="s">
        <v>3169</v>
      </c>
      <c r="K687">
        <f>IF(ISBLANK(C687),0,IFERROR(IF(VLOOKUP(C687,Criteria!$A$1:$A$3,1,FALSE)&gt;0,1,0),0))</f>
        <v>0</v>
      </c>
      <c r="L687">
        <f>IF(ISBLANK(D687),0,IFERROR(IF(VLOOKUP(D687,Criteria!$B$1:$B$6,1,FALSE)&gt;0,1,0),0))</f>
        <v>0</v>
      </c>
      <c r="M687">
        <f>IF(ISBLANK(E687),0,IFERROR(IF(VLOOKUP(E687,Criteria!$C$1:$C$6,1,FALSE)&gt;0,1,0),0))</f>
        <v>0</v>
      </c>
      <c r="N687">
        <f>IF(ISBLANK(F687),0,IFERROR(IF(VLOOKUP(F687,Criteria!$D$1:$D$5,1,FALSE)&gt;0,1,0),0))</f>
        <v>0</v>
      </c>
      <c r="O687">
        <f>IF(ISBLANK(G687),0,IFERROR(IF(VLOOKUP(G687,Criteria!$E$1:$E$5,1,FALSE)&gt;0,1,0),0))</f>
        <v>0</v>
      </c>
      <c r="P687">
        <f>IF(ISBLANK(H687),0,IFERROR(IF(VLOOKUP(H687,Criteria!$F$1:$F$2,1,FALSE)&gt;0,1,0),0))</f>
        <v>0</v>
      </c>
      <c r="Q687">
        <f t="shared" si="20"/>
        <v>0</v>
      </c>
      <c r="R687" t="str">
        <f t="shared" si="21"/>
        <v>Others / None</v>
      </c>
    </row>
    <row r="688" spans="1:18" x14ac:dyDescent="0.25">
      <c r="A688" s="3" t="s">
        <v>687</v>
      </c>
      <c r="B688" s="3" t="s">
        <v>2416</v>
      </c>
      <c r="C688" t="s">
        <v>3461</v>
      </c>
      <c r="D688" t="s">
        <v>3942</v>
      </c>
      <c r="E688" t="s">
        <v>3169</v>
      </c>
      <c r="F688" t="s">
        <v>3169</v>
      </c>
      <c r="G688" t="s">
        <v>3169</v>
      </c>
      <c r="H688" t="s">
        <v>3169</v>
      </c>
      <c r="I688" t="s">
        <v>3169</v>
      </c>
      <c r="J688" t="s">
        <v>3169</v>
      </c>
      <c r="K688">
        <f>IF(ISBLANK(C688),0,IFERROR(IF(VLOOKUP(C688,Criteria!$A$1:$A$3,1,FALSE)&gt;0,1,0),0))</f>
        <v>0</v>
      </c>
      <c r="L688">
        <f>IF(ISBLANK(D688),0,IFERROR(IF(VLOOKUP(D688,Criteria!$B$1:$B$6,1,FALSE)&gt;0,1,0),0))</f>
        <v>0</v>
      </c>
      <c r="M688">
        <f>IF(ISBLANK(E688),0,IFERROR(IF(VLOOKUP(E688,Criteria!$C$1:$C$6,1,FALSE)&gt;0,1,0),0))</f>
        <v>0</v>
      </c>
      <c r="N688">
        <f>IF(ISBLANK(F688),0,IFERROR(IF(VLOOKUP(F688,Criteria!$D$1:$D$5,1,FALSE)&gt;0,1,0),0))</f>
        <v>0</v>
      </c>
      <c r="O688">
        <f>IF(ISBLANK(G688),0,IFERROR(IF(VLOOKUP(G688,Criteria!$E$1:$E$5,1,FALSE)&gt;0,1,0),0))</f>
        <v>0</v>
      </c>
      <c r="P688">
        <f>IF(ISBLANK(H688),0,IFERROR(IF(VLOOKUP(H688,Criteria!$F$1:$F$2,1,FALSE)&gt;0,1,0),0))</f>
        <v>0</v>
      </c>
      <c r="Q688">
        <f t="shared" si="20"/>
        <v>0</v>
      </c>
      <c r="R688" t="str">
        <f t="shared" si="21"/>
        <v>Others / None</v>
      </c>
    </row>
    <row r="689" spans="1:18" x14ac:dyDescent="0.25">
      <c r="A689" s="3" t="s">
        <v>688</v>
      </c>
      <c r="B689" s="3" t="s">
        <v>2417</v>
      </c>
      <c r="C689" t="s">
        <v>3462</v>
      </c>
      <c r="D689" t="s">
        <v>4005</v>
      </c>
      <c r="E689" t="s">
        <v>4181</v>
      </c>
      <c r="F689" t="s">
        <v>3169</v>
      </c>
      <c r="G689" t="s">
        <v>3169</v>
      </c>
      <c r="H689" t="s">
        <v>3169</v>
      </c>
      <c r="I689" t="s">
        <v>3169</v>
      </c>
      <c r="J689" t="s">
        <v>3169</v>
      </c>
      <c r="K689">
        <f>IF(ISBLANK(C689),0,IFERROR(IF(VLOOKUP(C689,Criteria!$A$1:$A$3,1,FALSE)&gt;0,1,0),0))</f>
        <v>0</v>
      </c>
      <c r="L689">
        <f>IF(ISBLANK(D689),0,IFERROR(IF(VLOOKUP(D689,Criteria!$B$1:$B$6,1,FALSE)&gt;0,1,0),0))</f>
        <v>0</v>
      </c>
      <c r="M689">
        <f>IF(ISBLANK(E689),0,IFERROR(IF(VLOOKUP(E689,Criteria!$C$1:$C$6,1,FALSE)&gt;0,1,0),0))</f>
        <v>0</v>
      </c>
      <c r="N689">
        <f>IF(ISBLANK(F689),0,IFERROR(IF(VLOOKUP(F689,Criteria!$D$1:$D$5,1,FALSE)&gt;0,1,0),0))</f>
        <v>0</v>
      </c>
      <c r="O689">
        <f>IF(ISBLANK(G689),0,IFERROR(IF(VLOOKUP(G689,Criteria!$E$1:$E$5,1,FALSE)&gt;0,1,0),0))</f>
        <v>0</v>
      </c>
      <c r="P689">
        <f>IF(ISBLANK(H689),0,IFERROR(IF(VLOOKUP(H689,Criteria!$F$1:$F$2,1,FALSE)&gt;0,1,0),0))</f>
        <v>0</v>
      </c>
      <c r="Q689">
        <f t="shared" si="20"/>
        <v>0</v>
      </c>
      <c r="R689" t="str">
        <f t="shared" si="21"/>
        <v>Others / None</v>
      </c>
    </row>
    <row r="690" spans="1:18" x14ac:dyDescent="0.25">
      <c r="A690" s="3" t="s">
        <v>689</v>
      </c>
      <c r="B690" s="3" t="s">
        <v>2093</v>
      </c>
      <c r="C690" t="s">
        <v>3169</v>
      </c>
      <c r="D690" t="s">
        <v>3169</v>
      </c>
      <c r="E690" t="s">
        <v>3169</v>
      </c>
      <c r="F690" t="s">
        <v>3169</v>
      </c>
      <c r="G690" t="s">
        <v>3169</v>
      </c>
      <c r="H690" t="s">
        <v>3169</v>
      </c>
      <c r="I690" t="s">
        <v>3169</v>
      </c>
      <c r="J690" t="s">
        <v>3169</v>
      </c>
      <c r="K690">
        <f>IF(ISBLANK(C690),0,IFERROR(IF(VLOOKUP(C690,Criteria!$A$1:$A$3,1,FALSE)&gt;0,1,0),0))</f>
        <v>0</v>
      </c>
      <c r="L690">
        <f>IF(ISBLANK(D690),0,IFERROR(IF(VLOOKUP(D690,Criteria!$B$1:$B$6,1,FALSE)&gt;0,1,0),0))</f>
        <v>0</v>
      </c>
      <c r="M690">
        <f>IF(ISBLANK(E690),0,IFERROR(IF(VLOOKUP(E690,Criteria!$C$1:$C$6,1,FALSE)&gt;0,1,0),0))</f>
        <v>0</v>
      </c>
      <c r="N690">
        <f>IF(ISBLANK(F690),0,IFERROR(IF(VLOOKUP(F690,Criteria!$D$1:$D$5,1,FALSE)&gt;0,1,0),0))</f>
        <v>0</v>
      </c>
      <c r="O690">
        <f>IF(ISBLANK(G690),0,IFERROR(IF(VLOOKUP(G690,Criteria!$E$1:$E$5,1,FALSE)&gt;0,1,0),0))</f>
        <v>0</v>
      </c>
      <c r="P690">
        <f>IF(ISBLANK(H690),0,IFERROR(IF(VLOOKUP(H690,Criteria!$F$1:$F$2,1,FALSE)&gt;0,1,0),0))</f>
        <v>0</v>
      </c>
      <c r="Q690">
        <f t="shared" si="20"/>
        <v>0</v>
      </c>
      <c r="R690" t="str">
        <f t="shared" si="21"/>
        <v>Others / None</v>
      </c>
    </row>
    <row r="691" spans="1:18" x14ac:dyDescent="0.25">
      <c r="A691" s="3" t="s">
        <v>690</v>
      </c>
      <c r="B691" s="3" t="s">
        <v>2418</v>
      </c>
      <c r="C691" t="s">
        <v>3463</v>
      </c>
      <c r="D691" t="s">
        <v>4113</v>
      </c>
      <c r="E691" t="s">
        <v>4206</v>
      </c>
      <c r="F691" t="s">
        <v>4135</v>
      </c>
      <c r="G691" t="s">
        <v>3169</v>
      </c>
      <c r="H691" t="s">
        <v>3169</v>
      </c>
      <c r="I691" t="s">
        <v>3169</v>
      </c>
      <c r="J691" t="s">
        <v>3169</v>
      </c>
      <c r="K691">
        <f>IF(ISBLANK(C691),0,IFERROR(IF(VLOOKUP(C691,Criteria!$A$1:$A$3,1,FALSE)&gt;0,1,0),0))</f>
        <v>0</v>
      </c>
      <c r="L691">
        <f>IF(ISBLANK(D691),0,IFERROR(IF(VLOOKUP(D691,Criteria!$B$1:$B$6,1,FALSE)&gt;0,1,0),0))</f>
        <v>0</v>
      </c>
      <c r="M691">
        <f>IF(ISBLANK(E691),0,IFERROR(IF(VLOOKUP(E691,Criteria!$C$1:$C$6,1,FALSE)&gt;0,1,0),0))</f>
        <v>0</v>
      </c>
      <c r="N691">
        <f>IF(ISBLANK(F691),0,IFERROR(IF(VLOOKUP(F691,Criteria!$D$1:$D$5,1,FALSE)&gt;0,1,0),0))</f>
        <v>1</v>
      </c>
      <c r="O691">
        <f>IF(ISBLANK(G691),0,IFERROR(IF(VLOOKUP(G691,Criteria!$E$1:$E$5,1,FALSE)&gt;0,1,0),0))</f>
        <v>0</v>
      </c>
      <c r="P691">
        <f>IF(ISBLANK(H691),0,IFERROR(IF(VLOOKUP(H691,Criteria!$F$1:$F$2,1,FALSE)&gt;0,1,0),0))</f>
        <v>0</v>
      </c>
      <c r="Q691">
        <f t="shared" si="20"/>
        <v>1</v>
      </c>
      <c r="R691" t="str">
        <f t="shared" si="21"/>
        <v>Akamai</v>
      </c>
    </row>
    <row r="692" spans="1:18" x14ac:dyDescent="0.25">
      <c r="A692" s="3" t="s">
        <v>691</v>
      </c>
      <c r="B692" s="3" t="s">
        <v>2093</v>
      </c>
      <c r="C692" t="s">
        <v>3169</v>
      </c>
      <c r="D692" t="s">
        <v>3169</v>
      </c>
      <c r="E692" t="s">
        <v>3169</v>
      </c>
      <c r="F692" t="s">
        <v>3169</v>
      </c>
      <c r="G692" t="s">
        <v>3169</v>
      </c>
      <c r="H692" t="s">
        <v>3169</v>
      </c>
      <c r="I692" t="s">
        <v>3169</v>
      </c>
      <c r="J692" t="s">
        <v>3169</v>
      </c>
      <c r="K692">
        <f>IF(ISBLANK(C692),0,IFERROR(IF(VLOOKUP(C692,Criteria!$A$1:$A$3,1,FALSE)&gt;0,1,0),0))</f>
        <v>0</v>
      </c>
      <c r="L692">
        <f>IF(ISBLANK(D692),0,IFERROR(IF(VLOOKUP(D692,Criteria!$B$1:$B$6,1,FALSE)&gt;0,1,0),0))</f>
        <v>0</v>
      </c>
      <c r="M692">
        <f>IF(ISBLANK(E692),0,IFERROR(IF(VLOOKUP(E692,Criteria!$C$1:$C$6,1,FALSE)&gt;0,1,0),0))</f>
        <v>0</v>
      </c>
      <c r="N692">
        <f>IF(ISBLANK(F692),0,IFERROR(IF(VLOOKUP(F692,Criteria!$D$1:$D$5,1,FALSE)&gt;0,1,0),0))</f>
        <v>0</v>
      </c>
      <c r="O692">
        <f>IF(ISBLANK(G692),0,IFERROR(IF(VLOOKUP(G692,Criteria!$E$1:$E$5,1,FALSE)&gt;0,1,0),0))</f>
        <v>0</v>
      </c>
      <c r="P692">
        <f>IF(ISBLANK(H692),0,IFERROR(IF(VLOOKUP(H692,Criteria!$F$1:$F$2,1,FALSE)&gt;0,1,0),0))</f>
        <v>0</v>
      </c>
      <c r="Q692">
        <f t="shared" si="20"/>
        <v>0</v>
      </c>
      <c r="R692" t="str">
        <f t="shared" si="21"/>
        <v>Others / None</v>
      </c>
    </row>
    <row r="693" spans="1:18" x14ac:dyDescent="0.25">
      <c r="A693" s="3" t="s">
        <v>692</v>
      </c>
      <c r="B693" s="3" t="s">
        <v>2419</v>
      </c>
      <c r="C693" t="s">
        <v>3464</v>
      </c>
      <c r="D693" t="s">
        <v>3942</v>
      </c>
      <c r="E693" t="s">
        <v>3169</v>
      </c>
      <c r="F693" t="s">
        <v>3169</v>
      </c>
      <c r="G693" t="s">
        <v>3169</v>
      </c>
      <c r="H693" t="s">
        <v>3169</v>
      </c>
      <c r="I693" t="s">
        <v>3169</v>
      </c>
      <c r="J693" t="s">
        <v>3169</v>
      </c>
      <c r="K693">
        <f>IF(ISBLANK(C693),0,IFERROR(IF(VLOOKUP(C693,Criteria!$A$1:$A$3,1,FALSE)&gt;0,1,0),0))</f>
        <v>0</v>
      </c>
      <c r="L693">
        <f>IF(ISBLANK(D693),0,IFERROR(IF(VLOOKUP(D693,Criteria!$B$1:$B$6,1,FALSE)&gt;0,1,0),0))</f>
        <v>0</v>
      </c>
      <c r="M693">
        <f>IF(ISBLANK(E693),0,IFERROR(IF(VLOOKUP(E693,Criteria!$C$1:$C$6,1,FALSE)&gt;0,1,0),0))</f>
        <v>0</v>
      </c>
      <c r="N693">
        <f>IF(ISBLANK(F693),0,IFERROR(IF(VLOOKUP(F693,Criteria!$D$1:$D$5,1,FALSE)&gt;0,1,0),0))</f>
        <v>0</v>
      </c>
      <c r="O693">
        <f>IF(ISBLANK(G693),0,IFERROR(IF(VLOOKUP(G693,Criteria!$E$1:$E$5,1,FALSE)&gt;0,1,0),0))</f>
        <v>0</v>
      </c>
      <c r="P693">
        <f>IF(ISBLANK(H693),0,IFERROR(IF(VLOOKUP(H693,Criteria!$F$1:$F$2,1,FALSE)&gt;0,1,0),0))</f>
        <v>0</v>
      </c>
      <c r="Q693">
        <f t="shared" si="20"/>
        <v>0</v>
      </c>
      <c r="R693" t="str">
        <f t="shared" si="21"/>
        <v>Others / None</v>
      </c>
    </row>
    <row r="694" spans="1:18" x14ac:dyDescent="0.25">
      <c r="A694" s="3" t="s">
        <v>693</v>
      </c>
      <c r="B694" s="3" t="s">
        <v>2420</v>
      </c>
      <c r="C694" t="s">
        <v>3465</v>
      </c>
      <c r="D694" t="s">
        <v>4114</v>
      </c>
      <c r="E694" t="s">
        <v>4206</v>
      </c>
      <c r="F694" t="s">
        <v>4374</v>
      </c>
      <c r="G694" t="s">
        <v>3169</v>
      </c>
      <c r="H694" t="s">
        <v>3169</v>
      </c>
      <c r="I694" t="s">
        <v>3169</v>
      </c>
      <c r="J694" t="s">
        <v>3169</v>
      </c>
      <c r="K694">
        <f>IF(ISBLANK(C694),0,IFERROR(IF(VLOOKUP(C694,Criteria!$A$1:$A$3,1,FALSE)&gt;0,1,0),0))</f>
        <v>0</v>
      </c>
      <c r="L694">
        <f>IF(ISBLANK(D694),0,IFERROR(IF(VLOOKUP(D694,Criteria!$B$1:$B$6,1,FALSE)&gt;0,1,0),0))</f>
        <v>0</v>
      </c>
      <c r="M694">
        <f>IF(ISBLANK(E694),0,IFERROR(IF(VLOOKUP(E694,Criteria!$C$1:$C$6,1,FALSE)&gt;0,1,0),0))</f>
        <v>0</v>
      </c>
      <c r="N694">
        <f>IF(ISBLANK(F694),0,IFERROR(IF(VLOOKUP(F694,Criteria!$D$1:$D$5,1,FALSE)&gt;0,1,0),0))</f>
        <v>0</v>
      </c>
      <c r="O694">
        <f>IF(ISBLANK(G694),0,IFERROR(IF(VLOOKUP(G694,Criteria!$E$1:$E$5,1,FALSE)&gt;0,1,0),0))</f>
        <v>0</v>
      </c>
      <c r="P694">
        <f>IF(ISBLANK(H694),0,IFERROR(IF(VLOOKUP(H694,Criteria!$F$1:$F$2,1,FALSE)&gt;0,1,0),0))</f>
        <v>0</v>
      </c>
      <c r="Q694">
        <f t="shared" si="20"/>
        <v>0</v>
      </c>
      <c r="R694" t="str">
        <f t="shared" si="21"/>
        <v>Others / None</v>
      </c>
    </row>
    <row r="695" spans="1:18" x14ac:dyDescent="0.25">
      <c r="A695" s="3" t="s">
        <v>694</v>
      </c>
      <c r="B695" s="3" t="s">
        <v>2093</v>
      </c>
      <c r="C695" t="s">
        <v>3169</v>
      </c>
      <c r="D695" t="s">
        <v>3169</v>
      </c>
      <c r="E695" t="s">
        <v>3169</v>
      </c>
      <c r="F695" t="s">
        <v>3169</v>
      </c>
      <c r="G695" t="s">
        <v>3169</v>
      </c>
      <c r="H695" t="s">
        <v>3169</v>
      </c>
      <c r="I695" t="s">
        <v>3169</v>
      </c>
      <c r="J695" t="s">
        <v>3169</v>
      </c>
      <c r="K695">
        <f>IF(ISBLANK(C695),0,IFERROR(IF(VLOOKUP(C695,Criteria!$A$1:$A$3,1,FALSE)&gt;0,1,0),0))</f>
        <v>0</v>
      </c>
      <c r="L695">
        <f>IF(ISBLANK(D695),0,IFERROR(IF(VLOOKUP(D695,Criteria!$B$1:$B$6,1,FALSE)&gt;0,1,0),0))</f>
        <v>0</v>
      </c>
      <c r="M695">
        <f>IF(ISBLANK(E695),0,IFERROR(IF(VLOOKUP(E695,Criteria!$C$1:$C$6,1,FALSE)&gt;0,1,0),0))</f>
        <v>0</v>
      </c>
      <c r="N695">
        <f>IF(ISBLANK(F695),0,IFERROR(IF(VLOOKUP(F695,Criteria!$D$1:$D$5,1,FALSE)&gt;0,1,0),0))</f>
        <v>0</v>
      </c>
      <c r="O695">
        <f>IF(ISBLANK(G695),0,IFERROR(IF(VLOOKUP(G695,Criteria!$E$1:$E$5,1,FALSE)&gt;0,1,0),0))</f>
        <v>0</v>
      </c>
      <c r="P695">
        <f>IF(ISBLANK(H695),0,IFERROR(IF(VLOOKUP(H695,Criteria!$F$1:$F$2,1,FALSE)&gt;0,1,0),0))</f>
        <v>0</v>
      </c>
      <c r="Q695">
        <f t="shared" si="20"/>
        <v>0</v>
      </c>
      <c r="R695" t="str">
        <f t="shared" si="21"/>
        <v>Others / None</v>
      </c>
    </row>
    <row r="696" spans="1:18" x14ac:dyDescent="0.25">
      <c r="A696" s="3" t="s">
        <v>695</v>
      </c>
      <c r="B696" s="3" t="s">
        <v>2421</v>
      </c>
      <c r="C696" t="s">
        <v>3466</v>
      </c>
      <c r="D696" t="s">
        <v>3942</v>
      </c>
      <c r="E696" t="s">
        <v>3169</v>
      </c>
      <c r="F696" t="s">
        <v>3169</v>
      </c>
      <c r="G696" t="s">
        <v>3169</v>
      </c>
      <c r="H696" t="s">
        <v>3169</v>
      </c>
      <c r="I696" t="s">
        <v>3169</v>
      </c>
      <c r="J696" t="s">
        <v>3169</v>
      </c>
      <c r="K696">
        <f>IF(ISBLANK(C696),0,IFERROR(IF(VLOOKUP(C696,Criteria!$A$1:$A$3,1,FALSE)&gt;0,1,0),0))</f>
        <v>0</v>
      </c>
      <c r="L696">
        <f>IF(ISBLANK(D696),0,IFERROR(IF(VLOOKUP(D696,Criteria!$B$1:$B$6,1,FALSE)&gt;0,1,0),0))</f>
        <v>0</v>
      </c>
      <c r="M696">
        <f>IF(ISBLANK(E696),0,IFERROR(IF(VLOOKUP(E696,Criteria!$C$1:$C$6,1,FALSE)&gt;0,1,0),0))</f>
        <v>0</v>
      </c>
      <c r="N696">
        <f>IF(ISBLANK(F696),0,IFERROR(IF(VLOOKUP(F696,Criteria!$D$1:$D$5,1,FALSE)&gt;0,1,0),0))</f>
        <v>0</v>
      </c>
      <c r="O696">
        <f>IF(ISBLANK(G696),0,IFERROR(IF(VLOOKUP(G696,Criteria!$E$1:$E$5,1,FALSE)&gt;0,1,0),0))</f>
        <v>0</v>
      </c>
      <c r="P696">
        <f>IF(ISBLANK(H696),0,IFERROR(IF(VLOOKUP(H696,Criteria!$F$1:$F$2,1,FALSE)&gt;0,1,0),0))</f>
        <v>0</v>
      </c>
      <c r="Q696">
        <f t="shared" si="20"/>
        <v>0</v>
      </c>
      <c r="R696" t="str">
        <f t="shared" si="21"/>
        <v>Others / None</v>
      </c>
    </row>
    <row r="697" spans="1:18" x14ac:dyDescent="0.25">
      <c r="A697" s="3" t="s">
        <v>696</v>
      </c>
      <c r="B697" s="3" t="s">
        <v>2422</v>
      </c>
      <c r="C697" t="s">
        <v>3467</v>
      </c>
      <c r="D697" t="s">
        <v>3973</v>
      </c>
      <c r="E697" t="s">
        <v>4206</v>
      </c>
      <c r="F697" t="s">
        <v>3273</v>
      </c>
      <c r="G697" t="s">
        <v>4401</v>
      </c>
      <c r="H697" t="s">
        <v>3169</v>
      </c>
      <c r="I697" t="s">
        <v>3169</v>
      </c>
      <c r="J697" t="s">
        <v>3169</v>
      </c>
      <c r="K697">
        <f>IF(ISBLANK(C697),0,IFERROR(IF(VLOOKUP(C697,Criteria!$A$1:$A$3,1,FALSE)&gt;0,1,0),0))</f>
        <v>0</v>
      </c>
      <c r="L697">
        <f>IF(ISBLANK(D697),0,IFERROR(IF(VLOOKUP(D697,Criteria!$B$1:$B$6,1,FALSE)&gt;0,1,0),0))</f>
        <v>0</v>
      </c>
      <c r="M697">
        <f>IF(ISBLANK(E697),0,IFERROR(IF(VLOOKUP(E697,Criteria!$C$1:$C$6,1,FALSE)&gt;0,1,0),0))</f>
        <v>0</v>
      </c>
      <c r="N697">
        <f>IF(ISBLANK(F697),0,IFERROR(IF(VLOOKUP(F697,Criteria!$D$1:$D$5,1,FALSE)&gt;0,1,0),0))</f>
        <v>0</v>
      </c>
      <c r="O697">
        <f>IF(ISBLANK(G697),0,IFERROR(IF(VLOOKUP(G697,Criteria!$E$1:$E$5,1,FALSE)&gt;0,1,0),0))</f>
        <v>0</v>
      </c>
      <c r="P697">
        <f>IF(ISBLANK(H697),0,IFERROR(IF(VLOOKUP(H697,Criteria!$F$1:$F$2,1,FALSE)&gt;0,1,0),0))</f>
        <v>0</v>
      </c>
      <c r="Q697">
        <f t="shared" si="20"/>
        <v>0</v>
      </c>
      <c r="R697" t="str">
        <f t="shared" si="21"/>
        <v>Others / None</v>
      </c>
    </row>
    <row r="698" spans="1:18" x14ac:dyDescent="0.25">
      <c r="A698" s="3" t="s">
        <v>697</v>
      </c>
      <c r="B698" s="3" t="s">
        <v>2423</v>
      </c>
      <c r="C698" t="s">
        <v>3468</v>
      </c>
      <c r="D698" t="s">
        <v>4112</v>
      </c>
      <c r="E698" t="s">
        <v>4206</v>
      </c>
      <c r="F698" t="s">
        <v>4120</v>
      </c>
      <c r="G698" t="s">
        <v>3169</v>
      </c>
      <c r="H698" t="s">
        <v>3169</v>
      </c>
      <c r="I698" t="s">
        <v>3169</v>
      </c>
      <c r="J698" t="s">
        <v>3169</v>
      </c>
      <c r="K698">
        <f>IF(ISBLANK(C698),0,IFERROR(IF(VLOOKUP(C698,Criteria!$A$1:$A$3,1,FALSE)&gt;0,1,0),0))</f>
        <v>0</v>
      </c>
      <c r="L698">
        <f>IF(ISBLANK(D698),0,IFERROR(IF(VLOOKUP(D698,Criteria!$B$1:$B$6,1,FALSE)&gt;0,1,0),0))</f>
        <v>0</v>
      </c>
      <c r="M698">
        <f>IF(ISBLANK(E698),0,IFERROR(IF(VLOOKUP(E698,Criteria!$C$1:$C$6,1,FALSE)&gt;0,1,0),0))</f>
        <v>0</v>
      </c>
      <c r="N698">
        <f>IF(ISBLANK(F698),0,IFERROR(IF(VLOOKUP(F698,Criteria!$D$1:$D$5,1,FALSE)&gt;0,1,0),0))</f>
        <v>1</v>
      </c>
      <c r="O698">
        <f>IF(ISBLANK(G698),0,IFERROR(IF(VLOOKUP(G698,Criteria!$E$1:$E$5,1,FALSE)&gt;0,1,0),0))</f>
        <v>0</v>
      </c>
      <c r="P698">
        <f>IF(ISBLANK(H698),0,IFERROR(IF(VLOOKUP(H698,Criteria!$F$1:$F$2,1,FALSE)&gt;0,1,0),0))</f>
        <v>0</v>
      </c>
      <c r="Q698">
        <f t="shared" si="20"/>
        <v>1</v>
      </c>
      <c r="R698" t="str">
        <f t="shared" si="21"/>
        <v>Akamai</v>
      </c>
    </row>
    <row r="699" spans="1:18" x14ac:dyDescent="0.25">
      <c r="A699" s="3" t="s">
        <v>698</v>
      </c>
      <c r="B699" s="3" t="s">
        <v>2093</v>
      </c>
      <c r="C699" t="s">
        <v>3169</v>
      </c>
      <c r="D699" t="s">
        <v>3169</v>
      </c>
      <c r="E699" t="s">
        <v>3169</v>
      </c>
      <c r="F699" t="s">
        <v>3169</v>
      </c>
      <c r="G699" t="s">
        <v>3169</v>
      </c>
      <c r="H699" t="s">
        <v>3169</v>
      </c>
      <c r="I699" t="s">
        <v>3169</v>
      </c>
      <c r="J699" t="s">
        <v>3169</v>
      </c>
      <c r="K699">
        <f>IF(ISBLANK(C699),0,IFERROR(IF(VLOOKUP(C699,Criteria!$A$1:$A$3,1,FALSE)&gt;0,1,0),0))</f>
        <v>0</v>
      </c>
      <c r="L699">
        <f>IF(ISBLANK(D699),0,IFERROR(IF(VLOOKUP(D699,Criteria!$B$1:$B$6,1,FALSE)&gt;0,1,0),0))</f>
        <v>0</v>
      </c>
      <c r="M699">
        <f>IF(ISBLANK(E699),0,IFERROR(IF(VLOOKUP(E699,Criteria!$C$1:$C$6,1,FALSE)&gt;0,1,0),0))</f>
        <v>0</v>
      </c>
      <c r="N699">
        <f>IF(ISBLANK(F699),0,IFERROR(IF(VLOOKUP(F699,Criteria!$D$1:$D$5,1,FALSE)&gt;0,1,0),0))</f>
        <v>0</v>
      </c>
      <c r="O699">
        <f>IF(ISBLANK(G699),0,IFERROR(IF(VLOOKUP(G699,Criteria!$E$1:$E$5,1,FALSE)&gt;0,1,0),0))</f>
        <v>0</v>
      </c>
      <c r="P699">
        <f>IF(ISBLANK(H699),0,IFERROR(IF(VLOOKUP(H699,Criteria!$F$1:$F$2,1,FALSE)&gt;0,1,0),0))</f>
        <v>0</v>
      </c>
      <c r="Q699">
        <f t="shared" si="20"/>
        <v>0</v>
      </c>
      <c r="R699" t="str">
        <f t="shared" si="21"/>
        <v>Others / None</v>
      </c>
    </row>
    <row r="700" spans="1:18" x14ac:dyDescent="0.25">
      <c r="A700" s="3" t="s">
        <v>699</v>
      </c>
      <c r="B700" s="3" t="s">
        <v>2424</v>
      </c>
      <c r="C700" t="s">
        <v>3469</v>
      </c>
      <c r="D700" t="s">
        <v>3979</v>
      </c>
      <c r="E700" t="s">
        <v>4265</v>
      </c>
      <c r="F700" t="s">
        <v>3169</v>
      </c>
      <c r="G700" t="s">
        <v>3169</v>
      </c>
      <c r="H700" t="s">
        <v>3169</v>
      </c>
      <c r="I700" t="s">
        <v>3169</v>
      </c>
      <c r="J700" t="s">
        <v>3169</v>
      </c>
      <c r="K700">
        <f>IF(ISBLANK(C700),0,IFERROR(IF(VLOOKUP(C700,Criteria!$A$1:$A$3,1,FALSE)&gt;0,1,0),0))</f>
        <v>0</v>
      </c>
      <c r="L700">
        <f>IF(ISBLANK(D700),0,IFERROR(IF(VLOOKUP(D700,Criteria!$B$1:$B$6,1,FALSE)&gt;0,1,0),0))</f>
        <v>0</v>
      </c>
      <c r="M700">
        <f>IF(ISBLANK(E700),0,IFERROR(IF(VLOOKUP(E700,Criteria!$C$1:$C$6,1,FALSE)&gt;0,1,0),0))</f>
        <v>0</v>
      </c>
      <c r="N700">
        <f>IF(ISBLANK(F700),0,IFERROR(IF(VLOOKUP(F700,Criteria!$D$1:$D$5,1,FALSE)&gt;0,1,0),0))</f>
        <v>0</v>
      </c>
      <c r="O700">
        <f>IF(ISBLANK(G700),0,IFERROR(IF(VLOOKUP(G700,Criteria!$E$1:$E$5,1,FALSE)&gt;0,1,0),0))</f>
        <v>0</v>
      </c>
      <c r="P700">
        <f>IF(ISBLANK(H700),0,IFERROR(IF(VLOOKUP(H700,Criteria!$F$1:$F$2,1,FALSE)&gt;0,1,0),0))</f>
        <v>0</v>
      </c>
      <c r="Q700">
        <f t="shared" si="20"/>
        <v>0</v>
      </c>
      <c r="R700" t="str">
        <f t="shared" si="21"/>
        <v>Others / None</v>
      </c>
    </row>
    <row r="701" spans="1:18" x14ac:dyDescent="0.25">
      <c r="A701" s="3" t="s">
        <v>700</v>
      </c>
      <c r="B701" s="3" t="s">
        <v>2425</v>
      </c>
      <c r="C701" t="s">
        <v>3470</v>
      </c>
      <c r="D701" t="s">
        <v>4056</v>
      </c>
      <c r="E701" t="s">
        <v>4206</v>
      </c>
      <c r="F701" t="s">
        <v>4361</v>
      </c>
      <c r="G701" t="s">
        <v>4399</v>
      </c>
      <c r="H701" t="s">
        <v>3169</v>
      </c>
      <c r="I701" t="s">
        <v>3169</v>
      </c>
      <c r="J701" t="s">
        <v>3169</v>
      </c>
      <c r="K701">
        <f>IF(ISBLANK(C701),0,IFERROR(IF(VLOOKUP(C701,Criteria!$A$1:$A$3,1,FALSE)&gt;0,1,0),0))</f>
        <v>0</v>
      </c>
      <c r="L701">
        <f>IF(ISBLANK(D701),0,IFERROR(IF(VLOOKUP(D701,Criteria!$B$1:$B$6,1,FALSE)&gt;0,1,0),0))</f>
        <v>0</v>
      </c>
      <c r="M701">
        <f>IF(ISBLANK(E701),0,IFERROR(IF(VLOOKUP(E701,Criteria!$C$1:$C$6,1,FALSE)&gt;0,1,0),0))</f>
        <v>0</v>
      </c>
      <c r="N701">
        <f>IF(ISBLANK(F701),0,IFERROR(IF(VLOOKUP(F701,Criteria!$D$1:$D$5,1,FALSE)&gt;0,1,0),0))</f>
        <v>0</v>
      </c>
      <c r="O701">
        <f>IF(ISBLANK(G701),0,IFERROR(IF(VLOOKUP(G701,Criteria!$E$1:$E$5,1,FALSE)&gt;0,1,0),0))</f>
        <v>0</v>
      </c>
      <c r="P701">
        <f>IF(ISBLANK(H701),0,IFERROR(IF(VLOOKUP(H701,Criteria!$F$1:$F$2,1,FALSE)&gt;0,1,0),0))</f>
        <v>0</v>
      </c>
      <c r="Q701">
        <f t="shared" si="20"/>
        <v>0</v>
      </c>
      <c r="R701" t="str">
        <f t="shared" si="21"/>
        <v>Others / None</v>
      </c>
    </row>
    <row r="702" spans="1:18" x14ac:dyDescent="0.25">
      <c r="A702" s="3" t="s">
        <v>701</v>
      </c>
      <c r="B702" s="3" t="s">
        <v>2093</v>
      </c>
      <c r="C702" t="s">
        <v>3169</v>
      </c>
      <c r="D702" t="s">
        <v>3169</v>
      </c>
      <c r="E702" t="s">
        <v>3169</v>
      </c>
      <c r="F702" t="s">
        <v>3169</v>
      </c>
      <c r="G702" t="s">
        <v>3169</v>
      </c>
      <c r="H702" t="s">
        <v>3169</v>
      </c>
      <c r="I702" t="s">
        <v>3169</v>
      </c>
      <c r="J702" t="s">
        <v>3169</v>
      </c>
      <c r="K702">
        <f>IF(ISBLANK(C702),0,IFERROR(IF(VLOOKUP(C702,Criteria!$A$1:$A$3,1,FALSE)&gt;0,1,0),0))</f>
        <v>0</v>
      </c>
      <c r="L702">
        <f>IF(ISBLANK(D702),0,IFERROR(IF(VLOOKUP(D702,Criteria!$B$1:$B$6,1,FALSE)&gt;0,1,0),0))</f>
        <v>0</v>
      </c>
      <c r="M702">
        <f>IF(ISBLANK(E702),0,IFERROR(IF(VLOOKUP(E702,Criteria!$C$1:$C$6,1,FALSE)&gt;0,1,0),0))</f>
        <v>0</v>
      </c>
      <c r="N702">
        <f>IF(ISBLANK(F702),0,IFERROR(IF(VLOOKUP(F702,Criteria!$D$1:$D$5,1,FALSE)&gt;0,1,0),0))</f>
        <v>0</v>
      </c>
      <c r="O702">
        <f>IF(ISBLANK(G702),0,IFERROR(IF(VLOOKUP(G702,Criteria!$E$1:$E$5,1,FALSE)&gt;0,1,0),0))</f>
        <v>0</v>
      </c>
      <c r="P702">
        <f>IF(ISBLANK(H702),0,IFERROR(IF(VLOOKUP(H702,Criteria!$F$1:$F$2,1,FALSE)&gt;0,1,0),0))</f>
        <v>0</v>
      </c>
      <c r="Q702">
        <f t="shared" si="20"/>
        <v>0</v>
      </c>
      <c r="R702" t="str">
        <f t="shared" si="21"/>
        <v>Others / None</v>
      </c>
    </row>
    <row r="703" spans="1:18" x14ac:dyDescent="0.25">
      <c r="A703" s="3" t="s">
        <v>702</v>
      </c>
      <c r="B703" s="3" t="s">
        <v>2426</v>
      </c>
      <c r="C703" t="s">
        <v>3471</v>
      </c>
      <c r="D703" t="s">
        <v>4115</v>
      </c>
      <c r="E703" t="s">
        <v>3169</v>
      </c>
      <c r="F703" t="s">
        <v>3169</v>
      </c>
      <c r="G703" t="s">
        <v>3169</v>
      </c>
      <c r="H703" t="s">
        <v>3169</v>
      </c>
      <c r="I703" t="s">
        <v>3169</v>
      </c>
      <c r="J703" t="s">
        <v>3169</v>
      </c>
      <c r="K703">
        <f>IF(ISBLANK(C703),0,IFERROR(IF(VLOOKUP(C703,Criteria!$A$1:$A$3,1,FALSE)&gt;0,1,0),0))</f>
        <v>0</v>
      </c>
      <c r="L703">
        <f>IF(ISBLANK(D703),0,IFERROR(IF(VLOOKUP(D703,Criteria!$B$1:$B$6,1,FALSE)&gt;0,1,0),0))</f>
        <v>0</v>
      </c>
      <c r="M703">
        <f>IF(ISBLANK(E703),0,IFERROR(IF(VLOOKUP(E703,Criteria!$C$1:$C$6,1,FALSE)&gt;0,1,0),0))</f>
        <v>0</v>
      </c>
      <c r="N703">
        <f>IF(ISBLANK(F703),0,IFERROR(IF(VLOOKUP(F703,Criteria!$D$1:$D$5,1,FALSE)&gt;0,1,0),0))</f>
        <v>0</v>
      </c>
      <c r="O703">
        <f>IF(ISBLANK(G703),0,IFERROR(IF(VLOOKUP(G703,Criteria!$E$1:$E$5,1,FALSE)&gt;0,1,0),0))</f>
        <v>0</v>
      </c>
      <c r="P703">
        <f>IF(ISBLANK(H703),0,IFERROR(IF(VLOOKUP(H703,Criteria!$F$1:$F$2,1,FALSE)&gt;0,1,0),0))</f>
        <v>0</v>
      </c>
      <c r="Q703">
        <f t="shared" si="20"/>
        <v>0</v>
      </c>
      <c r="R703" t="str">
        <f t="shared" si="21"/>
        <v>Others / None</v>
      </c>
    </row>
    <row r="704" spans="1:18" x14ac:dyDescent="0.25">
      <c r="A704" s="3" t="s">
        <v>703</v>
      </c>
      <c r="B704" s="3" t="s">
        <v>2427</v>
      </c>
      <c r="C704" t="s">
        <v>3472</v>
      </c>
      <c r="D704" t="s">
        <v>4107</v>
      </c>
      <c r="E704" t="s">
        <v>4310</v>
      </c>
      <c r="F704" t="s">
        <v>4206</v>
      </c>
      <c r="G704" t="s">
        <v>4017</v>
      </c>
      <c r="H704" t="s">
        <v>3169</v>
      </c>
      <c r="I704" t="s">
        <v>3169</v>
      </c>
      <c r="J704" t="s">
        <v>3169</v>
      </c>
      <c r="K704">
        <f>IF(ISBLANK(C704),0,IFERROR(IF(VLOOKUP(C704,Criteria!$A$1:$A$3,1,FALSE)&gt;0,1,0),0))</f>
        <v>0</v>
      </c>
      <c r="L704">
        <f>IF(ISBLANK(D704),0,IFERROR(IF(VLOOKUP(D704,Criteria!$B$1:$B$6,1,FALSE)&gt;0,1,0),0))</f>
        <v>0</v>
      </c>
      <c r="M704">
        <f>IF(ISBLANK(E704),0,IFERROR(IF(VLOOKUP(E704,Criteria!$C$1:$C$6,1,FALSE)&gt;0,1,0),0))</f>
        <v>0</v>
      </c>
      <c r="N704">
        <f>IF(ISBLANK(F704),0,IFERROR(IF(VLOOKUP(F704,Criteria!$D$1:$D$5,1,FALSE)&gt;0,1,0),0))</f>
        <v>0</v>
      </c>
      <c r="O704">
        <f>IF(ISBLANK(G704),0,IFERROR(IF(VLOOKUP(G704,Criteria!$E$1:$E$5,1,FALSE)&gt;0,1,0),0))</f>
        <v>1</v>
      </c>
      <c r="P704">
        <f>IF(ISBLANK(H704),0,IFERROR(IF(VLOOKUP(H704,Criteria!$F$1:$F$2,1,FALSE)&gt;0,1,0),0))</f>
        <v>0</v>
      </c>
      <c r="Q704">
        <f t="shared" si="20"/>
        <v>1</v>
      </c>
      <c r="R704" t="str">
        <f t="shared" si="21"/>
        <v>Akamai</v>
      </c>
    </row>
    <row r="705" spans="1:18" x14ac:dyDescent="0.25">
      <c r="A705" s="3" t="s">
        <v>704</v>
      </c>
      <c r="B705" s="3" t="s">
        <v>2428</v>
      </c>
      <c r="C705" t="s">
        <v>3473</v>
      </c>
      <c r="D705" t="s">
        <v>4029</v>
      </c>
      <c r="E705" t="s">
        <v>3697</v>
      </c>
      <c r="F705" t="s">
        <v>3169</v>
      </c>
      <c r="G705" t="s">
        <v>3169</v>
      </c>
      <c r="H705" t="s">
        <v>3169</v>
      </c>
      <c r="I705" t="s">
        <v>3169</v>
      </c>
      <c r="J705" t="s">
        <v>3169</v>
      </c>
      <c r="K705">
        <f>IF(ISBLANK(C705),0,IFERROR(IF(VLOOKUP(C705,Criteria!$A$1:$A$3,1,FALSE)&gt;0,1,0),0))</f>
        <v>0</v>
      </c>
      <c r="L705">
        <f>IF(ISBLANK(D705),0,IFERROR(IF(VLOOKUP(D705,Criteria!$B$1:$B$6,1,FALSE)&gt;0,1,0),0))</f>
        <v>0</v>
      </c>
      <c r="M705">
        <f>IF(ISBLANK(E705),0,IFERROR(IF(VLOOKUP(E705,Criteria!$C$1:$C$6,1,FALSE)&gt;0,1,0),0))</f>
        <v>0</v>
      </c>
      <c r="N705">
        <f>IF(ISBLANK(F705),0,IFERROR(IF(VLOOKUP(F705,Criteria!$D$1:$D$5,1,FALSE)&gt;0,1,0),0))</f>
        <v>0</v>
      </c>
      <c r="O705">
        <f>IF(ISBLANK(G705),0,IFERROR(IF(VLOOKUP(G705,Criteria!$E$1:$E$5,1,FALSE)&gt;0,1,0),0))</f>
        <v>0</v>
      </c>
      <c r="P705">
        <f>IF(ISBLANK(H705),0,IFERROR(IF(VLOOKUP(H705,Criteria!$F$1:$F$2,1,FALSE)&gt;0,1,0),0))</f>
        <v>0</v>
      </c>
      <c r="Q705">
        <f t="shared" si="20"/>
        <v>0</v>
      </c>
      <c r="R705" t="str">
        <f t="shared" si="21"/>
        <v>Others / None</v>
      </c>
    </row>
    <row r="706" spans="1:18" x14ac:dyDescent="0.25">
      <c r="A706" s="3" t="s">
        <v>705</v>
      </c>
      <c r="B706" s="3" t="s">
        <v>2093</v>
      </c>
      <c r="C706" t="s">
        <v>3169</v>
      </c>
      <c r="D706" t="s">
        <v>3169</v>
      </c>
      <c r="E706" t="s">
        <v>3169</v>
      </c>
      <c r="F706" t="s">
        <v>3169</v>
      </c>
      <c r="G706" t="s">
        <v>3169</v>
      </c>
      <c r="H706" t="s">
        <v>3169</v>
      </c>
      <c r="I706" t="s">
        <v>3169</v>
      </c>
      <c r="J706" t="s">
        <v>3169</v>
      </c>
      <c r="K706">
        <f>IF(ISBLANK(C706),0,IFERROR(IF(VLOOKUP(C706,Criteria!$A$1:$A$3,1,FALSE)&gt;0,1,0),0))</f>
        <v>0</v>
      </c>
      <c r="L706">
        <f>IF(ISBLANK(D706),0,IFERROR(IF(VLOOKUP(D706,Criteria!$B$1:$B$6,1,FALSE)&gt;0,1,0),0))</f>
        <v>0</v>
      </c>
      <c r="M706">
        <f>IF(ISBLANK(E706),0,IFERROR(IF(VLOOKUP(E706,Criteria!$C$1:$C$6,1,FALSE)&gt;0,1,0),0))</f>
        <v>0</v>
      </c>
      <c r="N706">
        <f>IF(ISBLANK(F706),0,IFERROR(IF(VLOOKUP(F706,Criteria!$D$1:$D$5,1,FALSE)&gt;0,1,0),0))</f>
        <v>0</v>
      </c>
      <c r="O706">
        <f>IF(ISBLANK(G706),0,IFERROR(IF(VLOOKUP(G706,Criteria!$E$1:$E$5,1,FALSE)&gt;0,1,0),0))</f>
        <v>0</v>
      </c>
      <c r="P706">
        <f>IF(ISBLANK(H706),0,IFERROR(IF(VLOOKUP(H706,Criteria!$F$1:$F$2,1,FALSE)&gt;0,1,0),0))</f>
        <v>0</v>
      </c>
      <c r="Q706">
        <f t="shared" si="20"/>
        <v>0</v>
      </c>
      <c r="R706" t="str">
        <f t="shared" si="21"/>
        <v>Others / None</v>
      </c>
    </row>
    <row r="707" spans="1:18" x14ac:dyDescent="0.25">
      <c r="A707" s="3" t="s">
        <v>706</v>
      </c>
      <c r="B707" s="3" t="s">
        <v>2093</v>
      </c>
      <c r="C707" t="s">
        <v>3169</v>
      </c>
      <c r="D707" t="s">
        <v>3169</v>
      </c>
      <c r="E707" t="s">
        <v>3169</v>
      </c>
      <c r="F707" t="s">
        <v>3169</v>
      </c>
      <c r="G707" t="s">
        <v>3169</v>
      </c>
      <c r="H707" t="s">
        <v>3169</v>
      </c>
      <c r="I707" t="s">
        <v>3169</v>
      </c>
      <c r="J707" t="s">
        <v>3169</v>
      </c>
      <c r="K707">
        <f>IF(ISBLANK(C707),0,IFERROR(IF(VLOOKUP(C707,Criteria!$A$1:$A$3,1,FALSE)&gt;0,1,0),0))</f>
        <v>0</v>
      </c>
      <c r="L707">
        <f>IF(ISBLANK(D707),0,IFERROR(IF(VLOOKUP(D707,Criteria!$B$1:$B$6,1,FALSE)&gt;0,1,0),0))</f>
        <v>0</v>
      </c>
      <c r="M707">
        <f>IF(ISBLANK(E707),0,IFERROR(IF(VLOOKUP(E707,Criteria!$C$1:$C$6,1,FALSE)&gt;0,1,0),0))</f>
        <v>0</v>
      </c>
      <c r="N707">
        <f>IF(ISBLANK(F707),0,IFERROR(IF(VLOOKUP(F707,Criteria!$D$1:$D$5,1,FALSE)&gt;0,1,0),0))</f>
        <v>0</v>
      </c>
      <c r="O707">
        <f>IF(ISBLANK(G707),0,IFERROR(IF(VLOOKUP(G707,Criteria!$E$1:$E$5,1,FALSE)&gt;0,1,0),0))</f>
        <v>0</v>
      </c>
      <c r="P707">
        <f>IF(ISBLANK(H707),0,IFERROR(IF(VLOOKUP(H707,Criteria!$F$1:$F$2,1,FALSE)&gt;0,1,0),0))</f>
        <v>0</v>
      </c>
      <c r="Q707">
        <f t="shared" ref="Q707:Q770" si="22">SUM(K707:P707)</f>
        <v>0</v>
      </c>
      <c r="R707" t="str">
        <f t="shared" ref="R707:R770" si="23">IF(Q707&gt;0,"Akamai","Others / None")</f>
        <v>Others / None</v>
      </c>
    </row>
    <row r="708" spans="1:18" x14ac:dyDescent="0.25">
      <c r="A708" s="3" t="s">
        <v>707</v>
      </c>
      <c r="B708" s="3" t="s">
        <v>2429</v>
      </c>
      <c r="C708" t="s">
        <v>3474</v>
      </c>
      <c r="D708" t="s">
        <v>3955</v>
      </c>
      <c r="E708" t="s">
        <v>4140</v>
      </c>
      <c r="F708" t="s">
        <v>3169</v>
      </c>
      <c r="G708" t="s">
        <v>3169</v>
      </c>
      <c r="H708" t="s">
        <v>3169</v>
      </c>
      <c r="I708" t="s">
        <v>3169</v>
      </c>
      <c r="J708" t="s">
        <v>3169</v>
      </c>
      <c r="K708">
        <f>IF(ISBLANK(C708),0,IFERROR(IF(VLOOKUP(C708,Criteria!$A$1:$A$3,1,FALSE)&gt;0,1,0),0))</f>
        <v>0</v>
      </c>
      <c r="L708">
        <f>IF(ISBLANK(D708),0,IFERROR(IF(VLOOKUP(D708,Criteria!$B$1:$B$6,1,FALSE)&gt;0,1,0),0))</f>
        <v>0</v>
      </c>
      <c r="M708">
        <f>IF(ISBLANK(E708),0,IFERROR(IF(VLOOKUP(E708,Criteria!$C$1:$C$6,1,FALSE)&gt;0,1,0),0))</f>
        <v>0</v>
      </c>
      <c r="N708">
        <f>IF(ISBLANK(F708),0,IFERROR(IF(VLOOKUP(F708,Criteria!$D$1:$D$5,1,FALSE)&gt;0,1,0),0))</f>
        <v>0</v>
      </c>
      <c r="O708">
        <f>IF(ISBLANK(G708),0,IFERROR(IF(VLOOKUP(G708,Criteria!$E$1:$E$5,1,FALSE)&gt;0,1,0),0))</f>
        <v>0</v>
      </c>
      <c r="P708">
        <f>IF(ISBLANK(H708),0,IFERROR(IF(VLOOKUP(H708,Criteria!$F$1:$F$2,1,FALSE)&gt;0,1,0),0))</f>
        <v>0</v>
      </c>
      <c r="Q708">
        <f t="shared" si="22"/>
        <v>0</v>
      </c>
      <c r="R708" t="str">
        <f t="shared" si="23"/>
        <v>Others / None</v>
      </c>
    </row>
    <row r="709" spans="1:18" x14ac:dyDescent="0.25">
      <c r="A709" s="3" t="s">
        <v>708</v>
      </c>
      <c r="B709" s="3" t="s">
        <v>2430</v>
      </c>
      <c r="C709" t="s">
        <v>3475</v>
      </c>
      <c r="D709" t="s">
        <v>3942</v>
      </c>
      <c r="E709" t="s">
        <v>3169</v>
      </c>
      <c r="F709" t="s">
        <v>3169</v>
      </c>
      <c r="G709" t="s">
        <v>3169</v>
      </c>
      <c r="H709" t="s">
        <v>3169</v>
      </c>
      <c r="I709" t="s">
        <v>3169</v>
      </c>
      <c r="J709" t="s">
        <v>3169</v>
      </c>
      <c r="K709">
        <f>IF(ISBLANK(C709),0,IFERROR(IF(VLOOKUP(C709,Criteria!$A$1:$A$3,1,FALSE)&gt;0,1,0),0))</f>
        <v>0</v>
      </c>
      <c r="L709">
        <f>IF(ISBLANK(D709),0,IFERROR(IF(VLOOKUP(D709,Criteria!$B$1:$B$6,1,FALSE)&gt;0,1,0),0))</f>
        <v>0</v>
      </c>
      <c r="M709">
        <f>IF(ISBLANK(E709),0,IFERROR(IF(VLOOKUP(E709,Criteria!$C$1:$C$6,1,FALSE)&gt;0,1,0),0))</f>
        <v>0</v>
      </c>
      <c r="N709">
        <f>IF(ISBLANK(F709),0,IFERROR(IF(VLOOKUP(F709,Criteria!$D$1:$D$5,1,FALSE)&gt;0,1,0),0))</f>
        <v>0</v>
      </c>
      <c r="O709">
        <f>IF(ISBLANK(G709),0,IFERROR(IF(VLOOKUP(G709,Criteria!$E$1:$E$5,1,FALSE)&gt;0,1,0),0))</f>
        <v>0</v>
      </c>
      <c r="P709">
        <f>IF(ISBLANK(H709),0,IFERROR(IF(VLOOKUP(H709,Criteria!$F$1:$F$2,1,FALSE)&gt;0,1,0),0))</f>
        <v>0</v>
      </c>
      <c r="Q709">
        <f t="shared" si="22"/>
        <v>0</v>
      </c>
      <c r="R709" t="str">
        <f t="shared" si="23"/>
        <v>Others / None</v>
      </c>
    </row>
    <row r="710" spans="1:18" x14ac:dyDescent="0.25">
      <c r="A710" s="3" t="s">
        <v>709</v>
      </c>
      <c r="B710" s="3" t="s">
        <v>2431</v>
      </c>
      <c r="C710" t="s">
        <v>3476</v>
      </c>
      <c r="D710" t="s">
        <v>3971</v>
      </c>
      <c r="E710" t="s">
        <v>4085</v>
      </c>
      <c r="F710" t="s">
        <v>4224</v>
      </c>
      <c r="G710" t="s">
        <v>3169</v>
      </c>
      <c r="H710" t="s">
        <v>3169</v>
      </c>
      <c r="I710" t="s">
        <v>3169</v>
      </c>
      <c r="J710" t="s">
        <v>3169</v>
      </c>
      <c r="K710">
        <f>IF(ISBLANK(C710),0,IFERROR(IF(VLOOKUP(C710,Criteria!$A$1:$A$3,1,FALSE)&gt;0,1,0),0))</f>
        <v>0</v>
      </c>
      <c r="L710">
        <f>IF(ISBLANK(D710),0,IFERROR(IF(VLOOKUP(D710,Criteria!$B$1:$B$6,1,FALSE)&gt;0,1,0),0))</f>
        <v>0</v>
      </c>
      <c r="M710">
        <f>IF(ISBLANK(E710),0,IFERROR(IF(VLOOKUP(E710,Criteria!$C$1:$C$6,1,FALSE)&gt;0,1,0),0))</f>
        <v>0</v>
      </c>
      <c r="N710">
        <f>IF(ISBLANK(F710),0,IFERROR(IF(VLOOKUP(F710,Criteria!$D$1:$D$5,1,FALSE)&gt;0,1,0),0))</f>
        <v>0</v>
      </c>
      <c r="O710">
        <f>IF(ISBLANK(G710),0,IFERROR(IF(VLOOKUP(G710,Criteria!$E$1:$E$5,1,FALSE)&gt;0,1,0),0))</f>
        <v>0</v>
      </c>
      <c r="P710">
        <f>IF(ISBLANK(H710),0,IFERROR(IF(VLOOKUP(H710,Criteria!$F$1:$F$2,1,FALSE)&gt;0,1,0),0))</f>
        <v>0</v>
      </c>
      <c r="Q710">
        <f t="shared" si="22"/>
        <v>0</v>
      </c>
      <c r="R710" t="str">
        <f t="shared" si="23"/>
        <v>Others / None</v>
      </c>
    </row>
    <row r="711" spans="1:18" x14ac:dyDescent="0.25">
      <c r="A711" s="3" t="s">
        <v>710</v>
      </c>
      <c r="B711" s="3" t="s">
        <v>2093</v>
      </c>
      <c r="C711" t="s">
        <v>3169</v>
      </c>
      <c r="D711" t="s">
        <v>3169</v>
      </c>
      <c r="E711" t="s">
        <v>3169</v>
      </c>
      <c r="F711" t="s">
        <v>3169</v>
      </c>
      <c r="G711" t="s">
        <v>3169</v>
      </c>
      <c r="H711" t="s">
        <v>3169</v>
      </c>
      <c r="I711" t="s">
        <v>3169</v>
      </c>
      <c r="J711" t="s">
        <v>3169</v>
      </c>
      <c r="K711">
        <f>IF(ISBLANK(C711),0,IFERROR(IF(VLOOKUP(C711,Criteria!$A$1:$A$3,1,FALSE)&gt;0,1,0),0))</f>
        <v>0</v>
      </c>
      <c r="L711">
        <f>IF(ISBLANK(D711),0,IFERROR(IF(VLOOKUP(D711,Criteria!$B$1:$B$6,1,FALSE)&gt;0,1,0),0))</f>
        <v>0</v>
      </c>
      <c r="M711">
        <f>IF(ISBLANK(E711),0,IFERROR(IF(VLOOKUP(E711,Criteria!$C$1:$C$6,1,FALSE)&gt;0,1,0),0))</f>
        <v>0</v>
      </c>
      <c r="N711">
        <f>IF(ISBLANK(F711),0,IFERROR(IF(VLOOKUP(F711,Criteria!$D$1:$D$5,1,FALSE)&gt;0,1,0),0))</f>
        <v>0</v>
      </c>
      <c r="O711">
        <f>IF(ISBLANK(G711),0,IFERROR(IF(VLOOKUP(G711,Criteria!$E$1:$E$5,1,FALSE)&gt;0,1,0),0))</f>
        <v>0</v>
      </c>
      <c r="P711">
        <f>IF(ISBLANK(H711),0,IFERROR(IF(VLOOKUP(H711,Criteria!$F$1:$F$2,1,FALSE)&gt;0,1,0),0))</f>
        <v>0</v>
      </c>
      <c r="Q711">
        <f t="shared" si="22"/>
        <v>0</v>
      </c>
      <c r="R711" t="str">
        <f t="shared" si="23"/>
        <v>Others / None</v>
      </c>
    </row>
    <row r="712" spans="1:18" x14ac:dyDescent="0.25">
      <c r="A712" s="3" t="s">
        <v>711</v>
      </c>
      <c r="B712" s="3" t="s">
        <v>2093</v>
      </c>
      <c r="C712" t="s">
        <v>3169</v>
      </c>
      <c r="D712" t="s">
        <v>3169</v>
      </c>
      <c r="E712" t="s">
        <v>3169</v>
      </c>
      <c r="F712" t="s">
        <v>3169</v>
      </c>
      <c r="G712" t="s">
        <v>3169</v>
      </c>
      <c r="H712" t="s">
        <v>3169</v>
      </c>
      <c r="I712" t="s">
        <v>3169</v>
      </c>
      <c r="J712" t="s">
        <v>3169</v>
      </c>
      <c r="K712">
        <f>IF(ISBLANK(C712),0,IFERROR(IF(VLOOKUP(C712,Criteria!$A$1:$A$3,1,FALSE)&gt;0,1,0),0))</f>
        <v>0</v>
      </c>
      <c r="L712">
        <f>IF(ISBLANK(D712),0,IFERROR(IF(VLOOKUP(D712,Criteria!$B$1:$B$6,1,FALSE)&gt;0,1,0),0))</f>
        <v>0</v>
      </c>
      <c r="M712">
        <f>IF(ISBLANK(E712),0,IFERROR(IF(VLOOKUP(E712,Criteria!$C$1:$C$6,1,FALSE)&gt;0,1,0),0))</f>
        <v>0</v>
      </c>
      <c r="N712">
        <f>IF(ISBLANK(F712),0,IFERROR(IF(VLOOKUP(F712,Criteria!$D$1:$D$5,1,FALSE)&gt;0,1,0),0))</f>
        <v>0</v>
      </c>
      <c r="O712">
        <f>IF(ISBLANK(G712),0,IFERROR(IF(VLOOKUP(G712,Criteria!$E$1:$E$5,1,FALSE)&gt;0,1,0),0))</f>
        <v>0</v>
      </c>
      <c r="P712">
        <f>IF(ISBLANK(H712),0,IFERROR(IF(VLOOKUP(H712,Criteria!$F$1:$F$2,1,FALSE)&gt;0,1,0),0))</f>
        <v>0</v>
      </c>
      <c r="Q712">
        <f t="shared" si="22"/>
        <v>0</v>
      </c>
      <c r="R712" t="str">
        <f t="shared" si="23"/>
        <v>Others / None</v>
      </c>
    </row>
    <row r="713" spans="1:18" x14ac:dyDescent="0.25">
      <c r="A713" s="3" t="s">
        <v>712</v>
      </c>
      <c r="B713" s="3" t="s">
        <v>2432</v>
      </c>
      <c r="C713" t="s">
        <v>3247</v>
      </c>
      <c r="D713" t="s">
        <v>4116</v>
      </c>
      <c r="E713" t="s">
        <v>4311</v>
      </c>
      <c r="F713" t="s">
        <v>4312</v>
      </c>
      <c r="G713" t="s">
        <v>3169</v>
      </c>
      <c r="H713" t="s">
        <v>3169</v>
      </c>
      <c r="I713" t="s">
        <v>3169</v>
      </c>
      <c r="J713" t="s">
        <v>3169</v>
      </c>
      <c r="K713">
        <f>IF(ISBLANK(C713),0,IFERROR(IF(VLOOKUP(C713,Criteria!$A$1:$A$3,1,FALSE)&gt;0,1,0),0))</f>
        <v>0</v>
      </c>
      <c r="L713">
        <f>IF(ISBLANK(D713),0,IFERROR(IF(VLOOKUP(D713,Criteria!$B$1:$B$6,1,FALSE)&gt;0,1,0),0))</f>
        <v>0</v>
      </c>
      <c r="M713">
        <f>IF(ISBLANK(E713),0,IFERROR(IF(VLOOKUP(E713,Criteria!$C$1:$C$6,1,FALSE)&gt;0,1,0),0))</f>
        <v>0</v>
      </c>
      <c r="N713">
        <f>IF(ISBLANK(F713),0,IFERROR(IF(VLOOKUP(F713,Criteria!$D$1:$D$5,1,FALSE)&gt;0,1,0),0))</f>
        <v>0</v>
      </c>
      <c r="O713">
        <f>IF(ISBLANK(G713),0,IFERROR(IF(VLOOKUP(G713,Criteria!$E$1:$E$5,1,FALSE)&gt;0,1,0),0))</f>
        <v>0</v>
      </c>
      <c r="P713">
        <f>IF(ISBLANK(H713),0,IFERROR(IF(VLOOKUP(H713,Criteria!$F$1:$F$2,1,FALSE)&gt;0,1,0),0))</f>
        <v>0</v>
      </c>
      <c r="Q713">
        <f t="shared" si="22"/>
        <v>0</v>
      </c>
      <c r="R713" t="str">
        <f t="shared" si="23"/>
        <v>Others / None</v>
      </c>
    </row>
    <row r="714" spans="1:18" x14ac:dyDescent="0.25">
      <c r="A714" s="3" t="s">
        <v>713</v>
      </c>
      <c r="B714" s="3" t="s">
        <v>2433</v>
      </c>
      <c r="C714" t="s">
        <v>3249</v>
      </c>
      <c r="D714" t="s">
        <v>4116</v>
      </c>
      <c r="E714" t="s">
        <v>4312</v>
      </c>
      <c r="F714" t="s">
        <v>3169</v>
      </c>
      <c r="G714" t="s">
        <v>3169</v>
      </c>
      <c r="H714" t="s">
        <v>3169</v>
      </c>
      <c r="I714" t="s">
        <v>3169</v>
      </c>
      <c r="J714" t="s">
        <v>3169</v>
      </c>
      <c r="K714">
        <f>IF(ISBLANK(C714),0,IFERROR(IF(VLOOKUP(C714,Criteria!$A$1:$A$3,1,FALSE)&gt;0,1,0),0))</f>
        <v>0</v>
      </c>
      <c r="L714">
        <f>IF(ISBLANK(D714),0,IFERROR(IF(VLOOKUP(D714,Criteria!$B$1:$B$6,1,FALSE)&gt;0,1,0),0))</f>
        <v>0</v>
      </c>
      <c r="M714">
        <f>IF(ISBLANK(E714),0,IFERROR(IF(VLOOKUP(E714,Criteria!$C$1:$C$6,1,FALSE)&gt;0,1,0),0))</f>
        <v>0</v>
      </c>
      <c r="N714">
        <f>IF(ISBLANK(F714),0,IFERROR(IF(VLOOKUP(F714,Criteria!$D$1:$D$5,1,FALSE)&gt;0,1,0),0))</f>
        <v>0</v>
      </c>
      <c r="O714">
        <f>IF(ISBLANK(G714),0,IFERROR(IF(VLOOKUP(G714,Criteria!$E$1:$E$5,1,FALSE)&gt;0,1,0),0))</f>
        <v>0</v>
      </c>
      <c r="P714">
        <f>IF(ISBLANK(H714),0,IFERROR(IF(VLOOKUP(H714,Criteria!$F$1:$F$2,1,FALSE)&gt;0,1,0),0))</f>
        <v>0</v>
      </c>
      <c r="Q714">
        <f t="shared" si="22"/>
        <v>0</v>
      </c>
      <c r="R714" t="str">
        <f t="shared" si="23"/>
        <v>Others / None</v>
      </c>
    </row>
    <row r="715" spans="1:18" x14ac:dyDescent="0.25">
      <c r="A715" s="3" t="s">
        <v>714</v>
      </c>
      <c r="B715" s="3" t="s">
        <v>2434</v>
      </c>
      <c r="C715" t="s">
        <v>3249</v>
      </c>
      <c r="D715" t="s">
        <v>3987</v>
      </c>
      <c r="E715" t="s">
        <v>4312</v>
      </c>
      <c r="F715" t="s">
        <v>3169</v>
      </c>
      <c r="G715" t="s">
        <v>3169</v>
      </c>
      <c r="H715" t="s">
        <v>3169</v>
      </c>
      <c r="I715" t="s">
        <v>3169</v>
      </c>
      <c r="J715" t="s">
        <v>3169</v>
      </c>
      <c r="K715">
        <f>IF(ISBLANK(C715),0,IFERROR(IF(VLOOKUP(C715,Criteria!$A$1:$A$3,1,FALSE)&gt;0,1,0),0))</f>
        <v>0</v>
      </c>
      <c r="L715">
        <f>IF(ISBLANK(D715),0,IFERROR(IF(VLOOKUP(D715,Criteria!$B$1:$B$6,1,FALSE)&gt;0,1,0),0))</f>
        <v>0</v>
      </c>
      <c r="M715">
        <f>IF(ISBLANK(E715),0,IFERROR(IF(VLOOKUP(E715,Criteria!$C$1:$C$6,1,FALSE)&gt;0,1,0),0))</f>
        <v>0</v>
      </c>
      <c r="N715">
        <f>IF(ISBLANK(F715),0,IFERROR(IF(VLOOKUP(F715,Criteria!$D$1:$D$5,1,FALSE)&gt;0,1,0),0))</f>
        <v>0</v>
      </c>
      <c r="O715">
        <f>IF(ISBLANK(G715),0,IFERROR(IF(VLOOKUP(G715,Criteria!$E$1:$E$5,1,FALSE)&gt;0,1,0),0))</f>
        <v>0</v>
      </c>
      <c r="P715">
        <f>IF(ISBLANK(H715),0,IFERROR(IF(VLOOKUP(H715,Criteria!$F$1:$F$2,1,FALSE)&gt;0,1,0),0))</f>
        <v>0</v>
      </c>
      <c r="Q715">
        <f t="shared" si="22"/>
        <v>0</v>
      </c>
      <c r="R715" t="str">
        <f t="shared" si="23"/>
        <v>Others / None</v>
      </c>
    </row>
    <row r="716" spans="1:18" x14ac:dyDescent="0.25">
      <c r="A716" s="3" t="s">
        <v>715</v>
      </c>
      <c r="B716" s="3" t="s">
        <v>2093</v>
      </c>
      <c r="C716" t="s">
        <v>3169</v>
      </c>
      <c r="D716" t="s">
        <v>3169</v>
      </c>
      <c r="E716" t="s">
        <v>3169</v>
      </c>
      <c r="F716" t="s">
        <v>3169</v>
      </c>
      <c r="G716" t="s">
        <v>3169</v>
      </c>
      <c r="H716" t="s">
        <v>3169</v>
      </c>
      <c r="I716" t="s">
        <v>3169</v>
      </c>
      <c r="J716" t="s">
        <v>3169</v>
      </c>
      <c r="K716">
        <f>IF(ISBLANK(C716),0,IFERROR(IF(VLOOKUP(C716,Criteria!$A$1:$A$3,1,FALSE)&gt;0,1,0),0))</f>
        <v>0</v>
      </c>
      <c r="L716">
        <f>IF(ISBLANK(D716),0,IFERROR(IF(VLOOKUP(D716,Criteria!$B$1:$B$6,1,FALSE)&gt;0,1,0),0))</f>
        <v>0</v>
      </c>
      <c r="M716">
        <f>IF(ISBLANK(E716),0,IFERROR(IF(VLOOKUP(E716,Criteria!$C$1:$C$6,1,FALSE)&gt;0,1,0),0))</f>
        <v>0</v>
      </c>
      <c r="N716">
        <f>IF(ISBLANK(F716),0,IFERROR(IF(VLOOKUP(F716,Criteria!$D$1:$D$5,1,FALSE)&gt;0,1,0),0))</f>
        <v>0</v>
      </c>
      <c r="O716">
        <f>IF(ISBLANK(G716),0,IFERROR(IF(VLOOKUP(G716,Criteria!$E$1:$E$5,1,FALSE)&gt;0,1,0),0))</f>
        <v>0</v>
      </c>
      <c r="P716">
        <f>IF(ISBLANK(H716),0,IFERROR(IF(VLOOKUP(H716,Criteria!$F$1:$F$2,1,FALSE)&gt;0,1,0),0))</f>
        <v>0</v>
      </c>
      <c r="Q716">
        <f t="shared" si="22"/>
        <v>0</v>
      </c>
      <c r="R716" t="str">
        <f t="shared" si="23"/>
        <v>Others / None</v>
      </c>
    </row>
    <row r="717" spans="1:18" x14ac:dyDescent="0.25">
      <c r="A717" s="3" t="s">
        <v>716</v>
      </c>
      <c r="B717" s="3" t="s">
        <v>2435</v>
      </c>
      <c r="C717" t="s">
        <v>3246</v>
      </c>
      <c r="D717" t="s">
        <v>4117</v>
      </c>
      <c r="E717" t="s">
        <v>4311</v>
      </c>
      <c r="F717" t="s">
        <v>4312</v>
      </c>
      <c r="G717" t="s">
        <v>3169</v>
      </c>
      <c r="H717" t="s">
        <v>3169</v>
      </c>
      <c r="I717" t="s">
        <v>3169</v>
      </c>
      <c r="J717" t="s">
        <v>3169</v>
      </c>
      <c r="K717">
        <f>IF(ISBLANK(C717),0,IFERROR(IF(VLOOKUP(C717,Criteria!$A$1:$A$3,1,FALSE)&gt;0,1,0),0))</f>
        <v>0</v>
      </c>
      <c r="L717">
        <f>IF(ISBLANK(D717),0,IFERROR(IF(VLOOKUP(D717,Criteria!$B$1:$B$6,1,FALSE)&gt;0,1,0),0))</f>
        <v>0</v>
      </c>
      <c r="M717">
        <f>IF(ISBLANK(E717),0,IFERROR(IF(VLOOKUP(E717,Criteria!$C$1:$C$6,1,FALSE)&gt;0,1,0),0))</f>
        <v>0</v>
      </c>
      <c r="N717">
        <f>IF(ISBLANK(F717),0,IFERROR(IF(VLOOKUP(F717,Criteria!$D$1:$D$5,1,FALSE)&gt;0,1,0),0))</f>
        <v>0</v>
      </c>
      <c r="O717">
        <f>IF(ISBLANK(G717),0,IFERROR(IF(VLOOKUP(G717,Criteria!$E$1:$E$5,1,FALSE)&gt;0,1,0),0))</f>
        <v>0</v>
      </c>
      <c r="P717">
        <f>IF(ISBLANK(H717),0,IFERROR(IF(VLOOKUP(H717,Criteria!$F$1:$F$2,1,FALSE)&gt;0,1,0),0))</f>
        <v>0</v>
      </c>
      <c r="Q717">
        <f t="shared" si="22"/>
        <v>0</v>
      </c>
      <c r="R717" t="str">
        <f t="shared" si="23"/>
        <v>Others / None</v>
      </c>
    </row>
    <row r="718" spans="1:18" x14ac:dyDescent="0.25">
      <c r="A718" s="3" t="s">
        <v>717</v>
      </c>
      <c r="B718" s="3" t="s">
        <v>2436</v>
      </c>
      <c r="C718" t="s">
        <v>3247</v>
      </c>
      <c r="D718" t="s">
        <v>3988</v>
      </c>
      <c r="E718" t="s">
        <v>4312</v>
      </c>
      <c r="F718" t="s">
        <v>3169</v>
      </c>
      <c r="G718" t="s">
        <v>3169</v>
      </c>
      <c r="H718" t="s">
        <v>3169</v>
      </c>
      <c r="I718" t="s">
        <v>3169</v>
      </c>
      <c r="J718" t="s">
        <v>3169</v>
      </c>
      <c r="K718">
        <f>IF(ISBLANK(C718),0,IFERROR(IF(VLOOKUP(C718,Criteria!$A$1:$A$3,1,FALSE)&gt;0,1,0),0))</f>
        <v>0</v>
      </c>
      <c r="L718">
        <f>IF(ISBLANK(D718),0,IFERROR(IF(VLOOKUP(D718,Criteria!$B$1:$B$6,1,FALSE)&gt;0,1,0),0))</f>
        <v>0</v>
      </c>
      <c r="M718">
        <f>IF(ISBLANK(E718),0,IFERROR(IF(VLOOKUP(E718,Criteria!$C$1:$C$6,1,FALSE)&gt;0,1,0),0))</f>
        <v>0</v>
      </c>
      <c r="N718">
        <f>IF(ISBLANK(F718),0,IFERROR(IF(VLOOKUP(F718,Criteria!$D$1:$D$5,1,FALSE)&gt;0,1,0),0))</f>
        <v>0</v>
      </c>
      <c r="O718">
        <f>IF(ISBLANK(G718),0,IFERROR(IF(VLOOKUP(G718,Criteria!$E$1:$E$5,1,FALSE)&gt;0,1,0),0))</f>
        <v>0</v>
      </c>
      <c r="P718">
        <f>IF(ISBLANK(H718),0,IFERROR(IF(VLOOKUP(H718,Criteria!$F$1:$F$2,1,FALSE)&gt;0,1,0),0))</f>
        <v>0</v>
      </c>
      <c r="Q718">
        <f t="shared" si="22"/>
        <v>0</v>
      </c>
      <c r="R718" t="str">
        <f t="shared" si="23"/>
        <v>Others / None</v>
      </c>
    </row>
    <row r="719" spans="1:18" x14ac:dyDescent="0.25">
      <c r="A719" s="3" t="s">
        <v>718</v>
      </c>
      <c r="B719" s="3" t="s">
        <v>2437</v>
      </c>
      <c r="C719" t="s">
        <v>3249</v>
      </c>
      <c r="D719" t="s">
        <v>3988</v>
      </c>
      <c r="E719" t="s">
        <v>4312</v>
      </c>
      <c r="F719" t="s">
        <v>3169</v>
      </c>
      <c r="G719" t="s">
        <v>3169</v>
      </c>
      <c r="H719" t="s">
        <v>3169</v>
      </c>
      <c r="I719" t="s">
        <v>3169</v>
      </c>
      <c r="J719" t="s">
        <v>3169</v>
      </c>
      <c r="K719">
        <f>IF(ISBLANK(C719),0,IFERROR(IF(VLOOKUP(C719,Criteria!$A$1:$A$3,1,FALSE)&gt;0,1,0),0))</f>
        <v>0</v>
      </c>
      <c r="L719">
        <f>IF(ISBLANK(D719),0,IFERROR(IF(VLOOKUP(D719,Criteria!$B$1:$B$6,1,FALSE)&gt;0,1,0),0))</f>
        <v>0</v>
      </c>
      <c r="M719">
        <f>IF(ISBLANK(E719),0,IFERROR(IF(VLOOKUP(E719,Criteria!$C$1:$C$6,1,FALSE)&gt;0,1,0),0))</f>
        <v>0</v>
      </c>
      <c r="N719">
        <f>IF(ISBLANK(F719),0,IFERROR(IF(VLOOKUP(F719,Criteria!$D$1:$D$5,1,FALSE)&gt;0,1,0),0))</f>
        <v>0</v>
      </c>
      <c r="O719">
        <f>IF(ISBLANK(G719),0,IFERROR(IF(VLOOKUP(G719,Criteria!$E$1:$E$5,1,FALSE)&gt;0,1,0),0))</f>
        <v>0</v>
      </c>
      <c r="P719">
        <f>IF(ISBLANK(H719),0,IFERROR(IF(VLOOKUP(H719,Criteria!$F$1:$F$2,1,FALSE)&gt;0,1,0),0))</f>
        <v>0</v>
      </c>
      <c r="Q719">
        <f t="shared" si="22"/>
        <v>0</v>
      </c>
      <c r="R719" t="str">
        <f t="shared" si="23"/>
        <v>Others / None</v>
      </c>
    </row>
    <row r="720" spans="1:18" x14ac:dyDescent="0.25">
      <c r="A720" s="3" t="s">
        <v>719</v>
      </c>
      <c r="B720" s="3" t="s">
        <v>2438</v>
      </c>
      <c r="C720" t="s">
        <v>3477</v>
      </c>
      <c r="D720" t="s">
        <v>3988</v>
      </c>
      <c r="E720" t="s">
        <v>4311</v>
      </c>
      <c r="F720" t="s">
        <v>4312</v>
      </c>
      <c r="G720" t="s">
        <v>3169</v>
      </c>
      <c r="H720" t="s">
        <v>3169</v>
      </c>
      <c r="I720" t="s">
        <v>3169</v>
      </c>
      <c r="J720" t="s">
        <v>3169</v>
      </c>
      <c r="K720">
        <f>IF(ISBLANK(C720),0,IFERROR(IF(VLOOKUP(C720,Criteria!$A$1:$A$3,1,FALSE)&gt;0,1,0),0))</f>
        <v>0</v>
      </c>
      <c r="L720">
        <f>IF(ISBLANK(D720),0,IFERROR(IF(VLOOKUP(D720,Criteria!$B$1:$B$6,1,FALSE)&gt;0,1,0),0))</f>
        <v>0</v>
      </c>
      <c r="M720">
        <f>IF(ISBLANK(E720),0,IFERROR(IF(VLOOKUP(E720,Criteria!$C$1:$C$6,1,FALSE)&gt;0,1,0),0))</f>
        <v>0</v>
      </c>
      <c r="N720">
        <f>IF(ISBLANK(F720),0,IFERROR(IF(VLOOKUP(F720,Criteria!$D$1:$D$5,1,FALSE)&gt;0,1,0),0))</f>
        <v>0</v>
      </c>
      <c r="O720">
        <f>IF(ISBLANK(G720),0,IFERROR(IF(VLOOKUP(G720,Criteria!$E$1:$E$5,1,FALSE)&gt;0,1,0),0))</f>
        <v>0</v>
      </c>
      <c r="P720">
        <f>IF(ISBLANK(H720),0,IFERROR(IF(VLOOKUP(H720,Criteria!$F$1:$F$2,1,FALSE)&gt;0,1,0),0))</f>
        <v>0</v>
      </c>
      <c r="Q720">
        <f t="shared" si="22"/>
        <v>0</v>
      </c>
      <c r="R720" t="str">
        <f t="shared" si="23"/>
        <v>Others / None</v>
      </c>
    </row>
    <row r="721" spans="1:18" x14ac:dyDescent="0.25">
      <c r="A721" s="3" t="s">
        <v>720</v>
      </c>
      <c r="B721" s="3" t="s">
        <v>2439</v>
      </c>
      <c r="C721" t="s">
        <v>3477</v>
      </c>
      <c r="D721" t="s">
        <v>3988</v>
      </c>
      <c r="E721" t="s">
        <v>4312</v>
      </c>
      <c r="F721" t="s">
        <v>3169</v>
      </c>
      <c r="G721" t="s">
        <v>3169</v>
      </c>
      <c r="H721" t="s">
        <v>3169</v>
      </c>
      <c r="I721" t="s">
        <v>3169</v>
      </c>
      <c r="J721" t="s">
        <v>3169</v>
      </c>
      <c r="K721">
        <f>IF(ISBLANK(C721),0,IFERROR(IF(VLOOKUP(C721,Criteria!$A$1:$A$3,1,FALSE)&gt;0,1,0),0))</f>
        <v>0</v>
      </c>
      <c r="L721">
        <f>IF(ISBLANK(D721),0,IFERROR(IF(VLOOKUP(D721,Criteria!$B$1:$B$6,1,FALSE)&gt;0,1,0),0))</f>
        <v>0</v>
      </c>
      <c r="M721">
        <f>IF(ISBLANK(E721),0,IFERROR(IF(VLOOKUP(E721,Criteria!$C$1:$C$6,1,FALSE)&gt;0,1,0),0))</f>
        <v>0</v>
      </c>
      <c r="N721">
        <f>IF(ISBLANK(F721),0,IFERROR(IF(VLOOKUP(F721,Criteria!$D$1:$D$5,1,FALSE)&gt;0,1,0),0))</f>
        <v>0</v>
      </c>
      <c r="O721">
        <f>IF(ISBLANK(G721),0,IFERROR(IF(VLOOKUP(G721,Criteria!$E$1:$E$5,1,FALSE)&gt;0,1,0),0))</f>
        <v>0</v>
      </c>
      <c r="P721">
        <f>IF(ISBLANK(H721),0,IFERROR(IF(VLOOKUP(H721,Criteria!$F$1:$F$2,1,FALSE)&gt;0,1,0),0))</f>
        <v>0</v>
      </c>
      <c r="Q721">
        <f t="shared" si="22"/>
        <v>0</v>
      </c>
      <c r="R721" t="str">
        <f t="shared" si="23"/>
        <v>Others / None</v>
      </c>
    </row>
    <row r="722" spans="1:18" x14ac:dyDescent="0.25">
      <c r="A722" s="3" t="s">
        <v>721</v>
      </c>
      <c r="B722" s="3" t="s">
        <v>2440</v>
      </c>
      <c r="C722" t="s">
        <v>3251</v>
      </c>
      <c r="D722" t="s">
        <v>3988</v>
      </c>
      <c r="E722" t="s">
        <v>4312</v>
      </c>
      <c r="F722" t="s">
        <v>3169</v>
      </c>
      <c r="G722" t="s">
        <v>3169</v>
      </c>
      <c r="H722" t="s">
        <v>3169</v>
      </c>
      <c r="I722" t="s">
        <v>3169</v>
      </c>
      <c r="J722" t="s">
        <v>3169</v>
      </c>
      <c r="K722">
        <f>IF(ISBLANK(C722),0,IFERROR(IF(VLOOKUP(C722,Criteria!$A$1:$A$3,1,FALSE)&gt;0,1,0),0))</f>
        <v>0</v>
      </c>
      <c r="L722">
        <f>IF(ISBLANK(D722),0,IFERROR(IF(VLOOKUP(D722,Criteria!$B$1:$B$6,1,FALSE)&gt;0,1,0),0))</f>
        <v>0</v>
      </c>
      <c r="M722">
        <f>IF(ISBLANK(E722),0,IFERROR(IF(VLOOKUP(E722,Criteria!$C$1:$C$6,1,FALSE)&gt;0,1,0),0))</f>
        <v>0</v>
      </c>
      <c r="N722">
        <f>IF(ISBLANK(F722),0,IFERROR(IF(VLOOKUP(F722,Criteria!$D$1:$D$5,1,FALSE)&gt;0,1,0),0))</f>
        <v>0</v>
      </c>
      <c r="O722">
        <f>IF(ISBLANK(G722),0,IFERROR(IF(VLOOKUP(G722,Criteria!$E$1:$E$5,1,FALSE)&gt;0,1,0),0))</f>
        <v>0</v>
      </c>
      <c r="P722">
        <f>IF(ISBLANK(H722),0,IFERROR(IF(VLOOKUP(H722,Criteria!$F$1:$F$2,1,FALSE)&gt;0,1,0),0))</f>
        <v>0</v>
      </c>
      <c r="Q722">
        <f t="shared" si="22"/>
        <v>0</v>
      </c>
      <c r="R722" t="str">
        <f t="shared" si="23"/>
        <v>Others / None</v>
      </c>
    </row>
    <row r="723" spans="1:18" x14ac:dyDescent="0.25">
      <c r="A723" s="3" t="s">
        <v>722</v>
      </c>
      <c r="B723" s="3" t="s">
        <v>2441</v>
      </c>
      <c r="C723" t="s">
        <v>3248</v>
      </c>
      <c r="D723" t="s">
        <v>3987</v>
      </c>
      <c r="E723" t="s">
        <v>4311</v>
      </c>
      <c r="F723" t="s">
        <v>4312</v>
      </c>
      <c r="G723" t="s">
        <v>3169</v>
      </c>
      <c r="H723" t="s">
        <v>3169</v>
      </c>
      <c r="I723" t="s">
        <v>3169</v>
      </c>
      <c r="J723" t="s">
        <v>3169</v>
      </c>
      <c r="K723">
        <f>IF(ISBLANK(C723),0,IFERROR(IF(VLOOKUP(C723,Criteria!$A$1:$A$3,1,FALSE)&gt;0,1,0),0))</f>
        <v>0</v>
      </c>
      <c r="L723">
        <f>IF(ISBLANK(D723),0,IFERROR(IF(VLOOKUP(D723,Criteria!$B$1:$B$6,1,FALSE)&gt;0,1,0),0))</f>
        <v>0</v>
      </c>
      <c r="M723">
        <f>IF(ISBLANK(E723),0,IFERROR(IF(VLOOKUP(E723,Criteria!$C$1:$C$6,1,FALSE)&gt;0,1,0),0))</f>
        <v>0</v>
      </c>
      <c r="N723">
        <f>IF(ISBLANK(F723),0,IFERROR(IF(VLOOKUP(F723,Criteria!$D$1:$D$5,1,FALSE)&gt;0,1,0),0))</f>
        <v>0</v>
      </c>
      <c r="O723">
        <f>IF(ISBLANK(G723),0,IFERROR(IF(VLOOKUP(G723,Criteria!$E$1:$E$5,1,FALSE)&gt;0,1,0),0))</f>
        <v>0</v>
      </c>
      <c r="P723">
        <f>IF(ISBLANK(H723),0,IFERROR(IF(VLOOKUP(H723,Criteria!$F$1:$F$2,1,FALSE)&gt;0,1,0),0))</f>
        <v>0</v>
      </c>
      <c r="Q723">
        <f t="shared" si="22"/>
        <v>0</v>
      </c>
      <c r="R723" t="str">
        <f t="shared" si="23"/>
        <v>Others / None</v>
      </c>
    </row>
    <row r="724" spans="1:18" x14ac:dyDescent="0.25">
      <c r="A724" s="3" t="s">
        <v>723</v>
      </c>
      <c r="B724" s="3" t="s">
        <v>2442</v>
      </c>
      <c r="C724" t="s">
        <v>3478</v>
      </c>
      <c r="D724" t="s">
        <v>4116</v>
      </c>
      <c r="E724" t="s">
        <v>4311</v>
      </c>
      <c r="F724" t="s">
        <v>4312</v>
      </c>
      <c r="G724" t="s">
        <v>3169</v>
      </c>
      <c r="H724" t="s">
        <v>3169</v>
      </c>
      <c r="I724" t="s">
        <v>3169</v>
      </c>
      <c r="J724" t="s">
        <v>3169</v>
      </c>
      <c r="K724">
        <f>IF(ISBLANK(C724),0,IFERROR(IF(VLOOKUP(C724,Criteria!$A$1:$A$3,1,FALSE)&gt;0,1,0),0))</f>
        <v>0</v>
      </c>
      <c r="L724">
        <f>IF(ISBLANK(D724),0,IFERROR(IF(VLOOKUP(D724,Criteria!$B$1:$B$6,1,FALSE)&gt;0,1,0),0))</f>
        <v>0</v>
      </c>
      <c r="M724">
        <f>IF(ISBLANK(E724),0,IFERROR(IF(VLOOKUP(E724,Criteria!$C$1:$C$6,1,FALSE)&gt;0,1,0),0))</f>
        <v>0</v>
      </c>
      <c r="N724">
        <f>IF(ISBLANK(F724),0,IFERROR(IF(VLOOKUP(F724,Criteria!$D$1:$D$5,1,FALSE)&gt;0,1,0),0))</f>
        <v>0</v>
      </c>
      <c r="O724">
        <f>IF(ISBLANK(G724),0,IFERROR(IF(VLOOKUP(G724,Criteria!$E$1:$E$5,1,FALSE)&gt;0,1,0),0))</f>
        <v>0</v>
      </c>
      <c r="P724">
        <f>IF(ISBLANK(H724),0,IFERROR(IF(VLOOKUP(H724,Criteria!$F$1:$F$2,1,FALSE)&gt;0,1,0),0))</f>
        <v>0</v>
      </c>
      <c r="Q724">
        <f t="shared" si="22"/>
        <v>0</v>
      </c>
      <c r="R724" t="str">
        <f t="shared" si="23"/>
        <v>Others / None</v>
      </c>
    </row>
    <row r="725" spans="1:18" x14ac:dyDescent="0.25">
      <c r="A725" s="3" t="s">
        <v>724</v>
      </c>
      <c r="B725" s="3" t="s">
        <v>2443</v>
      </c>
      <c r="C725" t="s">
        <v>3478</v>
      </c>
      <c r="D725" t="s">
        <v>4116</v>
      </c>
      <c r="E725" t="s">
        <v>4312</v>
      </c>
      <c r="F725" t="s">
        <v>3169</v>
      </c>
      <c r="G725" t="s">
        <v>3169</v>
      </c>
      <c r="H725" t="s">
        <v>3169</v>
      </c>
      <c r="I725" t="s">
        <v>3169</v>
      </c>
      <c r="J725" t="s">
        <v>3169</v>
      </c>
      <c r="K725">
        <f>IF(ISBLANK(C725),0,IFERROR(IF(VLOOKUP(C725,Criteria!$A$1:$A$3,1,FALSE)&gt;0,1,0),0))</f>
        <v>0</v>
      </c>
      <c r="L725">
        <f>IF(ISBLANK(D725),0,IFERROR(IF(VLOOKUP(D725,Criteria!$B$1:$B$6,1,FALSE)&gt;0,1,0),0))</f>
        <v>0</v>
      </c>
      <c r="M725">
        <f>IF(ISBLANK(E725),0,IFERROR(IF(VLOOKUP(E725,Criteria!$C$1:$C$6,1,FALSE)&gt;0,1,0),0))</f>
        <v>0</v>
      </c>
      <c r="N725">
        <f>IF(ISBLANK(F725),0,IFERROR(IF(VLOOKUP(F725,Criteria!$D$1:$D$5,1,FALSE)&gt;0,1,0),0))</f>
        <v>0</v>
      </c>
      <c r="O725">
        <f>IF(ISBLANK(G725),0,IFERROR(IF(VLOOKUP(G725,Criteria!$E$1:$E$5,1,FALSE)&gt;0,1,0),0))</f>
        <v>0</v>
      </c>
      <c r="P725">
        <f>IF(ISBLANK(H725),0,IFERROR(IF(VLOOKUP(H725,Criteria!$F$1:$F$2,1,FALSE)&gt;0,1,0),0))</f>
        <v>0</v>
      </c>
      <c r="Q725">
        <f t="shared" si="22"/>
        <v>0</v>
      </c>
      <c r="R725" t="str">
        <f t="shared" si="23"/>
        <v>Others / None</v>
      </c>
    </row>
    <row r="726" spans="1:18" x14ac:dyDescent="0.25">
      <c r="A726" s="3" t="s">
        <v>725</v>
      </c>
      <c r="B726" s="3" t="s">
        <v>2444</v>
      </c>
      <c r="C726" t="s">
        <v>3245</v>
      </c>
      <c r="D726" t="s">
        <v>3988</v>
      </c>
      <c r="E726" t="s">
        <v>4311</v>
      </c>
      <c r="F726" t="s">
        <v>4312</v>
      </c>
      <c r="G726" t="s">
        <v>3169</v>
      </c>
      <c r="H726" t="s">
        <v>3169</v>
      </c>
      <c r="I726" t="s">
        <v>3169</v>
      </c>
      <c r="J726" t="s">
        <v>3169</v>
      </c>
      <c r="K726">
        <f>IF(ISBLANK(C726),0,IFERROR(IF(VLOOKUP(C726,Criteria!$A$1:$A$3,1,FALSE)&gt;0,1,0),0))</f>
        <v>0</v>
      </c>
      <c r="L726">
        <f>IF(ISBLANK(D726),0,IFERROR(IF(VLOOKUP(D726,Criteria!$B$1:$B$6,1,FALSE)&gt;0,1,0),0))</f>
        <v>0</v>
      </c>
      <c r="M726">
        <f>IF(ISBLANK(E726),0,IFERROR(IF(VLOOKUP(E726,Criteria!$C$1:$C$6,1,FALSE)&gt;0,1,0),0))</f>
        <v>0</v>
      </c>
      <c r="N726">
        <f>IF(ISBLANK(F726),0,IFERROR(IF(VLOOKUP(F726,Criteria!$D$1:$D$5,1,FALSE)&gt;0,1,0),0))</f>
        <v>0</v>
      </c>
      <c r="O726">
        <f>IF(ISBLANK(G726),0,IFERROR(IF(VLOOKUP(G726,Criteria!$E$1:$E$5,1,FALSE)&gt;0,1,0),0))</f>
        <v>0</v>
      </c>
      <c r="P726">
        <f>IF(ISBLANK(H726),0,IFERROR(IF(VLOOKUP(H726,Criteria!$F$1:$F$2,1,FALSE)&gt;0,1,0),0))</f>
        <v>0</v>
      </c>
      <c r="Q726">
        <f t="shared" si="22"/>
        <v>0</v>
      </c>
      <c r="R726" t="str">
        <f t="shared" si="23"/>
        <v>Others / None</v>
      </c>
    </row>
    <row r="727" spans="1:18" x14ac:dyDescent="0.25">
      <c r="A727" s="3" t="s">
        <v>726</v>
      </c>
      <c r="B727" s="3" t="s">
        <v>2445</v>
      </c>
      <c r="C727" t="s">
        <v>3245</v>
      </c>
      <c r="D727" t="s">
        <v>3987</v>
      </c>
      <c r="E727" t="s">
        <v>4311</v>
      </c>
      <c r="F727" t="s">
        <v>4312</v>
      </c>
      <c r="G727" t="s">
        <v>3169</v>
      </c>
      <c r="H727" t="s">
        <v>3169</v>
      </c>
      <c r="I727" t="s">
        <v>3169</v>
      </c>
      <c r="J727" t="s">
        <v>3169</v>
      </c>
      <c r="K727">
        <f>IF(ISBLANK(C727),0,IFERROR(IF(VLOOKUP(C727,Criteria!$A$1:$A$3,1,FALSE)&gt;0,1,0),0))</f>
        <v>0</v>
      </c>
      <c r="L727">
        <f>IF(ISBLANK(D727),0,IFERROR(IF(VLOOKUP(D727,Criteria!$B$1:$B$6,1,FALSE)&gt;0,1,0),0))</f>
        <v>0</v>
      </c>
      <c r="M727">
        <f>IF(ISBLANK(E727),0,IFERROR(IF(VLOOKUP(E727,Criteria!$C$1:$C$6,1,FALSE)&gt;0,1,0),0))</f>
        <v>0</v>
      </c>
      <c r="N727">
        <f>IF(ISBLANK(F727),0,IFERROR(IF(VLOOKUP(F727,Criteria!$D$1:$D$5,1,FALSE)&gt;0,1,0),0))</f>
        <v>0</v>
      </c>
      <c r="O727">
        <f>IF(ISBLANK(G727),0,IFERROR(IF(VLOOKUP(G727,Criteria!$E$1:$E$5,1,FALSE)&gt;0,1,0),0))</f>
        <v>0</v>
      </c>
      <c r="P727">
        <f>IF(ISBLANK(H727),0,IFERROR(IF(VLOOKUP(H727,Criteria!$F$1:$F$2,1,FALSE)&gt;0,1,0),0))</f>
        <v>0</v>
      </c>
      <c r="Q727">
        <f t="shared" si="22"/>
        <v>0</v>
      </c>
      <c r="R727" t="str">
        <f t="shared" si="23"/>
        <v>Others / None</v>
      </c>
    </row>
    <row r="728" spans="1:18" x14ac:dyDescent="0.25">
      <c r="A728" s="3" t="s">
        <v>727</v>
      </c>
      <c r="B728" s="3" t="s">
        <v>2446</v>
      </c>
      <c r="C728" t="s">
        <v>3245</v>
      </c>
      <c r="D728" t="s">
        <v>3988</v>
      </c>
      <c r="E728" t="s">
        <v>4312</v>
      </c>
      <c r="F728" t="s">
        <v>3169</v>
      </c>
      <c r="G728" t="s">
        <v>3169</v>
      </c>
      <c r="H728" t="s">
        <v>3169</v>
      </c>
      <c r="I728" t="s">
        <v>3169</v>
      </c>
      <c r="J728" t="s">
        <v>3169</v>
      </c>
      <c r="K728">
        <f>IF(ISBLANK(C728),0,IFERROR(IF(VLOOKUP(C728,Criteria!$A$1:$A$3,1,FALSE)&gt;0,1,0),0))</f>
        <v>0</v>
      </c>
      <c r="L728">
        <f>IF(ISBLANK(D728),0,IFERROR(IF(VLOOKUP(D728,Criteria!$B$1:$B$6,1,FALSE)&gt;0,1,0),0))</f>
        <v>0</v>
      </c>
      <c r="M728">
        <f>IF(ISBLANK(E728),0,IFERROR(IF(VLOOKUP(E728,Criteria!$C$1:$C$6,1,FALSE)&gt;0,1,0),0))</f>
        <v>0</v>
      </c>
      <c r="N728">
        <f>IF(ISBLANK(F728),0,IFERROR(IF(VLOOKUP(F728,Criteria!$D$1:$D$5,1,FALSE)&gt;0,1,0),0))</f>
        <v>0</v>
      </c>
      <c r="O728">
        <f>IF(ISBLANK(G728),0,IFERROR(IF(VLOOKUP(G728,Criteria!$E$1:$E$5,1,FALSE)&gt;0,1,0),0))</f>
        <v>0</v>
      </c>
      <c r="P728">
        <f>IF(ISBLANK(H728),0,IFERROR(IF(VLOOKUP(H728,Criteria!$F$1:$F$2,1,FALSE)&gt;0,1,0),0))</f>
        <v>0</v>
      </c>
      <c r="Q728">
        <f t="shared" si="22"/>
        <v>0</v>
      </c>
      <c r="R728" t="str">
        <f t="shared" si="23"/>
        <v>Others / None</v>
      </c>
    </row>
    <row r="729" spans="1:18" x14ac:dyDescent="0.25">
      <c r="A729" s="3" t="s">
        <v>728</v>
      </c>
      <c r="B729" s="3" t="s">
        <v>2447</v>
      </c>
      <c r="C729" t="s">
        <v>3248</v>
      </c>
      <c r="D729" t="s">
        <v>4116</v>
      </c>
      <c r="E729" t="s">
        <v>4312</v>
      </c>
      <c r="F729" t="s">
        <v>3169</v>
      </c>
      <c r="G729" t="s">
        <v>3169</v>
      </c>
      <c r="H729" t="s">
        <v>3169</v>
      </c>
      <c r="I729" t="s">
        <v>3169</v>
      </c>
      <c r="J729" t="s">
        <v>3169</v>
      </c>
      <c r="K729">
        <f>IF(ISBLANK(C729),0,IFERROR(IF(VLOOKUP(C729,Criteria!$A$1:$A$3,1,FALSE)&gt;0,1,0),0))</f>
        <v>0</v>
      </c>
      <c r="L729">
        <f>IF(ISBLANK(D729),0,IFERROR(IF(VLOOKUP(D729,Criteria!$B$1:$B$6,1,FALSE)&gt;0,1,0),0))</f>
        <v>0</v>
      </c>
      <c r="M729">
        <f>IF(ISBLANK(E729),0,IFERROR(IF(VLOOKUP(E729,Criteria!$C$1:$C$6,1,FALSE)&gt;0,1,0),0))</f>
        <v>0</v>
      </c>
      <c r="N729">
        <f>IF(ISBLANK(F729),0,IFERROR(IF(VLOOKUP(F729,Criteria!$D$1:$D$5,1,FALSE)&gt;0,1,0),0))</f>
        <v>0</v>
      </c>
      <c r="O729">
        <f>IF(ISBLANK(G729),0,IFERROR(IF(VLOOKUP(G729,Criteria!$E$1:$E$5,1,FALSE)&gt;0,1,0),0))</f>
        <v>0</v>
      </c>
      <c r="P729">
        <f>IF(ISBLANK(H729),0,IFERROR(IF(VLOOKUP(H729,Criteria!$F$1:$F$2,1,FALSE)&gt;0,1,0),0))</f>
        <v>0</v>
      </c>
      <c r="Q729">
        <f t="shared" si="22"/>
        <v>0</v>
      </c>
      <c r="R729" t="str">
        <f t="shared" si="23"/>
        <v>Others / None</v>
      </c>
    </row>
    <row r="730" spans="1:18" x14ac:dyDescent="0.25">
      <c r="A730" s="3" t="s">
        <v>729</v>
      </c>
      <c r="B730" s="3" t="s">
        <v>2448</v>
      </c>
      <c r="C730" t="s">
        <v>3245</v>
      </c>
      <c r="D730" t="s">
        <v>4117</v>
      </c>
      <c r="E730" t="s">
        <v>4311</v>
      </c>
      <c r="F730" t="s">
        <v>4312</v>
      </c>
      <c r="G730" t="s">
        <v>3169</v>
      </c>
      <c r="H730" t="s">
        <v>3169</v>
      </c>
      <c r="I730" t="s">
        <v>3169</v>
      </c>
      <c r="J730" t="s">
        <v>3169</v>
      </c>
      <c r="K730">
        <f>IF(ISBLANK(C730),0,IFERROR(IF(VLOOKUP(C730,Criteria!$A$1:$A$3,1,FALSE)&gt;0,1,0),0))</f>
        <v>0</v>
      </c>
      <c r="L730">
        <f>IF(ISBLANK(D730),0,IFERROR(IF(VLOOKUP(D730,Criteria!$B$1:$B$6,1,FALSE)&gt;0,1,0),0))</f>
        <v>0</v>
      </c>
      <c r="M730">
        <f>IF(ISBLANK(E730),0,IFERROR(IF(VLOOKUP(E730,Criteria!$C$1:$C$6,1,FALSE)&gt;0,1,0),0))</f>
        <v>0</v>
      </c>
      <c r="N730">
        <f>IF(ISBLANK(F730),0,IFERROR(IF(VLOOKUP(F730,Criteria!$D$1:$D$5,1,FALSE)&gt;0,1,0),0))</f>
        <v>0</v>
      </c>
      <c r="O730">
        <f>IF(ISBLANK(G730),0,IFERROR(IF(VLOOKUP(G730,Criteria!$E$1:$E$5,1,FALSE)&gt;0,1,0),0))</f>
        <v>0</v>
      </c>
      <c r="P730">
        <f>IF(ISBLANK(H730),0,IFERROR(IF(VLOOKUP(H730,Criteria!$F$1:$F$2,1,FALSE)&gt;0,1,0),0))</f>
        <v>0</v>
      </c>
      <c r="Q730">
        <f t="shared" si="22"/>
        <v>0</v>
      </c>
      <c r="R730" t="str">
        <f t="shared" si="23"/>
        <v>Others / None</v>
      </c>
    </row>
    <row r="731" spans="1:18" x14ac:dyDescent="0.25">
      <c r="A731" s="3" t="s">
        <v>730</v>
      </c>
      <c r="B731" s="3" t="s">
        <v>2449</v>
      </c>
      <c r="C731" t="s">
        <v>3248</v>
      </c>
      <c r="D731" t="s">
        <v>4116</v>
      </c>
      <c r="E731" t="s">
        <v>4311</v>
      </c>
      <c r="F731" t="s">
        <v>4312</v>
      </c>
      <c r="G731" t="s">
        <v>3169</v>
      </c>
      <c r="H731" t="s">
        <v>3169</v>
      </c>
      <c r="I731" t="s">
        <v>3169</v>
      </c>
      <c r="J731" t="s">
        <v>3169</v>
      </c>
      <c r="K731">
        <f>IF(ISBLANK(C731),0,IFERROR(IF(VLOOKUP(C731,Criteria!$A$1:$A$3,1,FALSE)&gt;0,1,0),0))</f>
        <v>0</v>
      </c>
      <c r="L731">
        <f>IF(ISBLANK(D731),0,IFERROR(IF(VLOOKUP(D731,Criteria!$B$1:$B$6,1,FALSE)&gt;0,1,0),0))</f>
        <v>0</v>
      </c>
      <c r="M731">
        <f>IF(ISBLANK(E731),0,IFERROR(IF(VLOOKUP(E731,Criteria!$C$1:$C$6,1,FALSE)&gt;0,1,0),0))</f>
        <v>0</v>
      </c>
      <c r="N731">
        <f>IF(ISBLANK(F731),0,IFERROR(IF(VLOOKUP(F731,Criteria!$D$1:$D$5,1,FALSE)&gt;0,1,0),0))</f>
        <v>0</v>
      </c>
      <c r="O731">
        <f>IF(ISBLANK(G731),0,IFERROR(IF(VLOOKUP(G731,Criteria!$E$1:$E$5,1,FALSE)&gt;0,1,0),0))</f>
        <v>0</v>
      </c>
      <c r="P731">
        <f>IF(ISBLANK(H731),0,IFERROR(IF(VLOOKUP(H731,Criteria!$F$1:$F$2,1,FALSE)&gt;0,1,0),0))</f>
        <v>0</v>
      </c>
      <c r="Q731">
        <f t="shared" si="22"/>
        <v>0</v>
      </c>
      <c r="R731" t="str">
        <f t="shared" si="23"/>
        <v>Others / None</v>
      </c>
    </row>
    <row r="732" spans="1:18" x14ac:dyDescent="0.25">
      <c r="A732" s="3" t="s">
        <v>731</v>
      </c>
      <c r="B732" s="3" t="s">
        <v>2450</v>
      </c>
      <c r="C732" t="s">
        <v>3248</v>
      </c>
      <c r="D732" t="s">
        <v>4117</v>
      </c>
      <c r="E732" t="s">
        <v>4312</v>
      </c>
      <c r="F732" t="s">
        <v>3169</v>
      </c>
      <c r="G732" t="s">
        <v>3169</v>
      </c>
      <c r="H732" t="s">
        <v>3169</v>
      </c>
      <c r="I732" t="s">
        <v>3169</v>
      </c>
      <c r="J732" t="s">
        <v>3169</v>
      </c>
      <c r="K732">
        <f>IF(ISBLANK(C732),0,IFERROR(IF(VLOOKUP(C732,Criteria!$A$1:$A$3,1,FALSE)&gt;0,1,0),0))</f>
        <v>0</v>
      </c>
      <c r="L732">
        <f>IF(ISBLANK(D732),0,IFERROR(IF(VLOOKUP(D732,Criteria!$B$1:$B$6,1,FALSE)&gt;0,1,0),0))</f>
        <v>0</v>
      </c>
      <c r="M732">
        <f>IF(ISBLANK(E732),0,IFERROR(IF(VLOOKUP(E732,Criteria!$C$1:$C$6,1,FALSE)&gt;0,1,0),0))</f>
        <v>0</v>
      </c>
      <c r="N732">
        <f>IF(ISBLANK(F732),0,IFERROR(IF(VLOOKUP(F732,Criteria!$D$1:$D$5,1,FALSE)&gt;0,1,0),0))</f>
        <v>0</v>
      </c>
      <c r="O732">
        <f>IF(ISBLANK(G732),0,IFERROR(IF(VLOOKUP(G732,Criteria!$E$1:$E$5,1,FALSE)&gt;0,1,0),0))</f>
        <v>0</v>
      </c>
      <c r="P732">
        <f>IF(ISBLANK(H732),0,IFERROR(IF(VLOOKUP(H732,Criteria!$F$1:$F$2,1,FALSE)&gt;0,1,0),0))</f>
        <v>0</v>
      </c>
      <c r="Q732">
        <f t="shared" si="22"/>
        <v>0</v>
      </c>
      <c r="R732" t="str">
        <f t="shared" si="23"/>
        <v>Others / None</v>
      </c>
    </row>
    <row r="733" spans="1:18" x14ac:dyDescent="0.25">
      <c r="A733" s="3" t="s">
        <v>732</v>
      </c>
      <c r="B733" s="3" t="s">
        <v>2451</v>
      </c>
      <c r="C733" t="s">
        <v>3251</v>
      </c>
      <c r="D733" t="s">
        <v>4116</v>
      </c>
      <c r="E733" t="s">
        <v>4312</v>
      </c>
      <c r="F733" t="s">
        <v>3169</v>
      </c>
      <c r="G733" t="s">
        <v>3169</v>
      </c>
      <c r="H733" t="s">
        <v>3169</v>
      </c>
      <c r="I733" t="s">
        <v>3169</v>
      </c>
      <c r="J733" t="s">
        <v>3169</v>
      </c>
      <c r="K733">
        <f>IF(ISBLANK(C733),0,IFERROR(IF(VLOOKUP(C733,Criteria!$A$1:$A$3,1,FALSE)&gt;0,1,0),0))</f>
        <v>0</v>
      </c>
      <c r="L733">
        <f>IF(ISBLANK(D733),0,IFERROR(IF(VLOOKUP(D733,Criteria!$B$1:$B$6,1,FALSE)&gt;0,1,0),0))</f>
        <v>0</v>
      </c>
      <c r="M733">
        <f>IF(ISBLANK(E733),0,IFERROR(IF(VLOOKUP(E733,Criteria!$C$1:$C$6,1,FALSE)&gt;0,1,0),0))</f>
        <v>0</v>
      </c>
      <c r="N733">
        <f>IF(ISBLANK(F733),0,IFERROR(IF(VLOOKUP(F733,Criteria!$D$1:$D$5,1,FALSE)&gt;0,1,0),0))</f>
        <v>0</v>
      </c>
      <c r="O733">
        <f>IF(ISBLANK(G733),0,IFERROR(IF(VLOOKUP(G733,Criteria!$E$1:$E$5,1,FALSE)&gt;0,1,0),0))</f>
        <v>0</v>
      </c>
      <c r="P733">
        <f>IF(ISBLANK(H733),0,IFERROR(IF(VLOOKUP(H733,Criteria!$F$1:$F$2,1,FALSE)&gt;0,1,0),0))</f>
        <v>0</v>
      </c>
      <c r="Q733">
        <f t="shared" si="22"/>
        <v>0</v>
      </c>
      <c r="R733" t="str">
        <f t="shared" si="23"/>
        <v>Others / None</v>
      </c>
    </row>
    <row r="734" spans="1:18" x14ac:dyDescent="0.25">
      <c r="A734" s="3" t="s">
        <v>733</v>
      </c>
      <c r="B734" s="3" t="s">
        <v>2452</v>
      </c>
      <c r="C734" t="s">
        <v>3251</v>
      </c>
      <c r="D734" t="s">
        <v>3987</v>
      </c>
      <c r="E734" t="s">
        <v>4311</v>
      </c>
      <c r="F734" t="s">
        <v>4312</v>
      </c>
      <c r="G734" t="s">
        <v>3169</v>
      </c>
      <c r="H734" t="s">
        <v>3169</v>
      </c>
      <c r="I734" t="s">
        <v>3169</v>
      </c>
      <c r="J734" t="s">
        <v>3169</v>
      </c>
      <c r="K734">
        <f>IF(ISBLANK(C734),0,IFERROR(IF(VLOOKUP(C734,Criteria!$A$1:$A$3,1,FALSE)&gt;0,1,0),0))</f>
        <v>0</v>
      </c>
      <c r="L734">
        <f>IF(ISBLANK(D734),0,IFERROR(IF(VLOOKUP(D734,Criteria!$B$1:$B$6,1,FALSE)&gt;0,1,0),0))</f>
        <v>0</v>
      </c>
      <c r="M734">
        <f>IF(ISBLANK(E734),0,IFERROR(IF(VLOOKUP(E734,Criteria!$C$1:$C$6,1,FALSE)&gt;0,1,0),0))</f>
        <v>0</v>
      </c>
      <c r="N734">
        <f>IF(ISBLANK(F734),0,IFERROR(IF(VLOOKUP(F734,Criteria!$D$1:$D$5,1,FALSE)&gt;0,1,0),0))</f>
        <v>0</v>
      </c>
      <c r="O734">
        <f>IF(ISBLANK(G734),0,IFERROR(IF(VLOOKUP(G734,Criteria!$E$1:$E$5,1,FALSE)&gt;0,1,0),0))</f>
        <v>0</v>
      </c>
      <c r="P734">
        <f>IF(ISBLANK(H734),0,IFERROR(IF(VLOOKUP(H734,Criteria!$F$1:$F$2,1,FALSE)&gt;0,1,0),0))</f>
        <v>0</v>
      </c>
      <c r="Q734">
        <f t="shared" si="22"/>
        <v>0</v>
      </c>
      <c r="R734" t="str">
        <f t="shared" si="23"/>
        <v>Others / None</v>
      </c>
    </row>
    <row r="735" spans="1:18" x14ac:dyDescent="0.25">
      <c r="A735" s="3" t="s">
        <v>734</v>
      </c>
      <c r="B735" s="3" t="s">
        <v>2453</v>
      </c>
      <c r="C735" t="s">
        <v>3245</v>
      </c>
      <c r="D735" t="s">
        <v>4116</v>
      </c>
      <c r="E735" t="s">
        <v>4312</v>
      </c>
      <c r="F735" t="s">
        <v>3169</v>
      </c>
      <c r="G735" t="s">
        <v>3169</v>
      </c>
      <c r="H735" t="s">
        <v>3169</v>
      </c>
      <c r="I735" t="s">
        <v>3169</v>
      </c>
      <c r="J735" t="s">
        <v>3169</v>
      </c>
      <c r="K735">
        <f>IF(ISBLANK(C735),0,IFERROR(IF(VLOOKUP(C735,Criteria!$A$1:$A$3,1,FALSE)&gt;0,1,0),0))</f>
        <v>0</v>
      </c>
      <c r="L735">
        <f>IF(ISBLANK(D735),0,IFERROR(IF(VLOOKUP(D735,Criteria!$B$1:$B$6,1,FALSE)&gt;0,1,0),0))</f>
        <v>0</v>
      </c>
      <c r="M735">
        <f>IF(ISBLANK(E735),0,IFERROR(IF(VLOOKUP(E735,Criteria!$C$1:$C$6,1,FALSE)&gt;0,1,0),0))</f>
        <v>0</v>
      </c>
      <c r="N735">
        <f>IF(ISBLANK(F735),0,IFERROR(IF(VLOOKUP(F735,Criteria!$D$1:$D$5,1,FALSE)&gt;0,1,0),0))</f>
        <v>0</v>
      </c>
      <c r="O735">
        <f>IF(ISBLANK(G735),0,IFERROR(IF(VLOOKUP(G735,Criteria!$E$1:$E$5,1,FALSE)&gt;0,1,0),0))</f>
        <v>0</v>
      </c>
      <c r="P735">
        <f>IF(ISBLANK(H735),0,IFERROR(IF(VLOOKUP(H735,Criteria!$F$1:$F$2,1,FALSE)&gt;0,1,0),0))</f>
        <v>0</v>
      </c>
      <c r="Q735">
        <f t="shared" si="22"/>
        <v>0</v>
      </c>
      <c r="R735" t="str">
        <f t="shared" si="23"/>
        <v>Others / None</v>
      </c>
    </row>
    <row r="736" spans="1:18" x14ac:dyDescent="0.25">
      <c r="A736" s="3" t="s">
        <v>735</v>
      </c>
      <c r="B736" s="3" t="s">
        <v>2454</v>
      </c>
      <c r="C736" t="s">
        <v>3245</v>
      </c>
      <c r="D736" t="s">
        <v>4116</v>
      </c>
      <c r="E736" t="s">
        <v>4311</v>
      </c>
      <c r="F736" t="s">
        <v>4312</v>
      </c>
      <c r="G736" t="s">
        <v>3169</v>
      </c>
      <c r="H736" t="s">
        <v>3169</v>
      </c>
      <c r="I736" t="s">
        <v>3169</v>
      </c>
      <c r="J736" t="s">
        <v>3169</v>
      </c>
      <c r="K736">
        <f>IF(ISBLANK(C736),0,IFERROR(IF(VLOOKUP(C736,Criteria!$A$1:$A$3,1,FALSE)&gt;0,1,0),0))</f>
        <v>0</v>
      </c>
      <c r="L736">
        <f>IF(ISBLANK(D736),0,IFERROR(IF(VLOOKUP(D736,Criteria!$B$1:$B$6,1,FALSE)&gt;0,1,0),0))</f>
        <v>0</v>
      </c>
      <c r="M736">
        <f>IF(ISBLANK(E736),0,IFERROR(IF(VLOOKUP(E736,Criteria!$C$1:$C$6,1,FALSE)&gt;0,1,0),0))</f>
        <v>0</v>
      </c>
      <c r="N736">
        <f>IF(ISBLANK(F736),0,IFERROR(IF(VLOOKUP(F736,Criteria!$D$1:$D$5,1,FALSE)&gt;0,1,0),0))</f>
        <v>0</v>
      </c>
      <c r="O736">
        <f>IF(ISBLANK(G736),0,IFERROR(IF(VLOOKUP(G736,Criteria!$E$1:$E$5,1,FALSE)&gt;0,1,0),0))</f>
        <v>0</v>
      </c>
      <c r="P736">
        <f>IF(ISBLANK(H736),0,IFERROR(IF(VLOOKUP(H736,Criteria!$F$1:$F$2,1,FALSE)&gt;0,1,0),0))</f>
        <v>0</v>
      </c>
      <c r="Q736">
        <f t="shared" si="22"/>
        <v>0</v>
      </c>
      <c r="R736" t="str">
        <f t="shared" si="23"/>
        <v>Others / None</v>
      </c>
    </row>
    <row r="737" spans="1:18" x14ac:dyDescent="0.25">
      <c r="A737" s="3" t="s">
        <v>736</v>
      </c>
      <c r="B737" s="3" t="s">
        <v>2455</v>
      </c>
      <c r="C737" t="s">
        <v>3245</v>
      </c>
      <c r="D737" t="s">
        <v>4117</v>
      </c>
      <c r="E737" t="s">
        <v>4312</v>
      </c>
      <c r="F737" t="s">
        <v>3169</v>
      </c>
      <c r="G737" t="s">
        <v>3169</v>
      </c>
      <c r="H737" t="s">
        <v>3169</v>
      </c>
      <c r="I737" t="s">
        <v>3169</v>
      </c>
      <c r="J737" t="s">
        <v>3169</v>
      </c>
      <c r="K737">
        <f>IF(ISBLANK(C737),0,IFERROR(IF(VLOOKUP(C737,Criteria!$A$1:$A$3,1,FALSE)&gt;0,1,0),0))</f>
        <v>0</v>
      </c>
      <c r="L737">
        <f>IF(ISBLANK(D737),0,IFERROR(IF(VLOOKUP(D737,Criteria!$B$1:$B$6,1,FALSE)&gt;0,1,0),0))</f>
        <v>0</v>
      </c>
      <c r="M737">
        <f>IF(ISBLANK(E737),0,IFERROR(IF(VLOOKUP(E737,Criteria!$C$1:$C$6,1,FALSE)&gt;0,1,0),0))</f>
        <v>0</v>
      </c>
      <c r="N737">
        <f>IF(ISBLANK(F737),0,IFERROR(IF(VLOOKUP(F737,Criteria!$D$1:$D$5,1,FALSE)&gt;0,1,0),0))</f>
        <v>0</v>
      </c>
      <c r="O737">
        <f>IF(ISBLANK(G737),0,IFERROR(IF(VLOOKUP(G737,Criteria!$E$1:$E$5,1,FALSE)&gt;0,1,0),0))</f>
        <v>0</v>
      </c>
      <c r="P737">
        <f>IF(ISBLANK(H737),0,IFERROR(IF(VLOOKUP(H737,Criteria!$F$1:$F$2,1,FALSE)&gt;0,1,0),0))</f>
        <v>0</v>
      </c>
      <c r="Q737">
        <f t="shared" si="22"/>
        <v>0</v>
      </c>
      <c r="R737" t="str">
        <f t="shared" si="23"/>
        <v>Others / None</v>
      </c>
    </row>
    <row r="738" spans="1:18" x14ac:dyDescent="0.25">
      <c r="A738" s="3" t="s">
        <v>737</v>
      </c>
      <c r="B738" s="3" t="s">
        <v>2456</v>
      </c>
      <c r="C738" t="s">
        <v>3247</v>
      </c>
      <c r="D738" t="s">
        <v>3987</v>
      </c>
      <c r="E738" t="s">
        <v>4311</v>
      </c>
      <c r="F738" t="s">
        <v>4312</v>
      </c>
      <c r="G738" t="s">
        <v>3169</v>
      </c>
      <c r="H738" t="s">
        <v>3169</v>
      </c>
      <c r="I738" t="s">
        <v>3169</v>
      </c>
      <c r="J738" t="s">
        <v>3169</v>
      </c>
      <c r="K738">
        <f>IF(ISBLANK(C738),0,IFERROR(IF(VLOOKUP(C738,Criteria!$A$1:$A$3,1,FALSE)&gt;0,1,0),0))</f>
        <v>0</v>
      </c>
      <c r="L738">
        <f>IF(ISBLANK(D738),0,IFERROR(IF(VLOOKUP(D738,Criteria!$B$1:$B$6,1,FALSE)&gt;0,1,0),0))</f>
        <v>0</v>
      </c>
      <c r="M738">
        <f>IF(ISBLANK(E738),0,IFERROR(IF(VLOOKUP(E738,Criteria!$C$1:$C$6,1,FALSE)&gt;0,1,0),0))</f>
        <v>0</v>
      </c>
      <c r="N738">
        <f>IF(ISBLANK(F738),0,IFERROR(IF(VLOOKUP(F738,Criteria!$D$1:$D$5,1,FALSE)&gt;0,1,0),0))</f>
        <v>0</v>
      </c>
      <c r="O738">
        <f>IF(ISBLANK(G738),0,IFERROR(IF(VLOOKUP(G738,Criteria!$E$1:$E$5,1,FALSE)&gt;0,1,0),0))</f>
        <v>0</v>
      </c>
      <c r="P738">
        <f>IF(ISBLANK(H738),0,IFERROR(IF(VLOOKUP(H738,Criteria!$F$1:$F$2,1,FALSE)&gt;0,1,0),0))</f>
        <v>0</v>
      </c>
      <c r="Q738">
        <f t="shared" si="22"/>
        <v>0</v>
      </c>
      <c r="R738" t="str">
        <f t="shared" si="23"/>
        <v>Others / None</v>
      </c>
    </row>
    <row r="739" spans="1:18" x14ac:dyDescent="0.25">
      <c r="A739" s="3" t="s">
        <v>738</v>
      </c>
      <c r="B739" s="3" t="s">
        <v>2457</v>
      </c>
      <c r="C739" t="s">
        <v>3247</v>
      </c>
      <c r="D739" t="s">
        <v>4116</v>
      </c>
      <c r="E739" t="s">
        <v>4312</v>
      </c>
      <c r="F739" t="s">
        <v>3169</v>
      </c>
      <c r="G739" t="s">
        <v>3169</v>
      </c>
      <c r="H739" t="s">
        <v>3169</v>
      </c>
      <c r="I739" t="s">
        <v>3169</v>
      </c>
      <c r="J739" t="s">
        <v>3169</v>
      </c>
      <c r="K739">
        <f>IF(ISBLANK(C739),0,IFERROR(IF(VLOOKUP(C739,Criteria!$A$1:$A$3,1,FALSE)&gt;0,1,0),0))</f>
        <v>0</v>
      </c>
      <c r="L739">
        <f>IF(ISBLANK(D739),0,IFERROR(IF(VLOOKUP(D739,Criteria!$B$1:$B$6,1,FALSE)&gt;0,1,0),0))</f>
        <v>0</v>
      </c>
      <c r="M739">
        <f>IF(ISBLANK(E739),0,IFERROR(IF(VLOOKUP(E739,Criteria!$C$1:$C$6,1,FALSE)&gt;0,1,0),0))</f>
        <v>0</v>
      </c>
      <c r="N739">
        <f>IF(ISBLANK(F739),0,IFERROR(IF(VLOOKUP(F739,Criteria!$D$1:$D$5,1,FALSE)&gt;0,1,0),0))</f>
        <v>0</v>
      </c>
      <c r="O739">
        <f>IF(ISBLANK(G739),0,IFERROR(IF(VLOOKUP(G739,Criteria!$E$1:$E$5,1,FALSE)&gt;0,1,0),0))</f>
        <v>0</v>
      </c>
      <c r="P739">
        <f>IF(ISBLANK(H739),0,IFERROR(IF(VLOOKUP(H739,Criteria!$F$1:$F$2,1,FALSE)&gt;0,1,0),0))</f>
        <v>0</v>
      </c>
      <c r="Q739">
        <f t="shared" si="22"/>
        <v>0</v>
      </c>
      <c r="R739" t="str">
        <f t="shared" si="23"/>
        <v>Others / None</v>
      </c>
    </row>
    <row r="740" spans="1:18" x14ac:dyDescent="0.25">
      <c r="A740" s="3" t="s">
        <v>739</v>
      </c>
      <c r="B740" s="3" t="s">
        <v>2458</v>
      </c>
      <c r="C740" t="s">
        <v>3479</v>
      </c>
      <c r="D740" t="s">
        <v>4118</v>
      </c>
      <c r="E740" t="s">
        <v>4257</v>
      </c>
      <c r="F740" t="s">
        <v>4135</v>
      </c>
      <c r="G740" t="s">
        <v>3169</v>
      </c>
      <c r="H740" t="s">
        <v>3169</v>
      </c>
      <c r="I740" t="s">
        <v>3169</v>
      </c>
      <c r="J740" t="s">
        <v>3169</v>
      </c>
      <c r="K740">
        <f>IF(ISBLANK(C740),0,IFERROR(IF(VLOOKUP(C740,Criteria!$A$1:$A$3,1,FALSE)&gt;0,1,0),0))</f>
        <v>0</v>
      </c>
      <c r="L740">
        <f>IF(ISBLANK(D740),0,IFERROR(IF(VLOOKUP(D740,Criteria!$B$1:$B$6,1,FALSE)&gt;0,1,0),0))</f>
        <v>0</v>
      </c>
      <c r="M740">
        <f>IF(ISBLANK(E740),0,IFERROR(IF(VLOOKUP(E740,Criteria!$C$1:$C$6,1,FALSE)&gt;0,1,0),0))</f>
        <v>0</v>
      </c>
      <c r="N740">
        <f>IF(ISBLANK(F740),0,IFERROR(IF(VLOOKUP(F740,Criteria!$D$1:$D$5,1,FALSE)&gt;0,1,0),0))</f>
        <v>1</v>
      </c>
      <c r="O740">
        <f>IF(ISBLANK(G740),0,IFERROR(IF(VLOOKUP(G740,Criteria!$E$1:$E$5,1,FALSE)&gt;0,1,0),0))</f>
        <v>0</v>
      </c>
      <c r="P740">
        <f>IF(ISBLANK(H740),0,IFERROR(IF(VLOOKUP(H740,Criteria!$F$1:$F$2,1,FALSE)&gt;0,1,0),0))</f>
        <v>0</v>
      </c>
      <c r="Q740">
        <f t="shared" si="22"/>
        <v>1</v>
      </c>
      <c r="R740" t="str">
        <f t="shared" si="23"/>
        <v>Akamai</v>
      </c>
    </row>
    <row r="741" spans="1:18" x14ac:dyDescent="0.25">
      <c r="A741" s="3" t="s">
        <v>740</v>
      </c>
      <c r="B741" s="3" t="s">
        <v>2093</v>
      </c>
      <c r="C741" t="s">
        <v>3169</v>
      </c>
      <c r="D741" t="s">
        <v>3169</v>
      </c>
      <c r="E741" t="s">
        <v>3169</v>
      </c>
      <c r="F741" t="s">
        <v>3169</v>
      </c>
      <c r="G741" t="s">
        <v>3169</v>
      </c>
      <c r="H741" t="s">
        <v>3169</v>
      </c>
      <c r="I741" t="s">
        <v>3169</v>
      </c>
      <c r="J741" t="s">
        <v>3169</v>
      </c>
      <c r="K741">
        <f>IF(ISBLANK(C741),0,IFERROR(IF(VLOOKUP(C741,Criteria!$A$1:$A$3,1,FALSE)&gt;0,1,0),0))</f>
        <v>0</v>
      </c>
      <c r="L741">
        <f>IF(ISBLANK(D741),0,IFERROR(IF(VLOOKUP(D741,Criteria!$B$1:$B$6,1,FALSE)&gt;0,1,0),0))</f>
        <v>0</v>
      </c>
      <c r="M741">
        <f>IF(ISBLANK(E741),0,IFERROR(IF(VLOOKUP(E741,Criteria!$C$1:$C$6,1,FALSE)&gt;0,1,0),0))</f>
        <v>0</v>
      </c>
      <c r="N741">
        <f>IF(ISBLANK(F741),0,IFERROR(IF(VLOOKUP(F741,Criteria!$D$1:$D$5,1,FALSE)&gt;0,1,0),0))</f>
        <v>0</v>
      </c>
      <c r="O741">
        <f>IF(ISBLANK(G741),0,IFERROR(IF(VLOOKUP(G741,Criteria!$E$1:$E$5,1,FALSE)&gt;0,1,0),0))</f>
        <v>0</v>
      </c>
      <c r="P741">
        <f>IF(ISBLANK(H741),0,IFERROR(IF(VLOOKUP(H741,Criteria!$F$1:$F$2,1,FALSE)&gt;0,1,0),0))</f>
        <v>0</v>
      </c>
      <c r="Q741">
        <f t="shared" si="22"/>
        <v>0</v>
      </c>
      <c r="R741" t="str">
        <f t="shared" si="23"/>
        <v>Others / None</v>
      </c>
    </row>
    <row r="742" spans="1:18" x14ac:dyDescent="0.25">
      <c r="A742" s="3" t="s">
        <v>741</v>
      </c>
      <c r="B742" s="3" t="s">
        <v>2459</v>
      </c>
      <c r="C742" t="s">
        <v>3480</v>
      </c>
      <c r="D742" t="s">
        <v>4056</v>
      </c>
      <c r="E742" t="s">
        <v>4206</v>
      </c>
      <c r="F742" t="s">
        <v>4361</v>
      </c>
      <c r="G742" t="s">
        <v>4399</v>
      </c>
      <c r="H742" t="s">
        <v>3169</v>
      </c>
      <c r="I742" t="s">
        <v>3169</v>
      </c>
      <c r="J742" t="s">
        <v>3169</v>
      </c>
      <c r="K742">
        <f>IF(ISBLANK(C742),0,IFERROR(IF(VLOOKUP(C742,Criteria!$A$1:$A$3,1,FALSE)&gt;0,1,0),0))</f>
        <v>0</v>
      </c>
      <c r="L742">
        <f>IF(ISBLANK(D742),0,IFERROR(IF(VLOOKUP(D742,Criteria!$B$1:$B$6,1,FALSE)&gt;0,1,0),0))</f>
        <v>0</v>
      </c>
      <c r="M742">
        <f>IF(ISBLANK(E742),0,IFERROR(IF(VLOOKUP(E742,Criteria!$C$1:$C$6,1,FALSE)&gt;0,1,0),0))</f>
        <v>0</v>
      </c>
      <c r="N742">
        <f>IF(ISBLANK(F742),0,IFERROR(IF(VLOOKUP(F742,Criteria!$D$1:$D$5,1,FALSE)&gt;0,1,0),0))</f>
        <v>0</v>
      </c>
      <c r="O742">
        <f>IF(ISBLANK(G742),0,IFERROR(IF(VLOOKUP(G742,Criteria!$E$1:$E$5,1,FALSE)&gt;0,1,0),0))</f>
        <v>0</v>
      </c>
      <c r="P742">
        <f>IF(ISBLANK(H742),0,IFERROR(IF(VLOOKUP(H742,Criteria!$F$1:$F$2,1,FALSE)&gt;0,1,0),0))</f>
        <v>0</v>
      </c>
      <c r="Q742">
        <f t="shared" si="22"/>
        <v>0</v>
      </c>
      <c r="R742" t="str">
        <f t="shared" si="23"/>
        <v>Others / None</v>
      </c>
    </row>
    <row r="743" spans="1:18" x14ac:dyDescent="0.25">
      <c r="A743" s="3" t="s">
        <v>742</v>
      </c>
      <c r="B743" s="3" t="s">
        <v>2460</v>
      </c>
      <c r="C743" t="s">
        <v>3246</v>
      </c>
      <c r="D743" t="s">
        <v>3987</v>
      </c>
      <c r="E743" t="s">
        <v>4311</v>
      </c>
      <c r="F743" t="s">
        <v>4312</v>
      </c>
      <c r="G743" t="s">
        <v>3169</v>
      </c>
      <c r="H743" t="s">
        <v>3169</v>
      </c>
      <c r="I743" t="s">
        <v>3169</v>
      </c>
      <c r="J743" t="s">
        <v>3169</v>
      </c>
      <c r="K743">
        <f>IF(ISBLANK(C743),0,IFERROR(IF(VLOOKUP(C743,Criteria!$A$1:$A$3,1,FALSE)&gt;0,1,0),0))</f>
        <v>0</v>
      </c>
      <c r="L743">
        <f>IF(ISBLANK(D743),0,IFERROR(IF(VLOOKUP(D743,Criteria!$B$1:$B$6,1,FALSE)&gt;0,1,0),0))</f>
        <v>0</v>
      </c>
      <c r="M743">
        <f>IF(ISBLANK(E743),0,IFERROR(IF(VLOOKUP(E743,Criteria!$C$1:$C$6,1,FALSE)&gt;0,1,0),0))</f>
        <v>0</v>
      </c>
      <c r="N743">
        <f>IF(ISBLANK(F743),0,IFERROR(IF(VLOOKUP(F743,Criteria!$D$1:$D$5,1,FALSE)&gt;0,1,0),0))</f>
        <v>0</v>
      </c>
      <c r="O743">
        <f>IF(ISBLANK(G743),0,IFERROR(IF(VLOOKUP(G743,Criteria!$E$1:$E$5,1,FALSE)&gt;0,1,0),0))</f>
        <v>0</v>
      </c>
      <c r="P743">
        <f>IF(ISBLANK(H743),0,IFERROR(IF(VLOOKUP(H743,Criteria!$F$1:$F$2,1,FALSE)&gt;0,1,0),0))</f>
        <v>0</v>
      </c>
      <c r="Q743">
        <f t="shared" si="22"/>
        <v>0</v>
      </c>
      <c r="R743" t="str">
        <f t="shared" si="23"/>
        <v>Others / None</v>
      </c>
    </row>
    <row r="744" spans="1:18" x14ac:dyDescent="0.25">
      <c r="A744" s="3" t="s">
        <v>743</v>
      </c>
      <c r="B744" s="3" t="s">
        <v>2209</v>
      </c>
      <c r="C744" t="s">
        <v>3279</v>
      </c>
      <c r="D744" t="s">
        <v>4010</v>
      </c>
      <c r="E744" t="s">
        <v>4274</v>
      </c>
      <c r="F744" t="s">
        <v>3169</v>
      </c>
      <c r="G744" t="s">
        <v>3169</v>
      </c>
      <c r="H744" t="s">
        <v>3169</v>
      </c>
      <c r="I744" t="s">
        <v>3169</v>
      </c>
      <c r="J744" t="s">
        <v>3169</v>
      </c>
      <c r="K744">
        <f>IF(ISBLANK(C744),0,IFERROR(IF(VLOOKUP(C744,Criteria!$A$1:$A$3,1,FALSE)&gt;0,1,0),0))</f>
        <v>0</v>
      </c>
      <c r="L744">
        <f>IF(ISBLANK(D744),0,IFERROR(IF(VLOOKUP(D744,Criteria!$B$1:$B$6,1,FALSE)&gt;0,1,0),0))</f>
        <v>0</v>
      </c>
      <c r="M744">
        <f>IF(ISBLANK(E744),0,IFERROR(IF(VLOOKUP(E744,Criteria!$C$1:$C$6,1,FALSE)&gt;0,1,0),0))</f>
        <v>0</v>
      </c>
      <c r="N744">
        <f>IF(ISBLANK(F744),0,IFERROR(IF(VLOOKUP(F744,Criteria!$D$1:$D$5,1,FALSE)&gt;0,1,0),0))</f>
        <v>0</v>
      </c>
      <c r="O744">
        <f>IF(ISBLANK(G744),0,IFERROR(IF(VLOOKUP(G744,Criteria!$E$1:$E$5,1,FALSE)&gt;0,1,0),0))</f>
        <v>0</v>
      </c>
      <c r="P744">
        <f>IF(ISBLANK(H744),0,IFERROR(IF(VLOOKUP(H744,Criteria!$F$1:$F$2,1,FALSE)&gt;0,1,0),0))</f>
        <v>0</v>
      </c>
      <c r="Q744">
        <f t="shared" si="22"/>
        <v>0</v>
      </c>
      <c r="R744" t="str">
        <f t="shared" si="23"/>
        <v>Others / None</v>
      </c>
    </row>
    <row r="745" spans="1:18" x14ac:dyDescent="0.25">
      <c r="A745" s="3" t="s">
        <v>744</v>
      </c>
      <c r="B745" s="3" t="s">
        <v>2461</v>
      </c>
      <c r="C745" t="s">
        <v>3220</v>
      </c>
      <c r="D745" t="s">
        <v>3969</v>
      </c>
      <c r="E745" t="s">
        <v>3169</v>
      </c>
      <c r="F745" t="s">
        <v>3169</v>
      </c>
      <c r="G745" t="s">
        <v>3169</v>
      </c>
      <c r="H745" t="s">
        <v>3169</v>
      </c>
      <c r="I745" t="s">
        <v>3169</v>
      </c>
      <c r="J745" t="s">
        <v>3169</v>
      </c>
      <c r="K745">
        <f>IF(ISBLANK(C745),0,IFERROR(IF(VLOOKUP(C745,Criteria!$A$1:$A$3,1,FALSE)&gt;0,1,0),0))</f>
        <v>0</v>
      </c>
      <c r="L745">
        <f>IF(ISBLANK(D745),0,IFERROR(IF(VLOOKUP(D745,Criteria!$B$1:$B$6,1,FALSE)&gt;0,1,0),0))</f>
        <v>0</v>
      </c>
      <c r="M745">
        <f>IF(ISBLANK(E745),0,IFERROR(IF(VLOOKUP(E745,Criteria!$C$1:$C$6,1,FALSE)&gt;0,1,0),0))</f>
        <v>0</v>
      </c>
      <c r="N745">
        <f>IF(ISBLANK(F745),0,IFERROR(IF(VLOOKUP(F745,Criteria!$D$1:$D$5,1,FALSE)&gt;0,1,0),0))</f>
        <v>0</v>
      </c>
      <c r="O745">
        <f>IF(ISBLANK(G745),0,IFERROR(IF(VLOOKUP(G745,Criteria!$E$1:$E$5,1,FALSE)&gt;0,1,0),0))</f>
        <v>0</v>
      </c>
      <c r="P745">
        <f>IF(ISBLANK(H745),0,IFERROR(IF(VLOOKUP(H745,Criteria!$F$1:$F$2,1,FALSE)&gt;0,1,0),0))</f>
        <v>0</v>
      </c>
      <c r="Q745">
        <f t="shared" si="22"/>
        <v>0</v>
      </c>
      <c r="R745" t="str">
        <f t="shared" si="23"/>
        <v>Others / None</v>
      </c>
    </row>
    <row r="746" spans="1:18" x14ac:dyDescent="0.25">
      <c r="A746" s="3" t="s">
        <v>745</v>
      </c>
      <c r="B746" s="3" t="s">
        <v>2462</v>
      </c>
      <c r="C746" t="s">
        <v>3481</v>
      </c>
      <c r="D746" t="s">
        <v>4119</v>
      </c>
      <c r="E746" t="s">
        <v>4208</v>
      </c>
      <c r="F746" t="s">
        <v>4179</v>
      </c>
      <c r="G746" t="s">
        <v>4001</v>
      </c>
      <c r="H746" t="s">
        <v>3169</v>
      </c>
      <c r="I746" t="s">
        <v>3169</v>
      </c>
      <c r="J746" t="s">
        <v>3169</v>
      </c>
      <c r="K746">
        <f>IF(ISBLANK(C746),0,IFERROR(IF(VLOOKUP(C746,Criteria!$A$1:$A$3,1,FALSE)&gt;0,1,0),0))</f>
        <v>0</v>
      </c>
      <c r="L746">
        <f>IF(ISBLANK(D746),0,IFERROR(IF(VLOOKUP(D746,Criteria!$B$1:$B$6,1,FALSE)&gt;0,1,0),0))</f>
        <v>0</v>
      </c>
      <c r="M746">
        <f>IF(ISBLANK(E746),0,IFERROR(IF(VLOOKUP(E746,Criteria!$C$1:$C$6,1,FALSE)&gt;0,1,0),0))</f>
        <v>0</v>
      </c>
      <c r="N746">
        <f>IF(ISBLANK(F746),0,IFERROR(IF(VLOOKUP(F746,Criteria!$D$1:$D$5,1,FALSE)&gt;0,1,0),0))</f>
        <v>0</v>
      </c>
      <c r="O746">
        <f>IF(ISBLANK(G746),0,IFERROR(IF(VLOOKUP(G746,Criteria!$E$1:$E$5,1,FALSE)&gt;0,1,0),0))</f>
        <v>0</v>
      </c>
      <c r="P746">
        <f>IF(ISBLANK(H746),0,IFERROR(IF(VLOOKUP(H746,Criteria!$F$1:$F$2,1,FALSE)&gt;0,1,0),0))</f>
        <v>0</v>
      </c>
      <c r="Q746">
        <f t="shared" si="22"/>
        <v>0</v>
      </c>
      <c r="R746" t="str">
        <f t="shared" si="23"/>
        <v>Others / None</v>
      </c>
    </row>
    <row r="747" spans="1:18" x14ac:dyDescent="0.25">
      <c r="A747" s="3" t="s">
        <v>746</v>
      </c>
      <c r="B747" s="3" t="s">
        <v>2463</v>
      </c>
      <c r="C747" t="s">
        <v>3251</v>
      </c>
      <c r="D747" t="s">
        <v>3987</v>
      </c>
      <c r="E747" t="s">
        <v>4312</v>
      </c>
      <c r="F747" t="s">
        <v>3169</v>
      </c>
      <c r="G747" t="s">
        <v>3169</v>
      </c>
      <c r="H747" t="s">
        <v>3169</v>
      </c>
      <c r="I747" t="s">
        <v>3169</v>
      </c>
      <c r="J747" t="s">
        <v>3169</v>
      </c>
      <c r="K747">
        <f>IF(ISBLANK(C747),0,IFERROR(IF(VLOOKUP(C747,Criteria!$A$1:$A$3,1,FALSE)&gt;0,1,0),0))</f>
        <v>0</v>
      </c>
      <c r="L747">
        <f>IF(ISBLANK(D747),0,IFERROR(IF(VLOOKUP(D747,Criteria!$B$1:$B$6,1,FALSE)&gt;0,1,0),0))</f>
        <v>0</v>
      </c>
      <c r="M747">
        <f>IF(ISBLANK(E747),0,IFERROR(IF(VLOOKUP(E747,Criteria!$C$1:$C$6,1,FALSE)&gt;0,1,0),0))</f>
        <v>0</v>
      </c>
      <c r="N747">
        <f>IF(ISBLANK(F747),0,IFERROR(IF(VLOOKUP(F747,Criteria!$D$1:$D$5,1,FALSE)&gt;0,1,0),0))</f>
        <v>0</v>
      </c>
      <c r="O747">
        <f>IF(ISBLANK(G747),0,IFERROR(IF(VLOOKUP(G747,Criteria!$E$1:$E$5,1,FALSE)&gt;0,1,0),0))</f>
        <v>0</v>
      </c>
      <c r="P747">
        <f>IF(ISBLANK(H747),0,IFERROR(IF(VLOOKUP(H747,Criteria!$F$1:$F$2,1,FALSE)&gt;0,1,0),0))</f>
        <v>0</v>
      </c>
      <c r="Q747">
        <f t="shared" si="22"/>
        <v>0</v>
      </c>
      <c r="R747" t="str">
        <f t="shared" si="23"/>
        <v>Others / None</v>
      </c>
    </row>
    <row r="748" spans="1:18" x14ac:dyDescent="0.25">
      <c r="A748" s="3" t="s">
        <v>747</v>
      </c>
      <c r="B748" s="3" t="s">
        <v>2464</v>
      </c>
      <c r="C748" t="s">
        <v>3482</v>
      </c>
      <c r="D748" t="s">
        <v>3700</v>
      </c>
      <c r="E748" t="s">
        <v>4313</v>
      </c>
      <c r="F748" t="s">
        <v>3169</v>
      </c>
      <c r="G748" t="s">
        <v>3169</v>
      </c>
      <c r="H748" t="s">
        <v>3169</v>
      </c>
      <c r="I748" t="s">
        <v>3169</v>
      </c>
      <c r="J748" t="s">
        <v>3169</v>
      </c>
      <c r="K748">
        <f>IF(ISBLANK(C748),0,IFERROR(IF(VLOOKUP(C748,Criteria!$A$1:$A$3,1,FALSE)&gt;0,1,0),0))</f>
        <v>0</v>
      </c>
      <c r="L748">
        <f>IF(ISBLANK(D748),0,IFERROR(IF(VLOOKUP(D748,Criteria!$B$1:$B$6,1,FALSE)&gt;0,1,0),0))</f>
        <v>0</v>
      </c>
      <c r="M748">
        <f>IF(ISBLANK(E748),0,IFERROR(IF(VLOOKUP(E748,Criteria!$C$1:$C$6,1,FALSE)&gt;0,1,0),0))</f>
        <v>0</v>
      </c>
      <c r="N748">
        <f>IF(ISBLANK(F748),0,IFERROR(IF(VLOOKUP(F748,Criteria!$D$1:$D$5,1,FALSE)&gt;0,1,0),0))</f>
        <v>0</v>
      </c>
      <c r="O748">
        <f>IF(ISBLANK(G748),0,IFERROR(IF(VLOOKUP(G748,Criteria!$E$1:$E$5,1,FALSE)&gt;0,1,0),0))</f>
        <v>0</v>
      </c>
      <c r="P748">
        <f>IF(ISBLANK(H748),0,IFERROR(IF(VLOOKUP(H748,Criteria!$F$1:$F$2,1,FALSE)&gt;0,1,0),0))</f>
        <v>0</v>
      </c>
      <c r="Q748">
        <f t="shared" si="22"/>
        <v>0</v>
      </c>
      <c r="R748" t="str">
        <f t="shared" si="23"/>
        <v>Others / None</v>
      </c>
    </row>
    <row r="749" spans="1:18" x14ac:dyDescent="0.25">
      <c r="A749" s="3" t="s">
        <v>748</v>
      </c>
      <c r="B749" s="3" t="s">
        <v>2465</v>
      </c>
      <c r="C749" t="s">
        <v>3483</v>
      </c>
      <c r="D749" t="s">
        <v>4120</v>
      </c>
      <c r="E749" t="s">
        <v>3169</v>
      </c>
      <c r="F749" t="s">
        <v>3169</v>
      </c>
      <c r="G749" t="s">
        <v>3169</v>
      </c>
      <c r="H749" t="s">
        <v>3169</v>
      </c>
      <c r="I749" t="s">
        <v>3169</v>
      </c>
      <c r="J749" t="s">
        <v>3169</v>
      </c>
      <c r="K749">
        <f>IF(ISBLANK(C749),0,IFERROR(IF(VLOOKUP(C749,Criteria!$A$1:$A$3,1,FALSE)&gt;0,1,0),0))</f>
        <v>0</v>
      </c>
      <c r="L749">
        <f>IF(ISBLANK(D749),0,IFERROR(IF(VLOOKUP(D749,Criteria!$B$1:$B$6,1,FALSE)&gt;0,1,0),0))</f>
        <v>1</v>
      </c>
      <c r="M749">
        <f>IF(ISBLANK(E749),0,IFERROR(IF(VLOOKUP(E749,Criteria!$C$1:$C$6,1,FALSE)&gt;0,1,0),0))</f>
        <v>0</v>
      </c>
      <c r="N749">
        <f>IF(ISBLANK(F749),0,IFERROR(IF(VLOOKUP(F749,Criteria!$D$1:$D$5,1,FALSE)&gt;0,1,0),0))</f>
        <v>0</v>
      </c>
      <c r="O749">
        <f>IF(ISBLANK(G749),0,IFERROR(IF(VLOOKUP(G749,Criteria!$E$1:$E$5,1,FALSE)&gt;0,1,0),0))</f>
        <v>0</v>
      </c>
      <c r="P749">
        <f>IF(ISBLANK(H749),0,IFERROR(IF(VLOOKUP(H749,Criteria!$F$1:$F$2,1,FALSE)&gt;0,1,0),0))</f>
        <v>0</v>
      </c>
      <c r="Q749">
        <f t="shared" si="22"/>
        <v>1</v>
      </c>
      <c r="R749" t="str">
        <f t="shared" si="23"/>
        <v>Akamai</v>
      </c>
    </row>
    <row r="750" spans="1:18" x14ac:dyDescent="0.25">
      <c r="A750" s="3" t="s">
        <v>749</v>
      </c>
      <c r="B750" s="3" t="s">
        <v>2466</v>
      </c>
      <c r="C750" t="s">
        <v>3248</v>
      </c>
      <c r="D750" t="s">
        <v>4117</v>
      </c>
      <c r="E750" t="s">
        <v>4311</v>
      </c>
      <c r="F750" t="s">
        <v>4312</v>
      </c>
      <c r="G750" t="s">
        <v>3169</v>
      </c>
      <c r="H750" t="s">
        <v>3169</v>
      </c>
      <c r="I750" t="s">
        <v>3169</v>
      </c>
      <c r="J750" t="s">
        <v>3169</v>
      </c>
      <c r="K750">
        <f>IF(ISBLANK(C750),0,IFERROR(IF(VLOOKUP(C750,Criteria!$A$1:$A$3,1,FALSE)&gt;0,1,0),0))</f>
        <v>0</v>
      </c>
      <c r="L750">
        <f>IF(ISBLANK(D750),0,IFERROR(IF(VLOOKUP(D750,Criteria!$B$1:$B$6,1,FALSE)&gt;0,1,0),0))</f>
        <v>0</v>
      </c>
      <c r="M750">
        <f>IF(ISBLANK(E750),0,IFERROR(IF(VLOOKUP(E750,Criteria!$C$1:$C$6,1,FALSE)&gt;0,1,0),0))</f>
        <v>0</v>
      </c>
      <c r="N750">
        <f>IF(ISBLANK(F750),0,IFERROR(IF(VLOOKUP(F750,Criteria!$D$1:$D$5,1,FALSE)&gt;0,1,0),0))</f>
        <v>0</v>
      </c>
      <c r="O750">
        <f>IF(ISBLANK(G750),0,IFERROR(IF(VLOOKUP(G750,Criteria!$E$1:$E$5,1,FALSE)&gt;0,1,0),0))</f>
        <v>0</v>
      </c>
      <c r="P750">
        <f>IF(ISBLANK(H750),0,IFERROR(IF(VLOOKUP(H750,Criteria!$F$1:$F$2,1,FALSE)&gt;0,1,0),0))</f>
        <v>0</v>
      </c>
      <c r="Q750">
        <f t="shared" si="22"/>
        <v>0</v>
      </c>
      <c r="R750" t="str">
        <f t="shared" si="23"/>
        <v>Others / None</v>
      </c>
    </row>
    <row r="751" spans="1:18" x14ac:dyDescent="0.25">
      <c r="A751" s="3" t="s">
        <v>750</v>
      </c>
      <c r="B751" s="3" t="s">
        <v>2467</v>
      </c>
      <c r="C751" t="s">
        <v>3484</v>
      </c>
      <c r="D751" t="s">
        <v>4121</v>
      </c>
      <c r="E751" t="s">
        <v>3169</v>
      </c>
      <c r="F751" t="s">
        <v>3169</v>
      </c>
      <c r="G751" t="s">
        <v>3169</v>
      </c>
      <c r="H751" t="s">
        <v>3169</v>
      </c>
      <c r="I751" t="s">
        <v>3169</v>
      </c>
      <c r="J751" t="s">
        <v>3169</v>
      </c>
      <c r="K751">
        <f>IF(ISBLANK(C751),0,IFERROR(IF(VLOOKUP(C751,Criteria!$A$1:$A$3,1,FALSE)&gt;0,1,0),0))</f>
        <v>0</v>
      </c>
      <c r="L751">
        <f>IF(ISBLANK(D751),0,IFERROR(IF(VLOOKUP(D751,Criteria!$B$1:$B$6,1,FALSE)&gt;0,1,0),0))</f>
        <v>0</v>
      </c>
      <c r="M751">
        <f>IF(ISBLANK(E751),0,IFERROR(IF(VLOOKUP(E751,Criteria!$C$1:$C$6,1,FALSE)&gt;0,1,0),0))</f>
        <v>0</v>
      </c>
      <c r="N751">
        <f>IF(ISBLANK(F751),0,IFERROR(IF(VLOOKUP(F751,Criteria!$D$1:$D$5,1,FALSE)&gt;0,1,0),0))</f>
        <v>0</v>
      </c>
      <c r="O751">
        <f>IF(ISBLANK(G751),0,IFERROR(IF(VLOOKUP(G751,Criteria!$E$1:$E$5,1,FALSE)&gt;0,1,0),0))</f>
        <v>0</v>
      </c>
      <c r="P751">
        <f>IF(ISBLANK(H751),0,IFERROR(IF(VLOOKUP(H751,Criteria!$F$1:$F$2,1,FALSE)&gt;0,1,0),0))</f>
        <v>0</v>
      </c>
      <c r="Q751">
        <f t="shared" si="22"/>
        <v>0</v>
      </c>
      <c r="R751" t="str">
        <f t="shared" si="23"/>
        <v>Others / None</v>
      </c>
    </row>
    <row r="752" spans="1:18" x14ac:dyDescent="0.25">
      <c r="A752" s="3" t="s">
        <v>751</v>
      </c>
      <c r="B752" s="3" t="s">
        <v>2093</v>
      </c>
      <c r="C752" t="s">
        <v>3169</v>
      </c>
      <c r="D752" t="s">
        <v>3169</v>
      </c>
      <c r="E752" t="s">
        <v>3169</v>
      </c>
      <c r="F752" t="s">
        <v>3169</v>
      </c>
      <c r="G752" t="s">
        <v>3169</v>
      </c>
      <c r="H752" t="s">
        <v>3169</v>
      </c>
      <c r="I752" t="s">
        <v>3169</v>
      </c>
      <c r="J752" t="s">
        <v>3169</v>
      </c>
      <c r="K752">
        <f>IF(ISBLANK(C752),0,IFERROR(IF(VLOOKUP(C752,Criteria!$A$1:$A$3,1,FALSE)&gt;0,1,0),0))</f>
        <v>0</v>
      </c>
      <c r="L752">
        <f>IF(ISBLANK(D752),0,IFERROR(IF(VLOOKUP(D752,Criteria!$B$1:$B$6,1,FALSE)&gt;0,1,0),0))</f>
        <v>0</v>
      </c>
      <c r="M752">
        <f>IF(ISBLANK(E752),0,IFERROR(IF(VLOOKUP(E752,Criteria!$C$1:$C$6,1,FALSE)&gt;0,1,0),0))</f>
        <v>0</v>
      </c>
      <c r="N752">
        <f>IF(ISBLANK(F752),0,IFERROR(IF(VLOOKUP(F752,Criteria!$D$1:$D$5,1,FALSE)&gt;0,1,0),0))</f>
        <v>0</v>
      </c>
      <c r="O752">
        <f>IF(ISBLANK(G752),0,IFERROR(IF(VLOOKUP(G752,Criteria!$E$1:$E$5,1,FALSE)&gt;0,1,0),0))</f>
        <v>0</v>
      </c>
      <c r="P752">
        <f>IF(ISBLANK(H752),0,IFERROR(IF(VLOOKUP(H752,Criteria!$F$1:$F$2,1,FALSE)&gt;0,1,0),0))</f>
        <v>0</v>
      </c>
      <c r="Q752">
        <f t="shared" si="22"/>
        <v>0</v>
      </c>
      <c r="R752" t="str">
        <f t="shared" si="23"/>
        <v>Others / None</v>
      </c>
    </row>
    <row r="753" spans="1:18" x14ac:dyDescent="0.25">
      <c r="A753" s="3" t="s">
        <v>752</v>
      </c>
      <c r="B753" s="3" t="s">
        <v>2468</v>
      </c>
      <c r="C753" t="s">
        <v>3485</v>
      </c>
      <c r="D753" t="s">
        <v>3690</v>
      </c>
      <c r="E753" t="s">
        <v>4288</v>
      </c>
      <c r="F753" t="s">
        <v>3169</v>
      </c>
      <c r="G753" t="s">
        <v>3169</v>
      </c>
      <c r="H753" t="s">
        <v>3169</v>
      </c>
      <c r="I753" t="s">
        <v>3169</v>
      </c>
      <c r="J753" t="s">
        <v>3169</v>
      </c>
      <c r="K753">
        <f>IF(ISBLANK(C753),0,IFERROR(IF(VLOOKUP(C753,Criteria!$A$1:$A$3,1,FALSE)&gt;0,1,0),0))</f>
        <v>0</v>
      </c>
      <c r="L753">
        <f>IF(ISBLANK(D753),0,IFERROR(IF(VLOOKUP(D753,Criteria!$B$1:$B$6,1,FALSE)&gt;0,1,0),0))</f>
        <v>0</v>
      </c>
      <c r="M753">
        <f>IF(ISBLANK(E753),0,IFERROR(IF(VLOOKUP(E753,Criteria!$C$1:$C$6,1,FALSE)&gt;0,1,0),0))</f>
        <v>0</v>
      </c>
      <c r="N753">
        <f>IF(ISBLANK(F753),0,IFERROR(IF(VLOOKUP(F753,Criteria!$D$1:$D$5,1,FALSE)&gt;0,1,0),0))</f>
        <v>0</v>
      </c>
      <c r="O753">
        <f>IF(ISBLANK(G753),0,IFERROR(IF(VLOOKUP(G753,Criteria!$E$1:$E$5,1,FALSE)&gt;0,1,0),0))</f>
        <v>0</v>
      </c>
      <c r="P753">
        <f>IF(ISBLANK(H753),0,IFERROR(IF(VLOOKUP(H753,Criteria!$F$1:$F$2,1,FALSE)&gt;0,1,0),0))</f>
        <v>0</v>
      </c>
      <c r="Q753">
        <f t="shared" si="22"/>
        <v>0</v>
      </c>
      <c r="R753" t="str">
        <f t="shared" si="23"/>
        <v>Others / None</v>
      </c>
    </row>
    <row r="754" spans="1:18" x14ac:dyDescent="0.25">
      <c r="A754" s="3" t="s">
        <v>753</v>
      </c>
      <c r="B754" s="3" t="s">
        <v>2469</v>
      </c>
      <c r="C754" t="s">
        <v>3486</v>
      </c>
      <c r="D754" t="s">
        <v>3956</v>
      </c>
      <c r="E754" t="s">
        <v>3990</v>
      </c>
      <c r="F754" t="s">
        <v>3385</v>
      </c>
      <c r="G754" t="s">
        <v>4393</v>
      </c>
      <c r="H754" t="s">
        <v>3169</v>
      </c>
      <c r="I754" t="s">
        <v>3169</v>
      </c>
      <c r="J754" t="s">
        <v>3169</v>
      </c>
      <c r="K754">
        <f>IF(ISBLANK(C754),0,IFERROR(IF(VLOOKUP(C754,Criteria!$A$1:$A$3,1,FALSE)&gt;0,1,0),0))</f>
        <v>0</v>
      </c>
      <c r="L754">
        <f>IF(ISBLANK(D754),0,IFERROR(IF(VLOOKUP(D754,Criteria!$B$1:$B$6,1,FALSE)&gt;0,1,0),0))</f>
        <v>0</v>
      </c>
      <c r="M754">
        <f>IF(ISBLANK(E754),0,IFERROR(IF(VLOOKUP(E754,Criteria!$C$1:$C$6,1,FALSE)&gt;0,1,0),0))</f>
        <v>0</v>
      </c>
      <c r="N754">
        <f>IF(ISBLANK(F754),0,IFERROR(IF(VLOOKUP(F754,Criteria!$D$1:$D$5,1,FALSE)&gt;0,1,0),0))</f>
        <v>0</v>
      </c>
      <c r="O754">
        <f>IF(ISBLANK(G754),0,IFERROR(IF(VLOOKUP(G754,Criteria!$E$1:$E$5,1,FALSE)&gt;0,1,0),0))</f>
        <v>0</v>
      </c>
      <c r="P754">
        <f>IF(ISBLANK(H754),0,IFERROR(IF(VLOOKUP(H754,Criteria!$F$1:$F$2,1,FALSE)&gt;0,1,0),0))</f>
        <v>0</v>
      </c>
      <c r="Q754">
        <f t="shared" si="22"/>
        <v>0</v>
      </c>
      <c r="R754" t="str">
        <f t="shared" si="23"/>
        <v>Others / None</v>
      </c>
    </row>
    <row r="755" spans="1:18" x14ac:dyDescent="0.25">
      <c r="A755" s="3" t="s">
        <v>754</v>
      </c>
      <c r="B755" s="3" t="s">
        <v>2093</v>
      </c>
      <c r="C755" t="s">
        <v>3169</v>
      </c>
      <c r="D755" t="s">
        <v>3169</v>
      </c>
      <c r="E755" t="s">
        <v>3169</v>
      </c>
      <c r="F755" t="s">
        <v>3169</v>
      </c>
      <c r="G755" t="s">
        <v>3169</v>
      </c>
      <c r="H755" t="s">
        <v>3169</v>
      </c>
      <c r="I755" t="s">
        <v>3169</v>
      </c>
      <c r="J755" t="s">
        <v>3169</v>
      </c>
      <c r="K755">
        <f>IF(ISBLANK(C755),0,IFERROR(IF(VLOOKUP(C755,Criteria!$A$1:$A$3,1,FALSE)&gt;0,1,0),0))</f>
        <v>0</v>
      </c>
      <c r="L755">
        <f>IF(ISBLANK(D755),0,IFERROR(IF(VLOOKUP(D755,Criteria!$B$1:$B$6,1,FALSE)&gt;0,1,0),0))</f>
        <v>0</v>
      </c>
      <c r="M755">
        <f>IF(ISBLANK(E755),0,IFERROR(IF(VLOOKUP(E755,Criteria!$C$1:$C$6,1,FALSE)&gt;0,1,0),0))</f>
        <v>0</v>
      </c>
      <c r="N755">
        <f>IF(ISBLANK(F755),0,IFERROR(IF(VLOOKUP(F755,Criteria!$D$1:$D$5,1,FALSE)&gt;0,1,0),0))</f>
        <v>0</v>
      </c>
      <c r="O755">
        <f>IF(ISBLANK(G755),0,IFERROR(IF(VLOOKUP(G755,Criteria!$E$1:$E$5,1,FALSE)&gt;0,1,0),0))</f>
        <v>0</v>
      </c>
      <c r="P755">
        <f>IF(ISBLANK(H755),0,IFERROR(IF(VLOOKUP(H755,Criteria!$F$1:$F$2,1,FALSE)&gt;0,1,0),0))</f>
        <v>0</v>
      </c>
      <c r="Q755">
        <f t="shared" si="22"/>
        <v>0</v>
      </c>
      <c r="R755" t="str">
        <f t="shared" si="23"/>
        <v>Others / None</v>
      </c>
    </row>
    <row r="756" spans="1:18" x14ac:dyDescent="0.25">
      <c r="A756" s="3" t="s">
        <v>755</v>
      </c>
      <c r="B756" s="3" t="s">
        <v>2470</v>
      </c>
      <c r="C756" t="s">
        <v>3249</v>
      </c>
      <c r="D756" t="s">
        <v>3988</v>
      </c>
      <c r="E756" t="s">
        <v>4311</v>
      </c>
      <c r="F756" t="s">
        <v>4312</v>
      </c>
      <c r="G756" t="s">
        <v>3169</v>
      </c>
      <c r="H756" t="s">
        <v>3169</v>
      </c>
      <c r="I756" t="s">
        <v>3169</v>
      </c>
      <c r="J756" t="s">
        <v>3169</v>
      </c>
      <c r="K756">
        <f>IF(ISBLANK(C756),0,IFERROR(IF(VLOOKUP(C756,Criteria!$A$1:$A$3,1,FALSE)&gt;0,1,0),0))</f>
        <v>0</v>
      </c>
      <c r="L756">
        <f>IF(ISBLANK(D756),0,IFERROR(IF(VLOOKUP(D756,Criteria!$B$1:$B$6,1,FALSE)&gt;0,1,0),0))</f>
        <v>0</v>
      </c>
      <c r="M756">
        <f>IF(ISBLANK(E756),0,IFERROR(IF(VLOOKUP(E756,Criteria!$C$1:$C$6,1,FALSE)&gt;0,1,0),0))</f>
        <v>0</v>
      </c>
      <c r="N756">
        <f>IF(ISBLANK(F756),0,IFERROR(IF(VLOOKUP(F756,Criteria!$D$1:$D$5,1,FALSE)&gt;0,1,0),0))</f>
        <v>0</v>
      </c>
      <c r="O756">
        <f>IF(ISBLANK(G756),0,IFERROR(IF(VLOOKUP(G756,Criteria!$E$1:$E$5,1,FALSE)&gt;0,1,0),0))</f>
        <v>0</v>
      </c>
      <c r="P756">
        <f>IF(ISBLANK(H756),0,IFERROR(IF(VLOOKUP(H756,Criteria!$F$1:$F$2,1,FALSE)&gt;0,1,0),0))</f>
        <v>0</v>
      </c>
      <c r="Q756">
        <f t="shared" si="22"/>
        <v>0</v>
      </c>
      <c r="R756" t="str">
        <f t="shared" si="23"/>
        <v>Others / None</v>
      </c>
    </row>
    <row r="757" spans="1:18" x14ac:dyDescent="0.25">
      <c r="A757" s="3" t="s">
        <v>756</v>
      </c>
      <c r="B757" s="3" t="s">
        <v>2471</v>
      </c>
      <c r="C757" t="s">
        <v>3249</v>
      </c>
      <c r="D757" t="s">
        <v>4117</v>
      </c>
      <c r="E757" t="s">
        <v>4312</v>
      </c>
      <c r="F757" t="s">
        <v>3169</v>
      </c>
      <c r="G757" t="s">
        <v>3169</v>
      </c>
      <c r="H757" t="s">
        <v>3169</v>
      </c>
      <c r="I757" t="s">
        <v>3169</v>
      </c>
      <c r="J757" t="s">
        <v>3169</v>
      </c>
      <c r="K757">
        <f>IF(ISBLANK(C757),0,IFERROR(IF(VLOOKUP(C757,Criteria!$A$1:$A$3,1,FALSE)&gt;0,1,0),0))</f>
        <v>0</v>
      </c>
      <c r="L757">
        <f>IF(ISBLANK(D757),0,IFERROR(IF(VLOOKUP(D757,Criteria!$B$1:$B$6,1,FALSE)&gt;0,1,0),0))</f>
        <v>0</v>
      </c>
      <c r="M757">
        <f>IF(ISBLANK(E757),0,IFERROR(IF(VLOOKUP(E757,Criteria!$C$1:$C$6,1,FALSE)&gt;0,1,0),0))</f>
        <v>0</v>
      </c>
      <c r="N757">
        <f>IF(ISBLANK(F757),0,IFERROR(IF(VLOOKUP(F757,Criteria!$D$1:$D$5,1,FALSE)&gt;0,1,0),0))</f>
        <v>0</v>
      </c>
      <c r="O757">
        <f>IF(ISBLANK(G757),0,IFERROR(IF(VLOOKUP(G757,Criteria!$E$1:$E$5,1,FALSE)&gt;0,1,0),0))</f>
        <v>0</v>
      </c>
      <c r="P757">
        <f>IF(ISBLANK(H757),0,IFERROR(IF(VLOOKUP(H757,Criteria!$F$1:$F$2,1,FALSE)&gt;0,1,0),0))</f>
        <v>0</v>
      </c>
      <c r="Q757">
        <f t="shared" si="22"/>
        <v>0</v>
      </c>
      <c r="R757" t="str">
        <f t="shared" si="23"/>
        <v>Others / None</v>
      </c>
    </row>
    <row r="758" spans="1:18" x14ac:dyDescent="0.25">
      <c r="A758" s="3" t="s">
        <v>757</v>
      </c>
      <c r="B758" s="3" t="s">
        <v>2472</v>
      </c>
      <c r="C758" t="s">
        <v>3249</v>
      </c>
      <c r="D758" t="s">
        <v>4116</v>
      </c>
      <c r="E758" t="s">
        <v>4311</v>
      </c>
      <c r="F758" t="s">
        <v>4312</v>
      </c>
      <c r="G758" t="s">
        <v>3169</v>
      </c>
      <c r="H758" t="s">
        <v>3169</v>
      </c>
      <c r="I758" t="s">
        <v>3169</v>
      </c>
      <c r="J758" t="s">
        <v>3169</v>
      </c>
      <c r="K758">
        <f>IF(ISBLANK(C758),0,IFERROR(IF(VLOOKUP(C758,Criteria!$A$1:$A$3,1,FALSE)&gt;0,1,0),0))</f>
        <v>0</v>
      </c>
      <c r="L758">
        <f>IF(ISBLANK(D758),0,IFERROR(IF(VLOOKUP(D758,Criteria!$B$1:$B$6,1,FALSE)&gt;0,1,0),0))</f>
        <v>0</v>
      </c>
      <c r="M758">
        <f>IF(ISBLANK(E758),0,IFERROR(IF(VLOOKUP(E758,Criteria!$C$1:$C$6,1,FALSE)&gt;0,1,0),0))</f>
        <v>0</v>
      </c>
      <c r="N758">
        <f>IF(ISBLANK(F758),0,IFERROR(IF(VLOOKUP(F758,Criteria!$D$1:$D$5,1,FALSE)&gt;0,1,0),0))</f>
        <v>0</v>
      </c>
      <c r="O758">
        <f>IF(ISBLANK(G758),0,IFERROR(IF(VLOOKUP(G758,Criteria!$E$1:$E$5,1,FALSE)&gt;0,1,0),0))</f>
        <v>0</v>
      </c>
      <c r="P758">
        <f>IF(ISBLANK(H758),0,IFERROR(IF(VLOOKUP(H758,Criteria!$F$1:$F$2,1,FALSE)&gt;0,1,0),0))</f>
        <v>0</v>
      </c>
      <c r="Q758">
        <f t="shared" si="22"/>
        <v>0</v>
      </c>
      <c r="R758" t="str">
        <f t="shared" si="23"/>
        <v>Others / None</v>
      </c>
    </row>
    <row r="759" spans="1:18" x14ac:dyDescent="0.25">
      <c r="A759" s="3" t="s">
        <v>758</v>
      </c>
      <c r="B759" s="3" t="s">
        <v>2473</v>
      </c>
      <c r="C759" t="s">
        <v>3477</v>
      </c>
      <c r="D759" t="s">
        <v>4116</v>
      </c>
      <c r="E759" t="s">
        <v>4311</v>
      </c>
      <c r="F759" t="s">
        <v>4312</v>
      </c>
      <c r="G759" t="s">
        <v>3169</v>
      </c>
      <c r="H759" t="s">
        <v>3169</v>
      </c>
      <c r="I759" t="s">
        <v>3169</v>
      </c>
      <c r="J759" t="s">
        <v>3169</v>
      </c>
      <c r="K759">
        <f>IF(ISBLANK(C759),0,IFERROR(IF(VLOOKUP(C759,Criteria!$A$1:$A$3,1,FALSE)&gt;0,1,0),0))</f>
        <v>0</v>
      </c>
      <c r="L759">
        <f>IF(ISBLANK(D759),0,IFERROR(IF(VLOOKUP(D759,Criteria!$B$1:$B$6,1,FALSE)&gt;0,1,0),0))</f>
        <v>0</v>
      </c>
      <c r="M759">
        <f>IF(ISBLANK(E759),0,IFERROR(IF(VLOOKUP(E759,Criteria!$C$1:$C$6,1,FALSE)&gt;0,1,0),0))</f>
        <v>0</v>
      </c>
      <c r="N759">
        <f>IF(ISBLANK(F759),0,IFERROR(IF(VLOOKUP(F759,Criteria!$D$1:$D$5,1,FALSE)&gt;0,1,0),0))</f>
        <v>0</v>
      </c>
      <c r="O759">
        <f>IF(ISBLANK(G759),0,IFERROR(IF(VLOOKUP(G759,Criteria!$E$1:$E$5,1,FALSE)&gt;0,1,0),0))</f>
        <v>0</v>
      </c>
      <c r="P759">
        <f>IF(ISBLANK(H759),0,IFERROR(IF(VLOOKUP(H759,Criteria!$F$1:$F$2,1,FALSE)&gt;0,1,0),0))</f>
        <v>0</v>
      </c>
      <c r="Q759">
        <f t="shared" si="22"/>
        <v>0</v>
      </c>
      <c r="R759" t="str">
        <f t="shared" si="23"/>
        <v>Others / None</v>
      </c>
    </row>
    <row r="760" spans="1:18" x14ac:dyDescent="0.25">
      <c r="A760" s="3" t="s">
        <v>759</v>
      </c>
      <c r="B760" s="3" t="s">
        <v>2093</v>
      </c>
      <c r="C760" t="s">
        <v>3169</v>
      </c>
      <c r="D760" t="s">
        <v>3169</v>
      </c>
      <c r="E760" t="s">
        <v>3169</v>
      </c>
      <c r="F760" t="s">
        <v>3169</v>
      </c>
      <c r="G760" t="s">
        <v>3169</v>
      </c>
      <c r="H760" t="s">
        <v>3169</v>
      </c>
      <c r="I760" t="s">
        <v>3169</v>
      </c>
      <c r="J760" t="s">
        <v>3169</v>
      </c>
      <c r="K760">
        <f>IF(ISBLANK(C760),0,IFERROR(IF(VLOOKUP(C760,Criteria!$A$1:$A$3,1,FALSE)&gt;0,1,0),0))</f>
        <v>0</v>
      </c>
      <c r="L760">
        <f>IF(ISBLANK(D760),0,IFERROR(IF(VLOOKUP(D760,Criteria!$B$1:$B$6,1,FALSE)&gt;0,1,0),0))</f>
        <v>0</v>
      </c>
      <c r="M760">
        <f>IF(ISBLANK(E760),0,IFERROR(IF(VLOOKUP(E760,Criteria!$C$1:$C$6,1,FALSE)&gt;0,1,0),0))</f>
        <v>0</v>
      </c>
      <c r="N760">
        <f>IF(ISBLANK(F760),0,IFERROR(IF(VLOOKUP(F760,Criteria!$D$1:$D$5,1,FALSE)&gt;0,1,0),0))</f>
        <v>0</v>
      </c>
      <c r="O760">
        <f>IF(ISBLANK(G760),0,IFERROR(IF(VLOOKUP(G760,Criteria!$E$1:$E$5,1,FALSE)&gt;0,1,0),0))</f>
        <v>0</v>
      </c>
      <c r="P760">
        <f>IF(ISBLANK(H760),0,IFERROR(IF(VLOOKUP(H760,Criteria!$F$1:$F$2,1,FALSE)&gt;0,1,0),0))</f>
        <v>0</v>
      </c>
      <c r="Q760">
        <f t="shared" si="22"/>
        <v>0</v>
      </c>
      <c r="R760" t="str">
        <f t="shared" si="23"/>
        <v>Others / None</v>
      </c>
    </row>
    <row r="761" spans="1:18" x14ac:dyDescent="0.25">
      <c r="A761" s="3" t="s">
        <v>760</v>
      </c>
      <c r="B761" s="3" t="s">
        <v>2474</v>
      </c>
      <c r="C761" t="s">
        <v>3487</v>
      </c>
      <c r="D761" t="s">
        <v>3661</v>
      </c>
      <c r="E761" t="s">
        <v>4035</v>
      </c>
      <c r="F761" t="s">
        <v>3169</v>
      </c>
      <c r="G761" t="s">
        <v>3169</v>
      </c>
      <c r="H761" t="s">
        <v>3169</v>
      </c>
      <c r="I761" t="s">
        <v>3169</v>
      </c>
      <c r="J761" t="s">
        <v>3169</v>
      </c>
      <c r="K761">
        <f>IF(ISBLANK(C761),0,IFERROR(IF(VLOOKUP(C761,Criteria!$A$1:$A$3,1,FALSE)&gt;0,1,0),0))</f>
        <v>0</v>
      </c>
      <c r="L761">
        <f>IF(ISBLANK(D761),0,IFERROR(IF(VLOOKUP(D761,Criteria!$B$1:$B$6,1,FALSE)&gt;0,1,0),0))</f>
        <v>0</v>
      </c>
      <c r="M761">
        <f>IF(ISBLANK(E761),0,IFERROR(IF(VLOOKUP(E761,Criteria!$C$1:$C$6,1,FALSE)&gt;0,1,0),0))</f>
        <v>1</v>
      </c>
      <c r="N761">
        <f>IF(ISBLANK(F761),0,IFERROR(IF(VLOOKUP(F761,Criteria!$D$1:$D$5,1,FALSE)&gt;0,1,0),0))</f>
        <v>0</v>
      </c>
      <c r="O761">
        <f>IF(ISBLANK(G761),0,IFERROR(IF(VLOOKUP(G761,Criteria!$E$1:$E$5,1,FALSE)&gt;0,1,0),0))</f>
        <v>0</v>
      </c>
      <c r="P761">
        <f>IF(ISBLANK(H761),0,IFERROR(IF(VLOOKUP(H761,Criteria!$F$1:$F$2,1,FALSE)&gt;0,1,0),0))</f>
        <v>0</v>
      </c>
      <c r="Q761">
        <f t="shared" si="22"/>
        <v>1</v>
      </c>
      <c r="R761" t="str">
        <f t="shared" si="23"/>
        <v>Akamai</v>
      </c>
    </row>
    <row r="762" spans="1:18" x14ac:dyDescent="0.25">
      <c r="A762" s="3" t="s">
        <v>761</v>
      </c>
      <c r="B762" s="3" t="s">
        <v>2093</v>
      </c>
      <c r="C762" t="s">
        <v>3169</v>
      </c>
      <c r="D762" t="s">
        <v>3169</v>
      </c>
      <c r="E762" t="s">
        <v>3169</v>
      </c>
      <c r="F762" t="s">
        <v>3169</v>
      </c>
      <c r="G762" t="s">
        <v>3169</v>
      </c>
      <c r="H762" t="s">
        <v>3169</v>
      </c>
      <c r="I762" t="s">
        <v>3169</v>
      </c>
      <c r="J762" t="s">
        <v>3169</v>
      </c>
      <c r="K762">
        <f>IF(ISBLANK(C762),0,IFERROR(IF(VLOOKUP(C762,Criteria!$A$1:$A$3,1,FALSE)&gt;0,1,0),0))</f>
        <v>0</v>
      </c>
      <c r="L762">
        <f>IF(ISBLANK(D762),0,IFERROR(IF(VLOOKUP(D762,Criteria!$B$1:$B$6,1,FALSE)&gt;0,1,0),0))</f>
        <v>0</v>
      </c>
      <c r="M762">
        <f>IF(ISBLANK(E762),0,IFERROR(IF(VLOOKUP(E762,Criteria!$C$1:$C$6,1,FALSE)&gt;0,1,0),0))</f>
        <v>0</v>
      </c>
      <c r="N762">
        <f>IF(ISBLANK(F762),0,IFERROR(IF(VLOOKUP(F762,Criteria!$D$1:$D$5,1,FALSE)&gt;0,1,0),0))</f>
        <v>0</v>
      </c>
      <c r="O762">
        <f>IF(ISBLANK(G762),0,IFERROR(IF(VLOOKUP(G762,Criteria!$E$1:$E$5,1,FALSE)&gt;0,1,0),0))</f>
        <v>0</v>
      </c>
      <c r="P762">
        <f>IF(ISBLANK(H762),0,IFERROR(IF(VLOOKUP(H762,Criteria!$F$1:$F$2,1,FALSE)&gt;0,1,0),0))</f>
        <v>0</v>
      </c>
      <c r="Q762">
        <f t="shared" si="22"/>
        <v>0</v>
      </c>
      <c r="R762" t="str">
        <f t="shared" si="23"/>
        <v>Others / None</v>
      </c>
    </row>
    <row r="763" spans="1:18" x14ac:dyDescent="0.25">
      <c r="A763" s="3" t="s">
        <v>762</v>
      </c>
      <c r="B763" s="3" t="s">
        <v>2475</v>
      </c>
      <c r="C763" t="s">
        <v>3488</v>
      </c>
      <c r="D763" t="s">
        <v>4094</v>
      </c>
      <c r="E763" t="s">
        <v>4257</v>
      </c>
      <c r="F763" t="s">
        <v>4135</v>
      </c>
      <c r="G763" t="s">
        <v>3169</v>
      </c>
      <c r="H763" t="s">
        <v>3169</v>
      </c>
      <c r="I763" t="s">
        <v>3169</v>
      </c>
      <c r="J763" t="s">
        <v>3169</v>
      </c>
      <c r="K763">
        <f>IF(ISBLANK(C763),0,IFERROR(IF(VLOOKUP(C763,Criteria!$A$1:$A$3,1,FALSE)&gt;0,1,0),0))</f>
        <v>0</v>
      </c>
      <c r="L763">
        <f>IF(ISBLANK(D763),0,IFERROR(IF(VLOOKUP(D763,Criteria!$B$1:$B$6,1,FALSE)&gt;0,1,0),0))</f>
        <v>1</v>
      </c>
      <c r="M763">
        <f>IF(ISBLANK(E763),0,IFERROR(IF(VLOOKUP(E763,Criteria!$C$1:$C$6,1,FALSE)&gt;0,1,0),0))</f>
        <v>0</v>
      </c>
      <c r="N763">
        <f>IF(ISBLANK(F763),0,IFERROR(IF(VLOOKUP(F763,Criteria!$D$1:$D$5,1,FALSE)&gt;0,1,0),0))</f>
        <v>1</v>
      </c>
      <c r="O763">
        <f>IF(ISBLANK(G763),0,IFERROR(IF(VLOOKUP(G763,Criteria!$E$1:$E$5,1,FALSE)&gt;0,1,0),0))</f>
        <v>0</v>
      </c>
      <c r="P763">
        <f>IF(ISBLANK(H763),0,IFERROR(IF(VLOOKUP(H763,Criteria!$F$1:$F$2,1,FALSE)&gt;0,1,0),0))</f>
        <v>0</v>
      </c>
      <c r="Q763">
        <f t="shared" si="22"/>
        <v>2</v>
      </c>
      <c r="R763" t="str">
        <f t="shared" si="23"/>
        <v>Akamai</v>
      </c>
    </row>
    <row r="764" spans="1:18" x14ac:dyDescent="0.25">
      <c r="A764" s="3" t="s">
        <v>763</v>
      </c>
      <c r="B764" s="3" t="s">
        <v>2476</v>
      </c>
      <c r="C764" t="s">
        <v>3224</v>
      </c>
      <c r="D764" t="s">
        <v>4122</v>
      </c>
      <c r="E764" t="s">
        <v>4314</v>
      </c>
      <c r="F764" t="s">
        <v>3169</v>
      </c>
      <c r="G764" t="s">
        <v>3169</v>
      </c>
      <c r="H764" t="s">
        <v>3169</v>
      </c>
      <c r="I764" t="s">
        <v>3169</v>
      </c>
      <c r="J764" t="s">
        <v>3169</v>
      </c>
      <c r="K764">
        <f>IF(ISBLANK(C764),0,IFERROR(IF(VLOOKUP(C764,Criteria!$A$1:$A$3,1,FALSE)&gt;0,1,0),0))</f>
        <v>0</v>
      </c>
      <c r="L764">
        <f>IF(ISBLANK(D764),0,IFERROR(IF(VLOOKUP(D764,Criteria!$B$1:$B$6,1,FALSE)&gt;0,1,0),0))</f>
        <v>0</v>
      </c>
      <c r="M764">
        <f>IF(ISBLANK(E764),0,IFERROR(IF(VLOOKUP(E764,Criteria!$C$1:$C$6,1,FALSE)&gt;0,1,0),0))</f>
        <v>0</v>
      </c>
      <c r="N764">
        <f>IF(ISBLANK(F764),0,IFERROR(IF(VLOOKUP(F764,Criteria!$D$1:$D$5,1,FALSE)&gt;0,1,0),0))</f>
        <v>0</v>
      </c>
      <c r="O764">
        <f>IF(ISBLANK(G764),0,IFERROR(IF(VLOOKUP(G764,Criteria!$E$1:$E$5,1,FALSE)&gt;0,1,0),0))</f>
        <v>0</v>
      </c>
      <c r="P764">
        <f>IF(ISBLANK(H764),0,IFERROR(IF(VLOOKUP(H764,Criteria!$F$1:$F$2,1,FALSE)&gt;0,1,0),0))</f>
        <v>0</v>
      </c>
      <c r="Q764">
        <f t="shared" si="22"/>
        <v>0</v>
      </c>
      <c r="R764" t="str">
        <f t="shared" si="23"/>
        <v>Others / None</v>
      </c>
    </row>
    <row r="765" spans="1:18" x14ac:dyDescent="0.25">
      <c r="A765" s="3" t="s">
        <v>764</v>
      </c>
      <c r="B765" s="3" t="s">
        <v>2477</v>
      </c>
      <c r="C765" t="s">
        <v>3489</v>
      </c>
      <c r="D765" t="s">
        <v>3943</v>
      </c>
      <c r="E765" t="s">
        <v>4085</v>
      </c>
      <c r="F765" t="s">
        <v>4224</v>
      </c>
      <c r="G765" t="s">
        <v>3169</v>
      </c>
      <c r="H765" t="s">
        <v>3169</v>
      </c>
      <c r="I765" t="s">
        <v>3169</v>
      </c>
      <c r="J765" t="s">
        <v>3169</v>
      </c>
      <c r="K765">
        <f>IF(ISBLANK(C765),0,IFERROR(IF(VLOOKUP(C765,Criteria!$A$1:$A$3,1,FALSE)&gt;0,1,0),0))</f>
        <v>0</v>
      </c>
      <c r="L765">
        <f>IF(ISBLANK(D765),0,IFERROR(IF(VLOOKUP(D765,Criteria!$B$1:$B$6,1,FALSE)&gt;0,1,0),0))</f>
        <v>0</v>
      </c>
      <c r="M765">
        <f>IF(ISBLANK(E765),0,IFERROR(IF(VLOOKUP(E765,Criteria!$C$1:$C$6,1,FALSE)&gt;0,1,0),0))</f>
        <v>0</v>
      </c>
      <c r="N765">
        <f>IF(ISBLANK(F765),0,IFERROR(IF(VLOOKUP(F765,Criteria!$D$1:$D$5,1,FALSE)&gt;0,1,0),0))</f>
        <v>0</v>
      </c>
      <c r="O765">
        <f>IF(ISBLANK(G765),0,IFERROR(IF(VLOOKUP(G765,Criteria!$E$1:$E$5,1,FALSE)&gt;0,1,0),0))</f>
        <v>0</v>
      </c>
      <c r="P765">
        <f>IF(ISBLANK(H765),0,IFERROR(IF(VLOOKUP(H765,Criteria!$F$1:$F$2,1,FALSE)&gt;0,1,0),0))</f>
        <v>0</v>
      </c>
      <c r="Q765">
        <f t="shared" si="22"/>
        <v>0</v>
      </c>
      <c r="R765" t="str">
        <f t="shared" si="23"/>
        <v>Others / None</v>
      </c>
    </row>
    <row r="766" spans="1:18" x14ac:dyDescent="0.25">
      <c r="A766" s="3" t="s">
        <v>765</v>
      </c>
      <c r="B766" s="3" t="s">
        <v>2478</v>
      </c>
      <c r="C766" t="s">
        <v>3490</v>
      </c>
      <c r="D766" t="s">
        <v>3955</v>
      </c>
      <c r="E766" t="s">
        <v>4315</v>
      </c>
      <c r="F766" t="s">
        <v>3169</v>
      </c>
      <c r="G766" t="s">
        <v>3169</v>
      </c>
      <c r="H766" t="s">
        <v>3169</v>
      </c>
      <c r="I766" t="s">
        <v>3169</v>
      </c>
      <c r="J766" t="s">
        <v>3169</v>
      </c>
      <c r="K766">
        <f>IF(ISBLANK(C766),0,IFERROR(IF(VLOOKUP(C766,Criteria!$A$1:$A$3,1,FALSE)&gt;0,1,0),0))</f>
        <v>0</v>
      </c>
      <c r="L766">
        <f>IF(ISBLANK(D766),0,IFERROR(IF(VLOOKUP(D766,Criteria!$B$1:$B$6,1,FALSE)&gt;0,1,0),0))</f>
        <v>0</v>
      </c>
      <c r="M766">
        <f>IF(ISBLANK(E766),0,IFERROR(IF(VLOOKUP(E766,Criteria!$C$1:$C$6,1,FALSE)&gt;0,1,0),0))</f>
        <v>0</v>
      </c>
      <c r="N766">
        <f>IF(ISBLANK(F766),0,IFERROR(IF(VLOOKUP(F766,Criteria!$D$1:$D$5,1,FALSE)&gt;0,1,0),0))</f>
        <v>0</v>
      </c>
      <c r="O766">
        <f>IF(ISBLANK(G766),0,IFERROR(IF(VLOOKUP(G766,Criteria!$E$1:$E$5,1,FALSE)&gt;0,1,0),0))</f>
        <v>0</v>
      </c>
      <c r="P766">
        <f>IF(ISBLANK(H766),0,IFERROR(IF(VLOOKUP(H766,Criteria!$F$1:$F$2,1,FALSE)&gt;0,1,0),0))</f>
        <v>0</v>
      </c>
      <c r="Q766">
        <f t="shared" si="22"/>
        <v>0</v>
      </c>
      <c r="R766" t="str">
        <f t="shared" si="23"/>
        <v>Others / None</v>
      </c>
    </row>
    <row r="767" spans="1:18" x14ac:dyDescent="0.25">
      <c r="A767" s="3" t="s">
        <v>766</v>
      </c>
      <c r="B767" s="3" t="s">
        <v>2479</v>
      </c>
      <c r="C767" t="s">
        <v>3491</v>
      </c>
      <c r="D767" t="s">
        <v>3943</v>
      </c>
      <c r="E767" t="s">
        <v>4085</v>
      </c>
      <c r="F767" t="s">
        <v>4224</v>
      </c>
      <c r="G767" t="s">
        <v>3169</v>
      </c>
      <c r="H767" t="s">
        <v>3169</v>
      </c>
      <c r="I767" t="s">
        <v>3169</v>
      </c>
      <c r="J767" t="s">
        <v>3169</v>
      </c>
      <c r="K767">
        <f>IF(ISBLANK(C767),0,IFERROR(IF(VLOOKUP(C767,Criteria!$A$1:$A$3,1,FALSE)&gt;0,1,0),0))</f>
        <v>0</v>
      </c>
      <c r="L767">
        <f>IF(ISBLANK(D767),0,IFERROR(IF(VLOOKUP(D767,Criteria!$B$1:$B$6,1,FALSE)&gt;0,1,0),0))</f>
        <v>0</v>
      </c>
      <c r="M767">
        <f>IF(ISBLANK(E767),0,IFERROR(IF(VLOOKUP(E767,Criteria!$C$1:$C$6,1,FALSE)&gt;0,1,0),0))</f>
        <v>0</v>
      </c>
      <c r="N767">
        <f>IF(ISBLANK(F767),0,IFERROR(IF(VLOOKUP(F767,Criteria!$D$1:$D$5,1,FALSE)&gt;0,1,0),0))</f>
        <v>0</v>
      </c>
      <c r="O767">
        <f>IF(ISBLANK(G767),0,IFERROR(IF(VLOOKUP(G767,Criteria!$E$1:$E$5,1,FALSE)&gt;0,1,0),0))</f>
        <v>0</v>
      </c>
      <c r="P767">
        <f>IF(ISBLANK(H767),0,IFERROR(IF(VLOOKUP(H767,Criteria!$F$1:$F$2,1,FALSE)&gt;0,1,0),0))</f>
        <v>0</v>
      </c>
      <c r="Q767">
        <f t="shared" si="22"/>
        <v>0</v>
      </c>
      <c r="R767" t="str">
        <f t="shared" si="23"/>
        <v>Others / None</v>
      </c>
    </row>
    <row r="768" spans="1:18" x14ac:dyDescent="0.25">
      <c r="A768" s="3" t="s">
        <v>767</v>
      </c>
      <c r="B768" s="3" t="s">
        <v>2093</v>
      </c>
      <c r="C768" t="s">
        <v>3169</v>
      </c>
      <c r="D768" t="s">
        <v>3169</v>
      </c>
      <c r="E768" t="s">
        <v>3169</v>
      </c>
      <c r="F768" t="s">
        <v>3169</v>
      </c>
      <c r="G768" t="s">
        <v>3169</v>
      </c>
      <c r="H768" t="s">
        <v>3169</v>
      </c>
      <c r="I768" t="s">
        <v>3169</v>
      </c>
      <c r="J768" t="s">
        <v>3169</v>
      </c>
      <c r="K768">
        <f>IF(ISBLANK(C768),0,IFERROR(IF(VLOOKUP(C768,Criteria!$A$1:$A$3,1,FALSE)&gt;0,1,0),0))</f>
        <v>0</v>
      </c>
      <c r="L768">
        <f>IF(ISBLANK(D768),0,IFERROR(IF(VLOOKUP(D768,Criteria!$B$1:$B$6,1,FALSE)&gt;0,1,0),0))</f>
        <v>0</v>
      </c>
      <c r="M768">
        <f>IF(ISBLANK(E768),0,IFERROR(IF(VLOOKUP(E768,Criteria!$C$1:$C$6,1,FALSE)&gt;0,1,0),0))</f>
        <v>0</v>
      </c>
      <c r="N768">
        <f>IF(ISBLANK(F768),0,IFERROR(IF(VLOOKUP(F768,Criteria!$D$1:$D$5,1,FALSE)&gt;0,1,0),0))</f>
        <v>0</v>
      </c>
      <c r="O768">
        <f>IF(ISBLANK(G768),0,IFERROR(IF(VLOOKUP(G768,Criteria!$E$1:$E$5,1,FALSE)&gt;0,1,0),0))</f>
        <v>0</v>
      </c>
      <c r="P768">
        <f>IF(ISBLANK(H768),0,IFERROR(IF(VLOOKUP(H768,Criteria!$F$1:$F$2,1,FALSE)&gt;0,1,0),0))</f>
        <v>0</v>
      </c>
      <c r="Q768">
        <f t="shared" si="22"/>
        <v>0</v>
      </c>
      <c r="R768" t="str">
        <f t="shared" si="23"/>
        <v>Others / None</v>
      </c>
    </row>
    <row r="769" spans="1:18" x14ac:dyDescent="0.25">
      <c r="A769" s="3" t="s">
        <v>768</v>
      </c>
      <c r="B769" s="3" t="s">
        <v>2480</v>
      </c>
      <c r="C769" t="s">
        <v>3492</v>
      </c>
      <c r="D769" t="s">
        <v>4113</v>
      </c>
      <c r="E769" t="s">
        <v>4206</v>
      </c>
      <c r="F769" t="s">
        <v>4135</v>
      </c>
      <c r="G769" t="s">
        <v>3169</v>
      </c>
      <c r="H769" t="s">
        <v>3169</v>
      </c>
      <c r="I769" t="s">
        <v>3169</v>
      </c>
      <c r="J769" t="s">
        <v>3169</v>
      </c>
      <c r="K769">
        <f>IF(ISBLANK(C769),0,IFERROR(IF(VLOOKUP(C769,Criteria!$A$1:$A$3,1,FALSE)&gt;0,1,0),0))</f>
        <v>0</v>
      </c>
      <c r="L769">
        <f>IF(ISBLANK(D769),0,IFERROR(IF(VLOOKUP(D769,Criteria!$B$1:$B$6,1,FALSE)&gt;0,1,0),0))</f>
        <v>0</v>
      </c>
      <c r="M769">
        <f>IF(ISBLANK(E769),0,IFERROR(IF(VLOOKUP(E769,Criteria!$C$1:$C$6,1,FALSE)&gt;0,1,0),0))</f>
        <v>0</v>
      </c>
      <c r="N769">
        <f>IF(ISBLANK(F769),0,IFERROR(IF(VLOOKUP(F769,Criteria!$D$1:$D$5,1,FALSE)&gt;0,1,0),0))</f>
        <v>1</v>
      </c>
      <c r="O769">
        <f>IF(ISBLANK(G769),0,IFERROR(IF(VLOOKUP(G769,Criteria!$E$1:$E$5,1,FALSE)&gt;0,1,0),0))</f>
        <v>0</v>
      </c>
      <c r="P769">
        <f>IF(ISBLANK(H769),0,IFERROR(IF(VLOOKUP(H769,Criteria!$F$1:$F$2,1,FALSE)&gt;0,1,0),0))</f>
        <v>0</v>
      </c>
      <c r="Q769">
        <f t="shared" si="22"/>
        <v>1</v>
      </c>
      <c r="R769" t="str">
        <f t="shared" si="23"/>
        <v>Akamai</v>
      </c>
    </row>
    <row r="770" spans="1:18" x14ac:dyDescent="0.25">
      <c r="A770" s="3" t="s">
        <v>769</v>
      </c>
      <c r="B770" s="3" t="s">
        <v>2481</v>
      </c>
      <c r="C770" t="s">
        <v>3220</v>
      </c>
      <c r="D770" t="s">
        <v>4123</v>
      </c>
      <c r="E770" t="s">
        <v>4262</v>
      </c>
      <c r="F770" t="s">
        <v>4264</v>
      </c>
      <c r="G770" t="s">
        <v>3169</v>
      </c>
      <c r="H770" t="s">
        <v>3169</v>
      </c>
      <c r="I770" t="s">
        <v>3169</v>
      </c>
      <c r="J770" t="s">
        <v>3169</v>
      </c>
      <c r="K770">
        <f>IF(ISBLANK(C770),0,IFERROR(IF(VLOOKUP(C770,Criteria!$A$1:$A$3,1,FALSE)&gt;0,1,0),0))</f>
        <v>0</v>
      </c>
      <c r="L770">
        <f>IF(ISBLANK(D770),0,IFERROR(IF(VLOOKUP(D770,Criteria!$B$1:$B$6,1,FALSE)&gt;0,1,0),0))</f>
        <v>0</v>
      </c>
      <c r="M770">
        <f>IF(ISBLANK(E770),0,IFERROR(IF(VLOOKUP(E770,Criteria!$C$1:$C$6,1,FALSE)&gt;0,1,0),0))</f>
        <v>0</v>
      </c>
      <c r="N770">
        <f>IF(ISBLANK(F770),0,IFERROR(IF(VLOOKUP(F770,Criteria!$D$1:$D$5,1,FALSE)&gt;0,1,0),0))</f>
        <v>0</v>
      </c>
      <c r="O770">
        <f>IF(ISBLANK(G770),0,IFERROR(IF(VLOOKUP(G770,Criteria!$E$1:$E$5,1,FALSE)&gt;0,1,0),0))</f>
        <v>0</v>
      </c>
      <c r="P770">
        <f>IF(ISBLANK(H770),0,IFERROR(IF(VLOOKUP(H770,Criteria!$F$1:$F$2,1,FALSE)&gt;0,1,0),0))</f>
        <v>0</v>
      </c>
      <c r="Q770">
        <f t="shared" si="22"/>
        <v>0</v>
      </c>
      <c r="R770" t="str">
        <f t="shared" si="23"/>
        <v>Others / None</v>
      </c>
    </row>
    <row r="771" spans="1:18" x14ac:dyDescent="0.25">
      <c r="A771" s="3" t="s">
        <v>770</v>
      </c>
      <c r="B771" s="3" t="s">
        <v>2482</v>
      </c>
      <c r="C771" t="s">
        <v>3493</v>
      </c>
      <c r="D771" t="s">
        <v>3943</v>
      </c>
      <c r="E771" t="s">
        <v>4085</v>
      </c>
      <c r="F771" t="s">
        <v>4224</v>
      </c>
      <c r="G771" t="s">
        <v>3169</v>
      </c>
      <c r="H771" t="s">
        <v>3169</v>
      </c>
      <c r="I771" t="s">
        <v>3169</v>
      </c>
      <c r="J771" t="s">
        <v>3169</v>
      </c>
      <c r="K771">
        <f>IF(ISBLANK(C771),0,IFERROR(IF(VLOOKUP(C771,Criteria!$A$1:$A$3,1,FALSE)&gt;0,1,0),0))</f>
        <v>0</v>
      </c>
      <c r="L771">
        <f>IF(ISBLANK(D771),0,IFERROR(IF(VLOOKUP(D771,Criteria!$B$1:$B$6,1,FALSE)&gt;0,1,0),0))</f>
        <v>0</v>
      </c>
      <c r="M771">
        <f>IF(ISBLANK(E771),0,IFERROR(IF(VLOOKUP(E771,Criteria!$C$1:$C$6,1,FALSE)&gt;0,1,0),0))</f>
        <v>0</v>
      </c>
      <c r="N771">
        <f>IF(ISBLANK(F771),0,IFERROR(IF(VLOOKUP(F771,Criteria!$D$1:$D$5,1,FALSE)&gt;0,1,0),0))</f>
        <v>0</v>
      </c>
      <c r="O771">
        <f>IF(ISBLANK(G771),0,IFERROR(IF(VLOOKUP(G771,Criteria!$E$1:$E$5,1,FALSE)&gt;0,1,0),0))</f>
        <v>0</v>
      </c>
      <c r="P771">
        <f>IF(ISBLANK(H771),0,IFERROR(IF(VLOOKUP(H771,Criteria!$F$1:$F$2,1,FALSE)&gt;0,1,0),0))</f>
        <v>0</v>
      </c>
      <c r="Q771">
        <f t="shared" ref="Q771:Q834" si="24">SUM(K771:P771)</f>
        <v>0</v>
      </c>
      <c r="R771" t="str">
        <f t="shared" ref="R771:R834" si="25">IF(Q771&gt;0,"Akamai","Others / None")</f>
        <v>Others / None</v>
      </c>
    </row>
    <row r="772" spans="1:18" x14ac:dyDescent="0.25">
      <c r="A772" s="3" t="s">
        <v>771</v>
      </c>
      <c r="B772" s="3" t="s">
        <v>2093</v>
      </c>
      <c r="C772" t="s">
        <v>3169</v>
      </c>
      <c r="D772" t="s">
        <v>3169</v>
      </c>
      <c r="E772" t="s">
        <v>3169</v>
      </c>
      <c r="F772" t="s">
        <v>3169</v>
      </c>
      <c r="G772" t="s">
        <v>3169</v>
      </c>
      <c r="H772" t="s">
        <v>3169</v>
      </c>
      <c r="I772" t="s">
        <v>3169</v>
      </c>
      <c r="J772" t="s">
        <v>3169</v>
      </c>
      <c r="K772">
        <f>IF(ISBLANK(C772),0,IFERROR(IF(VLOOKUP(C772,Criteria!$A$1:$A$3,1,FALSE)&gt;0,1,0),0))</f>
        <v>0</v>
      </c>
      <c r="L772">
        <f>IF(ISBLANK(D772),0,IFERROR(IF(VLOOKUP(D772,Criteria!$B$1:$B$6,1,FALSE)&gt;0,1,0),0))</f>
        <v>0</v>
      </c>
      <c r="M772">
        <f>IF(ISBLANK(E772),0,IFERROR(IF(VLOOKUP(E772,Criteria!$C$1:$C$6,1,FALSE)&gt;0,1,0),0))</f>
        <v>0</v>
      </c>
      <c r="N772">
        <f>IF(ISBLANK(F772),0,IFERROR(IF(VLOOKUP(F772,Criteria!$D$1:$D$5,1,FALSE)&gt;0,1,0),0))</f>
        <v>0</v>
      </c>
      <c r="O772">
        <f>IF(ISBLANK(G772),0,IFERROR(IF(VLOOKUP(G772,Criteria!$E$1:$E$5,1,FALSE)&gt;0,1,0),0))</f>
        <v>0</v>
      </c>
      <c r="P772">
        <f>IF(ISBLANK(H772),0,IFERROR(IF(VLOOKUP(H772,Criteria!$F$1:$F$2,1,FALSE)&gt;0,1,0),0))</f>
        <v>0</v>
      </c>
      <c r="Q772">
        <f t="shared" si="24"/>
        <v>0</v>
      </c>
      <c r="R772" t="str">
        <f t="shared" si="25"/>
        <v>Others / None</v>
      </c>
    </row>
    <row r="773" spans="1:18" x14ac:dyDescent="0.25">
      <c r="A773" s="3" t="s">
        <v>772</v>
      </c>
      <c r="B773" s="3" t="s">
        <v>2093</v>
      </c>
      <c r="C773" t="s">
        <v>3169</v>
      </c>
      <c r="D773" t="s">
        <v>3169</v>
      </c>
      <c r="E773" t="s">
        <v>3169</v>
      </c>
      <c r="F773" t="s">
        <v>3169</v>
      </c>
      <c r="G773" t="s">
        <v>3169</v>
      </c>
      <c r="H773" t="s">
        <v>3169</v>
      </c>
      <c r="I773" t="s">
        <v>3169</v>
      </c>
      <c r="J773" t="s">
        <v>3169</v>
      </c>
      <c r="K773">
        <f>IF(ISBLANK(C773),0,IFERROR(IF(VLOOKUP(C773,Criteria!$A$1:$A$3,1,FALSE)&gt;0,1,0),0))</f>
        <v>0</v>
      </c>
      <c r="L773">
        <f>IF(ISBLANK(D773),0,IFERROR(IF(VLOOKUP(D773,Criteria!$B$1:$B$6,1,FALSE)&gt;0,1,0),0))</f>
        <v>0</v>
      </c>
      <c r="M773">
        <f>IF(ISBLANK(E773),0,IFERROR(IF(VLOOKUP(E773,Criteria!$C$1:$C$6,1,FALSE)&gt;0,1,0),0))</f>
        <v>0</v>
      </c>
      <c r="N773">
        <f>IF(ISBLANK(F773),0,IFERROR(IF(VLOOKUP(F773,Criteria!$D$1:$D$5,1,FALSE)&gt;0,1,0),0))</f>
        <v>0</v>
      </c>
      <c r="O773">
        <f>IF(ISBLANK(G773),0,IFERROR(IF(VLOOKUP(G773,Criteria!$E$1:$E$5,1,FALSE)&gt;0,1,0),0))</f>
        <v>0</v>
      </c>
      <c r="P773">
        <f>IF(ISBLANK(H773),0,IFERROR(IF(VLOOKUP(H773,Criteria!$F$1:$F$2,1,FALSE)&gt;0,1,0),0))</f>
        <v>0</v>
      </c>
      <c r="Q773">
        <f t="shared" si="24"/>
        <v>0</v>
      </c>
      <c r="R773" t="str">
        <f t="shared" si="25"/>
        <v>Others / None</v>
      </c>
    </row>
    <row r="774" spans="1:18" x14ac:dyDescent="0.25">
      <c r="A774" s="3" t="s">
        <v>773</v>
      </c>
      <c r="B774" s="3" t="s">
        <v>2483</v>
      </c>
      <c r="C774" t="s">
        <v>3247</v>
      </c>
      <c r="D774" t="s">
        <v>3988</v>
      </c>
      <c r="E774" t="s">
        <v>4311</v>
      </c>
      <c r="F774" t="s">
        <v>4312</v>
      </c>
      <c r="G774" t="s">
        <v>3169</v>
      </c>
      <c r="H774" t="s">
        <v>3169</v>
      </c>
      <c r="I774" t="s">
        <v>3169</v>
      </c>
      <c r="J774" t="s">
        <v>3169</v>
      </c>
      <c r="K774">
        <f>IF(ISBLANK(C774),0,IFERROR(IF(VLOOKUP(C774,Criteria!$A$1:$A$3,1,FALSE)&gt;0,1,0),0))</f>
        <v>0</v>
      </c>
      <c r="L774">
        <f>IF(ISBLANK(D774),0,IFERROR(IF(VLOOKUP(D774,Criteria!$B$1:$B$6,1,FALSE)&gt;0,1,0),0))</f>
        <v>0</v>
      </c>
      <c r="M774">
        <f>IF(ISBLANK(E774),0,IFERROR(IF(VLOOKUP(E774,Criteria!$C$1:$C$6,1,FALSE)&gt;0,1,0),0))</f>
        <v>0</v>
      </c>
      <c r="N774">
        <f>IF(ISBLANK(F774),0,IFERROR(IF(VLOOKUP(F774,Criteria!$D$1:$D$5,1,FALSE)&gt;0,1,0),0))</f>
        <v>0</v>
      </c>
      <c r="O774">
        <f>IF(ISBLANK(G774),0,IFERROR(IF(VLOOKUP(G774,Criteria!$E$1:$E$5,1,FALSE)&gt;0,1,0),0))</f>
        <v>0</v>
      </c>
      <c r="P774">
        <f>IF(ISBLANK(H774),0,IFERROR(IF(VLOOKUP(H774,Criteria!$F$1:$F$2,1,FALSE)&gt;0,1,0),0))</f>
        <v>0</v>
      </c>
      <c r="Q774">
        <f t="shared" si="24"/>
        <v>0</v>
      </c>
      <c r="R774" t="str">
        <f t="shared" si="25"/>
        <v>Others / None</v>
      </c>
    </row>
    <row r="775" spans="1:18" x14ac:dyDescent="0.25">
      <c r="A775" s="3" t="s">
        <v>774</v>
      </c>
      <c r="B775" s="3" t="s">
        <v>2484</v>
      </c>
      <c r="C775" t="s">
        <v>3247</v>
      </c>
      <c r="D775" t="s">
        <v>4117</v>
      </c>
      <c r="E775" t="s">
        <v>4311</v>
      </c>
      <c r="F775" t="s">
        <v>4312</v>
      </c>
      <c r="G775" t="s">
        <v>3169</v>
      </c>
      <c r="H775" t="s">
        <v>3169</v>
      </c>
      <c r="I775" t="s">
        <v>3169</v>
      </c>
      <c r="J775" t="s">
        <v>3169</v>
      </c>
      <c r="K775">
        <f>IF(ISBLANK(C775),0,IFERROR(IF(VLOOKUP(C775,Criteria!$A$1:$A$3,1,FALSE)&gt;0,1,0),0))</f>
        <v>0</v>
      </c>
      <c r="L775">
        <f>IF(ISBLANK(D775),0,IFERROR(IF(VLOOKUP(D775,Criteria!$B$1:$B$6,1,FALSE)&gt;0,1,0),0))</f>
        <v>0</v>
      </c>
      <c r="M775">
        <f>IF(ISBLANK(E775),0,IFERROR(IF(VLOOKUP(E775,Criteria!$C$1:$C$6,1,FALSE)&gt;0,1,0),0))</f>
        <v>0</v>
      </c>
      <c r="N775">
        <f>IF(ISBLANK(F775),0,IFERROR(IF(VLOOKUP(F775,Criteria!$D$1:$D$5,1,FALSE)&gt;0,1,0),0))</f>
        <v>0</v>
      </c>
      <c r="O775">
        <f>IF(ISBLANK(G775),0,IFERROR(IF(VLOOKUP(G775,Criteria!$E$1:$E$5,1,FALSE)&gt;0,1,0),0))</f>
        <v>0</v>
      </c>
      <c r="P775">
        <f>IF(ISBLANK(H775),0,IFERROR(IF(VLOOKUP(H775,Criteria!$F$1:$F$2,1,FALSE)&gt;0,1,0),0))</f>
        <v>0</v>
      </c>
      <c r="Q775">
        <f t="shared" si="24"/>
        <v>0</v>
      </c>
      <c r="R775" t="str">
        <f t="shared" si="25"/>
        <v>Others / None</v>
      </c>
    </row>
    <row r="776" spans="1:18" x14ac:dyDescent="0.25">
      <c r="A776" s="3" t="s">
        <v>775</v>
      </c>
      <c r="B776" s="3" t="s">
        <v>2485</v>
      </c>
      <c r="C776" t="s">
        <v>3247</v>
      </c>
      <c r="D776" t="s">
        <v>4117</v>
      </c>
      <c r="E776" t="s">
        <v>4312</v>
      </c>
      <c r="F776" t="s">
        <v>3169</v>
      </c>
      <c r="G776" t="s">
        <v>3169</v>
      </c>
      <c r="H776" t="s">
        <v>3169</v>
      </c>
      <c r="I776" t="s">
        <v>3169</v>
      </c>
      <c r="J776" t="s">
        <v>3169</v>
      </c>
      <c r="K776">
        <f>IF(ISBLANK(C776),0,IFERROR(IF(VLOOKUP(C776,Criteria!$A$1:$A$3,1,FALSE)&gt;0,1,0),0))</f>
        <v>0</v>
      </c>
      <c r="L776">
        <f>IF(ISBLANK(D776),0,IFERROR(IF(VLOOKUP(D776,Criteria!$B$1:$B$6,1,FALSE)&gt;0,1,0),0))</f>
        <v>0</v>
      </c>
      <c r="M776">
        <f>IF(ISBLANK(E776),0,IFERROR(IF(VLOOKUP(E776,Criteria!$C$1:$C$6,1,FALSE)&gt;0,1,0),0))</f>
        <v>0</v>
      </c>
      <c r="N776">
        <f>IF(ISBLANK(F776),0,IFERROR(IF(VLOOKUP(F776,Criteria!$D$1:$D$5,1,FALSE)&gt;0,1,0),0))</f>
        <v>0</v>
      </c>
      <c r="O776">
        <f>IF(ISBLANK(G776),0,IFERROR(IF(VLOOKUP(G776,Criteria!$E$1:$E$5,1,FALSE)&gt;0,1,0),0))</f>
        <v>0</v>
      </c>
      <c r="P776">
        <f>IF(ISBLANK(H776),0,IFERROR(IF(VLOOKUP(H776,Criteria!$F$1:$F$2,1,FALSE)&gt;0,1,0),0))</f>
        <v>0</v>
      </c>
      <c r="Q776">
        <f t="shared" si="24"/>
        <v>0</v>
      </c>
      <c r="R776" t="str">
        <f t="shared" si="25"/>
        <v>Others / None</v>
      </c>
    </row>
    <row r="777" spans="1:18" x14ac:dyDescent="0.25">
      <c r="A777" s="3" t="s">
        <v>776</v>
      </c>
      <c r="B777" s="3" t="s">
        <v>2486</v>
      </c>
      <c r="C777" t="s">
        <v>3247</v>
      </c>
      <c r="D777" t="s">
        <v>3986</v>
      </c>
      <c r="E777" t="s">
        <v>4311</v>
      </c>
      <c r="F777" t="s">
        <v>4312</v>
      </c>
      <c r="G777" t="s">
        <v>3169</v>
      </c>
      <c r="H777" t="s">
        <v>3169</v>
      </c>
      <c r="I777" t="s">
        <v>3169</v>
      </c>
      <c r="J777" t="s">
        <v>3169</v>
      </c>
      <c r="K777">
        <f>IF(ISBLANK(C777),0,IFERROR(IF(VLOOKUP(C777,Criteria!$A$1:$A$3,1,FALSE)&gt;0,1,0),0))</f>
        <v>0</v>
      </c>
      <c r="L777">
        <f>IF(ISBLANK(D777),0,IFERROR(IF(VLOOKUP(D777,Criteria!$B$1:$B$6,1,FALSE)&gt;0,1,0),0))</f>
        <v>0</v>
      </c>
      <c r="M777">
        <f>IF(ISBLANK(E777),0,IFERROR(IF(VLOOKUP(E777,Criteria!$C$1:$C$6,1,FALSE)&gt;0,1,0),0))</f>
        <v>0</v>
      </c>
      <c r="N777">
        <f>IF(ISBLANK(F777),0,IFERROR(IF(VLOOKUP(F777,Criteria!$D$1:$D$5,1,FALSE)&gt;0,1,0),0))</f>
        <v>0</v>
      </c>
      <c r="O777">
        <f>IF(ISBLANK(G777),0,IFERROR(IF(VLOOKUP(G777,Criteria!$E$1:$E$5,1,FALSE)&gt;0,1,0),0))</f>
        <v>0</v>
      </c>
      <c r="P777">
        <f>IF(ISBLANK(H777),0,IFERROR(IF(VLOOKUP(H777,Criteria!$F$1:$F$2,1,FALSE)&gt;0,1,0),0))</f>
        <v>0</v>
      </c>
      <c r="Q777">
        <f t="shared" si="24"/>
        <v>0</v>
      </c>
      <c r="R777" t="str">
        <f t="shared" si="25"/>
        <v>Others / None</v>
      </c>
    </row>
    <row r="778" spans="1:18" x14ac:dyDescent="0.25">
      <c r="A778" s="3" t="s">
        <v>777</v>
      </c>
      <c r="B778" s="3" t="s">
        <v>2487</v>
      </c>
      <c r="C778" t="s">
        <v>3247</v>
      </c>
      <c r="D778" t="s">
        <v>3986</v>
      </c>
      <c r="E778" t="s">
        <v>4312</v>
      </c>
      <c r="F778" t="s">
        <v>3169</v>
      </c>
      <c r="G778" t="s">
        <v>3169</v>
      </c>
      <c r="H778" t="s">
        <v>3169</v>
      </c>
      <c r="I778" t="s">
        <v>3169</v>
      </c>
      <c r="J778" t="s">
        <v>3169</v>
      </c>
      <c r="K778">
        <f>IF(ISBLANK(C778),0,IFERROR(IF(VLOOKUP(C778,Criteria!$A$1:$A$3,1,FALSE)&gt;0,1,0),0))</f>
        <v>0</v>
      </c>
      <c r="L778">
        <f>IF(ISBLANK(D778),0,IFERROR(IF(VLOOKUP(D778,Criteria!$B$1:$B$6,1,FALSE)&gt;0,1,0),0))</f>
        <v>0</v>
      </c>
      <c r="M778">
        <f>IF(ISBLANK(E778),0,IFERROR(IF(VLOOKUP(E778,Criteria!$C$1:$C$6,1,FALSE)&gt;0,1,0),0))</f>
        <v>0</v>
      </c>
      <c r="N778">
        <f>IF(ISBLANK(F778),0,IFERROR(IF(VLOOKUP(F778,Criteria!$D$1:$D$5,1,FALSE)&gt;0,1,0),0))</f>
        <v>0</v>
      </c>
      <c r="O778">
        <f>IF(ISBLANK(G778),0,IFERROR(IF(VLOOKUP(G778,Criteria!$E$1:$E$5,1,FALSE)&gt;0,1,0),0))</f>
        <v>0</v>
      </c>
      <c r="P778">
        <f>IF(ISBLANK(H778),0,IFERROR(IF(VLOOKUP(H778,Criteria!$F$1:$F$2,1,FALSE)&gt;0,1,0),0))</f>
        <v>0</v>
      </c>
      <c r="Q778">
        <f t="shared" si="24"/>
        <v>0</v>
      </c>
      <c r="R778" t="str">
        <f t="shared" si="25"/>
        <v>Others / None</v>
      </c>
    </row>
    <row r="779" spans="1:18" x14ac:dyDescent="0.25">
      <c r="A779" s="3" t="s">
        <v>778</v>
      </c>
      <c r="B779" s="3" t="s">
        <v>2488</v>
      </c>
      <c r="C779" t="s">
        <v>3247</v>
      </c>
      <c r="D779" t="s">
        <v>3987</v>
      </c>
      <c r="E779" t="s">
        <v>4312</v>
      </c>
      <c r="F779" t="s">
        <v>3169</v>
      </c>
      <c r="G779" t="s">
        <v>3169</v>
      </c>
      <c r="H779" t="s">
        <v>3169</v>
      </c>
      <c r="I779" t="s">
        <v>3169</v>
      </c>
      <c r="J779" t="s">
        <v>3169</v>
      </c>
      <c r="K779">
        <f>IF(ISBLANK(C779),0,IFERROR(IF(VLOOKUP(C779,Criteria!$A$1:$A$3,1,FALSE)&gt;0,1,0),0))</f>
        <v>0</v>
      </c>
      <c r="L779">
        <f>IF(ISBLANK(D779),0,IFERROR(IF(VLOOKUP(D779,Criteria!$B$1:$B$6,1,FALSE)&gt;0,1,0),0))</f>
        <v>0</v>
      </c>
      <c r="M779">
        <f>IF(ISBLANK(E779),0,IFERROR(IF(VLOOKUP(E779,Criteria!$C$1:$C$6,1,FALSE)&gt;0,1,0),0))</f>
        <v>0</v>
      </c>
      <c r="N779">
        <f>IF(ISBLANK(F779),0,IFERROR(IF(VLOOKUP(F779,Criteria!$D$1:$D$5,1,FALSE)&gt;0,1,0),0))</f>
        <v>0</v>
      </c>
      <c r="O779">
        <f>IF(ISBLANK(G779),0,IFERROR(IF(VLOOKUP(G779,Criteria!$E$1:$E$5,1,FALSE)&gt;0,1,0),0))</f>
        <v>0</v>
      </c>
      <c r="P779">
        <f>IF(ISBLANK(H779),0,IFERROR(IF(VLOOKUP(H779,Criteria!$F$1:$F$2,1,FALSE)&gt;0,1,0),0))</f>
        <v>0</v>
      </c>
      <c r="Q779">
        <f t="shared" si="24"/>
        <v>0</v>
      </c>
      <c r="R779" t="str">
        <f t="shared" si="25"/>
        <v>Others / None</v>
      </c>
    </row>
    <row r="780" spans="1:18" x14ac:dyDescent="0.25">
      <c r="A780" s="3" t="s">
        <v>779</v>
      </c>
      <c r="B780" s="3" t="s">
        <v>2489</v>
      </c>
      <c r="C780" t="s">
        <v>3248</v>
      </c>
      <c r="D780" t="s">
        <v>3988</v>
      </c>
      <c r="E780" t="s">
        <v>4311</v>
      </c>
      <c r="F780" t="s">
        <v>4312</v>
      </c>
      <c r="G780" t="s">
        <v>3169</v>
      </c>
      <c r="H780" t="s">
        <v>3169</v>
      </c>
      <c r="I780" t="s">
        <v>3169</v>
      </c>
      <c r="J780" t="s">
        <v>3169</v>
      </c>
      <c r="K780">
        <f>IF(ISBLANK(C780),0,IFERROR(IF(VLOOKUP(C780,Criteria!$A$1:$A$3,1,FALSE)&gt;0,1,0),0))</f>
        <v>0</v>
      </c>
      <c r="L780">
        <f>IF(ISBLANK(D780),0,IFERROR(IF(VLOOKUP(D780,Criteria!$B$1:$B$6,1,FALSE)&gt;0,1,0),0))</f>
        <v>0</v>
      </c>
      <c r="M780">
        <f>IF(ISBLANK(E780),0,IFERROR(IF(VLOOKUP(E780,Criteria!$C$1:$C$6,1,FALSE)&gt;0,1,0),0))</f>
        <v>0</v>
      </c>
      <c r="N780">
        <f>IF(ISBLANK(F780),0,IFERROR(IF(VLOOKUP(F780,Criteria!$D$1:$D$5,1,FALSE)&gt;0,1,0),0))</f>
        <v>0</v>
      </c>
      <c r="O780">
        <f>IF(ISBLANK(G780),0,IFERROR(IF(VLOOKUP(G780,Criteria!$E$1:$E$5,1,FALSE)&gt;0,1,0),0))</f>
        <v>0</v>
      </c>
      <c r="P780">
        <f>IF(ISBLANK(H780),0,IFERROR(IF(VLOOKUP(H780,Criteria!$F$1:$F$2,1,FALSE)&gt;0,1,0),0))</f>
        <v>0</v>
      </c>
      <c r="Q780">
        <f t="shared" si="24"/>
        <v>0</v>
      </c>
      <c r="R780" t="str">
        <f t="shared" si="25"/>
        <v>Others / None</v>
      </c>
    </row>
    <row r="781" spans="1:18" x14ac:dyDescent="0.25">
      <c r="A781" s="3" t="s">
        <v>780</v>
      </c>
      <c r="B781" s="3" t="s">
        <v>2490</v>
      </c>
      <c r="C781" t="s">
        <v>3248</v>
      </c>
      <c r="D781" t="s">
        <v>3988</v>
      </c>
      <c r="E781" t="s">
        <v>4312</v>
      </c>
      <c r="F781" t="s">
        <v>3169</v>
      </c>
      <c r="G781" t="s">
        <v>3169</v>
      </c>
      <c r="H781" t="s">
        <v>3169</v>
      </c>
      <c r="I781" t="s">
        <v>3169</v>
      </c>
      <c r="J781" t="s">
        <v>3169</v>
      </c>
      <c r="K781">
        <f>IF(ISBLANK(C781),0,IFERROR(IF(VLOOKUP(C781,Criteria!$A$1:$A$3,1,FALSE)&gt;0,1,0),0))</f>
        <v>0</v>
      </c>
      <c r="L781">
        <f>IF(ISBLANK(D781),0,IFERROR(IF(VLOOKUP(D781,Criteria!$B$1:$B$6,1,FALSE)&gt;0,1,0),0))</f>
        <v>0</v>
      </c>
      <c r="M781">
        <f>IF(ISBLANK(E781),0,IFERROR(IF(VLOOKUP(E781,Criteria!$C$1:$C$6,1,FALSE)&gt;0,1,0),0))</f>
        <v>0</v>
      </c>
      <c r="N781">
        <f>IF(ISBLANK(F781),0,IFERROR(IF(VLOOKUP(F781,Criteria!$D$1:$D$5,1,FALSE)&gt;0,1,0),0))</f>
        <v>0</v>
      </c>
      <c r="O781">
        <f>IF(ISBLANK(G781),0,IFERROR(IF(VLOOKUP(G781,Criteria!$E$1:$E$5,1,FALSE)&gt;0,1,0),0))</f>
        <v>0</v>
      </c>
      <c r="P781">
        <f>IF(ISBLANK(H781),0,IFERROR(IF(VLOOKUP(H781,Criteria!$F$1:$F$2,1,FALSE)&gt;0,1,0),0))</f>
        <v>0</v>
      </c>
      <c r="Q781">
        <f t="shared" si="24"/>
        <v>0</v>
      </c>
      <c r="R781" t="str">
        <f t="shared" si="25"/>
        <v>Others / None</v>
      </c>
    </row>
    <row r="782" spans="1:18" x14ac:dyDescent="0.25">
      <c r="A782" s="3" t="s">
        <v>781</v>
      </c>
      <c r="B782" s="3" t="s">
        <v>2491</v>
      </c>
      <c r="C782" t="s">
        <v>3248</v>
      </c>
      <c r="D782" t="s">
        <v>3986</v>
      </c>
      <c r="E782" t="s">
        <v>4311</v>
      </c>
      <c r="F782" t="s">
        <v>4312</v>
      </c>
      <c r="G782" t="s">
        <v>3169</v>
      </c>
      <c r="H782" t="s">
        <v>3169</v>
      </c>
      <c r="I782" t="s">
        <v>3169</v>
      </c>
      <c r="J782" t="s">
        <v>3169</v>
      </c>
      <c r="K782">
        <f>IF(ISBLANK(C782),0,IFERROR(IF(VLOOKUP(C782,Criteria!$A$1:$A$3,1,FALSE)&gt;0,1,0),0))</f>
        <v>0</v>
      </c>
      <c r="L782">
        <f>IF(ISBLANK(D782),0,IFERROR(IF(VLOOKUP(D782,Criteria!$B$1:$B$6,1,FALSE)&gt;0,1,0),0))</f>
        <v>0</v>
      </c>
      <c r="M782">
        <f>IF(ISBLANK(E782),0,IFERROR(IF(VLOOKUP(E782,Criteria!$C$1:$C$6,1,FALSE)&gt;0,1,0),0))</f>
        <v>0</v>
      </c>
      <c r="N782">
        <f>IF(ISBLANK(F782),0,IFERROR(IF(VLOOKUP(F782,Criteria!$D$1:$D$5,1,FALSE)&gt;0,1,0),0))</f>
        <v>0</v>
      </c>
      <c r="O782">
        <f>IF(ISBLANK(G782),0,IFERROR(IF(VLOOKUP(G782,Criteria!$E$1:$E$5,1,FALSE)&gt;0,1,0),0))</f>
        <v>0</v>
      </c>
      <c r="P782">
        <f>IF(ISBLANK(H782),0,IFERROR(IF(VLOOKUP(H782,Criteria!$F$1:$F$2,1,FALSE)&gt;0,1,0),0))</f>
        <v>0</v>
      </c>
      <c r="Q782">
        <f t="shared" si="24"/>
        <v>0</v>
      </c>
      <c r="R782" t="str">
        <f t="shared" si="25"/>
        <v>Others / None</v>
      </c>
    </row>
    <row r="783" spans="1:18" x14ac:dyDescent="0.25">
      <c r="A783" s="3" t="s">
        <v>782</v>
      </c>
      <c r="B783" s="3" t="s">
        <v>2492</v>
      </c>
      <c r="C783" t="s">
        <v>3248</v>
      </c>
      <c r="D783" t="s">
        <v>3986</v>
      </c>
      <c r="E783" t="s">
        <v>4312</v>
      </c>
      <c r="F783" t="s">
        <v>3169</v>
      </c>
      <c r="G783" t="s">
        <v>3169</v>
      </c>
      <c r="H783" t="s">
        <v>3169</v>
      </c>
      <c r="I783" t="s">
        <v>3169</v>
      </c>
      <c r="J783" t="s">
        <v>3169</v>
      </c>
      <c r="K783">
        <f>IF(ISBLANK(C783),0,IFERROR(IF(VLOOKUP(C783,Criteria!$A$1:$A$3,1,FALSE)&gt;0,1,0),0))</f>
        <v>0</v>
      </c>
      <c r="L783">
        <f>IF(ISBLANK(D783),0,IFERROR(IF(VLOOKUP(D783,Criteria!$B$1:$B$6,1,FALSE)&gt;0,1,0),0))</f>
        <v>0</v>
      </c>
      <c r="M783">
        <f>IF(ISBLANK(E783),0,IFERROR(IF(VLOOKUP(E783,Criteria!$C$1:$C$6,1,FALSE)&gt;0,1,0),0))</f>
        <v>0</v>
      </c>
      <c r="N783">
        <f>IF(ISBLANK(F783),0,IFERROR(IF(VLOOKUP(F783,Criteria!$D$1:$D$5,1,FALSE)&gt;0,1,0),0))</f>
        <v>0</v>
      </c>
      <c r="O783">
        <f>IF(ISBLANK(G783),0,IFERROR(IF(VLOOKUP(G783,Criteria!$E$1:$E$5,1,FALSE)&gt;0,1,0),0))</f>
        <v>0</v>
      </c>
      <c r="P783">
        <f>IF(ISBLANK(H783),0,IFERROR(IF(VLOOKUP(H783,Criteria!$F$1:$F$2,1,FALSE)&gt;0,1,0),0))</f>
        <v>0</v>
      </c>
      <c r="Q783">
        <f t="shared" si="24"/>
        <v>0</v>
      </c>
      <c r="R783" t="str">
        <f t="shared" si="25"/>
        <v>Others / None</v>
      </c>
    </row>
    <row r="784" spans="1:18" x14ac:dyDescent="0.25">
      <c r="A784" s="3" t="s">
        <v>783</v>
      </c>
      <c r="B784" s="3" t="s">
        <v>2493</v>
      </c>
      <c r="C784" t="s">
        <v>3248</v>
      </c>
      <c r="D784" t="s">
        <v>3987</v>
      </c>
      <c r="E784" t="s">
        <v>4312</v>
      </c>
      <c r="F784" t="s">
        <v>3169</v>
      </c>
      <c r="G784" t="s">
        <v>3169</v>
      </c>
      <c r="H784" t="s">
        <v>3169</v>
      </c>
      <c r="I784" t="s">
        <v>3169</v>
      </c>
      <c r="J784" t="s">
        <v>3169</v>
      </c>
      <c r="K784">
        <f>IF(ISBLANK(C784),0,IFERROR(IF(VLOOKUP(C784,Criteria!$A$1:$A$3,1,FALSE)&gt;0,1,0),0))</f>
        <v>0</v>
      </c>
      <c r="L784">
        <f>IF(ISBLANK(D784),0,IFERROR(IF(VLOOKUP(D784,Criteria!$B$1:$B$6,1,FALSE)&gt;0,1,0),0))</f>
        <v>0</v>
      </c>
      <c r="M784">
        <f>IF(ISBLANK(E784),0,IFERROR(IF(VLOOKUP(E784,Criteria!$C$1:$C$6,1,FALSE)&gt;0,1,0),0))</f>
        <v>0</v>
      </c>
      <c r="N784">
        <f>IF(ISBLANK(F784),0,IFERROR(IF(VLOOKUP(F784,Criteria!$D$1:$D$5,1,FALSE)&gt;0,1,0),0))</f>
        <v>0</v>
      </c>
      <c r="O784">
        <f>IF(ISBLANK(G784),0,IFERROR(IF(VLOOKUP(G784,Criteria!$E$1:$E$5,1,FALSE)&gt;0,1,0),0))</f>
        <v>0</v>
      </c>
      <c r="P784">
        <f>IF(ISBLANK(H784),0,IFERROR(IF(VLOOKUP(H784,Criteria!$F$1:$F$2,1,FALSE)&gt;0,1,0),0))</f>
        <v>0</v>
      </c>
      <c r="Q784">
        <f t="shared" si="24"/>
        <v>0</v>
      </c>
      <c r="R784" t="str">
        <f t="shared" si="25"/>
        <v>Others / None</v>
      </c>
    </row>
    <row r="785" spans="1:18" x14ac:dyDescent="0.25">
      <c r="A785" s="3" t="s">
        <v>784</v>
      </c>
      <c r="B785" s="3" t="s">
        <v>2494</v>
      </c>
      <c r="C785" t="s">
        <v>3249</v>
      </c>
      <c r="D785" t="s">
        <v>4117</v>
      </c>
      <c r="E785" t="s">
        <v>4311</v>
      </c>
      <c r="F785" t="s">
        <v>4312</v>
      </c>
      <c r="G785" t="s">
        <v>3169</v>
      </c>
      <c r="H785" t="s">
        <v>3169</v>
      </c>
      <c r="I785" t="s">
        <v>3169</v>
      </c>
      <c r="J785" t="s">
        <v>3169</v>
      </c>
      <c r="K785">
        <f>IF(ISBLANK(C785),0,IFERROR(IF(VLOOKUP(C785,Criteria!$A$1:$A$3,1,FALSE)&gt;0,1,0),0))</f>
        <v>0</v>
      </c>
      <c r="L785">
        <f>IF(ISBLANK(D785),0,IFERROR(IF(VLOOKUP(D785,Criteria!$B$1:$B$6,1,FALSE)&gt;0,1,0),0))</f>
        <v>0</v>
      </c>
      <c r="M785">
        <f>IF(ISBLANK(E785),0,IFERROR(IF(VLOOKUP(E785,Criteria!$C$1:$C$6,1,FALSE)&gt;0,1,0),0))</f>
        <v>0</v>
      </c>
      <c r="N785">
        <f>IF(ISBLANK(F785),0,IFERROR(IF(VLOOKUP(F785,Criteria!$D$1:$D$5,1,FALSE)&gt;0,1,0),0))</f>
        <v>0</v>
      </c>
      <c r="O785">
        <f>IF(ISBLANK(G785),0,IFERROR(IF(VLOOKUP(G785,Criteria!$E$1:$E$5,1,FALSE)&gt;0,1,0),0))</f>
        <v>0</v>
      </c>
      <c r="P785">
        <f>IF(ISBLANK(H785),0,IFERROR(IF(VLOOKUP(H785,Criteria!$F$1:$F$2,1,FALSE)&gt;0,1,0),0))</f>
        <v>0</v>
      </c>
      <c r="Q785">
        <f t="shared" si="24"/>
        <v>0</v>
      </c>
      <c r="R785" t="str">
        <f t="shared" si="25"/>
        <v>Others / None</v>
      </c>
    </row>
    <row r="786" spans="1:18" x14ac:dyDescent="0.25">
      <c r="A786" s="3" t="s">
        <v>785</v>
      </c>
      <c r="B786" s="3" t="s">
        <v>2495</v>
      </c>
      <c r="C786" t="s">
        <v>3249</v>
      </c>
      <c r="D786" t="s">
        <v>3986</v>
      </c>
      <c r="E786" t="s">
        <v>4311</v>
      </c>
      <c r="F786" t="s">
        <v>4312</v>
      </c>
      <c r="G786" t="s">
        <v>3169</v>
      </c>
      <c r="H786" t="s">
        <v>3169</v>
      </c>
      <c r="I786" t="s">
        <v>3169</v>
      </c>
      <c r="J786" t="s">
        <v>3169</v>
      </c>
      <c r="K786">
        <f>IF(ISBLANK(C786),0,IFERROR(IF(VLOOKUP(C786,Criteria!$A$1:$A$3,1,FALSE)&gt;0,1,0),0))</f>
        <v>0</v>
      </c>
      <c r="L786">
        <f>IF(ISBLANK(D786),0,IFERROR(IF(VLOOKUP(D786,Criteria!$B$1:$B$6,1,FALSE)&gt;0,1,0),0))</f>
        <v>0</v>
      </c>
      <c r="M786">
        <f>IF(ISBLANK(E786),0,IFERROR(IF(VLOOKUP(E786,Criteria!$C$1:$C$6,1,FALSE)&gt;0,1,0),0))</f>
        <v>0</v>
      </c>
      <c r="N786">
        <f>IF(ISBLANK(F786),0,IFERROR(IF(VLOOKUP(F786,Criteria!$D$1:$D$5,1,FALSE)&gt;0,1,0),0))</f>
        <v>0</v>
      </c>
      <c r="O786">
        <f>IF(ISBLANK(G786),0,IFERROR(IF(VLOOKUP(G786,Criteria!$E$1:$E$5,1,FALSE)&gt;0,1,0),0))</f>
        <v>0</v>
      </c>
      <c r="P786">
        <f>IF(ISBLANK(H786),0,IFERROR(IF(VLOOKUP(H786,Criteria!$F$1:$F$2,1,FALSE)&gt;0,1,0),0))</f>
        <v>0</v>
      </c>
      <c r="Q786">
        <f t="shared" si="24"/>
        <v>0</v>
      </c>
      <c r="R786" t="str">
        <f t="shared" si="25"/>
        <v>Others / None</v>
      </c>
    </row>
    <row r="787" spans="1:18" x14ac:dyDescent="0.25">
      <c r="A787" s="3" t="s">
        <v>786</v>
      </c>
      <c r="B787" s="3" t="s">
        <v>2496</v>
      </c>
      <c r="C787" t="s">
        <v>3249</v>
      </c>
      <c r="D787" t="s">
        <v>3986</v>
      </c>
      <c r="E787" t="s">
        <v>4312</v>
      </c>
      <c r="F787" t="s">
        <v>3169</v>
      </c>
      <c r="G787" t="s">
        <v>3169</v>
      </c>
      <c r="H787" t="s">
        <v>3169</v>
      </c>
      <c r="I787" t="s">
        <v>3169</v>
      </c>
      <c r="J787" t="s">
        <v>3169</v>
      </c>
      <c r="K787">
        <f>IF(ISBLANK(C787),0,IFERROR(IF(VLOOKUP(C787,Criteria!$A$1:$A$3,1,FALSE)&gt;0,1,0),0))</f>
        <v>0</v>
      </c>
      <c r="L787">
        <f>IF(ISBLANK(D787),0,IFERROR(IF(VLOOKUP(D787,Criteria!$B$1:$B$6,1,FALSE)&gt;0,1,0),0))</f>
        <v>0</v>
      </c>
      <c r="M787">
        <f>IF(ISBLANK(E787),0,IFERROR(IF(VLOOKUP(E787,Criteria!$C$1:$C$6,1,FALSE)&gt;0,1,0),0))</f>
        <v>0</v>
      </c>
      <c r="N787">
        <f>IF(ISBLANK(F787),0,IFERROR(IF(VLOOKUP(F787,Criteria!$D$1:$D$5,1,FALSE)&gt;0,1,0),0))</f>
        <v>0</v>
      </c>
      <c r="O787">
        <f>IF(ISBLANK(G787),0,IFERROR(IF(VLOOKUP(G787,Criteria!$E$1:$E$5,1,FALSE)&gt;0,1,0),0))</f>
        <v>0</v>
      </c>
      <c r="P787">
        <f>IF(ISBLANK(H787),0,IFERROR(IF(VLOOKUP(H787,Criteria!$F$1:$F$2,1,FALSE)&gt;0,1,0),0))</f>
        <v>0</v>
      </c>
      <c r="Q787">
        <f t="shared" si="24"/>
        <v>0</v>
      </c>
      <c r="R787" t="str">
        <f t="shared" si="25"/>
        <v>Others / None</v>
      </c>
    </row>
    <row r="788" spans="1:18" x14ac:dyDescent="0.25">
      <c r="A788" s="3" t="s">
        <v>787</v>
      </c>
      <c r="B788" s="3" t="s">
        <v>2497</v>
      </c>
      <c r="C788" t="s">
        <v>3249</v>
      </c>
      <c r="D788" t="s">
        <v>3987</v>
      </c>
      <c r="E788" t="s">
        <v>4311</v>
      </c>
      <c r="F788" t="s">
        <v>4312</v>
      </c>
      <c r="G788" t="s">
        <v>3169</v>
      </c>
      <c r="H788" t="s">
        <v>3169</v>
      </c>
      <c r="I788" t="s">
        <v>3169</v>
      </c>
      <c r="J788" t="s">
        <v>3169</v>
      </c>
      <c r="K788">
        <f>IF(ISBLANK(C788),0,IFERROR(IF(VLOOKUP(C788,Criteria!$A$1:$A$3,1,FALSE)&gt;0,1,0),0))</f>
        <v>0</v>
      </c>
      <c r="L788">
        <f>IF(ISBLANK(D788),0,IFERROR(IF(VLOOKUP(D788,Criteria!$B$1:$B$6,1,FALSE)&gt;0,1,0),0))</f>
        <v>0</v>
      </c>
      <c r="M788">
        <f>IF(ISBLANK(E788),0,IFERROR(IF(VLOOKUP(E788,Criteria!$C$1:$C$6,1,FALSE)&gt;0,1,0),0))</f>
        <v>0</v>
      </c>
      <c r="N788">
        <f>IF(ISBLANK(F788),0,IFERROR(IF(VLOOKUP(F788,Criteria!$D$1:$D$5,1,FALSE)&gt;0,1,0),0))</f>
        <v>0</v>
      </c>
      <c r="O788">
        <f>IF(ISBLANK(G788),0,IFERROR(IF(VLOOKUP(G788,Criteria!$E$1:$E$5,1,FALSE)&gt;0,1,0),0))</f>
        <v>0</v>
      </c>
      <c r="P788">
        <f>IF(ISBLANK(H788),0,IFERROR(IF(VLOOKUP(H788,Criteria!$F$1:$F$2,1,FALSE)&gt;0,1,0),0))</f>
        <v>0</v>
      </c>
      <c r="Q788">
        <f t="shared" si="24"/>
        <v>0</v>
      </c>
      <c r="R788" t="str">
        <f t="shared" si="25"/>
        <v>Others / None</v>
      </c>
    </row>
    <row r="789" spans="1:18" x14ac:dyDescent="0.25">
      <c r="A789" s="3" t="s">
        <v>788</v>
      </c>
      <c r="B789" s="3" t="s">
        <v>2498</v>
      </c>
      <c r="C789" t="s">
        <v>3477</v>
      </c>
      <c r="D789" t="s">
        <v>4117</v>
      </c>
      <c r="E789" t="s">
        <v>4311</v>
      </c>
      <c r="F789" t="s">
        <v>4312</v>
      </c>
      <c r="G789" t="s">
        <v>3169</v>
      </c>
      <c r="H789" t="s">
        <v>3169</v>
      </c>
      <c r="I789" t="s">
        <v>3169</v>
      </c>
      <c r="J789" t="s">
        <v>3169</v>
      </c>
      <c r="K789">
        <f>IF(ISBLANK(C789),0,IFERROR(IF(VLOOKUP(C789,Criteria!$A$1:$A$3,1,FALSE)&gt;0,1,0),0))</f>
        <v>0</v>
      </c>
      <c r="L789">
        <f>IF(ISBLANK(D789),0,IFERROR(IF(VLOOKUP(D789,Criteria!$B$1:$B$6,1,FALSE)&gt;0,1,0),0))</f>
        <v>0</v>
      </c>
      <c r="M789">
        <f>IF(ISBLANK(E789),0,IFERROR(IF(VLOOKUP(E789,Criteria!$C$1:$C$6,1,FALSE)&gt;0,1,0),0))</f>
        <v>0</v>
      </c>
      <c r="N789">
        <f>IF(ISBLANK(F789),0,IFERROR(IF(VLOOKUP(F789,Criteria!$D$1:$D$5,1,FALSE)&gt;0,1,0),0))</f>
        <v>0</v>
      </c>
      <c r="O789">
        <f>IF(ISBLANK(G789),0,IFERROR(IF(VLOOKUP(G789,Criteria!$E$1:$E$5,1,FALSE)&gt;0,1,0),0))</f>
        <v>0</v>
      </c>
      <c r="P789">
        <f>IF(ISBLANK(H789),0,IFERROR(IF(VLOOKUP(H789,Criteria!$F$1:$F$2,1,FALSE)&gt;0,1,0),0))</f>
        <v>0</v>
      </c>
      <c r="Q789">
        <f t="shared" si="24"/>
        <v>0</v>
      </c>
      <c r="R789" t="str">
        <f t="shared" si="25"/>
        <v>Others / None</v>
      </c>
    </row>
    <row r="790" spans="1:18" x14ac:dyDescent="0.25">
      <c r="A790" s="3" t="s">
        <v>789</v>
      </c>
      <c r="B790" s="3" t="s">
        <v>2499</v>
      </c>
      <c r="C790" t="s">
        <v>3477</v>
      </c>
      <c r="D790" t="s">
        <v>4117</v>
      </c>
      <c r="E790" t="s">
        <v>4312</v>
      </c>
      <c r="F790" t="s">
        <v>3169</v>
      </c>
      <c r="G790" t="s">
        <v>3169</v>
      </c>
      <c r="H790" t="s">
        <v>3169</v>
      </c>
      <c r="I790" t="s">
        <v>3169</v>
      </c>
      <c r="J790" t="s">
        <v>3169</v>
      </c>
      <c r="K790">
        <f>IF(ISBLANK(C790),0,IFERROR(IF(VLOOKUP(C790,Criteria!$A$1:$A$3,1,FALSE)&gt;0,1,0),0))</f>
        <v>0</v>
      </c>
      <c r="L790">
        <f>IF(ISBLANK(D790),0,IFERROR(IF(VLOOKUP(D790,Criteria!$B$1:$B$6,1,FALSE)&gt;0,1,0),0))</f>
        <v>0</v>
      </c>
      <c r="M790">
        <f>IF(ISBLANK(E790),0,IFERROR(IF(VLOOKUP(E790,Criteria!$C$1:$C$6,1,FALSE)&gt;0,1,0),0))</f>
        <v>0</v>
      </c>
      <c r="N790">
        <f>IF(ISBLANK(F790),0,IFERROR(IF(VLOOKUP(F790,Criteria!$D$1:$D$5,1,FALSE)&gt;0,1,0),0))</f>
        <v>0</v>
      </c>
      <c r="O790">
        <f>IF(ISBLANK(G790),0,IFERROR(IF(VLOOKUP(G790,Criteria!$E$1:$E$5,1,FALSE)&gt;0,1,0),0))</f>
        <v>0</v>
      </c>
      <c r="P790">
        <f>IF(ISBLANK(H790),0,IFERROR(IF(VLOOKUP(H790,Criteria!$F$1:$F$2,1,FALSE)&gt;0,1,0),0))</f>
        <v>0</v>
      </c>
      <c r="Q790">
        <f t="shared" si="24"/>
        <v>0</v>
      </c>
      <c r="R790" t="str">
        <f t="shared" si="25"/>
        <v>Others / None</v>
      </c>
    </row>
    <row r="791" spans="1:18" x14ac:dyDescent="0.25">
      <c r="A791" s="3" t="s">
        <v>790</v>
      </c>
      <c r="B791" s="3" t="s">
        <v>2500</v>
      </c>
      <c r="C791" t="s">
        <v>3477</v>
      </c>
      <c r="D791" t="s">
        <v>4116</v>
      </c>
      <c r="E791" t="s">
        <v>4312</v>
      </c>
      <c r="F791" t="s">
        <v>3169</v>
      </c>
      <c r="G791" t="s">
        <v>3169</v>
      </c>
      <c r="H791" t="s">
        <v>3169</v>
      </c>
      <c r="I791" t="s">
        <v>3169</v>
      </c>
      <c r="J791" t="s">
        <v>3169</v>
      </c>
      <c r="K791">
        <f>IF(ISBLANK(C791),0,IFERROR(IF(VLOOKUP(C791,Criteria!$A$1:$A$3,1,FALSE)&gt;0,1,0),0))</f>
        <v>0</v>
      </c>
      <c r="L791">
        <f>IF(ISBLANK(D791),0,IFERROR(IF(VLOOKUP(D791,Criteria!$B$1:$B$6,1,FALSE)&gt;0,1,0),0))</f>
        <v>0</v>
      </c>
      <c r="M791">
        <f>IF(ISBLANK(E791),0,IFERROR(IF(VLOOKUP(E791,Criteria!$C$1:$C$6,1,FALSE)&gt;0,1,0),0))</f>
        <v>0</v>
      </c>
      <c r="N791">
        <f>IF(ISBLANK(F791),0,IFERROR(IF(VLOOKUP(F791,Criteria!$D$1:$D$5,1,FALSE)&gt;0,1,0),0))</f>
        <v>0</v>
      </c>
      <c r="O791">
        <f>IF(ISBLANK(G791),0,IFERROR(IF(VLOOKUP(G791,Criteria!$E$1:$E$5,1,FALSE)&gt;0,1,0),0))</f>
        <v>0</v>
      </c>
      <c r="P791">
        <f>IF(ISBLANK(H791),0,IFERROR(IF(VLOOKUP(H791,Criteria!$F$1:$F$2,1,FALSE)&gt;0,1,0),0))</f>
        <v>0</v>
      </c>
      <c r="Q791">
        <f t="shared" si="24"/>
        <v>0</v>
      </c>
      <c r="R791" t="str">
        <f t="shared" si="25"/>
        <v>Others / None</v>
      </c>
    </row>
    <row r="792" spans="1:18" x14ac:dyDescent="0.25">
      <c r="A792" s="3" t="s">
        <v>791</v>
      </c>
      <c r="B792" s="3" t="s">
        <v>2501</v>
      </c>
      <c r="C792" t="s">
        <v>3478</v>
      </c>
      <c r="D792" t="s">
        <v>3988</v>
      </c>
      <c r="E792" t="s">
        <v>4311</v>
      </c>
      <c r="F792" t="s">
        <v>4312</v>
      </c>
      <c r="G792" t="s">
        <v>3169</v>
      </c>
      <c r="H792" t="s">
        <v>3169</v>
      </c>
      <c r="I792" t="s">
        <v>3169</v>
      </c>
      <c r="J792" t="s">
        <v>3169</v>
      </c>
      <c r="K792">
        <f>IF(ISBLANK(C792),0,IFERROR(IF(VLOOKUP(C792,Criteria!$A$1:$A$3,1,FALSE)&gt;0,1,0),0))</f>
        <v>0</v>
      </c>
      <c r="L792">
        <f>IF(ISBLANK(D792),0,IFERROR(IF(VLOOKUP(D792,Criteria!$B$1:$B$6,1,FALSE)&gt;0,1,0),0))</f>
        <v>0</v>
      </c>
      <c r="M792">
        <f>IF(ISBLANK(E792),0,IFERROR(IF(VLOOKUP(E792,Criteria!$C$1:$C$6,1,FALSE)&gt;0,1,0),0))</f>
        <v>0</v>
      </c>
      <c r="N792">
        <f>IF(ISBLANK(F792),0,IFERROR(IF(VLOOKUP(F792,Criteria!$D$1:$D$5,1,FALSE)&gt;0,1,0),0))</f>
        <v>0</v>
      </c>
      <c r="O792">
        <f>IF(ISBLANK(G792),0,IFERROR(IF(VLOOKUP(G792,Criteria!$E$1:$E$5,1,FALSE)&gt;0,1,0),0))</f>
        <v>0</v>
      </c>
      <c r="P792">
        <f>IF(ISBLANK(H792),0,IFERROR(IF(VLOOKUP(H792,Criteria!$F$1:$F$2,1,FALSE)&gt;0,1,0),0))</f>
        <v>0</v>
      </c>
      <c r="Q792">
        <f t="shared" si="24"/>
        <v>0</v>
      </c>
      <c r="R792" t="str">
        <f t="shared" si="25"/>
        <v>Others / None</v>
      </c>
    </row>
    <row r="793" spans="1:18" x14ac:dyDescent="0.25">
      <c r="A793" s="3" t="s">
        <v>792</v>
      </c>
      <c r="B793" s="3" t="s">
        <v>2502</v>
      </c>
      <c r="C793" t="s">
        <v>3478</v>
      </c>
      <c r="D793" t="s">
        <v>3988</v>
      </c>
      <c r="E793" t="s">
        <v>4312</v>
      </c>
      <c r="F793" t="s">
        <v>3169</v>
      </c>
      <c r="G793" t="s">
        <v>3169</v>
      </c>
      <c r="H793" t="s">
        <v>3169</v>
      </c>
      <c r="I793" t="s">
        <v>3169</v>
      </c>
      <c r="J793" t="s">
        <v>3169</v>
      </c>
      <c r="K793">
        <f>IF(ISBLANK(C793),0,IFERROR(IF(VLOOKUP(C793,Criteria!$A$1:$A$3,1,FALSE)&gt;0,1,0),0))</f>
        <v>0</v>
      </c>
      <c r="L793">
        <f>IF(ISBLANK(D793),0,IFERROR(IF(VLOOKUP(D793,Criteria!$B$1:$B$6,1,FALSE)&gt;0,1,0),0))</f>
        <v>0</v>
      </c>
      <c r="M793">
        <f>IF(ISBLANK(E793),0,IFERROR(IF(VLOOKUP(E793,Criteria!$C$1:$C$6,1,FALSE)&gt;0,1,0),0))</f>
        <v>0</v>
      </c>
      <c r="N793">
        <f>IF(ISBLANK(F793),0,IFERROR(IF(VLOOKUP(F793,Criteria!$D$1:$D$5,1,FALSE)&gt;0,1,0),0))</f>
        <v>0</v>
      </c>
      <c r="O793">
        <f>IF(ISBLANK(G793),0,IFERROR(IF(VLOOKUP(G793,Criteria!$E$1:$E$5,1,FALSE)&gt;0,1,0),0))</f>
        <v>0</v>
      </c>
      <c r="P793">
        <f>IF(ISBLANK(H793),0,IFERROR(IF(VLOOKUP(H793,Criteria!$F$1:$F$2,1,FALSE)&gt;0,1,0),0))</f>
        <v>0</v>
      </c>
      <c r="Q793">
        <f t="shared" si="24"/>
        <v>0</v>
      </c>
      <c r="R793" t="str">
        <f t="shared" si="25"/>
        <v>Others / None</v>
      </c>
    </row>
    <row r="794" spans="1:18" x14ac:dyDescent="0.25">
      <c r="A794" s="3" t="s">
        <v>793</v>
      </c>
      <c r="B794" s="3" t="s">
        <v>2503</v>
      </c>
      <c r="C794" t="s">
        <v>3478</v>
      </c>
      <c r="D794" t="s">
        <v>4117</v>
      </c>
      <c r="E794" t="s">
        <v>4311</v>
      </c>
      <c r="F794" t="s">
        <v>4312</v>
      </c>
      <c r="G794" t="s">
        <v>3169</v>
      </c>
      <c r="H794" t="s">
        <v>3169</v>
      </c>
      <c r="I794" t="s">
        <v>3169</v>
      </c>
      <c r="J794" t="s">
        <v>3169</v>
      </c>
      <c r="K794">
        <f>IF(ISBLANK(C794),0,IFERROR(IF(VLOOKUP(C794,Criteria!$A$1:$A$3,1,FALSE)&gt;0,1,0),0))</f>
        <v>0</v>
      </c>
      <c r="L794">
        <f>IF(ISBLANK(D794),0,IFERROR(IF(VLOOKUP(D794,Criteria!$B$1:$B$6,1,FALSE)&gt;0,1,0),0))</f>
        <v>0</v>
      </c>
      <c r="M794">
        <f>IF(ISBLANK(E794),0,IFERROR(IF(VLOOKUP(E794,Criteria!$C$1:$C$6,1,FALSE)&gt;0,1,0),0))</f>
        <v>0</v>
      </c>
      <c r="N794">
        <f>IF(ISBLANK(F794),0,IFERROR(IF(VLOOKUP(F794,Criteria!$D$1:$D$5,1,FALSE)&gt;0,1,0),0))</f>
        <v>0</v>
      </c>
      <c r="O794">
        <f>IF(ISBLANK(G794),0,IFERROR(IF(VLOOKUP(G794,Criteria!$E$1:$E$5,1,FALSE)&gt;0,1,0),0))</f>
        <v>0</v>
      </c>
      <c r="P794">
        <f>IF(ISBLANK(H794),0,IFERROR(IF(VLOOKUP(H794,Criteria!$F$1:$F$2,1,FALSE)&gt;0,1,0),0))</f>
        <v>0</v>
      </c>
      <c r="Q794">
        <f t="shared" si="24"/>
        <v>0</v>
      </c>
      <c r="R794" t="str">
        <f t="shared" si="25"/>
        <v>Others / None</v>
      </c>
    </row>
    <row r="795" spans="1:18" x14ac:dyDescent="0.25">
      <c r="A795" s="3" t="s">
        <v>794</v>
      </c>
      <c r="B795" s="3" t="s">
        <v>2504</v>
      </c>
      <c r="C795" t="s">
        <v>3478</v>
      </c>
      <c r="D795" t="s">
        <v>4117</v>
      </c>
      <c r="E795" t="s">
        <v>4312</v>
      </c>
      <c r="F795" t="s">
        <v>3169</v>
      </c>
      <c r="G795" t="s">
        <v>3169</v>
      </c>
      <c r="H795" t="s">
        <v>3169</v>
      </c>
      <c r="I795" t="s">
        <v>3169</v>
      </c>
      <c r="J795" t="s">
        <v>3169</v>
      </c>
      <c r="K795">
        <f>IF(ISBLANK(C795),0,IFERROR(IF(VLOOKUP(C795,Criteria!$A$1:$A$3,1,FALSE)&gt;0,1,0),0))</f>
        <v>0</v>
      </c>
      <c r="L795">
        <f>IF(ISBLANK(D795),0,IFERROR(IF(VLOOKUP(D795,Criteria!$B$1:$B$6,1,FALSE)&gt;0,1,0),0))</f>
        <v>0</v>
      </c>
      <c r="M795">
        <f>IF(ISBLANK(E795),0,IFERROR(IF(VLOOKUP(E795,Criteria!$C$1:$C$6,1,FALSE)&gt;0,1,0),0))</f>
        <v>0</v>
      </c>
      <c r="N795">
        <f>IF(ISBLANK(F795),0,IFERROR(IF(VLOOKUP(F795,Criteria!$D$1:$D$5,1,FALSE)&gt;0,1,0),0))</f>
        <v>0</v>
      </c>
      <c r="O795">
        <f>IF(ISBLANK(G795),0,IFERROR(IF(VLOOKUP(G795,Criteria!$E$1:$E$5,1,FALSE)&gt;0,1,0),0))</f>
        <v>0</v>
      </c>
      <c r="P795">
        <f>IF(ISBLANK(H795),0,IFERROR(IF(VLOOKUP(H795,Criteria!$F$1:$F$2,1,FALSE)&gt;0,1,0),0))</f>
        <v>0</v>
      </c>
      <c r="Q795">
        <f t="shared" si="24"/>
        <v>0</v>
      </c>
      <c r="R795" t="str">
        <f t="shared" si="25"/>
        <v>Others / None</v>
      </c>
    </row>
    <row r="796" spans="1:18" x14ac:dyDescent="0.25">
      <c r="A796" s="3" t="s">
        <v>795</v>
      </c>
      <c r="B796" s="3" t="s">
        <v>2093</v>
      </c>
      <c r="C796" t="s">
        <v>3169</v>
      </c>
      <c r="D796" t="s">
        <v>3169</v>
      </c>
      <c r="E796" t="s">
        <v>3169</v>
      </c>
      <c r="F796" t="s">
        <v>3169</v>
      </c>
      <c r="G796" t="s">
        <v>3169</v>
      </c>
      <c r="H796" t="s">
        <v>3169</v>
      </c>
      <c r="I796" t="s">
        <v>3169</v>
      </c>
      <c r="J796" t="s">
        <v>3169</v>
      </c>
      <c r="K796">
        <f>IF(ISBLANK(C796),0,IFERROR(IF(VLOOKUP(C796,Criteria!$A$1:$A$3,1,FALSE)&gt;0,1,0),0))</f>
        <v>0</v>
      </c>
      <c r="L796">
        <f>IF(ISBLANK(D796),0,IFERROR(IF(VLOOKUP(D796,Criteria!$B$1:$B$6,1,FALSE)&gt;0,1,0),0))</f>
        <v>0</v>
      </c>
      <c r="M796">
        <f>IF(ISBLANK(E796),0,IFERROR(IF(VLOOKUP(E796,Criteria!$C$1:$C$6,1,FALSE)&gt;0,1,0),0))</f>
        <v>0</v>
      </c>
      <c r="N796">
        <f>IF(ISBLANK(F796),0,IFERROR(IF(VLOOKUP(F796,Criteria!$D$1:$D$5,1,FALSE)&gt;0,1,0),0))</f>
        <v>0</v>
      </c>
      <c r="O796">
        <f>IF(ISBLANK(G796),0,IFERROR(IF(VLOOKUP(G796,Criteria!$E$1:$E$5,1,FALSE)&gt;0,1,0),0))</f>
        <v>0</v>
      </c>
      <c r="P796">
        <f>IF(ISBLANK(H796),0,IFERROR(IF(VLOOKUP(H796,Criteria!$F$1:$F$2,1,FALSE)&gt;0,1,0),0))</f>
        <v>0</v>
      </c>
      <c r="Q796">
        <f t="shared" si="24"/>
        <v>0</v>
      </c>
      <c r="R796" t="str">
        <f t="shared" si="25"/>
        <v>Others / None</v>
      </c>
    </row>
    <row r="797" spans="1:18" x14ac:dyDescent="0.25">
      <c r="A797" s="3" t="s">
        <v>796</v>
      </c>
      <c r="B797" s="3" t="s">
        <v>2093</v>
      </c>
      <c r="C797" t="s">
        <v>3169</v>
      </c>
      <c r="D797" t="s">
        <v>3169</v>
      </c>
      <c r="E797" t="s">
        <v>3169</v>
      </c>
      <c r="F797" t="s">
        <v>3169</v>
      </c>
      <c r="G797" t="s">
        <v>3169</v>
      </c>
      <c r="H797" t="s">
        <v>3169</v>
      </c>
      <c r="I797" t="s">
        <v>3169</v>
      </c>
      <c r="J797" t="s">
        <v>3169</v>
      </c>
      <c r="K797">
        <f>IF(ISBLANK(C797),0,IFERROR(IF(VLOOKUP(C797,Criteria!$A$1:$A$3,1,FALSE)&gt;0,1,0),0))</f>
        <v>0</v>
      </c>
      <c r="L797">
        <f>IF(ISBLANK(D797),0,IFERROR(IF(VLOOKUP(D797,Criteria!$B$1:$B$6,1,FALSE)&gt;0,1,0),0))</f>
        <v>0</v>
      </c>
      <c r="M797">
        <f>IF(ISBLANK(E797),0,IFERROR(IF(VLOOKUP(E797,Criteria!$C$1:$C$6,1,FALSE)&gt;0,1,0),0))</f>
        <v>0</v>
      </c>
      <c r="N797">
        <f>IF(ISBLANK(F797),0,IFERROR(IF(VLOOKUP(F797,Criteria!$D$1:$D$5,1,FALSE)&gt;0,1,0),0))</f>
        <v>0</v>
      </c>
      <c r="O797">
        <f>IF(ISBLANK(G797),0,IFERROR(IF(VLOOKUP(G797,Criteria!$E$1:$E$5,1,FALSE)&gt;0,1,0),0))</f>
        <v>0</v>
      </c>
      <c r="P797">
        <f>IF(ISBLANK(H797),0,IFERROR(IF(VLOOKUP(H797,Criteria!$F$1:$F$2,1,FALSE)&gt;0,1,0),0))</f>
        <v>0</v>
      </c>
      <c r="Q797">
        <f t="shared" si="24"/>
        <v>0</v>
      </c>
      <c r="R797" t="str">
        <f t="shared" si="25"/>
        <v>Others / None</v>
      </c>
    </row>
    <row r="798" spans="1:18" x14ac:dyDescent="0.25">
      <c r="A798" s="3" t="s">
        <v>797</v>
      </c>
      <c r="B798" s="3" t="s">
        <v>2093</v>
      </c>
      <c r="C798" t="s">
        <v>3169</v>
      </c>
      <c r="D798" t="s">
        <v>3169</v>
      </c>
      <c r="E798" t="s">
        <v>3169</v>
      </c>
      <c r="F798" t="s">
        <v>3169</v>
      </c>
      <c r="G798" t="s">
        <v>3169</v>
      </c>
      <c r="H798" t="s">
        <v>3169</v>
      </c>
      <c r="I798" t="s">
        <v>3169</v>
      </c>
      <c r="J798" t="s">
        <v>3169</v>
      </c>
      <c r="K798">
        <f>IF(ISBLANK(C798),0,IFERROR(IF(VLOOKUP(C798,Criteria!$A$1:$A$3,1,FALSE)&gt;0,1,0),0))</f>
        <v>0</v>
      </c>
      <c r="L798">
        <f>IF(ISBLANK(D798),0,IFERROR(IF(VLOOKUP(D798,Criteria!$B$1:$B$6,1,FALSE)&gt;0,1,0),0))</f>
        <v>0</v>
      </c>
      <c r="M798">
        <f>IF(ISBLANK(E798),0,IFERROR(IF(VLOOKUP(E798,Criteria!$C$1:$C$6,1,FALSE)&gt;0,1,0),0))</f>
        <v>0</v>
      </c>
      <c r="N798">
        <f>IF(ISBLANK(F798),0,IFERROR(IF(VLOOKUP(F798,Criteria!$D$1:$D$5,1,FALSE)&gt;0,1,0),0))</f>
        <v>0</v>
      </c>
      <c r="O798">
        <f>IF(ISBLANK(G798),0,IFERROR(IF(VLOOKUP(G798,Criteria!$E$1:$E$5,1,FALSE)&gt;0,1,0),0))</f>
        <v>0</v>
      </c>
      <c r="P798">
        <f>IF(ISBLANK(H798),0,IFERROR(IF(VLOOKUP(H798,Criteria!$F$1:$F$2,1,FALSE)&gt;0,1,0),0))</f>
        <v>0</v>
      </c>
      <c r="Q798">
        <f t="shared" si="24"/>
        <v>0</v>
      </c>
      <c r="R798" t="str">
        <f t="shared" si="25"/>
        <v>Others / None</v>
      </c>
    </row>
    <row r="799" spans="1:18" x14ac:dyDescent="0.25">
      <c r="A799" s="3" t="s">
        <v>798</v>
      </c>
      <c r="B799" s="3" t="s">
        <v>2505</v>
      </c>
      <c r="C799" t="s">
        <v>3494</v>
      </c>
      <c r="D799" t="s">
        <v>4124</v>
      </c>
      <c r="E799" t="s">
        <v>3385</v>
      </c>
      <c r="F799" t="s">
        <v>4375</v>
      </c>
      <c r="G799" t="s">
        <v>4405</v>
      </c>
      <c r="H799" t="s">
        <v>3942</v>
      </c>
      <c r="I799" t="s">
        <v>4259</v>
      </c>
      <c r="J799" t="s">
        <v>4352</v>
      </c>
      <c r="K799">
        <f>IF(ISBLANK(C799),0,IFERROR(IF(VLOOKUP(C799,Criteria!$A$1:$A$3,1,FALSE)&gt;0,1,0),0))</f>
        <v>0</v>
      </c>
      <c r="L799">
        <f>IF(ISBLANK(D799),0,IFERROR(IF(VLOOKUP(D799,Criteria!$B$1:$B$6,1,FALSE)&gt;0,1,0),0))</f>
        <v>0</v>
      </c>
      <c r="M799">
        <f>IF(ISBLANK(E799),0,IFERROR(IF(VLOOKUP(E799,Criteria!$C$1:$C$6,1,FALSE)&gt;0,1,0),0))</f>
        <v>0</v>
      </c>
      <c r="N799">
        <f>IF(ISBLANK(F799),0,IFERROR(IF(VLOOKUP(F799,Criteria!$D$1:$D$5,1,FALSE)&gt;0,1,0),0))</f>
        <v>0</v>
      </c>
      <c r="O799">
        <f>IF(ISBLANK(G799),0,IFERROR(IF(VLOOKUP(G799,Criteria!$E$1:$E$5,1,FALSE)&gt;0,1,0),0))</f>
        <v>0</v>
      </c>
      <c r="P799">
        <f>IF(ISBLANK(H799),0,IFERROR(IF(VLOOKUP(H799,Criteria!$F$1:$F$2,1,FALSE)&gt;0,1,0),0))</f>
        <v>0</v>
      </c>
      <c r="Q799">
        <f t="shared" si="24"/>
        <v>0</v>
      </c>
      <c r="R799" t="str">
        <f t="shared" si="25"/>
        <v>Others / None</v>
      </c>
    </row>
    <row r="800" spans="1:18" x14ac:dyDescent="0.25">
      <c r="A800" s="3" t="s">
        <v>799</v>
      </c>
      <c r="B800" s="3" t="s">
        <v>2093</v>
      </c>
      <c r="C800" t="s">
        <v>3169</v>
      </c>
      <c r="D800" t="s">
        <v>3169</v>
      </c>
      <c r="E800" t="s">
        <v>3169</v>
      </c>
      <c r="F800" t="s">
        <v>3169</v>
      </c>
      <c r="G800" t="s">
        <v>3169</v>
      </c>
      <c r="H800" t="s">
        <v>3169</v>
      </c>
      <c r="I800" t="s">
        <v>3169</v>
      </c>
      <c r="J800" t="s">
        <v>3169</v>
      </c>
      <c r="K800">
        <f>IF(ISBLANK(C800),0,IFERROR(IF(VLOOKUP(C800,Criteria!$A$1:$A$3,1,FALSE)&gt;0,1,0),0))</f>
        <v>0</v>
      </c>
      <c r="L800">
        <f>IF(ISBLANK(D800),0,IFERROR(IF(VLOOKUP(D800,Criteria!$B$1:$B$6,1,FALSE)&gt;0,1,0),0))</f>
        <v>0</v>
      </c>
      <c r="M800">
        <f>IF(ISBLANK(E800),0,IFERROR(IF(VLOOKUP(E800,Criteria!$C$1:$C$6,1,FALSE)&gt;0,1,0),0))</f>
        <v>0</v>
      </c>
      <c r="N800">
        <f>IF(ISBLANK(F800),0,IFERROR(IF(VLOOKUP(F800,Criteria!$D$1:$D$5,1,FALSE)&gt;0,1,0),0))</f>
        <v>0</v>
      </c>
      <c r="O800">
        <f>IF(ISBLANK(G800),0,IFERROR(IF(VLOOKUP(G800,Criteria!$E$1:$E$5,1,FALSE)&gt;0,1,0),0))</f>
        <v>0</v>
      </c>
      <c r="P800">
        <f>IF(ISBLANK(H800),0,IFERROR(IF(VLOOKUP(H800,Criteria!$F$1:$F$2,1,FALSE)&gt;0,1,0),0))</f>
        <v>0</v>
      </c>
      <c r="Q800">
        <f t="shared" si="24"/>
        <v>0</v>
      </c>
      <c r="R800" t="str">
        <f t="shared" si="25"/>
        <v>Others / None</v>
      </c>
    </row>
    <row r="801" spans="1:18" x14ac:dyDescent="0.25">
      <c r="A801" s="3" t="s">
        <v>800</v>
      </c>
      <c r="B801" s="3" t="s">
        <v>2093</v>
      </c>
      <c r="C801" t="s">
        <v>3169</v>
      </c>
      <c r="D801" t="s">
        <v>3169</v>
      </c>
      <c r="E801" t="s">
        <v>3169</v>
      </c>
      <c r="F801" t="s">
        <v>3169</v>
      </c>
      <c r="G801" t="s">
        <v>3169</v>
      </c>
      <c r="H801" t="s">
        <v>3169</v>
      </c>
      <c r="I801" t="s">
        <v>3169</v>
      </c>
      <c r="J801" t="s">
        <v>3169</v>
      </c>
      <c r="K801">
        <f>IF(ISBLANK(C801),0,IFERROR(IF(VLOOKUP(C801,Criteria!$A$1:$A$3,1,FALSE)&gt;0,1,0),0))</f>
        <v>0</v>
      </c>
      <c r="L801">
        <f>IF(ISBLANK(D801),0,IFERROR(IF(VLOOKUP(D801,Criteria!$B$1:$B$6,1,FALSE)&gt;0,1,0),0))</f>
        <v>0</v>
      </c>
      <c r="M801">
        <f>IF(ISBLANK(E801),0,IFERROR(IF(VLOOKUP(E801,Criteria!$C$1:$C$6,1,FALSE)&gt;0,1,0),0))</f>
        <v>0</v>
      </c>
      <c r="N801">
        <f>IF(ISBLANK(F801),0,IFERROR(IF(VLOOKUP(F801,Criteria!$D$1:$D$5,1,FALSE)&gt;0,1,0),0))</f>
        <v>0</v>
      </c>
      <c r="O801">
        <f>IF(ISBLANK(G801),0,IFERROR(IF(VLOOKUP(G801,Criteria!$E$1:$E$5,1,FALSE)&gt;0,1,0),0))</f>
        <v>0</v>
      </c>
      <c r="P801">
        <f>IF(ISBLANK(H801),0,IFERROR(IF(VLOOKUP(H801,Criteria!$F$1:$F$2,1,FALSE)&gt;0,1,0),0))</f>
        <v>0</v>
      </c>
      <c r="Q801">
        <f t="shared" si="24"/>
        <v>0</v>
      </c>
      <c r="R801" t="str">
        <f t="shared" si="25"/>
        <v>Others / None</v>
      </c>
    </row>
    <row r="802" spans="1:18" x14ac:dyDescent="0.25">
      <c r="A802" s="3" t="s">
        <v>801</v>
      </c>
      <c r="B802" s="3" t="s">
        <v>2506</v>
      </c>
      <c r="C802" t="s">
        <v>3495</v>
      </c>
      <c r="D802" t="s">
        <v>4065</v>
      </c>
      <c r="E802" t="s">
        <v>3169</v>
      </c>
      <c r="F802" t="s">
        <v>3169</v>
      </c>
      <c r="G802" t="s">
        <v>3169</v>
      </c>
      <c r="H802" t="s">
        <v>3169</v>
      </c>
      <c r="I802" t="s">
        <v>3169</v>
      </c>
      <c r="J802" t="s">
        <v>3169</v>
      </c>
      <c r="K802">
        <f>IF(ISBLANK(C802),0,IFERROR(IF(VLOOKUP(C802,Criteria!$A$1:$A$3,1,FALSE)&gt;0,1,0),0))</f>
        <v>0</v>
      </c>
      <c r="L802">
        <f>IF(ISBLANK(D802),0,IFERROR(IF(VLOOKUP(D802,Criteria!$B$1:$B$6,1,FALSE)&gt;0,1,0),0))</f>
        <v>0</v>
      </c>
      <c r="M802">
        <f>IF(ISBLANK(E802),0,IFERROR(IF(VLOOKUP(E802,Criteria!$C$1:$C$6,1,FALSE)&gt;0,1,0),0))</f>
        <v>0</v>
      </c>
      <c r="N802">
        <f>IF(ISBLANK(F802),0,IFERROR(IF(VLOOKUP(F802,Criteria!$D$1:$D$5,1,FALSE)&gt;0,1,0),0))</f>
        <v>0</v>
      </c>
      <c r="O802">
        <f>IF(ISBLANK(G802),0,IFERROR(IF(VLOOKUP(G802,Criteria!$E$1:$E$5,1,FALSE)&gt;0,1,0),0))</f>
        <v>0</v>
      </c>
      <c r="P802">
        <f>IF(ISBLANK(H802),0,IFERROR(IF(VLOOKUP(H802,Criteria!$F$1:$F$2,1,FALSE)&gt;0,1,0),0))</f>
        <v>0</v>
      </c>
      <c r="Q802">
        <f t="shared" si="24"/>
        <v>0</v>
      </c>
      <c r="R802" t="str">
        <f t="shared" si="25"/>
        <v>Others / None</v>
      </c>
    </row>
    <row r="803" spans="1:18" x14ac:dyDescent="0.25">
      <c r="A803" s="3" t="s">
        <v>802</v>
      </c>
      <c r="B803" s="3" t="s">
        <v>2507</v>
      </c>
      <c r="C803" t="s">
        <v>3496</v>
      </c>
      <c r="D803" t="s">
        <v>4125</v>
      </c>
      <c r="E803" t="s">
        <v>4304</v>
      </c>
      <c r="F803" t="s">
        <v>4206</v>
      </c>
      <c r="G803" t="s">
        <v>4120</v>
      </c>
      <c r="H803" t="s">
        <v>3169</v>
      </c>
      <c r="I803" t="s">
        <v>3169</v>
      </c>
      <c r="J803" t="s">
        <v>3169</v>
      </c>
      <c r="K803">
        <f>IF(ISBLANK(C803),0,IFERROR(IF(VLOOKUP(C803,Criteria!$A$1:$A$3,1,FALSE)&gt;0,1,0),0))</f>
        <v>0</v>
      </c>
      <c r="L803">
        <f>IF(ISBLANK(D803),0,IFERROR(IF(VLOOKUP(D803,Criteria!$B$1:$B$6,1,FALSE)&gt;0,1,0),0))</f>
        <v>0</v>
      </c>
      <c r="M803">
        <f>IF(ISBLANK(E803),0,IFERROR(IF(VLOOKUP(E803,Criteria!$C$1:$C$6,1,FALSE)&gt;0,1,0),0))</f>
        <v>0</v>
      </c>
      <c r="N803">
        <f>IF(ISBLANK(F803),0,IFERROR(IF(VLOOKUP(F803,Criteria!$D$1:$D$5,1,FALSE)&gt;0,1,0),0))</f>
        <v>0</v>
      </c>
      <c r="O803">
        <f>IF(ISBLANK(G803),0,IFERROR(IF(VLOOKUP(G803,Criteria!$E$1:$E$5,1,FALSE)&gt;0,1,0),0))</f>
        <v>1</v>
      </c>
      <c r="P803">
        <f>IF(ISBLANK(H803),0,IFERROR(IF(VLOOKUP(H803,Criteria!$F$1:$F$2,1,FALSE)&gt;0,1,0),0))</f>
        <v>0</v>
      </c>
      <c r="Q803">
        <f t="shared" si="24"/>
        <v>1</v>
      </c>
      <c r="R803" t="str">
        <f t="shared" si="25"/>
        <v>Akamai</v>
      </c>
    </row>
    <row r="804" spans="1:18" x14ac:dyDescent="0.25">
      <c r="A804" s="3" t="s">
        <v>803</v>
      </c>
      <c r="B804" s="3" t="s">
        <v>2093</v>
      </c>
      <c r="C804" t="s">
        <v>3169</v>
      </c>
      <c r="D804" t="s">
        <v>3169</v>
      </c>
      <c r="E804" t="s">
        <v>3169</v>
      </c>
      <c r="F804" t="s">
        <v>3169</v>
      </c>
      <c r="G804" t="s">
        <v>3169</v>
      </c>
      <c r="H804" t="s">
        <v>3169</v>
      </c>
      <c r="I804" t="s">
        <v>3169</v>
      </c>
      <c r="J804" t="s">
        <v>3169</v>
      </c>
      <c r="K804">
        <f>IF(ISBLANK(C804),0,IFERROR(IF(VLOOKUP(C804,Criteria!$A$1:$A$3,1,FALSE)&gt;0,1,0),0))</f>
        <v>0</v>
      </c>
      <c r="L804">
        <f>IF(ISBLANK(D804),0,IFERROR(IF(VLOOKUP(D804,Criteria!$B$1:$B$6,1,FALSE)&gt;0,1,0),0))</f>
        <v>0</v>
      </c>
      <c r="M804">
        <f>IF(ISBLANK(E804),0,IFERROR(IF(VLOOKUP(E804,Criteria!$C$1:$C$6,1,FALSE)&gt;0,1,0),0))</f>
        <v>0</v>
      </c>
      <c r="N804">
        <f>IF(ISBLANK(F804),0,IFERROR(IF(VLOOKUP(F804,Criteria!$D$1:$D$5,1,FALSE)&gt;0,1,0),0))</f>
        <v>0</v>
      </c>
      <c r="O804">
        <f>IF(ISBLANK(G804),0,IFERROR(IF(VLOOKUP(G804,Criteria!$E$1:$E$5,1,FALSE)&gt;0,1,0),0))</f>
        <v>0</v>
      </c>
      <c r="P804">
        <f>IF(ISBLANK(H804),0,IFERROR(IF(VLOOKUP(H804,Criteria!$F$1:$F$2,1,FALSE)&gt;0,1,0),0))</f>
        <v>0</v>
      </c>
      <c r="Q804">
        <f t="shared" si="24"/>
        <v>0</v>
      </c>
      <c r="R804" t="str">
        <f t="shared" si="25"/>
        <v>Others / None</v>
      </c>
    </row>
    <row r="805" spans="1:18" x14ac:dyDescent="0.25">
      <c r="A805" s="3" t="s">
        <v>804</v>
      </c>
      <c r="B805" s="3" t="s">
        <v>2093</v>
      </c>
      <c r="C805" t="s">
        <v>3169</v>
      </c>
      <c r="D805" t="s">
        <v>3169</v>
      </c>
      <c r="E805" t="s">
        <v>3169</v>
      </c>
      <c r="F805" t="s">
        <v>3169</v>
      </c>
      <c r="G805" t="s">
        <v>3169</v>
      </c>
      <c r="H805" t="s">
        <v>3169</v>
      </c>
      <c r="I805" t="s">
        <v>3169</v>
      </c>
      <c r="J805" t="s">
        <v>3169</v>
      </c>
      <c r="K805">
        <f>IF(ISBLANK(C805),0,IFERROR(IF(VLOOKUP(C805,Criteria!$A$1:$A$3,1,FALSE)&gt;0,1,0),0))</f>
        <v>0</v>
      </c>
      <c r="L805">
        <f>IF(ISBLANK(D805),0,IFERROR(IF(VLOOKUP(D805,Criteria!$B$1:$B$6,1,FALSE)&gt;0,1,0),0))</f>
        <v>0</v>
      </c>
      <c r="M805">
        <f>IF(ISBLANK(E805),0,IFERROR(IF(VLOOKUP(E805,Criteria!$C$1:$C$6,1,FALSE)&gt;0,1,0),0))</f>
        <v>0</v>
      </c>
      <c r="N805">
        <f>IF(ISBLANK(F805),0,IFERROR(IF(VLOOKUP(F805,Criteria!$D$1:$D$5,1,FALSE)&gt;0,1,0),0))</f>
        <v>0</v>
      </c>
      <c r="O805">
        <f>IF(ISBLANK(G805),0,IFERROR(IF(VLOOKUP(G805,Criteria!$E$1:$E$5,1,FALSE)&gt;0,1,0),0))</f>
        <v>0</v>
      </c>
      <c r="P805">
        <f>IF(ISBLANK(H805),0,IFERROR(IF(VLOOKUP(H805,Criteria!$F$1:$F$2,1,FALSE)&gt;0,1,0),0))</f>
        <v>0</v>
      </c>
      <c r="Q805">
        <f t="shared" si="24"/>
        <v>0</v>
      </c>
      <c r="R805" t="str">
        <f t="shared" si="25"/>
        <v>Others / None</v>
      </c>
    </row>
    <row r="806" spans="1:18" x14ac:dyDescent="0.25">
      <c r="A806" s="3" t="s">
        <v>805</v>
      </c>
      <c r="B806" s="3" t="s">
        <v>2508</v>
      </c>
      <c r="C806" t="s">
        <v>3497</v>
      </c>
      <c r="D806" t="s">
        <v>4126</v>
      </c>
      <c r="E806" t="s">
        <v>4206</v>
      </c>
      <c r="F806" t="s">
        <v>4120</v>
      </c>
      <c r="G806" t="s">
        <v>3169</v>
      </c>
      <c r="H806" t="s">
        <v>3169</v>
      </c>
      <c r="I806" t="s">
        <v>3169</v>
      </c>
      <c r="J806" t="s">
        <v>3169</v>
      </c>
      <c r="K806">
        <f>IF(ISBLANK(C806),0,IFERROR(IF(VLOOKUP(C806,Criteria!$A$1:$A$3,1,FALSE)&gt;0,1,0),0))</f>
        <v>0</v>
      </c>
      <c r="L806">
        <f>IF(ISBLANK(D806),0,IFERROR(IF(VLOOKUP(D806,Criteria!$B$1:$B$6,1,FALSE)&gt;0,1,0),0))</f>
        <v>0</v>
      </c>
      <c r="M806">
        <f>IF(ISBLANK(E806),0,IFERROR(IF(VLOOKUP(E806,Criteria!$C$1:$C$6,1,FALSE)&gt;0,1,0),0))</f>
        <v>0</v>
      </c>
      <c r="N806">
        <f>IF(ISBLANK(F806),0,IFERROR(IF(VLOOKUP(F806,Criteria!$D$1:$D$5,1,FALSE)&gt;0,1,0),0))</f>
        <v>1</v>
      </c>
      <c r="O806">
        <f>IF(ISBLANK(G806),0,IFERROR(IF(VLOOKUP(G806,Criteria!$E$1:$E$5,1,FALSE)&gt;0,1,0),0))</f>
        <v>0</v>
      </c>
      <c r="P806">
        <f>IF(ISBLANK(H806),0,IFERROR(IF(VLOOKUP(H806,Criteria!$F$1:$F$2,1,FALSE)&gt;0,1,0),0))</f>
        <v>0</v>
      </c>
      <c r="Q806">
        <f t="shared" si="24"/>
        <v>1</v>
      </c>
      <c r="R806" t="str">
        <f t="shared" si="25"/>
        <v>Akamai</v>
      </c>
    </row>
    <row r="807" spans="1:18" x14ac:dyDescent="0.25">
      <c r="A807" s="3" t="s">
        <v>806</v>
      </c>
      <c r="B807" s="3" t="s">
        <v>2509</v>
      </c>
      <c r="C807" t="s">
        <v>3498</v>
      </c>
      <c r="D807" t="s">
        <v>4042</v>
      </c>
      <c r="E807" t="s">
        <v>3626</v>
      </c>
      <c r="F807" t="s">
        <v>4135</v>
      </c>
      <c r="G807" t="s">
        <v>3169</v>
      </c>
      <c r="H807" t="s">
        <v>3169</v>
      </c>
      <c r="I807" t="s">
        <v>3169</v>
      </c>
      <c r="J807" t="s">
        <v>3169</v>
      </c>
      <c r="K807">
        <f>IF(ISBLANK(C807),0,IFERROR(IF(VLOOKUP(C807,Criteria!$A$1:$A$3,1,FALSE)&gt;0,1,0),0))</f>
        <v>0</v>
      </c>
      <c r="L807">
        <f>IF(ISBLANK(D807),0,IFERROR(IF(VLOOKUP(D807,Criteria!$B$1:$B$6,1,FALSE)&gt;0,1,0),0))</f>
        <v>0</v>
      </c>
      <c r="M807">
        <f>IF(ISBLANK(E807),0,IFERROR(IF(VLOOKUP(E807,Criteria!$C$1:$C$6,1,FALSE)&gt;0,1,0),0))</f>
        <v>0</v>
      </c>
      <c r="N807">
        <f>IF(ISBLANK(F807),0,IFERROR(IF(VLOOKUP(F807,Criteria!$D$1:$D$5,1,FALSE)&gt;0,1,0),0))</f>
        <v>1</v>
      </c>
      <c r="O807">
        <f>IF(ISBLANK(G807),0,IFERROR(IF(VLOOKUP(G807,Criteria!$E$1:$E$5,1,FALSE)&gt;0,1,0),0))</f>
        <v>0</v>
      </c>
      <c r="P807">
        <f>IF(ISBLANK(H807),0,IFERROR(IF(VLOOKUP(H807,Criteria!$F$1:$F$2,1,FALSE)&gt;0,1,0),0))</f>
        <v>0</v>
      </c>
      <c r="Q807">
        <f t="shared" si="24"/>
        <v>1</v>
      </c>
      <c r="R807" t="str">
        <f t="shared" si="25"/>
        <v>Akamai</v>
      </c>
    </row>
    <row r="808" spans="1:18" x14ac:dyDescent="0.25">
      <c r="A808" s="3" t="s">
        <v>807</v>
      </c>
      <c r="B808" s="3" t="s">
        <v>2093</v>
      </c>
      <c r="C808" t="s">
        <v>3169</v>
      </c>
      <c r="D808" t="s">
        <v>3169</v>
      </c>
      <c r="E808" t="s">
        <v>3169</v>
      </c>
      <c r="F808" t="s">
        <v>3169</v>
      </c>
      <c r="G808" t="s">
        <v>3169</v>
      </c>
      <c r="H808" t="s">
        <v>3169</v>
      </c>
      <c r="I808" t="s">
        <v>3169</v>
      </c>
      <c r="J808" t="s">
        <v>3169</v>
      </c>
      <c r="K808">
        <f>IF(ISBLANK(C808),0,IFERROR(IF(VLOOKUP(C808,Criteria!$A$1:$A$3,1,FALSE)&gt;0,1,0),0))</f>
        <v>0</v>
      </c>
      <c r="L808">
        <f>IF(ISBLANK(D808),0,IFERROR(IF(VLOOKUP(D808,Criteria!$B$1:$B$6,1,FALSE)&gt;0,1,0),0))</f>
        <v>0</v>
      </c>
      <c r="M808">
        <f>IF(ISBLANK(E808),0,IFERROR(IF(VLOOKUP(E808,Criteria!$C$1:$C$6,1,FALSE)&gt;0,1,0),0))</f>
        <v>0</v>
      </c>
      <c r="N808">
        <f>IF(ISBLANK(F808),0,IFERROR(IF(VLOOKUP(F808,Criteria!$D$1:$D$5,1,FALSE)&gt;0,1,0),0))</f>
        <v>0</v>
      </c>
      <c r="O808">
        <f>IF(ISBLANK(G808),0,IFERROR(IF(VLOOKUP(G808,Criteria!$E$1:$E$5,1,FALSE)&gt;0,1,0),0))</f>
        <v>0</v>
      </c>
      <c r="P808">
        <f>IF(ISBLANK(H808),0,IFERROR(IF(VLOOKUP(H808,Criteria!$F$1:$F$2,1,FALSE)&gt;0,1,0),0))</f>
        <v>0</v>
      </c>
      <c r="Q808">
        <f t="shared" si="24"/>
        <v>0</v>
      </c>
      <c r="R808" t="str">
        <f t="shared" si="25"/>
        <v>Others / None</v>
      </c>
    </row>
    <row r="809" spans="1:18" x14ac:dyDescent="0.25">
      <c r="A809" s="3" t="s">
        <v>808</v>
      </c>
      <c r="B809" s="3" t="s">
        <v>2510</v>
      </c>
      <c r="C809" t="s">
        <v>3499</v>
      </c>
      <c r="D809" t="s">
        <v>3955</v>
      </c>
      <c r="E809" t="s">
        <v>4140</v>
      </c>
      <c r="F809" t="s">
        <v>3169</v>
      </c>
      <c r="G809" t="s">
        <v>3169</v>
      </c>
      <c r="H809" t="s">
        <v>3169</v>
      </c>
      <c r="I809" t="s">
        <v>3169</v>
      </c>
      <c r="J809" t="s">
        <v>3169</v>
      </c>
      <c r="K809">
        <f>IF(ISBLANK(C809),0,IFERROR(IF(VLOOKUP(C809,Criteria!$A$1:$A$3,1,FALSE)&gt;0,1,0),0))</f>
        <v>0</v>
      </c>
      <c r="L809">
        <f>IF(ISBLANK(D809),0,IFERROR(IF(VLOOKUP(D809,Criteria!$B$1:$B$6,1,FALSE)&gt;0,1,0),0))</f>
        <v>0</v>
      </c>
      <c r="M809">
        <f>IF(ISBLANK(E809),0,IFERROR(IF(VLOOKUP(E809,Criteria!$C$1:$C$6,1,FALSE)&gt;0,1,0),0))</f>
        <v>0</v>
      </c>
      <c r="N809">
        <f>IF(ISBLANK(F809),0,IFERROR(IF(VLOOKUP(F809,Criteria!$D$1:$D$5,1,FALSE)&gt;0,1,0),0))</f>
        <v>0</v>
      </c>
      <c r="O809">
        <f>IF(ISBLANK(G809),0,IFERROR(IF(VLOOKUP(G809,Criteria!$E$1:$E$5,1,FALSE)&gt;0,1,0),0))</f>
        <v>0</v>
      </c>
      <c r="P809">
        <f>IF(ISBLANK(H809),0,IFERROR(IF(VLOOKUP(H809,Criteria!$F$1:$F$2,1,FALSE)&gt;0,1,0),0))</f>
        <v>0</v>
      </c>
      <c r="Q809">
        <f t="shared" si="24"/>
        <v>0</v>
      </c>
      <c r="R809" t="str">
        <f t="shared" si="25"/>
        <v>Others / None</v>
      </c>
    </row>
    <row r="810" spans="1:18" x14ac:dyDescent="0.25">
      <c r="A810" s="3" t="s">
        <v>809</v>
      </c>
      <c r="B810" s="3" t="s">
        <v>2511</v>
      </c>
      <c r="C810" t="s">
        <v>3500</v>
      </c>
      <c r="D810" t="s">
        <v>4127</v>
      </c>
      <c r="E810" t="s">
        <v>4085</v>
      </c>
      <c r="F810" t="s">
        <v>4224</v>
      </c>
      <c r="G810" t="s">
        <v>3169</v>
      </c>
      <c r="H810" t="s">
        <v>3169</v>
      </c>
      <c r="I810" t="s">
        <v>3169</v>
      </c>
      <c r="J810" t="s">
        <v>3169</v>
      </c>
      <c r="K810">
        <f>IF(ISBLANK(C810),0,IFERROR(IF(VLOOKUP(C810,Criteria!$A$1:$A$3,1,FALSE)&gt;0,1,0),0))</f>
        <v>0</v>
      </c>
      <c r="L810">
        <f>IF(ISBLANK(D810),0,IFERROR(IF(VLOOKUP(D810,Criteria!$B$1:$B$6,1,FALSE)&gt;0,1,0),0))</f>
        <v>0</v>
      </c>
      <c r="M810">
        <f>IF(ISBLANK(E810),0,IFERROR(IF(VLOOKUP(E810,Criteria!$C$1:$C$6,1,FALSE)&gt;0,1,0),0))</f>
        <v>0</v>
      </c>
      <c r="N810">
        <f>IF(ISBLANK(F810),0,IFERROR(IF(VLOOKUP(F810,Criteria!$D$1:$D$5,1,FALSE)&gt;0,1,0),0))</f>
        <v>0</v>
      </c>
      <c r="O810">
        <f>IF(ISBLANK(G810),0,IFERROR(IF(VLOOKUP(G810,Criteria!$E$1:$E$5,1,FALSE)&gt;0,1,0),0))</f>
        <v>0</v>
      </c>
      <c r="P810">
        <f>IF(ISBLANK(H810),0,IFERROR(IF(VLOOKUP(H810,Criteria!$F$1:$F$2,1,FALSE)&gt;0,1,0),0))</f>
        <v>0</v>
      </c>
      <c r="Q810">
        <f t="shared" si="24"/>
        <v>0</v>
      </c>
      <c r="R810" t="str">
        <f t="shared" si="25"/>
        <v>Others / None</v>
      </c>
    </row>
    <row r="811" spans="1:18" x14ac:dyDescent="0.25">
      <c r="A811" s="3" t="s">
        <v>810</v>
      </c>
      <c r="B811" s="3" t="s">
        <v>2512</v>
      </c>
      <c r="C811" t="s">
        <v>3501</v>
      </c>
      <c r="D811" t="s">
        <v>3955</v>
      </c>
      <c r="E811" t="s">
        <v>4140</v>
      </c>
      <c r="F811" t="s">
        <v>3169</v>
      </c>
      <c r="G811" t="s">
        <v>3169</v>
      </c>
      <c r="H811" t="s">
        <v>3169</v>
      </c>
      <c r="I811" t="s">
        <v>3169</v>
      </c>
      <c r="J811" t="s">
        <v>3169</v>
      </c>
      <c r="K811">
        <f>IF(ISBLANK(C811),0,IFERROR(IF(VLOOKUP(C811,Criteria!$A$1:$A$3,1,FALSE)&gt;0,1,0),0))</f>
        <v>0</v>
      </c>
      <c r="L811">
        <f>IF(ISBLANK(D811),0,IFERROR(IF(VLOOKUP(D811,Criteria!$B$1:$B$6,1,FALSE)&gt;0,1,0),0))</f>
        <v>0</v>
      </c>
      <c r="M811">
        <f>IF(ISBLANK(E811),0,IFERROR(IF(VLOOKUP(E811,Criteria!$C$1:$C$6,1,FALSE)&gt;0,1,0),0))</f>
        <v>0</v>
      </c>
      <c r="N811">
        <f>IF(ISBLANK(F811),0,IFERROR(IF(VLOOKUP(F811,Criteria!$D$1:$D$5,1,FALSE)&gt;0,1,0),0))</f>
        <v>0</v>
      </c>
      <c r="O811">
        <f>IF(ISBLANK(G811),0,IFERROR(IF(VLOOKUP(G811,Criteria!$E$1:$E$5,1,FALSE)&gt;0,1,0),0))</f>
        <v>0</v>
      </c>
      <c r="P811">
        <f>IF(ISBLANK(H811),0,IFERROR(IF(VLOOKUP(H811,Criteria!$F$1:$F$2,1,FALSE)&gt;0,1,0),0))</f>
        <v>0</v>
      </c>
      <c r="Q811">
        <f t="shared" si="24"/>
        <v>0</v>
      </c>
      <c r="R811" t="str">
        <f t="shared" si="25"/>
        <v>Others / None</v>
      </c>
    </row>
    <row r="812" spans="1:18" x14ac:dyDescent="0.25">
      <c r="A812" s="3" t="s">
        <v>811</v>
      </c>
      <c r="B812" s="3" t="s">
        <v>2093</v>
      </c>
      <c r="C812" t="s">
        <v>3169</v>
      </c>
      <c r="D812" t="s">
        <v>3169</v>
      </c>
      <c r="E812" t="s">
        <v>3169</v>
      </c>
      <c r="F812" t="s">
        <v>3169</v>
      </c>
      <c r="G812" t="s">
        <v>3169</v>
      </c>
      <c r="H812" t="s">
        <v>3169</v>
      </c>
      <c r="I812" t="s">
        <v>3169</v>
      </c>
      <c r="J812" t="s">
        <v>3169</v>
      </c>
      <c r="K812">
        <f>IF(ISBLANK(C812),0,IFERROR(IF(VLOOKUP(C812,Criteria!$A$1:$A$3,1,FALSE)&gt;0,1,0),0))</f>
        <v>0</v>
      </c>
      <c r="L812">
        <f>IF(ISBLANK(D812),0,IFERROR(IF(VLOOKUP(D812,Criteria!$B$1:$B$6,1,FALSE)&gt;0,1,0),0))</f>
        <v>0</v>
      </c>
      <c r="M812">
        <f>IF(ISBLANK(E812),0,IFERROR(IF(VLOOKUP(E812,Criteria!$C$1:$C$6,1,FALSE)&gt;0,1,0),0))</f>
        <v>0</v>
      </c>
      <c r="N812">
        <f>IF(ISBLANK(F812),0,IFERROR(IF(VLOOKUP(F812,Criteria!$D$1:$D$5,1,FALSE)&gt;0,1,0),0))</f>
        <v>0</v>
      </c>
      <c r="O812">
        <f>IF(ISBLANK(G812),0,IFERROR(IF(VLOOKUP(G812,Criteria!$E$1:$E$5,1,FALSE)&gt;0,1,0),0))</f>
        <v>0</v>
      </c>
      <c r="P812">
        <f>IF(ISBLANK(H812),0,IFERROR(IF(VLOOKUP(H812,Criteria!$F$1:$F$2,1,FALSE)&gt;0,1,0),0))</f>
        <v>0</v>
      </c>
      <c r="Q812">
        <f t="shared" si="24"/>
        <v>0</v>
      </c>
      <c r="R812" t="str">
        <f t="shared" si="25"/>
        <v>Others / None</v>
      </c>
    </row>
    <row r="813" spans="1:18" x14ac:dyDescent="0.25">
      <c r="A813" s="3" t="s">
        <v>812</v>
      </c>
      <c r="B813" s="3" t="s">
        <v>2093</v>
      </c>
      <c r="C813" t="s">
        <v>3169</v>
      </c>
      <c r="D813" t="s">
        <v>3169</v>
      </c>
      <c r="E813" t="s">
        <v>3169</v>
      </c>
      <c r="F813" t="s">
        <v>3169</v>
      </c>
      <c r="G813" t="s">
        <v>3169</v>
      </c>
      <c r="H813" t="s">
        <v>3169</v>
      </c>
      <c r="I813" t="s">
        <v>3169</v>
      </c>
      <c r="J813" t="s">
        <v>3169</v>
      </c>
      <c r="K813">
        <f>IF(ISBLANK(C813),0,IFERROR(IF(VLOOKUP(C813,Criteria!$A$1:$A$3,1,FALSE)&gt;0,1,0),0))</f>
        <v>0</v>
      </c>
      <c r="L813">
        <f>IF(ISBLANK(D813),0,IFERROR(IF(VLOOKUP(D813,Criteria!$B$1:$B$6,1,FALSE)&gt;0,1,0),0))</f>
        <v>0</v>
      </c>
      <c r="M813">
        <f>IF(ISBLANK(E813),0,IFERROR(IF(VLOOKUP(E813,Criteria!$C$1:$C$6,1,FALSE)&gt;0,1,0),0))</f>
        <v>0</v>
      </c>
      <c r="N813">
        <f>IF(ISBLANK(F813),0,IFERROR(IF(VLOOKUP(F813,Criteria!$D$1:$D$5,1,FALSE)&gt;0,1,0),0))</f>
        <v>0</v>
      </c>
      <c r="O813">
        <f>IF(ISBLANK(G813),0,IFERROR(IF(VLOOKUP(G813,Criteria!$E$1:$E$5,1,FALSE)&gt;0,1,0),0))</f>
        <v>0</v>
      </c>
      <c r="P813">
        <f>IF(ISBLANK(H813),0,IFERROR(IF(VLOOKUP(H813,Criteria!$F$1:$F$2,1,FALSE)&gt;0,1,0),0))</f>
        <v>0</v>
      </c>
      <c r="Q813">
        <f t="shared" si="24"/>
        <v>0</v>
      </c>
      <c r="R813" t="str">
        <f t="shared" si="25"/>
        <v>Others / None</v>
      </c>
    </row>
    <row r="814" spans="1:18" x14ac:dyDescent="0.25">
      <c r="A814" s="3" t="s">
        <v>813</v>
      </c>
      <c r="B814" s="3" t="s">
        <v>2513</v>
      </c>
      <c r="C814" t="s">
        <v>3338</v>
      </c>
      <c r="D814" t="s">
        <v>4065</v>
      </c>
      <c r="E814" t="s">
        <v>3169</v>
      </c>
      <c r="F814" t="s">
        <v>3169</v>
      </c>
      <c r="G814" t="s">
        <v>3169</v>
      </c>
      <c r="H814" t="s">
        <v>3169</v>
      </c>
      <c r="I814" t="s">
        <v>3169</v>
      </c>
      <c r="J814" t="s">
        <v>3169</v>
      </c>
      <c r="K814">
        <f>IF(ISBLANK(C814),0,IFERROR(IF(VLOOKUP(C814,Criteria!$A$1:$A$3,1,FALSE)&gt;0,1,0),0))</f>
        <v>0</v>
      </c>
      <c r="L814">
        <f>IF(ISBLANK(D814),0,IFERROR(IF(VLOOKUP(D814,Criteria!$B$1:$B$6,1,FALSE)&gt;0,1,0),0))</f>
        <v>0</v>
      </c>
      <c r="M814">
        <f>IF(ISBLANK(E814),0,IFERROR(IF(VLOOKUP(E814,Criteria!$C$1:$C$6,1,FALSE)&gt;0,1,0),0))</f>
        <v>0</v>
      </c>
      <c r="N814">
        <f>IF(ISBLANK(F814),0,IFERROR(IF(VLOOKUP(F814,Criteria!$D$1:$D$5,1,FALSE)&gt;0,1,0),0))</f>
        <v>0</v>
      </c>
      <c r="O814">
        <f>IF(ISBLANK(G814),0,IFERROR(IF(VLOOKUP(G814,Criteria!$E$1:$E$5,1,FALSE)&gt;0,1,0),0))</f>
        <v>0</v>
      </c>
      <c r="P814">
        <f>IF(ISBLANK(H814),0,IFERROR(IF(VLOOKUP(H814,Criteria!$F$1:$F$2,1,FALSE)&gt;0,1,0),0))</f>
        <v>0</v>
      </c>
      <c r="Q814">
        <f t="shared" si="24"/>
        <v>0</v>
      </c>
      <c r="R814" t="str">
        <f t="shared" si="25"/>
        <v>Others / None</v>
      </c>
    </row>
    <row r="815" spans="1:18" x14ac:dyDescent="0.25">
      <c r="A815" s="3" t="s">
        <v>814</v>
      </c>
      <c r="B815" s="3" t="s">
        <v>2093</v>
      </c>
      <c r="C815" t="s">
        <v>3169</v>
      </c>
      <c r="D815" t="s">
        <v>3169</v>
      </c>
      <c r="E815" t="s">
        <v>3169</v>
      </c>
      <c r="F815" t="s">
        <v>3169</v>
      </c>
      <c r="G815" t="s">
        <v>3169</v>
      </c>
      <c r="H815" t="s">
        <v>3169</v>
      </c>
      <c r="I815" t="s">
        <v>3169</v>
      </c>
      <c r="J815" t="s">
        <v>3169</v>
      </c>
      <c r="K815">
        <f>IF(ISBLANK(C815),0,IFERROR(IF(VLOOKUP(C815,Criteria!$A$1:$A$3,1,FALSE)&gt;0,1,0),0))</f>
        <v>0</v>
      </c>
      <c r="L815">
        <f>IF(ISBLANK(D815),0,IFERROR(IF(VLOOKUP(D815,Criteria!$B$1:$B$6,1,FALSE)&gt;0,1,0),0))</f>
        <v>0</v>
      </c>
      <c r="M815">
        <f>IF(ISBLANK(E815),0,IFERROR(IF(VLOOKUP(E815,Criteria!$C$1:$C$6,1,FALSE)&gt;0,1,0),0))</f>
        <v>0</v>
      </c>
      <c r="N815">
        <f>IF(ISBLANK(F815),0,IFERROR(IF(VLOOKUP(F815,Criteria!$D$1:$D$5,1,FALSE)&gt;0,1,0),0))</f>
        <v>0</v>
      </c>
      <c r="O815">
        <f>IF(ISBLANK(G815),0,IFERROR(IF(VLOOKUP(G815,Criteria!$E$1:$E$5,1,FALSE)&gt;0,1,0),0))</f>
        <v>0</v>
      </c>
      <c r="P815">
        <f>IF(ISBLANK(H815),0,IFERROR(IF(VLOOKUP(H815,Criteria!$F$1:$F$2,1,FALSE)&gt;0,1,0),0))</f>
        <v>0</v>
      </c>
      <c r="Q815">
        <f t="shared" si="24"/>
        <v>0</v>
      </c>
      <c r="R815" t="str">
        <f t="shared" si="25"/>
        <v>Others / None</v>
      </c>
    </row>
    <row r="816" spans="1:18" x14ac:dyDescent="0.25">
      <c r="A816" s="3" t="s">
        <v>815</v>
      </c>
      <c r="B816" s="3" t="s">
        <v>2093</v>
      </c>
      <c r="C816" t="s">
        <v>3169</v>
      </c>
      <c r="D816" t="s">
        <v>3169</v>
      </c>
      <c r="E816" t="s">
        <v>3169</v>
      </c>
      <c r="F816" t="s">
        <v>3169</v>
      </c>
      <c r="G816" t="s">
        <v>3169</v>
      </c>
      <c r="H816" t="s">
        <v>3169</v>
      </c>
      <c r="I816" t="s">
        <v>3169</v>
      </c>
      <c r="J816" t="s">
        <v>3169</v>
      </c>
      <c r="K816">
        <f>IF(ISBLANK(C816),0,IFERROR(IF(VLOOKUP(C816,Criteria!$A$1:$A$3,1,FALSE)&gt;0,1,0),0))</f>
        <v>0</v>
      </c>
      <c r="L816">
        <f>IF(ISBLANK(D816),0,IFERROR(IF(VLOOKUP(D816,Criteria!$B$1:$B$6,1,FALSE)&gt;0,1,0),0))</f>
        <v>0</v>
      </c>
      <c r="M816">
        <f>IF(ISBLANK(E816),0,IFERROR(IF(VLOOKUP(E816,Criteria!$C$1:$C$6,1,FALSE)&gt;0,1,0),0))</f>
        <v>0</v>
      </c>
      <c r="N816">
        <f>IF(ISBLANK(F816),0,IFERROR(IF(VLOOKUP(F816,Criteria!$D$1:$D$5,1,FALSE)&gt;0,1,0),0))</f>
        <v>0</v>
      </c>
      <c r="O816">
        <f>IF(ISBLANK(G816),0,IFERROR(IF(VLOOKUP(G816,Criteria!$E$1:$E$5,1,FALSE)&gt;0,1,0),0))</f>
        <v>0</v>
      </c>
      <c r="P816">
        <f>IF(ISBLANK(H816),0,IFERROR(IF(VLOOKUP(H816,Criteria!$F$1:$F$2,1,FALSE)&gt;0,1,0),0))</f>
        <v>0</v>
      </c>
      <c r="Q816">
        <f t="shared" si="24"/>
        <v>0</v>
      </c>
      <c r="R816" t="str">
        <f t="shared" si="25"/>
        <v>Others / None</v>
      </c>
    </row>
    <row r="817" spans="1:18" x14ac:dyDescent="0.25">
      <c r="A817" s="3" t="s">
        <v>816</v>
      </c>
      <c r="B817" s="3" t="s">
        <v>2093</v>
      </c>
      <c r="C817" t="s">
        <v>3169</v>
      </c>
      <c r="D817" t="s">
        <v>3169</v>
      </c>
      <c r="E817" t="s">
        <v>3169</v>
      </c>
      <c r="F817" t="s">
        <v>3169</v>
      </c>
      <c r="G817" t="s">
        <v>3169</v>
      </c>
      <c r="H817" t="s">
        <v>3169</v>
      </c>
      <c r="I817" t="s">
        <v>3169</v>
      </c>
      <c r="J817" t="s">
        <v>3169</v>
      </c>
      <c r="K817">
        <f>IF(ISBLANK(C817),0,IFERROR(IF(VLOOKUP(C817,Criteria!$A$1:$A$3,1,FALSE)&gt;0,1,0),0))</f>
        <v>0</v>
      </c>
      <c r="L817">
        <f>IF(ISBLANK(D817),0,IFERROR(IF(VLOOKUP(D817,Criteria!$B$1:$B$6,1,FALSE)&gt;0,1,0),0))</f>
        <v>0</v>
      </c>
      <c r="M817">
        <f>IF(ISBLANK(E817),0,IFERROR(IF(VLOOKUP(E817,Criteria!$C$1:$C$6,1,FALSE)&gt;0,1,0),0))</f>
        <v>0</v>
      </c>
      <c r="N817">
        <f>IF(ISBLANK(F817),0,IFERROR(IF(VLOOKUP(F817,Criteria!$D$1:$D$5,1,FALSE)&gt;0,1,0),0))</f>
        <v>0</v>
      </c>
      <c r="O817">
        <f>IF(ISBLANK(G817),0,IFERROR(IF(VLOOKUP(G817,Criteria!$E$1:$E$5,1,FALSE)&gt;0,1,0),0))</f>
        <v>0</v>
      </c>
      <c r="P817">
        <f>IF(ISBLANK(H817),0,IFERROR(IF(VLOOKUP(H817,Criteria!$F$1:$F$2,1,FALSE)&gt;0,1,0),0))</f>
        <v>0</v>
      </c>
      <c r="Q817">
        <f t="shared" si="24"/>
        <v>0</v>
      </c>
      <c r="R817" t="str">
        <f t="shared" si="25"/>
        <v>Others / None</v>
      </c>
    </row>
    <row r="818" spans="1:18" x14ac:dyDescent="0.25">
      <c r="A818" s="3" t="s">
        <v>817</v>
      </c>
      <c r="B818" s="3" t="s">
        <v>2093</v>
      </c>
      <c r="C818" t="s">
        <v>3169</v>
      </c>
      <c r="D818" t="s">
        <v>3169</v>
      </c>
      <c r="E818" t="s">
        <v>3169</v>
      </c>
      <c r="F818" t="s">
        <v>3169</v>
      </c>
      <c r="G818" t="s">
        <v>3169</v>
      </c>
      <c r="H818" t="s">
        <v>3169</v>
      </c>
      <c r="I818" t="s">
        <v>3169</v>
      </c>
      <c r="J818" t="s">
        <v>3169</v>
      </c>
      <c r="K818">
        <f>IF(ISBLANK(C818),0,IFERROR(IF(VLOOKUP(C818,Criteria!$A$1:$A$3,1,FALSE)&gt;0,1,0),0))</f>
        <v>0</v>
      </c>
      <c r="L818">
        <f>IF(ISBLANK(D818),0,IFERROR(IF(VLOOKUP(D818,Criteria!$B$1:$B$6,1,FALSE)&gt;0,1,0),0))</f>
        <v>0</v>
      </c>
      <c r="M818">
        <f>IF(ISBLANK(E818),0,IFERROR(IF(VLOOKUP(E818,Criteria!$C$1:$C$6,1,FALSE)&gt;0,1,0),0))</f>
        <v>0</v>
      </c>
      <c r="N818">
        <f>IF(ISBLANK(F818),0,IFERROR(IF(VLOOKUP(F818,Criteria!$D$1:$D$5,1,FALSE)&gt;0,1,0),0))</f>
        <v>0</v>
      </c>
      <c r="O818">
        <f>IF(ISBLANK(G818),0,IFERROR(IF(VLOOKUP(G818,Criteria!$E$1:$E$5,1,FALSE)&gt;0,1,0),0))</f>
        <v>0</v>
      </c>
      <c r="P818">
        <f>IF(ISBLANK(H818),0,IFERROR(IF(VLOOKUP(H818,Criteria!$F$1:$F$2,1,FALSE)&gt;0,1,0),0))</f>
        <v>0</v>
      </c>
      <c r="Q818">
        <f t="shared" si="24"/>
        <v>0</v>
      </c>
      <c r="R818" t="str">
        <f t="shared" si="25"/>
        <v>Others / None</v>
      </c>
    </row>
    <row r="819" spans="1:18" x14ac:dyDescent="0.25">
      <c r="A819" s="3" t="s">
        <v>818</v>
      </c>
      <c r="B819" s="3" t="s">
        <v>2093</v>
      </c>
      <c r="C819" t="s">
        <v>3169</v>
      </c>
      <c r="D819" t="s">
        <v>3169</v>
      </c>
      <c r="E819" t="s">
        <v>3169</v>
      </c>
      <c r="F819" t="s">
        <v>3169</v>
      </c>
      <c r="G819" t="s">
        <v>3169</v>
      </c>
      <c r="H819" t="s">
        <v>3169</v>
      </c>
      <c r="I819" t="s">
        <v>3169</v>
      </c>
      <c r="J819" t="s">
        <v>3169</v>
      </c>
      <c r="K819">
        <f>IF(ISBLANK(C819),0,IFERROR(IF(VLOOKUP(C819,Criteria!$A$1:$A$3,1,FALSE)&gt;0,1,0),0))</f>
        <v>0</v>
      </c>
      <c r="L819">
        <f>IF(ISBLANK(D819),0,IFERROR(IF(VLOOKUP(D819,Criteria!$B$1:$B$6,1,FALSE)&gt;0,1,0),0))</f>
        <v>0</v>
      </c>
      <c r="M819">
        <f>IF(ISBLANK(E819),0,IFERROR(IF(VLOOKUP(E819,Criteria!$C$1:$C$6,1,FALSE)&gt;0,1,0),0))</f>
        <v>0</v>
      </c>
      <c r="N819">
        <f>IF(ISBLANK(F819),0,IFERROR(IF(VLOOKUP(F819,Criteria!$D$1:$D$5,1,FALSE)&gt;0,1,0),0))</f>
        <v>0</v>
      </c>
      <c r="O819">
        <f>IF(ISBLANK(G819),0,IFERROR(IF(VLOOKUP(G819,Criteria!$E$1:$E$5,1,FALSE)&gt;0,1,0),0))</f>
        <v>0</v>
      </c>
      <c r="P819">
        <f>IF(ISBLANK(H819),0,IFERROR(IF(VLOOKUP(H819,Criteria!$F$1:$F$2,1,FALSE)&gt;0,1,0),0))</f>
        <v>0</v>
      </c>
      <c r="Q819">
        <f t="shared" si="24"/>
        <v>0</v>
      </c>
      <c r="R819" t="str">
        <f t="shared" si="25"/>
        <v>Others / None</v>
      </c>
    </row>
    <row r="820" spans="1:18" x14ac:dyDescent="0.25">
      <c r="A820" s="3" t="s">
        <v>819</v>
      </c>
      <c r="B820" s="3" t="s">
        <v>2093</v>
      </c>
      <c r="C820" t="s">
        <v>3169</v>
      </c>
      <c r="D820" t="s">
        <v>3169</v>
      </c>
      <c r="E820" t="s">
        <v>3169</v>
      </c>
      <c r="F820" t="s">
        <v>3169</v>
      </c>
      <c r="G820" t="s">
        <v>3169</v>
      </c>
      <c r="H820" t="s">
        <v>3169</v>
      </c>
      <c r="I820" t="s">
        <v>3169</v>
      </c>
      <c r="J820" t="s">
        <v>3169</v>
      </c>
      <c r="K820">
        <f>IF(ISBLANK(C820),0,IFERROR(IF(VLOOKUP(C820,Criteria!$A$1:$A$3,1,FALSE)&gt;0,1,0),0))</f>
        <v>0</v>
      </c>
      <c r="L820">
        <f>IF(ISBLANK(D820),0,IFERROR(IF(VLOOKUP(D820,Criteria!$B$1:$B$6,1,FALSE)&gt;0,1,0),0))</f>
        <v>0</v>
      </c>
      <c r="M820">
        <f>IF(ISBLANK(E820),0,IFERROR(IF(VLOOKUP(E820,Criteria!$C$1:$C$6,1,FALSE)&gt;0,1,0),0))</f>
        <v>0</v>
      </c>
      <c r="N820">
        <f>IF(ISBLANK(F820),0,IFERROR(IF(VLOOKUP(F820,Criteria!$D$1:$D$5,1,FALSE)&gt;0,1,0),0))</f>
        <v>0</v>
      </c>
      <c r="O820">
        <f>IF(ISBLANK(G820),0,IFERROR(IF(VLOOKUP(G820,Criteria!$E$1:$E$5,1,FALSE)&gt;0,1,0),0))</f>
        <v>0</v>
      </c>
      <c r="P820">
        <f>IF(ISBLANK(H820),0,IFERROR(IF(VLOOKUP(H820,Criteria!$F$1:$F$2,1,FALSE)&gt;0,1,0),0))</f>
        <v>0</v>
      </c>
      <c r="Q820">
        <f t="shared" si="24"/>
        <v>0</v>
      </c>
      <c r="R820" t="str">
        <f t="shared" si="25"/>
        <v>Others / None</v>
      </c>
    </row>
    <row r="821" spans="1:18" x14ac:dyDescent="0.25">
      <c r="A821" s="3" t="s">
        <v>820</v>
      </c>
      <c r="B821" s="3" t="s">
        <v>2093</v>
      </c>
      <c r="C821" t="s">
        <v>3169</v>
      </c>
      <c r="D821" t="s">
        <v>3169</v>
      </c>
      <c r="E821" t="s">
        <v>3169</v>
      </c>
      <c r="F821" t="s">
        <v>3169</v>
      </c>
      <c r="G821" t="s">
        <v>3169</v>
      </c>
      <c r="H821" t="s">
        <v>3169</v>
      </c>
      <c r="I821" t="s">
        <v>3169</v>
      </c>
      <c r="J821" t="s">
        <v>3169</v>
      </c>
      <c r="K821">
        <f>IF(ISBLANK(C821),0,IFERROR(IF(VLOOKUP(C821,Criteria!$A$1:$A$3,1,FALSE)&gt;0,1,0),0))</f>
        <v>0</v>
      </c>
      <c r="L821">
        <f>IF(ISBLANK(D821),0,IFERROR(IF(VLOOKUP(D821,Criteria!$B$1:$B$6,1,FALSE)&gt;0,1,0),0))</f>
        <v>0</v>
      </c>
      <c r="M821">
        <f>IF(ISBLANK(E821),0,IFERROR(IF(VLOOKUP(E821,Criteria!$C$1:$C$6,1,FALSE)&gt;0,1,0),0))</f>
        <v>0</v>
      </c>
      <c r="N821">
        <f>IF(ISBLANK(F821),0,IFERROR(IF(VLOOKUP(F821,Criteria!$D$1:$D$5,1,FALSE)&gt;0,1,0),0))</f>
        <v>0</v>
      </c>
      <c r="O821">
        <f>IF(ISBLANK(G821),0,IFERROR(IF(VLOOKUP(G821,Criteria!$E$1:$E$5,1,FALSE)&gt;0,1,0),0))</f>
        <v>0</v>
      </c>
      <c r="P821">
        <f>IF(ISBLANK(H821),0,IFERROR(IF(VLOOKUP(H821,Criteria!$F$1:$F$2,1,FALSE)&gt;0,1,0),0))</f>
        <v>0</v>
      </c>
      <c r="Q821">
        <f t="shared" si="24"/>
        <v>0</v>
      </c>
      <c r="R821" t="str">
        <f t="shared" si="25"/>
        <v>Others / None</v>
      </c>
    </row>
    <row r="822" spans="1:18" x14ac:dyDescent="0.25">
      <c r="A822" s="3" t="s">
        <v>821</v>
      </c>
      <c r="B822" s="3" t="s">
        <v>2093</v>
      </c>
      <c r="C822" t="s">
        <v>3169</v>
      </c>
      <c r="D822" t="s">
        <v>3169</v>
      </c>
      <c r="E822" t="s">
        <v>3169</v>
      </c>
      <c r="F822" t="s">
        <v>3169</v>
      </c>
      <c r="G822" t="s">
        <v>3169</v>
      </c>
      <c r="H822" t="s">
        <v>3169</v>
      </c>
      <c r="I822" t="s">
        <v>3169</v>
      </c>
      <c r="J822" t="s">
        <v>3169</v>
      </c>
      <c r="K822">
        <f>IF(ISBLANK(C822),0,IFERROR(IF(VLOOKUP(C822,Criteria!$A$1:$A$3,1,FALSE)&gt;0,1,0),0))</f>
        <v>0</v>
      </c>
      <c r="L822">
        <f>IF(ISBLANK(D822),0,IFERROR(IF(VLOOKUP(D822,Criteria!$B$1:$B$6,1,FALSE)&gt;0,1,0),0))</f>
        <v>0</v>
      </c>
      <c r="M822">
        <f>IF(ISBLANK(E822),0,IFERROR(IF(VLOOKUP(E822,Criteria!$C$1:$C$6,1,FALSE)&gt;0,1,0),0))</f>
        <v>0</v>
      </c>
      <c r="N822">
        <f>IF(ISBLANK(F822),0,IFERROR(IF(VLOOKUP(F822,Criteria!$D$1:$D$5,1,FALSE)&gt;0,1,0),0))</f>
        <v>0</v>
      </c>
      <c r="O822">
        <f>IF(ISBLANK(G822),0,IFERROR(IF(VLOOKUP(G822,Criteria!$E$1:$E$5,1,FALSE)&gt;0,1,0),0))</f>
        <v>0</v>
      </c>
      <c r="P822">
        <f>IF(ISBLANK(H822),0,IFERROR(IF(VLOOKUP(H822,Criteria!$F$1:$F$2,1,FALSE)&gt;0,1,0),0))</f>
        <v>0</v>
      </c>
      <c r="Q822">
        <f t="shared" si="24"/>
        <v>0</v>
      </c>
      <c r="R822" t="str">
        <f t="shared" si="25"/>
        <v>Others / None</v>
      </c>
    </row>
    <row r="823" spans="1:18" x14ac:dyDescent="0.25">
      <c r="A823" s="3" t="s">
        <v>822</v>
      </c>
      <c r="B823" s="3" t="s">
        <v>2093</v>
      </c>
      <c r="C823" t="s">
        <v>3169</v>
      </c>
      <c r="D823" t="s">
        <v>3169</v>
      </c>
      <c r="E823" t="s">
        <v>3169</v>
      </c>
      <c r="F823" t="s">
        <v>3169</v>
      </c>
      <c r="G823" t="s">
        <v>3169</v>
      </c>
      <c r="H823" t="s">
        <v>3169</v>
      </c>
      <c r="I823" t="s">
        <v>3169</v>
      </c>
      <c r="J823" t="s">
        <v>3169</v>
      </c>
      <c r="K823">
        <f>IF(ISBLANK(C823),0,IFERROR(IF(VLOOKUP(C823,Criteria!$A$1:$A$3,1,FALSE)&gt;0,1,0),0))</f>
        <v>0</v>
      </c>
      <c r="L823">
        <f>IF(ISBLANK(D823),0,IFERROR(IF(VLOOKUP(D823,Criteria!$B$1:$B$6,1,FALSE)&gt;0,1,0),0))</f>
        <v>0</v>
      </c>
      <c r="M823">
        <f>IF(ISBLANK(E823),0,IFERROR(IF(VLOOKUP(E823,Criteria!$C$1:$C$6,1,FALSE)&gt;0,1,0),0))</f>
        <v>0</v>
      </c>
      <c r="N823">
        <f>IF(ISBLANK(F823),0,IFERROR(IF(VLOOKUP(F823,Criteria!$D$1:$D$5,1,FALSE)&gt;0,1,0),0))</f>
        <v>0</v>
      </c>
      <c r="O823">
        <f>IF(ISBLANK(G823),0,IFERROR(IF(VLOOKUP(G823,Criteria!$E$1:$E$5,1,FALSE)&gt;0,1,0),0))</f>
        <v>0</v>
      </c>
      <c r="P823">
        <f>IF(ISBLANK(H823),0,IFERROR(IF(VLOOKUP(H823,Criteria!$F$1:$F$2,1,FALSE)&gt;0,1,0),0))</f>
        <v>0</v>
      </c>
      <c r="Q823">
        <f t="shared" si="24"/>
        <v>0</v>
      </c>
      <c r="R823" t="str">
        <f t="shared" si="25"/>
        <v>Others / None</v>
      </c>
    </row>
    <row r="824" spans="1:18" x14ac:dyDescent="0.25">
      <c r="A824" s="3" t="s">
        <v>823</v>
      </c>
      <c r="B824" s="3" t="s">
        <v>2093</v>
      </c>
      <c r="C824" t="s">
        <v>3169</v>
      </c>
      <c r="D824" t="s">
        <v>3169</v>
      </c>
      <c r="E824" t="s">
        <v>3169</v>
      </c>
      <c r="F824" t="s">
        <v>3169</v>
      </c>
      <c r="G824" t="s">
        <v>3169</v>
      </c>
      <c r="H824" t="s">
        <v>3169</v>
      </c>
      <c r="I824" t="s">
        <v>3169</v>
      </c>
      <c r="J824" t="s">
        <v>3169</v>
      </c>
      <c r="K824">
        <f>IF(ISBLANK(C824),0,IFERROR(IF(VLOOKUP(C824,Criteria!$A$1:$A$3,1,FALSE)&gt;0,1,0),0))</f>
        <v>0</v>
      </c>
      <c r="L824">
        <f>IF(ISBLANK(D824),0,IFERROR(IF(VLOOKUP(D824,Criteria!$B$1:$B$6,1,FALSE)&gt;0,1,0),0))</f>
        <v>0</v>
      </c>
      <c r="M824">
        <f>IF(ISBLANK(E824),0,IFERROR(IF(VLOOKUP(E824,Criteria!$C$1:$C$6,1,FALSE)&gt;0,1,0),0))</f>
        <v>0</v>
      </c>
      <c r="N824">
        <f>IF(ISBLANK(F824),0,IFERROR(IF(VLOOKUP(F824,Criteria!$D$1:$D$5,1,FALSE)&gt;0,1,0),0))</f>
        <v>0</v>
      </c>
      <c r="O824">
        <f>IF(ISBLANK(G824),0,IFERROR(IF(VLOOKUP(G824,Criteria!$E$1:$E$5,1,FALSE)&gt;0,1,0),0))</f>
        <v>0</v>
      </c>
      <c r="P824">
        <f>IF(ISBLANK(H824),0,IFERROR(IF(VLOOKUP(H824,Criteria!$F$1:$F$2,1,FALSE)&gt;0,1,0),0))</f>
        <v>0</v>
      </c>
      <c r="Q824">
        <f t="shared" si="24"/>
        <v>0</v>
      </c>
      <c r="R824" t="str">
        <f t="shared" si="25"/>
        <v>Others / None</v>
      </c>
    </row>
    <row r="825" spans="1:18" x14ac:dyDescent="0.25">
      <c r="A825" s="3" t="s">
        <v>824</v>
      </c>
      <c r="B825" s="3" t="s">
        <v>2514</v>
      </c>
      <c r="C825" t="s">
        <v>3502</v>
      </c>
      <c r="D825" t="s">
        <v>3982</v>
      </c>
      <c r="E825" t="s">
        <v>3481</v>
      </c>
      <c r="F825" t="s">
        <v>4254</v>
      </c>
      <c r="G825" t="s">
        <v>3169</v>
      </c>
      <c r="H825" t="s">
        <v>3169</v>
      </c>
      <c r="I825" t="s">
        <v>3169</v>
      </c>
      <c r="J825" t="s">
        <v>3169</v>
      </c>
      <c r="K825">
        <f>IF(ISBLANK(C825),0,IFERROR(IF(VLOOKUP(C825,Criteria!$A$1:$A$3,1,FALSE)&gt;0,1,0),0))</f>
        <v>0</v>
      </c>
      <c r="L825">
        <f>IF(ISBLANK(D825),0,IFERROR(IF(VLOOKUP(D825,Criteria!$B$1:$B$6,1,FALSE)&gt;0,1,0),0))</f>
        <v>0</v>
      </c>
      <c r="M825">
        <f>IF(ISBLANK(E825),0,IFERROR(IF(VLOOKUP(E825,Criteria!$C$1:$C$6,1,FALSE)&gt;0,1,0),0))</f>
        <v>0</v>
      </c>
      <c r="N825">
        <f>IF(ISBLANK(F825),0,IFERROR(IF(VLOOKUP(F825,Criteria!$D$1:$D$5,1,FALSE)&gt;0,1,0),0))</f>
        <v>0</v>
      </c>
      <c r="O825">
        <f>IF(ISBLANK(G825),0,IFERROR(IF(VLOOKUP(G825,Criteria!$E$1:$E$5,1,FALSE)&gt;0,1,0),0))</f>
        <v>0</v>
      </c>
      <c r="P825">
        <f>IF(ISBLANK(H825),0,IFERROR(IF(VLOOKUP(H825,Criteria!$F$1:$F$2,1,FALSE)&gt;0,1,0),0))</f>
        <v>0</v>
      </c>
      <c r="Q825">
        <f t="shared" si="24"/>
        <v>0</v>
      </c>
      <c r="R825" t="str">
        <f t="shared" si="25"/>
        <v>Others / None</v>
      </c>
    </row>
    <row r="826" spans="1:18" x14ac:dyDescent="0.25">
      <c r="A826" s="3" t="s">
        <v>825</v>
      </c>
      <c r="B826" s="3" t="s">
        <v>2093</v>
      </c>
      <c r="C826" t="s">
        <v>3169</v>
      </c>
      <c r="D826" t="s">
        <v>3169</v>
      </c>
      <c r="E826" t="s">
        <v>3169</v>
      </c>
      <c r="F826" t="s">
        <v>3169</v>
      </c>
      <c r="G826" t="s">
        <v>3169</v>
      </c>
      <c r="H826" t="s">
        <v>3169</v>
      </c>
      <c r="I826" t="s">
        <v>3169</v>
      </c>
      <c r="J826" t="s">
        <v>3169</v>
      </c>
      <c r="K826">
        <f>IF(ISBLANK(C826),0,IFERROR(IF(VLOOKUP(C826,Criteria!$A$1:$A$3,1,FALSE)&gt;0,1,0),0))</f>
        <v>0</v>
      </c>
      <c r="L826">
        <f>IF(ISBLANK(D826),0,IFERROR(IF(VLOOKUP(D826,Criteria!$B$1:$B$6,1,FALSE)&gt;0,1,0),0))</f>
        <v>0</v>
      </c>
      <c r="M826">
        <f>IF(ISBLANK(E826),0,IFERROR(IF(VLOOKUP(E826,Criteria!$C$1:$C$6,1,FALSE)&gt;0,1,0),0))</f>
        <v>0</v>
      </c>
      <c r="N826">
        <f>IF(ISBLANK(F826),0,IFERROR(IF(VLOOKUP(F826,Criteria!$D$1:$D$5,1,FALSE)&gt;0,1,0),0))</f>
        <v>0</v>
      </c>
      <c r="O826">
        <f>IF(ISBLANK(G826),0,IFERROR(IF(VLOOKUP(G826,Criteria!$E$1:$E$5,1,FALSE)&gt;0,1,0),0))</f>
        <v>0</v>
      </c>
      <c r="P826">
        <f>IF(ISBLANK(H826),0,IFERROR(IF(VLOOKUP(H826,Criteria!$F$1:$F$2,1,FALSE)&gt;0,1,0),0))</f>
        <v>0</v>
      </c>
      <c r="Q826">
        <f t="shared" si="24"/>
        <v>0</v>
      </c>
      <c r="R826" t="str">
        <f t="shared" si="25"/>
        <v>Others / None</v>
      </c>
    </row>
    <row r="827" spans="1:18" x14ac:dyDescent="0.25">
      <c r="A827" s="3" t="s">
        <v>826</v>
      </c>
      <c r="B827" s="3" t="s">
        <v>2093</v>
      </c>
      <c r="C827" t="s">
        <v>3169</v>
      </c>
      <c r="D827" t="s">
        <v>3169</v>
      </c>
      <c r="E827" t="s">
        <v>3169</v>
      </c>
      <c r="F827" t="s">
        <v>3169</v>
      </c>
      <c r="G827" t="s">
        <v>3169</v>
      </c>
      <c r="H827" t="s">
        <v>3169</v>
      </c>
      <c r="I827" t="s">
        <v>3169</v>
      </c>
      <c r="J827" t="s">
        <v>3169</v>
      </c>
      <c r="K827">
        <f>IF(ISBLANK(C827),0,IFERROR(IF(VLOOKUP(C827,Criteria!$A$1:$A$3,1,FALSE)&gt;0,1,0),0))</f>
        <v>0</v>
      </c>
      <c r="L827">
        <f>IF(ISBLANK(D827),0,IFERROR(IF(VLOOKUP(D827,Criteria!$B$1:$B$6,1,FALSE)&gt;0,1,0),0))</f>
        <v>0</v>
      </c>
      <c r="M827">
        <f>IF(ISBLANK(E827),0,IFERROR(IF(VLOOKUP(E827,Criteria!$C$1:$C$6,1,FALSE)&gt;0,1,0),0))</f>
        <v>0</v>
      </c>
      <c r="N827">
        <f>IF(ISBLANK(F827),0,IFERROR(IF(VLOOKUP(F827,Criteria!$D$1:$D$5,1,FALSE)&gt;0,1,0),0))</f>
        <v>0</v>
      </c>
      <c r="O827">
        <f>IF(ISBLANK(G827),0,IFERROR(IF(VLOOKUP(G827,Criteria!$E$1:$E$5,1,FALSE)&gt;0,1,0),0))</f>
        <v>0</v>
      </c>
      <c r="P827">
        <f>IF(ISBLANK(H827),0,IFERROR(IF(VLOOKUP(H827,Criteria!$F$1:$F$2,1,FALSE)&gt;0,1,0),0))</f>
        <v>0</v>
      </c>
      <c r="Q827">
        <f t="shared" si="24"/>
        <v>0</v>
      </c>
      <c r="R827" t="str">
        <f t="shared" si="25"/>
        <v>Others / None</v>
      </c>
    </row>
    <row r="828" spans="1:18" x14ac:dyDescent="0.25">
      <c r="A828" s="3" t="s">
        <v>827</v>
      </c>
      <c r="B828" s="3" t="s">
        <v>2478</v>
      </c>
      <c r="C828" t="s">
        <v>3490</v>
      </c>
      <c r="D828" t="s">
        <v>3955</v>
      </c>
      <c r="E828" t="s">
        <v>4315</v>
      </c>
      <c r="F828" t="s">
        <v>3169</v>
      </c>
      <c r="G828" t="s">
        <v>3169</v>
      </c>
      <c r="H828" t="s">
        <v>3169</v>
      </c>
      <c r="I828" t="s">
        <v>3169</v>
      </c>
      <c r="J828" t="s">
        <v>3169</v>
      </c>
      <c r="K828">
        <f>IF(ISBLANK(C828),0,IFERROR(IF(VLOOKUP(C828,Criteria!$A$1:$A$3,1,FALSE)&gt;0,1,0),0))</f>
        <v>0</v>
      </c>
      <c r="L828">
        <f>IF(ISBLANK(D828),0,IFERROR(IF(VLOOKUP(D828,Criteria!$B$1:$B$6,1,FALSE)&gt;0,1,0),0))</f>
        <v>0</v>
      </c>
      <c r="M828">
        <f>IF(ISBLANK(E828),0,IFERROR(IF(VLOOKUP(E828,Criteria!$C$1:$C$6,1,FALSE)&gt;0,1,0),0))</f>
        <v>0</v>
      </c>
      <c r="N828">
        <f>IF(ISBLANK(F828),0,IFERROR(IF(VLOOKUP(F828,Criteria!$D$1:$D$5,1,FALSE)&gt;0,1,0),0))</f>
        <v>0</v>
      </c>
      <c r="O828">
        <f>IF(ISBLANK(G828),0,IFERROR(IF(VLOOKUP(G828,Criteria!$E$1:$E$5,1,FALSE)&gt;0,1,0),0))</f>
        <v>0</v>
      </c>
      <c r="P828">
        <f>IF(ISBLANK(H828),0,IFERROR(IF(VLOOKUP(H828,Criteria!$F$1:$F$2,1,FALSE)&gt;0,1,0),0))</f>
        <v>0</v>
      </c>
      <c r="Q828">
        <f t="shared" si="24"/>
        <v>0</v>
      </c>
      <c r="R828" t="str">
        <f t="shared" si="25"/>
        <v>Others / None</v>
      </c>
    </row>
    <row r="829" spans="1:18" x14ac:dyDescent="0.25">
      <c r="A829" s="3" t="s">
        <v>828</v>
      </c>
      <c r="B829" s="3" t="s">
        <v>2515</v>
      </c>
      <c r="C829" t="s">
        <v>3503</v>
      </c>
      <c r="D829" t="s">
        <v>4001</v>
      </c>
      <c r="E829" t="s">
        <v>3169</v>
      </c>
      <c r="F829" t="s">
        <v>3169</v>
      </c>
      <c r="G829" t="s">
        <v>3169</v>
      </c>
      <c r="H829" t="s">
        <v>3169</v>
      </c>
      <c r="I829" t="s">
        <v>3169</v>
      </c>
      <c r="J829" t="s">
        <v>3169</v>
      </c>
      <c r="K829">
        <f>IF(ISBLANK(C829),0,IFERROR(IF(VLOOKUP(C829,Criteria!$A$1:$A$3,1,FALSE)&gt;0,1,0),0))</f>
        <v>0</v>
      </c>
      <c r="L829">
        <f>IF(ISBLANK(D829),0,IFERROR(IF(VLOOKUP(D829,Criteria!$B$1:$B$6,1,FALSE)&gt;0,1,0),0))</f>
        <v>0</v>
      </c>
      <c r="M829">
        <f>IF(ISBLANK(E829),0,IFERROR(IF(VLOOKUP(E829,Criteria!$C$1:$C$6,1,FALSE)&gt;0,1,0),0))</f>
        <v>0</v>
      </c>
      <c r="N829">
        <f>IF(ISBLANK(F829),0,IFERROR(IF(VLOOKUP(F829,Criteria!$D$1:$D$5,1,FALSE)&gt;0,1,0),0))</f>
        <v>0</v>
      </c>
      <c r="O829">
        <f>IF(ISBLANK(G829),0,IFERROR(IF(VLOOKUP(G829,Criteria!$E$1:$E$5,1,FALSE)&gt;0,1,0),0))</f>
        <v>0</v>
      </c>
      <c r="P829">
        <f>IF(ISBLANK(H829),0,IFERROR(IF(VLOOKUP(H829,Criteria!$F$1:$F$2,1,FALSE)&gt;0,1,0),0))</f>
        <v>0</v>
      </c>
      <c r="Q829">
        <f t="shared" si="24"/>
        <v>0</v>
      </c>
      <c r="R829" t="str">
        <f t="shared" si="25"/>
        <v>Others / None</v>
      </c>
    </row>
    <row r="830" spans="1:18" x14ac:dyDescent="0.25">
      <c r="A830" s="3" t="s">
        <v>829</v>
      </c>
      <c r="B830" s="3" t="s">
        <v>2093</v>
      </c>
      <c r="C830" t="s">
        <v>3169</v>
      </c>
      <c r="D830" t="s">
        <v>3169</v>
      </c>
      <c r="E830" t="s">
        <v>3169</v>
      </c>
      <c r="F830" t="s">
        <v>3169</v>
      </c>
      <c r="G830" t="s">
        <v>3169</v>
      </c>
      <c r="H830" t="s">
        <v>3169</v>
      </c>
      <c r="I830" t="s">
        <v>3169</v>
      </c>
      <c r="J830" t="s">
        <v>3169</v>
      </c>
      <c r="K830">
        <f>IF(ISBLANK(C830),0,IFERROR(IF(VLOOKUP(C830,Criteria!$A$1:$A$3,1,FALSE)&gt;0,1,0),0))</f>
        <v>0</v>
      </c>
      <c r="L830">
        <f>IF(ISBLANK(D830),0,IFERROR(IF(VLOOKUP(D830,Criteria!$B$1:$B$6,1,FALSE)&gt;0,1,0),0))</f>
        <v>0</v>
      </c>
      <c r="M830">
        <f>IF(ISBLANK(E830),0,IFERROR(IF(VLOOKUP(E830,Criteria!$C$1:$C$6,1,FALSE)&gt;0,1,0),0))</f>
        <v>0</v>
      </c>
      <c r="N830">
        <f>IF(ISBLANK(F830),0,IFERROR(IF(VLOOKUP(F830,Criteria!$D$1:$D$5,1,FALSE)&gt;0,1,0),0))</f>
        <v>0</v>
      </c>
      <c r="O830">
        <f>IF(ISBLANK(G830),0,IFERROR(IF(VLOOKUP(G830,Criteria!$E$1:$E$5,1,FALSE)&gt;0,1,0),0))</f>
        <v>0</v>
      </c>
      <c r="P830">
        <f>IF(ISBLANK(H830),0,IFERROR(IF(VLOOKUP(H830,Criteria!$F$1:$F$2,1,FALSE)&gt;0,1,0),0))</f>
        <v>0</v>
      </c>
      <c r="Q830">
        <f t="shared" si="24"/>
        <v>0</v>
      </c>
      <c r="R830" t="str">
        <f t="shared" si="25"/>
        <v>Others / None</v>
      </c>
    </row>
    <row r="831" spans="1:18" x14ac:dyDescent="0.25">
      <c r="A831" s="3" t="s">
        <v>830</v>
      </c>
      <c r="B831" s="3" t="s">
        <v>2097</v>
      </c>
      <c r="C831" t="s">
        <v>3169</v>
      </c>
      <c r="D831" t="s">
        <v>3169</v>
      </c>
      <c r="E831" t="s">
        <v>3169</v>
      </c>
      <c r="F831" t="s">
        <v>3169</v>
      </c>
      <c r="G831" t="s">
        <v>3169</v>
      </c>
      <c r="H831" t="s">
        <v>3169</v>
      </c>
      <c r="I831" t="s">
        <v>3169</v>
      </c>
      <c r="J831" t="s">
        <v>3169</v>
      </c>
      <c r="K831">
        <f>IF(ISBLANK(C831),0,IFERROR(IF(VLOOKUP(C831,Criteria!$A$1:$A$3,1,FALSE)&gt;0,1,0),0))</f>
        <v>0</v>
      </c>
      <c r="L831">
        <f>IF(ISBLANK(D831),0,IFERROR(IF(VLOOKUP(D831,Criteria!$B$1:$B$6,1,FALSE)&gt;0,1,0),0))</f>
        <v>0</v>
      </c>
      <c r="M831">
        <f>IF(ISBLANK(E831),0,IFERROR(IF(VLOOKUP(E831,Criteria!$C$1:$C$6,1,FALSE)&gt;0,1,0),0))</f>
        <v>0</v>
      </c>
      <c r="N831">
        <f>IF(ISBLANK(F831),0,IFERROR(IF(VLOOKUP(F831,Criteria!$D$1:$D$5,1,FALSE)&gt;0,1,0),0))</f>
        <v>0</v>
      </c>
      <c r="O831">
        <f>IF(ISBLANK(G831),0,IFERROR(IF(VLOOKUP(G831,Criteria!$E$1:$E$5,1,FALSE)&gt;0,1,0),0))</f>
        <v>0</v>
      </c>
      <c r="P831">
        <f>IF(ISBLANK(H831),0,IFERROR(IF(VLOOKUP(H831,Criteria!$F$1:$F$2,1,FALSE)&gt;0,1,0),0))</f>
        <v>0</v>
      </c>
      <c r="Q831">
        <f t="shared" si="24"/>
        <v>0</v>
      </c>
      <c r="R831" t="str">
        <f t="shared" si="25"/>
        <v>Others / None</v>
      </c>
    </row>
    <row r="832" spans="1:18" x14ac:dyDescent="0.25">
      <c r="A832" s="3" t="s">
        <v>831</v>
      </c>
      <c r="B832" s="3" t="s">
        <v>2516</v>
      </c>
      <c r="C832" t="s">
        <v>3504</v>
      </c>
      <c r="D832" t="s">
        <v>3951</v>
      </c>
      <c r="E832" t="s">
        <v>4206</v>
      </c>
      <c r="F832" t="s">
        <v>4135</v>
      </c>
      <c r="G832" t="s">
        <v>3169</v>
      </c>
      <c r="H832" t="s">
        <v>3169</v>
      </c>
      <c r="I832" t="s">
        <v>3169</v>
      </c>
      <c r="J832" t="s">
        <v>3169</v>
      </c>
      <c r="K832">
        <f>IF(ISBLANK(C832),0,IFERROR(IF(VLOOKUP(C832,Criteria!$A$1:$A$3,1,FALSE)&gt;0,1,0),0))</f>
        <v>0</v>
      </c>
      <c r="L832">
        <f>IF(ISBLANK(D832),0,IFERROR(IF(VLOOKUP(D832,Criteria!$B$1:$B$6,1,FALSE)&gt;0,1,0),0))</f>
        <v>0</v>
      </c>
      <c r="M832">
        <f>IF(ISBLANK(E832),0,IFERROR(IF(VLOOKUP(E832,Criteria!$C$1:$C$6,1,FALSE)&gt;0,1,0),0))</f>
        <v>0</v>
      </c>
      <c r="N832">
        <f>IF(ISBLANK(F832),0,IFERROR(IF(VLOOKUP(F832,Criteria!$D$1:$D$5,1,FALSE)&gt;0,1,0),0))</f>
        <v>1</v>
      </c>
      <c r="O832">
        <f>IF(ISBLANK(G832),0,IFERROR(IF(VLOOKUP(G832,Criteria!$E$1:$E$5,1,FALSE)&gt;0,1,0),0))</f>
        <v>0</v>
      </c>
      <c r="P832">
        <f>IF(ISBLANK(H832),0,IFERROR(IF(VLOOKUP(H832,Criteria!$F$1:$F$2,1,FALSE)&gt;0,1,0),0))</f>
        <v>0</v>
      </c>
      <c r="Q832">
        <f t="shared" si="24"/>
        <v>1</v>
      </c>
      <c r="R832" t="str">
        <f t="shared" si="25"/>
        <v>Akamai</v>
      </c>
    </row>
    <row r="833" spans="1:18" x14ac:dyDescent="0.25">
      <c r="A833" s="3" t="s">
        <v>832</v>
      </c>
      <c r="B833" s="3" t="s">
        <v>2517</v>
      </c>
      <c r="C833" t="s">
        <v>3505</v>
      </c>
      <c r="D833" t="s">
        <v>4128</v>
      </c>
      <c r="E833" t="s">
        <v>3169</v>
      </c>
      <c r="F833" t="s">
        <v>3169</v>
      </c>
      <c r="G833" t="s">
        <v>3169</v>
      </c>
      <c r="H833" t="s">
        <v>3169</v>
      </c>
      <c r="I833" t="s">
        <v>3169</v>
      </c>
      <c r="J833" t="s">
        <v>3169</v>
      </c>
      <c r="K833">
        <f>IF(ISBLANK(C833),0,IFERROR(IF(VLOOKUP(C833,Criteria!$A$1:$A$3,1,FALSE)&gt;0,1,0),0))</f>
        <v>0</v>
      </c>
      <c r="L833">
        <f>IF(ISBLANK(D833),0,IFERROR(IF(VLOOKUP(D833,Criteria!$B$1:$B$6,1,FALSE)&gt;0,1,0),0))</f>
        <v>0</v>
      </c>
      <c r="M833">
        <f>IF(ISBLANK(E833),0,IFERROR(IF(VLOOKUP(E833,Criteria!$C$1:$C$6,1,FALSE)&gt;0,1,0),0))</f>
        <v>0</v>
      </c>
      <c r="N833">
        <f>IF(ISBLANK(F833),0,IFERROR(IF(VLOOKUP(F833,Criteria!$D$1:$D$5,1,FALSE)&gt;0,1,0),0))</f>
        <v>0</v>
      </c>
      <c r="O833">
        <f>IF(ISBLANK(G833),0,IFERROR(IF(VLOOKUP(G833,Criteria!$E$1:$E$5,1,FALSE)&gt;0,1,0),0))</f>
        <v>0</v>
      </c>
      <c r="P833">
        <f>IF(ISBLANK(H833),0,IFERROR(IF(VLOOKUP(H833,Criteria!$F$1:$F$2,1,FALSE)&gt;0,1,0),0))</f>
        <v>0</v>
      </c>
      <c r="Q833">
        <f t="shared" si="24"/>
        <v>0</v>
      </c>
      <c r="R833" t="str">
        <f t="shared" si="25"/>
        <v>Others / None</v>
      </c>
    </row>
    <row r="834" spans="1:18" x14ac:dyDescent="0.25">
      <c r="A834" s="3" t="s">
        <v>833</v>
      </c>
      <c r="B834" s="3" t="s">
        <v>2093</v>
      </c>
      <c r="C834" t="s">
        <v>3169</v>
      </c>
      <c r="D834" t="s">
        <v>3169</v>
      </c>
      <c r="E834" t="s">
        <v>3169</v>
      </c>
      <c r="F834" t="s">
        <v>3169</v>
      </c>
      <c r="G834" t="s">
        <v>3169</v>
      </c>
      <c r="H834" t="s">
        <v>3169</v>
      </c>
      <c r="I834" t="s">
        <v>3169</v>
      </c>
      <c r="J834" t="s">
        <v>3169</v>
      </c>
      <c r="K834">
        <f>IF(ISBLANK(C834),0,IFERROR(IF(VLOOKUP(C834,Criteria!$A$1:$A$3,1,FALSE)&gt;0,1,0),0))</f>
        <v>0</v>
      </c>
      <c r="L834">
        <f>IF(ISBLANK(D834),0,IFERROR(IF(VLOOKUP(D834,Criteria!$B$1:$B$6,1,FALSE)&gt;0,1,0),0))</f>
        <v>0</v>
      </c>
      <c r="M834">
        <f>IF(ISBLANK(E834),0,IFERROR(IF(VLOOKUP(E834,Criteria!$C$1:$C$6,1,FALSE)&gt;0,1,0),0))</f>
        <v>0</v>
      </c>
      <c r="N834">
        <f>IF(ISBLANK(F834),0,IFERROR(IF(VLOOKUP(F834,Criteria!$D$1:$D$5,1,FALSE)&gt;0,1,0),0))</f>
        <v>0</v>
      </c>
      <c r="O834">
        <f>IF(ISBLANK(G834),0,IFERROR(IF(VLOOKUP(G834,Criteria!$E$1:$E$5,1,FALSE)&gt;0,1,0),0))</f>
        <v>0</v>
      </c>
      <c r="P834">
        <f>IF(ISBLANK(H834),0,IFERROR(IF(VLOOKUP(H834,Criteria!$F$1:$F$2,1,FALSE)&gt;0,1,0),0))</f>
        <v>0</v>
      </c>
      <c r="Q834">
        <f t="shared" si="24"/>
        <v>0</v>
      </c>
      <c r="R834" t="str">
        <f t="shared" si="25"/>
        <v>Others / None</v>
      </c>
    </row>
    <row r="835" spans="1:18" x14ac:dyDescent="0.25">
      <c r="A835" s="3" t="s">
        <v>834</v>
      </c>
      <c r="B835" s="3" t="s">
        <v>2093</v>
      </c>
      <c r="C835" t="s">
        <v>3169</v>
      </c>
      <c r="D835" t="s">
        <v>3169</v>
      </c>
      <c r="E835" t="s">
        <v>3169</v>
      </c>
      <c r="F835" t="s">
        <v>3169</v>
      </c>
      <c r="G835" t="s">
        <v>3169</v>
      </c>
      <c r="H835" t="s">
        <v>3169</v>
      </c>
      <c r="I835" t="s">
        <v>3169</v>
      </c>
      <c r="J835" t="s">
        <v>3169</v>
      </c>
      <c r="K835">
        <f>IF(ISBLANK(C835),0,IFERROR(IF(VLOOKUP(C835,Criteria!$A$1:$A$3,1,FALSE)&gt;0,1,0),0))</f>
        <v>0</v>
      </c>
      <c r="L835">
        <f>IF(ISBLANK(D835),0,IFERROR(IF(VLOOKUP(D835,Criteria!$B$1:$B$6,1,FALSE)&gt;0,1,0),0))</f>
        <v>0</v>
      </c>
      <c r="M835">
        <f>IF(ISBLANK(E835),0,IFERROR(IF(VLOOKUP(E835,Criteria!$C$1:$C$6,1,FALSE)&gt;0,1,0),0))</f>
        <v>0</v>
      </c>
      <c r="N835">
        <f>IF(ISBLANK(F835),0,IFERROR(IF(VLOOKUP(F835,Criteria!$D$1:$D$5,1,FALSE)&gt;0,1,0),0))</f>
        <v>0</v>
      </c>
      <c r="O835">
        <f>IF(ISBLANK(G835),0,IFERROR(IF(VLOOKUP(G835,Criteria!$E$1:$E$5,1,FALSE)&gt;0,1,0),0))</f>
        <v>0</v>
      </c>
      <c r="P835">
        <f>IF(ISBLANK(H835),0,IFERROR(IF(VLOOKUP(H835,Criteria!$F$1:$F$2,1,FALSE)&gt;0,1,0),0))</f>
        <v>0</v>
      </c>
      <c r="Q835">
        <f t="shared" ref="Q835:Q898" si="26">SUM(K835:P835)</f>
        <v>0</v>
      </c>
      <c r="R835" t="str">
        <f t="shared" ref="R835:R898" si="27">IF(Q835&gt;0,"Akamai","Others / None")</f>
        <v>Others / None</v>
      </c>
    </row>
    <row r="836" spans="1:18" x14ac:dyDescent="0.25">
      <c r="A836" s="3" t="s">
        <v>835</v>
      </c>
      <c r="B836" s="3" t="s">
        <v>2518</v>
      </c>
      <c r="C836" t="s">
        <v>3506</v>
      </c>
      <c r="D836" t="s">
        <v>4129</v>
      </c>
      <c r="E836" t="s">
        <v>4316</v>
      </c>
      <c r="F836" t="s">
        <v>3169</v>
      </c>
      <c r="G836" t="s">
        <v>3169</v>
      </c>
      <c r="H836" t="s">
        <v>3169</v>
      </c>
      <c r="I836" t="s">
        <v>3169</v>
      </c>
      <c r="J836" t="s">
        <v>3169</v>
      </c>
      <c r="K836">
        <f>IF(ISBLANK(C836),0,IFERROR(IF(VLOOKUP(C836,Criteria!$A$1:$A$3,1,FALSE)&gt;0,1,0),0))</f>
        <v>0</v>
      </c>
      <c r="L836">
        <f>IF(ISBLANK(D836),0,IFERROR(IF(VLOOKUP(D836,Criteria!$B$1:$B$6,1,FALSE)&gt;0,1,0),0))</f>
        <v>0</v>
      </c>
      <c r="M836">
        <f>IF(ISBLANK(E836),0,IFERROR(IF(VLOOKUP(E836,Criteria!$C$1:$C$6,1,FALSE)&gt;0,1,0),0))</f>
        <v>0</v>
      </c>
      <c r="N836">
        <f>IF(ISBLANK(F836),0,IFERROR(IF(VLOOKUP(F836,Criteria!$D$1:$D$5,1,FALSE)&gt;0,1,0),0))</f>
        <v>0</v>
      </c>
      <c r="O836">
        <f>IF(ISBLANK(G836),0,IFERROR(IF(VLOOKUP(G836,Criteria!$E$1:$E$5,1,FALSE)&gt;0,1,0),0))</f>
        <v>0</v>
      </c>
      <c r="P836">
        <f>IF(ISBLANK(H836),0,IFERROR(IF(VLOOKUP(H836,Criteria!$F$1:$F$2,1,FALSE)&gt;0,1,0),0))</f>
        <v>0</v>
      </c>
      <c r="Q836">
        <f t="shared" si="26"/>
        <v>0</v>
      </c>
      <c r="R836" t="str">
        <f t="shared" si="27"/>
        <v>Others / None</v>
      </c>
    </row>
    <row r="837" spans="1:18" x14ac:dyDescent="0.25">
      <c r="A837" s="3" t="s">
        <v>836</v>
      </c>
      <c r="B837" s="3" t="s">
        <v>2519</v>
      </c>
      <c r="C837" t="s">
        <v>3507</v>
      </c>
      <c r="D837" t="s">
        <v>4029</v>
      </c>
      <c r="E837" t="s">
        <v>4049</v>
      </c>
      <c r="F837" t="s">
        <v>3169</v>
      </c>
      <c r="G837" t="s">
        <v>3169</v>
      </c>
      <c r="H837" t="s">
        <v>3169</v>
      </c>
      <c r="I837" t="s">
        <v>3169</v>
      </c>
      <c r="J837" t="s">
        <v>3169</v>
      </c>
      <c r="K837">
        <f>IF(ISBLANK(C837),0,IFERROR(IF(VLOOKUP(C837,Criteria!$A$1:$A$3,1,FALSE)&gt;0,1,0),0))</f>
        <v>0</v>
      </c>
      <c r="L837">
        <f>IF(ISBLANK(D837),0,IFERROR(IF(VLOOKUP(D837,Criteria!$B$1:$B$6,1,FALSE)&gt;0,1,0),0))</f>
        <v>0</v>
      </c>
      <c r="M837">
        <f>IF(ISBLANK(E837),0,IFERROR(IF(VLOOKUP(E837,Criteria!$C$1:$C$6,1,FALSE)&gt;0,1,0),0))</f>
        <v>0</v>
      </c>
      <c r="N837">
        <f>IF(ISBLANK(F837),0,IFERROR(IF(VLOOKUP(F837,Criteria!$D$1:$D$5,1,FALSE)&gt;0,1,0),0))</f>
        <v>0</v>
      </c>
      <c r="O837">
        <f>IF(ISBLANK(G837),0,IFERROR(IF(VLOOKUP(G837,Criteria!$E$1:$E$5,1,FALSE)&gt;0,1,0),0))</f>
        <v>0</v>
      </c>
      <c r="P837">
        <f>IF(ISBLANK(H837),0,IFERROR(IF(VLOOKUP(H837,Criteria!$F$1:$F$2,1,FALSE)&gt;0,1,0),0))</f>
        <v>0</v>
      </c>
      <c r="Q837">
        <f t="shared" si="26"/>
        <v>0</v>
      </c>
      <c r="R837" t="str">
        <f t="shared" si="27"/>
        <v>Others / None</v>
      </c>
    </row>
    <row r="838" spans="1:18" x14ac:dyDescent="0.25">
      <c r="A838" s="3" t="s">
        <v>837</v>
      </c>
      <c r="B838" s="3" t="s">
        <v>2520</v>
      </c>
      <c r="C838" t="s">
        <v>3508</v>
      </c>
      <c r="D838" t="s">
        <v>4029</v>
      </c>
      <c r="E838" t="s">
        <v>4049</v>
      </c>
      <c r="F838" t="s">
        <v>3169</v>
      </c>
      <c r="G838" t="s">
        <v>3169</v>
      </c>
      <c r="H838" t="s">
        <v>3169</v>
      </c>
      <c r="I838" t="s">
        <v>3169</v>
      </c>
      <c r="J838" t="s">
        <v>3169</v>
      </c>
      <c r="K838">
        <f>IF(ISBLANK(C838),0,IFERROR(IF(VLOOKUP(C838,Criteria!$A$1:$A$3,1,FALSE)&gt;0,1,0),0))</f>
        <v>0</v>
      </c>
      <c r="L838">
        <f>IF(ISBLANK(D838),0,IFERROR(IF(VLOOKUP(D838,Criteria!$B$1:$B$6,1,FALSE)&gt;0,1,0),0))</f>
        <v>0</v>
      </c>
      <c r="M838">
        <f>IF(ISBLANK(E838),0,IFERROR(IF(VLOOKUP(E838,Criteria!$C$1:$C$6,1,FALSE)&gt;0,1,0),0))</f>
        <v>0</v>
      </c>
      <c r="N838">
        <f>IF(ISBLANK(F838),0,IFERROR(IF(VLOOKUP(F838,Criteria!$D$1:$D$5,1,FALSE)&gt;0,1,0),0))</f>
        <v>0</v>
      </c>
      <c r="O838">
        <f>IF(ISBLANK(G838),0,IFERROR(IF(VLOOKUP(G838,Criteria!$E$1:$E$5,1,FALSE)&gt;0,1,0),0))</f>
        <v>0</v>
      </c>
      <c r="P838">
        <f>IF(ISBLANK(H838),0,IFERROR(IF(VLOOKUP(H838,Criteria!$F$1:$F$2,1,FALSE)&gt;0,1,0),0))</f>
        <v>0</v>
      </c>
      <c r="Q838">
        <f t="shared" si="26"/>
        <v>0</v>
      </c>
      <c r="R838" t="str">
        <f t="shared" si="27"/>
        <v>Others / None</v>
      </c>
    </row>
    <row r="839" spans="1:18" x14ac:dyDescent="0.25">
      <c r="A839" s="3" t="s">
        <v>838</v>
      </c>
      <c r="B839" s="3" t="s">
        <v>2521</v>
      </c>
      <c r="C839" t="s">
        <v>3509</v>
      </c>
      <c r="D839" t="s">
        <v>4092</v>
      </c>
      <c r="E839" t="s">
        <v>4306</v>
      </c>
      <c r="F839" t="s">
        <v>3169</v>
      </c>
      <c r="G839" t="s">
        <v>3169</v>
      </c>
      <c r="H839" t="s">
        <v>3169</v>
      </c>
      <c r="I839" t="s">
        <v>3169</v>
      </c>
      <c r="J839" t="s">
        <v>3169</v>
      </c>
      <c r="K839">
        <f>IF(ISBLANK(C839),0,IFERROR(IF(VLOOKUP(C839,Criteria!$A$1:$A$3,1,FALSE)&gt;0,1,0),0))</f>
        <v>0</v>
      </c>
      <c r="L839">
        <f>IF(ISBLANK(D839),0,IFERROR(IF(VLOOKUP(D839,Criteria!$B$1:$B$6,1,FALSE)&gt;0,1,0),0))</f>
        <v>0</v>
      </c>
      <c r="M839">
        <f>IF(ISBLANK(E839),0,IFERROR(IF(VLOOKUP(E839,Criteria!$C$1:$C$6,1,FALSE)&gt;0,1,0),0))</f>
        <v>0</v>
      </c>
      <c r="N839">
        <f>IF(ISBLANK(F839),0,IFERROR(IF(VLOOKUP(F839,Criteria!$D$1:$D$5,1,FALSE)&gt;0,1,0),0))</f>
        <v>0</v>
      </c>
      <c r="O839">
        <f>IF(ISBLANK(G839),0,IFERROR(IF(VLOOKUP(G839,Criteria!$E$1:$E$5,1,FALSE)&gt;0,1,0),0))</f>
        <v>0</v>
      </c>
      <c r="P839">
        <f>IF(ISBLANK(H839),0,IFERROR(IF(VLOOKUP(H839,Criteria!$F$1:$F$2,1,FALSE)&gt;0,1,0),0))</f>
        <v>0</v>
      </c>
      <c r="Q839">
        <f t="shared" si="26"/>
        <v>0</v>
      </c>
      <c r="R839" t="str">
        <f t="shared" si="27"/>
        <v>Others / None</v>
      </c>
    </row>
    <row r="840" spans="1:18" x14ac:dyDescent="0.25">
      <c r="A840" s="3" t="s">
        <v>839</v>
      </c>
      <c r="B840" s="3" t="s">
        <v>2093</v>
      </c>
      <c r="C840" t="s">
        <v>3169</v>
      </c>
      <c r="D840" t="s">
        <v>3169</v>
      </c>
      <c r="E840" t="s">
        <v>3169</v>
      </c>
      <c r="F840" t="s">
        <v>3169</v>
      </c>
      <c r="G840" t="s">
        <v>3169</v>
      </c>
      <c r="H840" t="s">
        <v>3169</v>
      </c>
      <c r="I840" t="s">
        <v>3169</v>
      </c>
      <c r="J840" t="s">
        <v>3169</v>
      </c>
      <c r="K840">
        <f>IF(ISBLANK(C840),0,IFERROR(IF(VLOOKUP(C840,Criteria!$A$1:$A$3,1,FALSE)&gt;0,1,0),0))</f>
        <v>0</v>
      </c>
      <c r="L840">
        <f>IF(ISBLANK(D840),0,IFERROR(IF(VLOOKUP(D840,Criteria!$B$1:$B$6,1,FALSE)&gt;0,1,0),0))</f>
        <v>0</v>
      </c>
      <c r="M840">
        <f>IF(ISBLANK(E840),0,IFERROR(IF(VLOOKUP(E840,Criteria!$C$1:$C$6,1,FALSE)&gt;0,1,0),0))</f>
        <v>0</v>
      </c>
      <c r="N840">
        <f>IF(ISBLANK(F840),0,IFERROR(IF(VLOOKUP(F840,Criteria!$D$1:$D$5,1,FALSE)&gt;0,1,0),0))</f>
        <v>0</v>
      </c>
      <c r="O840">
        <f>IF(ISBLANK(G840),0,IFERROR(IF(VLOOKUP(G840,Criteria!$E$1:$E$5,1,FALSE)&gt;0,1,0),0))</f>
        <v>0</v>
      </c>
      <c r="P840">
        <f>IF(ISBLANK(H840),0,IFERROR(IF(VLOOKUP(H840,Criteria!$F$1:$F$2,1,FALSE)&gt;0,1,0),0))</f>
        <v>0</v>
      </c>
      <c r="Q840">
        <f t="shared" si="26"/>
        <v>0</v>
      </c>
      <c r="R840" t="str">
        <f t="shared" si="27"/>
        <v>Others / None</v>
      </c>
    </row>
    <row r="841" spans="1:18" x14ac:dyDescent="0.25">
      <c r="A841" s="3" t="s">
        <v>840</v>
      </c>
      <c r="B841" s="3" t="s">
        <v>2522</v>
      </c>
      <c r="C841" t="s">
        <v>3510</v>
      </c>
      <c r="D841" t="s">
        <v>4130</v>
      </c>
      <c r="E841" t="s">
        <v>4317</v>
      </c>
      <c r="F841" t="s">
        <v>4309</v>
      </c>
      <c r="G841" t="s">
        <v>3169</v>
      </c>
      <c r="H841" t="s">
        <v>3169</v>
      </c>
      <c r="I841" t="s">
        <v>3169</v>
      </c>
      <c r="J841" t="s">
        <v>3169</v>
      </c>
      <c r="K841">
        <f>IF(ISBLANK(C841),0,IFERROR(IF(VLOOKUP(C841,Criteria!$A$1:$A$3,1,FALSE)&gt;0,1,0),0))</f>
        <v>0</v>
      </c>
      <c r="L841">
        <f>IF(ISBLANK(D841),0,IFERROR(IF(VLOOKUP(D841,Criteria!$B$1:$B$6,1,FALSE)&gt;0,1,0),0))</f>
        <v>0</v>
      </c>
      <c r="M841">
        <f>IF(ISBLANK(E841),0,IFERROR(IF(VLOOKUP(E841,Criteria!$C$1:$C$6,1,FALSE)&gt;0,1,0),0))</f>
        <v>0</v>
      </c>
      <c r="N841">
        <f>IF(ISBLANK(F841),0,IFERROR(IF(VLOOKUP(F841,Criteria!$D$1:$D$5,1,FALSE)&gt;0,1,0),0))</f>
        <v>0</v>
      </c>
      <c r="O841">
        <f>IF(ISBLANK(G841),0,IFERROR(IF(VLOOKUP(G841,Criteria!$E$1:$E$5,1,FALSE)&gt;0,1,0),0))</f>
        <v>0</v>
      </c>
      <c r="P841">
        <f>IF(ISBLANK(H841),0,IFERROR(IF(VLOOKUP(H841,Criteria!$F$1:$F$2,1,FALSE)&gt;0,1,0),0))</f>
        <v>0</v>
      </c>
      <c r="Q841">
        <f t="shared" si="26"/>
        <v>0</v>
      </c>
      <c r="R841" t="str">
        <f t="shared" si="27"/>
        <v>Others / None</v>
      </c>
    </row>
    <row r="842" spans="1:18" x14ac:dyDescent="0.25">
      <c r="A842" s="3" t="s">
        <v>841</v>
      </c>
      <c r="B842" s="3" t="s">
        <v>2523</v>
      </c>
      <c r="C842" t="s">
        <v>3511</v>
      </c>
      <c r="D842" t="s">
        <v>4131</v>
      </c>
      <c r="E842" t="s">
        <v>4318</v>
      </c>
      <c r="F842" t="s">
        <v>3169</v>
      </c>
      <c r="G842" t="s">
        <v>3169</v>
      </c>
      <c r="H842" t="s">
        <v>3169</v>
      </c>
      <c r="I842" t="s">
        <v>3169</v>
      </c>
      <c r="J842" t="s">
        <v>3169</v>
      </c>
      <c r="K842">
        <f>IF(ISBLANK(C842),0,IFERROR(IF(VLOOKUP(C842,Criteria!$A$1:$A$3,1,FALSE)&gt;0,1,0),0))</f>
        <v>0</v>
      </c>
      <c r="L842">
        <f>IF(ISBLANK(D842),0,IFERROR(IF(VLOOKUP(D842,Criteria!$B$1:$B$6,1,FALSE)&gt;0,1,0),0))</f>
        <v>0</v>
      </c>
      <c r="M842">
        <f>IF(ISBLANK(E842),0,IFERROR(IF(VLOOKUP(E842,Criteria!$C$1:$C$6,1,FALSE)&gt;0,1,0),0))</f>
        <v>0</v>
      </c>
      <c r="N842">
        <f>IF(ISBLANK(F842),0,IFERROR(IF(VLOOKUP(F842,Criteria!$D$1:$D$5,1,FALSE)&gt;0,1,0),0))</f>
        <v>0</v>
      </c>
      <c r="O842">
        <f>IF(ISBLANK(G842),0,IFERROR(IF(VLOOKUP(G842,Criteria!$E$1:$E$5,1,FALSE)&gt;0,1,0),0))</f>
        <v>0</v>
      </c>
      <c r="P842">
        <f>IF(ISBLANK(H842),0,IFERROR(IF(VLOOKUP(H842,Criteria!$F$1:$F$2,1,FALSE)&gt;0,1,0),0))</f>
        <v>0</v>
      </c>
      <c r="Q842">
        <f t="shared" si="26"/>
        <v>0</v>
      </c>
      <c r="R842" t="str">
        <f t="shared" si="27"/>
        <v>Others / None</v>
      </c>
    </row>
    <row r="843" spans="1:18" x14ac:dyDescent="0.25">
      <c r="A843" s="3" t="s">
        <v>842</v>
      </c>
      <c r="B843" s="3" t="s">
        <v>2524</v>
      </c>
      <c r="C843" t="s">
        <v>3512</v>
      </c>
      <c r="D843" t="s">
        <v>3955</v>
      </c>
      <c r="E843" t="s">
        <v>4140</v>
      </c>
      <c r="F843" t="s">
        <v>3169</v>
      </c>
      <c r="G843" t="s">
        <v>3169</v>
      </c>
      <c r="H843" t="s">
        <v>3169</v>
      </c>
      <c r="I843" t="s">
        <v>3169</v>
      </c>
      <c r="J843" t="s">
        <v>3169</v>
      </c>
      <c r="K843">
        <f>IF(ISBLANK(C843),0,IFERROR(IF(VLOOKUP(C843,Criteria!$A$1:$A$3,1,FALSE)&gt;0,1,0),0))</f>
        <v>0</v>
      </c>
      <c r="L843">
        <f>IF(ISBLANK(D843),0,IFERROR(IF(VLOOKUP(D843,Criteria!$B$1:$B$6,1,FALSE)&gt;0,1,0),0))</f>
        <v>0</v>
      </c>
      <c r="M843">
        <f>IF(ISBLANK(E843),0,IFERROR(IF(VLOOKUP(E843,Criteria!$C$1:$C$6,1,FALSE)&gt;0,1,0),0))</f>
        <v>0</v>
      </c>
      <c r="N843">
        <f>IF(ISBLANK(F843),0,IFERROR(IF(VLOOKUP(F843,Criteria!$D$1:$D$5,1,FALSE)&gt;0,1,0),0))</f>
        <v>0</v>
      </c>
      <c r="O843">
        <f>IF(ISBLANK(G843),0,IFERROR(IF(VLOOKUP(G843,Criteria!$E$1:$E$5,1,FALSE)&gt;0,1,0),0))</f>
        <v>0</v>
      </c>
      <c r="P843">
        <f>IF(ISBLANK(H843),0,IFERROR(IF(VLOOKUP(H843,Criteria!$F$1:$F$2,1,FALSE)&gt;0,1,0),0))</f>
        <v>0</v>
      </c>
      <c r="Q843">
        <f t="shared" si="26"/>
        <v>0</v>
      </c>
      <c r="R843" t="str">
        <f t="shared" si="27"/>
        <v>Others / None</v>
      </c>
    </row>
    <row r="844" spans="1:18" x14ac:dyDescent="0.25">
      <c r="A844" s="3" t="s">
        <v>843</v>
      </c>
      <c r="B844" s="3" t="s">
        <v>2093</v>
      </c>
      <c r="C844" t="s">
        <v>3169</v>
      </c>
      <c r="D844" t="s">
        <v>3169</v>
      </c>
      <c r="E844" t="s">
        <v>3169</v>
      </c>
      <c r="F844" t="s">
        <v>3169</v>
      </c>
      <c r="G844" t="s">
        <v>3169</v>
      </c>
      <c r="H844" t="s">
        <v>3169</v>
      </c>
      <c r="I844" t="s">
        <v>3169</v>
      </c>
      <c r="J844" t="s">
        <v>3169</v>
      </c>
      <c r="K844">
        <f>IF(ISBLANK(C844),0,IFERROR(IF(VLOOKUP(C844,Criteria!$A$1:$A$3,1,FALSE)&gt;0,1,0),0))</f>
        <v>0</v>
      </c>
      <c r="L844">
        <f>IF(ISBLANK(D844),0,IFERROR(IF(VLOOKUP(D844,Criteria!$B$1:$B$6,1,FALSE)&gt;0,1,0),0))</f>
        <v>0</v>
      </c>
      <c r="M844">
        <f>IF(ISBLANK(E844),0,IFERROR(IF(VLOOKUP(E844,Criteria!$C$1:$C$6,1,FALSE)&gt;0,1,0),0))</f>
        <v>0</v>
      </c>
      <c r="N844">
        <f>IF(ISBLANK(F844),0,IFERROR(IF(VLOOKUP(F844,Criteria!$D$1:$D$5,1,FALSE)&gt;0,1,0),0))</f>
        <v>0</v>
      </c>
      <c r="O844">
        <f>IF(ISBLANK(G844),0,IFERROR(IF(VLOOKUP(G844,Criteria!$E$1:$E$5,1,FALSE)&gt;0,1,0),0))</f>
        <v>0</v>
      </c>
      <c r="P844">
        <f>IF(ISBLANK(H844),0,IFERROR(IF(VLOOKUP(H844,Criteria!$F$1:$F$2,1,FALSE)&gt;0,1,0),0))</f>
        <v>0</v>
      </c>
      <c r="Q844">
        <f t="shared" si="26"/>
        <v>0</v>
      </c>
      <c r="R844" t="str">
        <f t="shared" si="27"/>
        <v>Others / None</v>
      </c>
    </row>
    <row r="845" spans="1:18" x14ac:dyDescent="0.25">
      <c r="A845" s="3" t="s">
        <v>844</v>
      </c>
      <c r="B845" s="3" t="s">
        <v>2093</v>
      </c>
      <c r="C845" t="s">
        <v>3169</v>
      </c>
      <c r="D845" t="s">
        <v>3169</v>
      </c>
      <c r="E845" t="s">
        <v>3169</v>
      </c>
      <c r="F845" t="s">
        <v>3169</v>
      </c>
      <c r="G845" t="s">
        <v>3169</v>
      </c>
      <c r="H845" t="s">
        <v>3169</v>
      </c>
      <c r="I845" t="s">
        <v>3169</v>
      </c>
      <c r="J845" t="s">
        <v>3169</v>
      </c>
      <c r="K845">
        <f>IF(ISBLANK(C845),0,IFERROR(IF(VLOOKUP(C845,Criteria!$A$1:$A$3,1,FALSE)&gt;0,1,0),0))</f>
        <v>0</v>
      </c>
      <c r="L845">
        <f>IF(ISBLANK(D845),0,IFERROR(IF(VLOOKUP(D845,Criteria!$B$1:$B$6,1,FALSE)&gt;0,1,0),0))</f>
        <v>0</v>
      </c>
      <c r="M845">
        <f>IF(ISBLANK(E845),0,IFERROR(IF(VLOOKUP(E845,Criteria!$C$1:$C$6,1,FALSE)&gt;0,1,0),0))</f>
        <v>0</v>
      </c>
      <c r="N845">
        <f>IF(ISBLANK(F845),0,IFERROR(IF(VLOOKUP(F845,Criteria!$D$1:$D$5,1,FALSE)&gt;0,1,0),0))</f>
        <v>0</v>
      </c>
      <c r="O845">
        <f>IF(ISBLANK(G845),0,IFERROR(IF(VLOOKUP(G845,Criteria!$E$1:$E$5,1,FALSE)&gt;0,1,0),0))</f>
        <v>0</v>
      </c>
      <c r="P845">
        <f>IF(ISBLANK(H845),0,IFERROR(IF(VLOOKUP(H845,Criteria!$F$1:$F$2,1,FALSE)&gt;0,1,0),0))</f>
        <v>0</v>
      </c>
      <c r="Q845">
        <f t="shared" si="26"/>
        <v>0</v>
      </c>
      <c r="R845" t="str">
        <f t="shared" si="27"/>
        <v>Others / None</v>
      </c>
    </row>
    <row r="846" spans="1:18" x14ac:dyDescent="0.25">
      <c r="A846" s="3" t="s">
        <v>845</v>
      </c>
      <c r="B846" s="3" t="s">
        <v>2093</v>
      </c>
      <c r="C846" t="s">
        <v>3169</v>
      </c>
      <c r="D846" t="s">
        <v>3169</v>
      </c>
      <c r="E846" t="s">
        <v>3169</v>
      </c>
      <c r="F846" t="s">
        <v>3169</v>
      </c>
      <c r="G846" t="s">
        <v>3169</v>
      </c>
      <c r="H846" t="s">
        <v>3169</v>
      </c>
      <c r="I846" t="s">
        <v>3169</v>
      </c>
      <c r="J846" t="s">
        <v>3169</v>
      </c>
      <c r="K846">
        <f>IF(ISBLANK(C846),0,IFERROR(IF(VLOOKUP(C846,Criteria!$A$1:$A$3,1,FALSE)&gt;0,1,0),0))</f>
        <v>0</v>
      </c>
      <c r="L846">
        <f>IF(ISBLANK(D846),0,IFERROR(IF(VLOOKUP(D846,Criteria!$B$1:$B$6,1,FALSE)&gt;0,1,0),0))</f>
        <v>0</v>
      </c>
      <c r="M846">
        <f>IF(ISBLANK(E846),0,IFERROR(IF(VLOOKUP(E846,Criteria!$C$1:$C$6,1,FALSE)&gt;0,1,0),0))</f>
        <v>0</v>
      </c>
      <c r="N846">
        <f>IF(ISBLANK(F846),0,IFERROR(IF(VLOOKUP(F846,Criteria!$D$1:$D$5,1,FALSE)&gt;0,1,0),0))</f>
        <v>0</v>
      </c>
      <c r="O846">
        <f>IF(ISBLANK(G846),0,IFERROR(IF(VLOOKUP(G846,Criteria!$E$1:$E$5,1,FALSE)&gt;0,1,0),0))</f>
        <v>0</v>
      </c>
      <c r="P846">
        <f>IF(ISBLANK(H846),0,IFERROR(IF(VLOOKUP(H846,Criteria!$F$1:$F$2,1,FALSE)&gt;0,1,0),0))</f>
        <v>0</v>
      </c>
      <c r="Q846">
        <f t="shared" si="26"/>
        <v>0</v>
      </c>
      <c r="R846" t="str">
        <f t="shared" si="27"/>
        <v>Others / None</v>
      </c>
    </row>
    <row r="847" spans="1:18" x14ac:dyDescent="0.25">
      <c r="A847" s="3" t="s">
        <v>846</v>
      </c>
      <c r="B847" s="3" t="s">
        <v>2093</v>
      </c>
      <c r="C847" t="s">
        <v>3169</v>
      </c>
      <c r="D847" t="s">
        <v>3169</v>
      </c>
      <c r="E847" t="s">
        <v>3169</v>
      </c>
      <c r="F847" t="s">
        <v>3169</v>
      </c>
      <c r="G847" t="s">
        <v>3169</v>
      </c>
      <c r="H847" t="s">
        <v>3169</v>
      </c>
      <c r="I847" t="s">
        <v>3169</v>
      </c>
      <c r="J847" t="s">
        <v>3169</v>
      </c>
      <c r="K847">
        <f>IF(ISBLANK(C847),0,IFERROR(IF(VLOOKUP(C847,Criteria!$A$1:$A$3,1,FALSE)&gt;0,1,0),0))</f>
        <v>0</v>
      </c>
      <c r="L847">
        <f>IF(ISBLANK(D847),0,IFERROR(IF(VLOOKUP(D847,Criteria!$B$1:$B$6,1,FALSE)&gt;0,1,0),0))</f>
        <v>0</v>
      </c>
      <c r="M847">
        <f>IF(ISBLANK(E847),0,IFERROR(IF(VLOOKUP(E847,Criteria!$C$1:$C$6,1,FALSE)&gt;0,1,0),0))</f>
        <v>0</v>
      </c>
      <c r="N847">
        <f>IF(ISBLANK(F847),0,IFERROR(IF(VLOOKUP(F847,Criteria!$D$1:$D$5,1,FALSE)&gt;0,1,0),0))</f>
        <v>0</v>
      </c>
      <c r="O847">
        <f>IF(ISBLANK(G847),0,IFERROR(IF(VLOOKUP(G847,Criteria!$E$1:$E$5,1,FALSE)&gt;0,1,0),0))</f>
        <v>0</v>
      </c>
      <c r="P847">
        <f>IF(ISBLANK(H847),0,IFERROR(IF(VLOOKUP(H847,Criteria!$F$1:$F$2,1,FALSE)&gt;0,1,0),0))</f>
        <v>0</v>
      </c>
      <c r="Q847">
        <f t="shared" si="26"/>
        <v>0</v>
      </c>
      <c r="R847" t="str">
        <f t="shared" si="27"/>
        <v>Others / None</v>
      </c>
    </row>
    <row r="848" spans="1:18" x14ac:dyDescent="0.25">
      <c r="A848" s="3" t="s">
        <v>847</v>
      </c>
      <c r="B848" s="3" t="s">
        <v>2093</v>
      </c>
      <c r="C848" t="s">
        <v>3169</v>
      </c>
      <c r="D848" t="s">
        <v>3169</v>
      </c>
      <c r="E848" t="s">
        <v>3169</v>
      </c>
      <c r="F848" t="s">
        <v>3169</v>
      </c>
      <c r="G848" t="s">
        <v>3169</v>
      </c>
      <c r="H848" t="s">
        <v>3169</v>
      </c>
      <c r="I848" t="s">
        <v>3169</v>
      </c>
      <c r="J848" t="s">
        <v>3169</v>
      </c>
      <c r="K848">
        <f>IF(ISBLANK(C848),0,IFERROR(IF(VLOOKUP(C848,Criteria!$A$1:$A$3,1,FALSE)&gt;0,1,0),0))</f>
        <v>0</v>
      </c>
      <c r="L848">
        <f>IF(ISBLANK(D848),0,IFERROR(IF(VLOOKUP(D848,Criteria!$B$1:$B$6,1,FALSE)&gt;0,1,0),0))</f>
        <v>0</v>
      </c>
      <c r="M848">
        <f>IF(ISBLANK(E848),0,IFERROR(IF(VLOOKUP(E848,Criteria!$C$1:$C$6,1,FALSE)&gt;0,1,0),0))</f>
        <v>0</v>
      </c>
      <c r="N848">
        <f>IF(ISBLANK(F848),0,IFERROR(IF(VLOOKUP(F848,Criteria!$D$1:$D$5,1,FALSE)&gt;0,1,0),0))</f>
        <v>0</v>
      </c>
      <c r="O848">
        <f>IF(ISBLANK(G848),0,IFERROR(IF(VLOOKUP(G848,Criteria!$E$1:$E$5,1,FALSE)&gt;0,1,0),0))</f>
        <v>0</v>
      </c>
      <c r="P848">
        <f>IF(ISBLANK(H848),0,IFERROR(IF(VLOOKUP(H848,Criteria!$F$1:$F$2,1,FALSE)&gt;0,1,0),0))</f>
        <v>0</v>
      </c>
      <c r="Q848">
        <f t="shared" si="26"/>
        <v>0</v>
      </c>
      <c r="R848" t="str">
        <f t="shared" si="27"/>
        <v>Others / None</v>
      </c>
    </row>
    <row r="849" spans="1:18" x14ac:dyDescent="0.25">
      <c r="A849" s="3" t="s">
        <v>848</v>
      </c>
      <c r="B849" s="3" t="s">
        <v>2352</v>
      </c>
      <c r="C849" t="s">
        <v>3407</v>
      </c>
      <c r="D849" t="s">
        <v>4085</v>
      </c>
      <c r="E849" t="s">
        <v>3971</v>
      </c>
      <c r="F849" t="s">
        <v>4224</v>
      </c>
      <c r="G849" t="s">
        <v>3169</v>
      </c>
      <c r="H849" t="s">
        <v>3169</v>
      </c>
      <c r="I849" t="s">
        <v>3169</v>
      </c>
      <c r="J849" t="s">
        <v>3169</v>
      </c>
      <c r="K849">
        <f>IF(ISBLANK(C849),0,IFERROR(IF(VLOOKUP(C849,Criteria!$A$1:$A$3,1,FALSE)&gt;0,1,0),0))</f>
        <v>0</v>
      </c>
      <c r="L849">
        <f>IF(ISBLANK(D849),0,IFERROR(IF(VLOOKUP(D849,Criteria!$B$1:$B$6,1,FALSE)&gt;0,1,0),0))</f>
        <v>0</v>
      </c>
      <c r="M849">
        <f>IF(ISBLANK(E849),0,IFERROR(IF(VLOOKUP(E849,Criteria!$C$1:$C$6,1,FALSE)&gt;0,1,0),0))</f>
        <v>0</v>
      </c>
      <c r="N849">
        <f>IF(ISBLANK(F849),0,IFERROR(IF(VLOOKUP(F849,Criteria!$D$1:$D$5,1,FALSE)&gt;0,1,0),0))</f>
        <v>0</v>
      </c>
      <c r="O849">
        <f>IF(ISBLANK(G849),0,IFERROR(IF(VLOOKUP(G849,Criteria!$E$1:$E$5,1,FALSE)&gt;0,1,0),0))</f>
        <v>0</v>
      </c>
      <c r="P849">
        <f>IF(ISBLANK(H849),0,IFERROR(IF(VLOOKUP(H849,Criteria!$F$1:$F$2,1,FALSE)&gt;0,1,0),0))</f>
        <v>0</v>
      </c>
      <c r="Q849">
        <f t="shared" si="26"/>
        <v>0</v>
      </c>
      <c r="R849" t="str">
        <f t="shared" si="27"/>
        <v>Others / None</v>
      </c>
    </row>
    <row r="850" spans="1:18" x14ac:dyDescent="0.25">
      <c r="A850" s="3" t="s">
        <v>849</v>
      </c>
      <c r="B850" s="3" t="s">
        <v>2525</v>
      </c>
      <c r="C850" t="s">
        <v>3258</v>
      </c>
      <c r="D850" t="s">
        <v>3177</v>
      </c>
      <c r="E850" t="s">
        <v>4151</v>
      </c>
      <c r="F850" t="s">
        <v>4270</v>
      </c>
      <c r="G850" t="s">
        <v>3325</v>
      </c>
      <c r="H850" t="s">
        <v>4308</v>
      </c>
      <c r="I850" t="s">
        <v>3169</v>
      </c>
      <c r="J850" t="s">
        <v>3169</v>
      </c>
      <c r="K850">
        <f>IF(ISBLANK(C850),0,IFERROR(IF(VLOOKUP(C850,Criteria!$A$1:$A$3,1,FALSE)&gt;0,1,0),0))</f>
        <v>0</v>
      </c>
      <c r="L850">
        <f>IF(ISBLANK(D850),0,IFERROR(IF(VLOOKUP(D850,Criteria!$B$1:$B$6,1,FALSE)&gt;0,1,0),0))</f>
        <v>0</v>
      </c>
      <c r="M850">
        <f>IF(ISBLANK(E850),0,IFERROR(IF(VLOOKUP(E850,Criteria!$C$1:$C$6,1,FALSE)&gt;0,1,0),0))</f>
        <v>0</v>
      </c>
      <c r="N850">
        <f>IF(ISBLANK(F850),0,IFERROR(IF(VLOOKUP(F850,Criteria!$D$1:$D$5,1,FALSE)&gt;0,1,0),0))</f>
        <v>0</v>
      </c>
      <c r="O850">
        <f>IF(ISBLANK(G850),0,IFERROR(IF(VLOOKUP(G850,Criteria!$E$1:$E$5,1,FALSE)&gt;0,1,0),0))</f>
        <v>0</v>
      </c>
      <c r="P850">
        <f>IF(ISBLANK(H850),0,IFERROR(IF(VLOOKUP(H850,Criteria!$F$1:$F$2,1,FALSE)&gt;0,1,0),0))</f>
        <v>0</v>
      </c>
      <c r="Q850">
        <f t="shared" si="26"/>
        <v>0</v>
      </c>
      <c r="R850" t="str">
        <f t="shared" si="27"/>
        <v>Others / None</v>
      </c>
    </row>
    <row r="851" spans="1:18" x14ac:dyDescent="0.25">
      <c r="A851" s="3" t="s">
        <v>850</v>
      </c>
      <c r="B851" s="3" t="s">
        <v>2526</v>
      </c>
      <c r="C851" t="s">
        <v>3258</v>
      </c>
      <c r="D851" t="s">
        <v>4132</v>
      </c>
      <c r="E851" t="s">
        <v>4206</v>
      </c>
      <c r="F851" t="s">
        <v>4356</v>
      </c>
      <c r="G851" t="s">
        <v>4392</v>
      </c>
      <c r="H851" t="s">
        <v>3169</v>
      </c>
      <c r="I851" t="s">
        <v>3169</v>
      </c>
      <c r="J851" t="s">
        <v>3169</v>
      </c>
      <c r="K851">
        <f>IF(ISBLANK(C851),0,IFERROR(IF(VLOOKUP(C851,Criteria!$A$1:$A$3,1,FALSE)&gt;0,1,0),0))</f>
        <v>0</v>
      </c>
      <c r="L851">
        <f>IF(ISBLANK(D851),0,IFERROR(IF(VLOOKUP(D851,Criteria!$B$1:$B$6,1,FALSE)&gt;0,1,0),0))</f>
        <v>0</v>
      </c>
      <c r="M851">
        <f>IF(ISBLANK(E851),0,IFERROR(IF(VLOOKUP(E851,Criteria!$C$1:$C$6,1,FALSE)&gt;0,1,0),0))</f>
        <v>0</v>
      </c>
      <c r="N851">
        <f>IF(ISBLANK(F851),0,IFERROR(IF(VLOOKUP(F851,Criteria!$D$1:$D$5,1,FALSE)&gt;0,1,0),0))</f>
        <v>0</v>
      </c>
      <c r="O851">
        <f>IF(ISBLANK(G851),0,IFERROR(IF(VLOOKUP(G851,Criteria!$E$1:$E$5,1,FALSE)&gt;0,1,0),0))</f>
        <v>0</v>
      </c>
      <c r="P851">
        <f>IF(ISBLANK(H851),0,IFERROR(IF(VLOOKUP(H851,Criteria!$F$1:$F$2,1,FALSE)&gt;0,1,0),0))</f>
        <v>0</v>
      </c>
      <c r="Q851">
        <f t="shared" si="26"/>
        <v>0</v>
      </c>
      <c r="R851" t="str">
        <f t="shared" si="27"/>
        <v>Others / None</v>
      </c>
    </row>
    <row r="852" spans="1:18" x14ac:dyDescent="0.25">
      <c r="A852" s="3" t="s">
        <v>851</v>
      </c>
      <c r="B852" s="3" t="s">
        <v>2527</v>
      </c>
      <c r="C852" t="s">
        <v>3513</v>
      </c>
      <c r="D852" t="s">
        <v>3273</v>
      </c>
      <c r="E852" t="s">
        <v>3969</v>
      </c>
      <c r="F852" t="s">
        <v>3169</v>
      </c>
      <c r="G852" t="s">
        <v>3169</v>
      </c>
      <c r="H852" t="s">
        <v>3169</v>
      </c>
      <c r="I852" t="s">
        <v>3169</v>
      </c>
      <c r="J852" t="s">
        <v>3169</v>
      </c>
      <c r="K852">
        <f>IF(ISBLANK(C852),0,IFERROR(IF(VLOOKUP(C852,Criteria!$A$1:$A$3,1,FALSE)&gt;0,1,0),0))</f>
        <v>0</v>
      </c>
      <c r="L852">
        <f>IF(ISBLANK(D852),0,IFERROR(IF(VLOOKUP(D852,Criteria!$B$1:$B$6,1,FALSE)&gt;0,1,0),0))</f>
        <v>0</v>
      </c>
      <c r="M852">
        <f>IF(ISBLANK(E852),0,IFERROR(IF(VLOOKUP(E852,Criteria!$C$1:$C$6,1,FALSE)&gt;0,1,0),0))</f>
        <v>0</v>
      </c>
      <c r="N852">
        <f>IF(ISBLANK(F852),0,IFERROR(IF(VLOOKUP(F852,Criteria!$D$1:$D$5,1,FALSE)&gt;0,1,0),0))</f>
        <v>0</v>
      </c>
      <c r="O852">
        <f>IF(ISBLANK(G852),0,IFERROR(IF(VLOOKUP(G852,Criteria!$E$1:$E$5,1,FALSE)&gt;0,1,0),0))</f>
        <v>0</v>
      </c>
      <c r="P852">
        <f>IF(ISBLANK(H852),0,IFERROR(IF(VLOOKUP(H852,Criteria!$F$1:$F$2,1,FALSE)&gt;0,1,0),0))</f>
        <v>0</v>
      </c>
      <c r="Q852">
        <f t="shared" si="26"/>
        <v>0</v>
      </c>
      <c r="R852" t="str">
        <f t="shared" si="27"/>
        <v>Others / None</v>
      </c>
    </row>
    <row r="853" spans="1:18" x14ac:dyDescent="0.25">
      <c r="A853" s="3" t="s">
        <v>852</v>
      </c>
      <c r="B853" s="3" t="s">
        <v>2366</v>
      </c>
      <c r="C853" t="s">
        <v>3220</v>
      </c>
      <c r="D853" t="s">
        <v>3975</v>
      </c>
      <c r="E853" t="s">
        <v>4264</v>
      </c>
      <c r="F853" t="s">
        <v>3169</v>
      </c>
      <c r="G853" t="s">
        <v>3169</v>
      </c>
      <c r="H853" t="s">
        <v>3169</v>
      </c>
      <c r="I853" t="s">
        <v>3169</v>
      </c>
      <c r="J853" t="s">
        <v>3169</v>
      </c>
      <c r="K853">
        <f>IF(ISBLANK(C853),0,IFERROR(IF(VLOOKUP(C853,Criteria!$A$1:$A$3,1,FALSE)&gt;0,1,0),0))</f>
        <v>0</v>
      </c>
      <c r="L853">
        <f>IF(ISBLANK(D853),0,IFERROR(IF(VLOOKUP(D853,Criteria!$B$1:$B$6,1,FALSE)&gt;0,1,0),0))</f>
        <v>0</v>
      </c>
      <c r="M853">
        <f>IF(ISBLANK(E853),0,IFERROR(IF(VLOOKUP(E853,Criteria!$C$1:$C$6,1,FALSE)&gt;0,1,0),0))</f>
        <v>0</v>
      </c>
      <c r="N853">
        <f>IF(ISBLANK(F853),0,IFERROR(IF(VLOOKUP(F853,Criteria!$D$1:$D$5,1,FALSE)&gt;0,1,0),0))</f>
        <v>0</v>
      </c>
      <c r="O853">
        <f>IF(ISBLANK(G853),0,IFERROR(IF(VLOOKUP(G853,Criteria!$E$1:$E$5,1,FALSE)&gt;0,1,0),0))</f>
        <v>0</v>
      </c>
      <c r="P853">
        <f>IF(ISBLANK(H853),0,IFERROR(IF(VLOOKUP(H853,Criteria!$F$1:$F$2,1,FALSE)&gt;0,1,0),0))</f>
        <v>0</v>
      </c>
      <c r="Q853">
        <f t="shared" si="26"/>
        <v>0</v>
      </c>
      <c r="R853" t="str">
        <f t="shared" si="27"/>
        <v>Others / None</v>
      </c>
    </row>
    <row r="854" spans="1:18" x14ac:dyDescent="0.25">
      <c r="A854" s="3" t="s">
        <v>853</v>
      </c>
      <c r="B854" s="3" t="s">
        <v>2093</v>
      </c>
      <c r="C854" t="s">
        <v>3169</v>
      </c>
      <c r="D854" t="s">
        <v>3169</v>
      </c>
      <c r="E854" t="s">
        <v>3169</v>
      </c>
      <c r="F854" t="s">
        <v>3169</v>
      </c>
      <c r="G854" t="s">
        <v>3169</v>
      </c>
      <c r="H854" t="s">
        <v>3169</v>
      </c>
      <c r="I854" t="s">
        <v>3169</v>
      </c>
      <c r="J854" t="s">
        <v>3169</v>
      </c>
      <c r="K854">
        <f>IF(ISBLANK(C854),0,IFERROR(IF(VLOOKUP(C854,Criteria!$A$1:$A$3,1,FALSE)&gt;0,1,0),0))</f>
        <v>0</v>
      </c>
      <c r="L854">
        <f>IF(ISBLANK(D854),0,IFERROR(IF(VLOOKUP(D854,Criteria!$B$1:$B$6,1,FALSE)&gt;0,1,0),0))</f>
        <v>0</v>
      </c>
      <c r="M854">
        <f>IF(ISBLANK(E854),0,IFERROR(IF(VLOOKUP(E854,Criteria!$C$1:$C$6,1,FALSE)&gt;0,1,0),0))</f>
        <v>0</v>
      </c>
      <c r="N854">
        <f>IF(ISBLANK(F854),0,IFERROR(IF(VLOOKUP(F854,Criteria!$D$1:$D$5,1,FALSE)&gt;0,1,0),0))</f>
        <v>0</v>
      </c>
      <c r="O854">
        <f>IF(ISBLANK(G854),0,IFERROR(IF(VLOOKUP(G854,Criteria!$E$1:$E$5,1,FALSE)&gt;0,1,0),0))</f>
        <v>0</v>
      </c>
      <c r="P854">
        <f>IF(ISBLANK(H854),0,IFERROR(IF(VLOOKUP(H854,Criteria!$F$1:$F$2,1,FALSE)&gt;0,1,0),0))</f>
        <v>0</v>
      </c>
      <c r="Q854">
        <f t="shared" si="26"/>
        <v>0</v>
      </c>
      <c r="R854" t="str">
        <f t="shared" si="27"/>
        <v>Others / None</v>
      </c>
    </row>
    <row r="855" spans="1:18" x14ac:dyDescent="0.25">
      <c r="A855" s="3" t="s">
        <v>854</v>
      </c>
      <c r="B855" s="3" t="s">
        <v>2528</v>
      </c>
      <c r="C855" t="s">
        <v>3514</v>
      </c>
      <c r="D855" t="s">
        <v>3955</v>
      </c>
      <c r="E855" t="s">
        <v>4315</v>
      </c>
      <c r="F855" t="s">
        <v>3169</v>
      </c>
      <c r="G855" t="s">
        <v>3169</v>
      </c>
      <c r="H855" t="s">
        <v>3169</v>
      </c>
      <c r="I855" t="s">
        <v>3169</v>
      </c>
      <c r="J855" t="s">
        <v>3169</v>
      </c>
      <c r="K855">
        <f>IF(ISBLANK(C855),0,IFERROR(IF(VLOOKUP(C855,Criteria!$A$1:$A$3,1,FALSE)&gt;0,1,0),0))</f>
        <v>0</v>
      </c>
      <c r="L855">
        <f>IF(ISBLANK(D855),0,IFERROR(IF(VLOOKUP(D855,Criteria!$B$1:$B$6,1,FALSE)&gt;0,1,0),0))</f>
        <v>0</v>
      </c>
      <c r="M855">
        <f>IF(ISBLANK(E855),0,IFERROR(IF(VLOOKUP(E855,Criteria!$C$1:$C$6,1,FALSE)&gt;0,1,0),0))</f>
        <v>0</v>
      </c>
      <c r="N855">
        <f>IF(ISBLANK(F855),0,IFERROR(IF(VLOOKUP(F855,Criteria!$D$1:$D$5,1,FALSE)&gt;0,1,0),0))</f>
        <v>0</v>
      </c>
      <c r="O855">
        <f>IF(ISBLANK(G855),0,IFERROR(IF(VLOOKUP(G855,Criteria!$E$1:$E$5,1,FALSE)&gt;0,1,0),0))</f>
        <v>0</v>
      </c>
      <c r="P855">
        <f>IF(ISBLANK(H855),0,IFERROR(IF(VLOOKUP(H855,Criteria!$F$1:$F$2,1,FALSE)&gt;0,1,0),0))</f>
        <v>0</v>
      </c>
      <c r="Q855">
        <f t="shared" si="26"/>
        <v>0</v>
      </c>
      <c r="R855" t="str">
        <f t="shared" si="27"/>
        <v>Others / None</v>
      </c>
    </row>
    <row r="856" spans="1:18" x14ac:dyDescent="0.25">
      <c r="A856" s="3" t="s">
        <v>855</v>
      </c>
      <c r="B856" s="3" t="s">
        <v>2155</v>
      </c>
      <c r="C856" t="s">
        <v>3228</v>
      </c>
      <c r="D856" t="s">
        <v>3971</v>
      </c>
      <c r="E856" t="s">
        <v>4085</v>
      </c>
      <c r="F856" t="s">
        <v>4224</v>
      </c>
      <c r="G856" t="s">
        <v>3169</v>
      </c>
      <c r="H856" t="s">
        <v>3169</v>
      </c>
      <c r="I856" t="s">
        <v>3169</v>
      </c>
      <c r="J856" t="s">
        <v>3169</v>
      </c>
      <c r="K856">
        <f>IF(ISBLANK(C856),0,IFERROR(IF(VLOOKUP(C856,Criteria!$A$1:$A$3,1,FALSE)&gt;0,1,0),0))</f>
        <v>0</v>
      </c>
      <c r="L856">
        <f>IF(ISBLANK(D856),0,IFERROR(IF(VLOOKUP(D856,Criteria!$B$1:$B$6,1,FALSE)&gt;0,1,0),0))</f>
        <v>0</v>
      </c>
      <c r="M856">
        <f>IF(ISBLANK(E856),0,IFERROR(IF(VLOOKUP(E856,Criteria!$C$1:$C$6,1,FALSE)&gt;0,1,0),0))</f>
        <v>0</v>
      </c>
      <c r="N856">
        <f>IF(ISBLANK(F856),0,IFERROR(IF(VLOOKUP(F856,Criteria!$D$1:$D$5,1,FALSE)&gt;0,1,0),0))</f>
        <v>0</v>
      </c>
      <c r="O856">
        <f>IF(ISBLANK(G856),0,IFERROR(IF(VLOOKUP(G856,Criteria!$E$1:$E$5,1,FALSE)&gt;0,1,0),0))</f>
        <v>0</v>
      </c>
      <c r="P856">
        <f>IF(ISBLANK(H856),0,IFERROR(IF(VLOOKUP(H856,Criteria!$F$1:$F$2,1,FALSE)&gt;0,1,0),0))</f>
        <v>0</v>
      </c>
      <c r="Q856">
        <f t="shared" si="26"/>
        <v>0</v>
      </c>
      <c r="R856" t="str">
        <f t="shared" si="27"/>
        <v>Others / None</v>
      </c>
    </row>
    <row r="857" spans="1:18" x14ac:dyDescent="0.25">
      <c r="A857" s="3" t="s">
        <v>856</v>
      </c>
      <c r="B857" s="3" t="s">
        <v>2093</v>
      </c>
      <c r="C857" t="s">
        <v>3169</v>
      </c>
      <c r="D857" t="s">
        <v>3169</v>
      </c>
      <c r="E857" t="s">
        <v>3169</v>
      </c>
      <c r="F857" t="s">
        <v>3169</v>
      </c>
      <c r="G857" t="s">
        <v>3169</v>
      </c>
      <c r="H857" t="s">
        <v>3169</v>
      </c>
      <c r="I857" t="s">
        <v>3169</v>
      </c>
      <c r="J857" t="s">
        <v>3169</v>
      </c>
      <c r="K857">
        <f>IF(ISBLANK(C857),0,IFERROR(IF(VLOOKUP(C857,Criteria!$A$1:$A$3,1,FALSE)&gt;0,1,0),0))</f>
        <v>0</v>
      </c>
      <c r="L857">
        <f>IF(ISBLANK(D857),0,IFERROR(IF(VLOOKUP(D857,Criteria!$B$1:$B$6,1,FALSE)&gt;0,1,0),0))</f>
        <v>0</v>
      </c>
      <c r="M857">
        <f>IF(ISBLANK(E857),0,IFERROR(IF(VLOOKUP(E857,Criteria!$C$1:$C$6,1,FALSE)&gt;0,1,0),0))</f>
        <v>0</v>
      </c>
      <c r="N857">
        <f>IF(ISBLANK(F857),0,IFERROR(IF(VLOOKUP(F857,Criteria!$D$1:$D$5,1,FALSE)&gt;0,1,0),0))</f>
        <v>0</v>
      </c>
      <c r="O857">
        <f>IF(ISBLANK(G857),0,IFERROR(IF(VLOOKUP(G857,Criteria!$E$1:$E$5,1,FALSE)&gt;0,1,0),0))</f>
        <v>0</v>
      </c>
      <c r="P857">
        <f>IF(ISBLANK(H857),0,IFERROR(IF(VLOOKUP(H857,Criteria!$F$1:$F$2,1,FALSE)&gt;0,1,0),0))</f>
        <v>0</v>
      </c>
      <c r="Q857">
        <f t="shared" si="26"/>
        <v>0</v>
      </c>
      <c r="R857" t="str">
        <f t="shared" si="27"/>
        <v>Others / None</v>
      </c>
    </row>
    <row r="858" spans="1:18" x14ac:dyDescent="0.25">
      <c r="A858" s="3" t="s">
        <v>857</v>
      </c>
      <c r="B858" s="3" t="s">
        <v>2529</v>
      </c>
      <c r="C858" t="s">
        <v>3515</v>
      </c>
      <c r="D858" t="s">
        <v>3973</v>
      </c>
      <c r="E858" t="s">
        <v>4206</v>
      </c>
      <c r="F858" t="s">
        <v>3273</v>
      </c>
      <c r="G858" t="s">
        <v>4401</v>
      </c>
      <c r="H858" t="s">
        <v>3169</v>
      </c>
      <c r="I858" t="s">
        <v>3169</v>
      </c>
      <c r="J858" t="s">
        <v>3169</v>
      </c>
      <c r="K858">
        <f>IF(ISBLANK(C858),0,IFERROR(IF(VLOOKUP(C858,Criteria!$A$1:$A$3,1,FALSE)&gt;0,1,0),0))</f>
        <v>0</v>
      </c>
      <c r="L858">
        <f>IF(ISBLANK(D858),0,IFERROR(IF(VLOOKUP(D858,Criteria!$B$1:$B$6,1,FALSE)&gt;0,1,0),0))</f>
        <v>0</v>
      </c>
      <c r="M858">
        <f>IF(ISBLANK(E858),0,IFERROR(IF(VLOOKUP(E858,Criteria!$C$1:$C$6,1,FALSE)&gt;0,1,0),0))</f>
        <v>0</v>
      </c>
      <c r="N858">
        <f>IF(ISBLANK(F858),0,IFERROR(IF(VLOOKUP(F858,Criteria!$D$1:$D$5,1,FALSE)&gt;0,1,0),0))</f>
        <v>0</v>
      </c>
      <c r="O858">
        <f>IF(ISBLANK(G858),0,IFERROR(IF(VLOOKUP(G858,Criteria!$E$1:$E$5,1,FALSE)&gt;0,1,0),0))</f>
        <v>0</v>
      </c>
      <c r="P858">
        <f>IF(ISBLANK(H858),0,IFERROR(IF(VLOOKUP(H858,Criteria!$F$1:$F$2,1,FALSE)&gt;0,1,0),0))</f>
        <v>0</v>
      </c>
      <c r="Q858">
        <f t="shared" si="26"/>
        <v>0</v>
      </c>
      <c r="R858" t="str">
        <f t="shared" si="27"/>
        <v>Others / None</v>
      </c>
    </row>
    <row r="859" spans="1:18" x14ac:dyDescent="0.25">
      <c r="A859" s="3" t="s">
        <v>858</v>
      </c>
      <c r="B859" s="3" t="s">
        <v>2530</v>
      </c>
      <c r="C859" t="s">
        <v>3516</v>
      </c>
      <c r="D859" t="s">
        <v>3955</v>
      </c>
      <c r="E859" t="s">
        <v>4140</v>
      </c>
      <c r="F859" t="s">
        <v>3169</v>
      </c>
      <c r="G859" t="s">
        <v>3169</v>
      </c>
      <c r="H859" t="s">
        <v>3169</v>
      </c>
      <c r="I859" t="s">
        <v>3169</v>
      </c>
      <c r="J859" t="s">
        <v>3169</v>
      </c>
      <c r="K859">
        <f>IF(ISBLANK(C859),0,IFERROR(IF(VLOOKUP(C859,Criteria!$A$1:$A$3,1,FALSE)&gt;0,1,0),0))</f>
        <v>0</v>
      </c>
      <c r="L859">
        <f>IF(ISBLANK(D859),0,IFERROR(IF(VLOOKUP(D859,Criteria!$B$1:$B$6,1,FALSE)&gt;0,1,0),0))</f>
        <v>0</v>
      </c>
      <c r="M859">
        <f>IF(ISBLANK(E859),0,IFERROR(IF(VLOOKUP(E859,Criteria!$C$1:$C$6,1,FALSE)&gt;0,1,0),0))</f>
        <v>0</v>
      </c>
      <c r="N859">
        <f>IF(ISBLANK(F859),0,IFERROR(IF(VLOOKUP(F859,Criteria!$D$1:$D$5,1,FALSE)&gt;0,1,0),0))</f>
        <v>0</v>
      </c>
      <c r="O859">
        <f>IF(ISBLANK(G859),0,IFERROR(IF(VLOOKUP(G859,Criteria!$E$1:$E$5,1,FALSE)&gt;0,1,0),0))</f>
        <v>0</v>
      </c>
      <c r="P859">
        <f>IF(ISBLANK(H859),0,IFERROR(IF(VLOOKUP(H859,Criteria!$F$1:$F$2,1,FALSE)&gt;0,1,0),0))</f>
        <v>0</v>
      </c>
      <c r="Q859">
        <f t="shared" si="26"/>
        <v>0</v>
      </c>
      <c r="R859" t="str">
        <f t="shared" si="27"/>
        <v>Others / None</v>
      </c>
    </row>
    <row r="860" spans="1:18" x14ac:dyDescent="0.25">
      <c r="A860" s="3" t="s">
        <v>859</v>
      </c>
      <c r="B860" s="3" t="s">
        <v>2093</v>
      </c>
      <c r="C860" t="s">
        <v>3169</v>
      </c>
      <c r="D860" t="s">
        <v>3169</v>
      </c>
      <c r="E860" t="s">
        <v>3169</v>
      </c>
      <c r="F860" t="s">
        <v>3169</v>
      </c>
      <c r="G860" t="s">
        <v>3169</v>
      </c>
      <c r="H860" t="s">
        <v>3169</v>
      </c>
      <c r="I860" t="s">
        <v>3169</v>
      </c>
      <c r="J860" t="s">
        <v>3169</v>
      </c>
      <c r="K860">
        <f>IF(ISBLANK(C860),0,IFERROR(IF(VLOOKUP(C860,Criteria!$A$1:$A$3,1,FALSE)&gt;0,1,0),0))</f>
        <v>0</v>
      </c>
      <c r="L860">
        <f>IF(ISBLANK(D860),0,IFERROR(IF(VLOOKUP(D860,Criteria!$B$1:$B$6,1,FALSE)&gt;0,1,0),0))</f>
        <v>0</v>
      </c>
      <c r="M860">
        <f>IF(ISBLANK(E860),0,IFERROR(IF(VLOOKUP(E860,Criteria!$C$1:$C$6,1,FALSE)&gt;0,1,0),0))</f>
        <v>0</v>
      </c>
      <c r="N860">
        <f>IF(ISBLANK(F860),0,IFERROR(IF(VLOOKUP(F860,Criteria!$D$1:$D$5,1,FALSE)&gt;0,1,0),0))</f>
        <v>0</v>
      </c>
      <c r="O860">
        <f>IF(ISBLANK(G860),0,IFERROR(IF(VLOOKUP(G860,Criteria!$E$1:$E$5,1,FALSE)&gt;0,1,0),0))</f>
        <v>0</v>
      </c>
      <c r="P860">
        <f>IF(ISBLANK(H860),0,IFERROR(IF(VLOOKUP(H860,Criteria!$F$1:$F$2,1,FALSE)&gt;0,1,0),0))</f>
        <v>0</v>
      </c>
      <c r="Q860">
        <f t="shared" si="26"/>
        <v>0</v>
      </c>
      <c r="R860" t="str">
        <f t="shared" si="27"/>
        <v>Others / None</v>
      </c>
    </row>
    <row r="861" spans="1:18" x14ac:dyDescent="0.25">
      <c r="A861" s="3" t="s">
        <v>860</v>
      </c>
      <c r="B861" s="3" t="s">
        <v>2093</v>
      </c>
      <c r="C861" t="s">
        <v>3169</v>
      </c>
      <c r="D861" t="s">
        <v>3169</v>
      </c>
      <c r="E861" t="s">
        <v>3169</v>
      </c>
      <c r="F861" t="s">
        <v>3169</v>
      </c>
      <c r="G861" t="s">
        <v>3169</v>
      </c>
      <c r="H861" t="s">
        <v>3169</v>
      </c>
      <c r="I861" t="s">
        <v>3169</v>
      </c>
      <c r="J861" t="s">
        <v>3169</v>
      </c>
      <c r="K861">
        <f>IF(ISBLANK(C861),0,IFERROR(IF(VLOOKUP(C861,Criteria!$A$1:$A$3,1,FALSE)&gt;0,1,0),0))</f>
        <v>0</v>
      </c>
      <c r="L861">
        <f>IF(ISBLANK(D861),0,IFERROR(IF(VLOOKUP(D861,Criteria!$B$1:$B$6,1,FALSE)&gt;0,1,0),0))</f>
        <v>0</v>
      </c>
      <c r="M861">
        <f>IF(ISBLANK(E861),0,IFERROR(IF(VLOOKUP(E861,Criteria!$C$1:$C$6,1,FALSE)&gt;0,1,0),0))</f>
        <v>0</v>
      </c>
      <c r="N861">
        <f>IF(ISBLANK(F861),0,IFERROR(IF(VLOOKUP(F861,Criteria!$D$1:$D$5,1,FALSE)&gt;0,1,0),0))</f>
        <v>0</v>
      </c>
      <c r="O861">
        <f>IF(ISBLANK(G861),0,IFERROR(IF(VLOOKUP(G861,Criteria!$E$1:$E$5,1,FALSE)&gt;0,1,0),0))</f>
        <v>0</v>
      </c>
      <c r="P861">
        <f>IF(ISBLANK(H861),0,IFERROR(IF(VLOOKUP(H861,Criteria!$F$1:$F$2,1,FALSE)&gt;0,1,0),0))</f>
        <v>0</v>
      </c>
      <c r="Q861">
        <f t="shared" si="26"/>
        <v>0</v>
      </c>
      <c r="R861" t="str">
        <f t="shared" si="27"/>
        <v>Others / None</v>
      </c>
    </row>
    <row r="862" spans="1:18" x14ac:dyDescent="0.25">
      <c r="A862" s="3" t="s">
        <v>861</v>
      </c>
      <c r="B862" s="3" t="s">
        <v>2531</v>
      </c>
      <c r="C862" t="s">
        <v>3517</v>
      </c>
      <c r="D862" t="s">
        <v>4133</v>
      </c>
      <c r="E862" t="s">
        <v>3169</v>
      </c>
      <c r="F862" t="s">
        <v>3169</v>
      </c>
      <c r="G862" t="s">
        <v>3169</v>
      </c>
      <c r="H862" t="s">
        <v>3169</v>
      </c>
      <c r="I862" t="s">
        <v>3169</v>
      </c>
      <c r="J862" t="s">
        <v>3169</v>
      </c>
      <c r="K862">
        <f>IF(ISBLANK(C862),0,IFERROR(IF(VLOOKUP(C862,Criteria!$A$1:$A$3,1,FALSE)&gt;0,1,0),0))</f>
        <v>0</v>
      </c>
      <c r="L862">
        <f>IF(ISBLANK(D862),0,IFERROR(IF(VLOOKUP(D862,Criteria!$B$1:$B$6,1,FALSE)&gt;0,1,0),0))</f>
        <v>0</v>
      </c>
      <c r="M862">
        <f>IF(ISBLANK(E862),0,IFERROR(IF(VLOOKUP(E862,Criteria!$C$1:$C$6,1,FALSE)&gt;0,1,0),0))</f>
        <v>0</v>
      </c>
      <c r="N862">
        <f>IF(ISBLANK(F862),0,IFERROR(IF(VLOOKUP(F862,Criteria!$D$1:$D$5,1,FALSE)&gt;0,1,0),0))</f>
        <v>0</v>
      </c>
      <c r="O862">
        <f>IF(ISBLANK(G862),0,IFERROR(IF(VLOOKUP(G862,Criteria!$E$1:$E$5,1,FALSE)&gt;0,1,0),0))</f>
        <v>0</v>
      </c>
      <c r="P862">
        <f>IF(ISBLANK(H862),0,IFERROR(IF(VLOOKUP(H862,Criteria!$F$1:$F$2,1,FALSE)&gt;0,1,0),0))</f>
        <v>0</v>
      </c>
      <c r="Q862">
        <f t="shared" si="26"/>
        <v>0</v>
      </c>
      <c r="R862" t="str">
        <f t="shared" si="27"/>
        <v>Others / None</v>
      </c>
    </row>
    <row r="863" spans="1:18" x14ac:dyDescent="0.25">
      <c r="A863" s="3" t="s">
        <v>862</v>
      </c>
      <c r="B863" s="3" t="s">
        <v>2532</v>
      </c>
      <c r="C863" t="s">
        <v>3518</v>
      </c>
      <c r="D863" t="s">
        <v>4009</v>
      </c>
      <c r="E863" t="s">
        <v>4319</v>
      </c>
      <c r="F863" t="s">
        <v>4206</v>
      </c>
      <c r="G863" t="s">
        <v>4358</v>
      </c>
      <c r="H863" t="s">
        <v>3169</v>
      </c>
      <c r="I863" t="s">
        <v>3169</v>
      </c>
      <c r="J863" t="s">
        <v>3169</v>
      </c>
      <c r="K863">
        <f>IF(ISBLANK(C863),0,IFERROR(IF(VLOOKUP(C863,Criteria!$A$1:$A$3,1,FALSE)&gt;0,1,0),0))</f>
        <v>0</v>
      </c>
      <c r="L863">
        <f>IF(ISBLANK(D863),0,IFERROR(IF(VLOOKUP(D863,Criteria!$B$1:$B$6,1,FALSE)&gt;0,1,0),0))</f>
        <v>0</v>
      </c>
      <c r="M863">
        <f>IF(ISBLANK(E863),0,IFERROR(IF(VLOOKUP(E863,Criteria!$C$1:$C$6,1,FALSE)&gt;0,1,0),0))</f>
        <v>0</v>
      </c>
      <c r="N863">
        <f>IF(ISBLANK(F863),0,IFERROR(IF(VLOOKUP(F863,Criteria!$D$1:$D$5,1,FALSE)&gt;0,1,0),0))</f>
        <v>0</v>
      </c>
      <c r="O863">
        <f>IF(ISBLANK(G863),0,IFERROR(IF(VLOOKUP(G863,Criteria!$E$1:$E$5,1,FALSE)&gt;0,1,0),0))</f>
        <v>0</v>
      </c>
      <c r="P863">
        <f>IF(ISBLANK(H863),0,IFERROR(IF(VLOOKUP(H863,Criteria!$F$1:$F$2,1,FALSE)&gt;0,1,0),0))</f>
        <v>0</v>
      </c>
      <c r="Q863">
        <f t="shared" si="26"/>
        <v>0</v>
      </c>
      <c r="R863" t="str">
        <f t="shared" si="27"/>
        <v>Others / None</v>
      </c>
    </row>
    <row r="864" spans="1:18" x14ac:dyDescent="0.25">
      <c r="A864" s="3" t="s">
        <v>863</v>
      </c>
      <c r="B864" s="3" t="s">
        <v>2533</v>
      </c>
      <c r="C864" t="s">
        <v>3519</v>
      </c>
      <c r="D864" t="s">
        <v>4122</v>
      </c>
      <c r="E864" t="s">
        <v>4009</v>
      </c>
      <c r="F864" t="s">
        <v>4273</v>
      </c>
      <c r="G864" t="s">
        <v>4358</v>
      </c>
      <c r="H864" t="s">
        <v>3169</v>
      </c>
      <c r="I864" t="s">
        <v>3169</v>
      </c>
      <c r="J864" t="s">
        <v>3169</v>
      </c>
      <c r="K864">
        <f>IF(ISBLANK(C864),0,IFERROR(IF(VLOOKUP(C864,Criteria!$A$1:$A$3,1,FALSE)&gt;0,1,0),0))</f>
        <v>0</v>
      </c>
      <c r="L864">
        <f>IF(ISBLANK(D864),0,IFERROR(IF(VLOOKUP(D864,Criteria!$B$1:$B$6,1,FALSE)&gt;0,1,0),0))</f>
        <v>0</v>
      </c>
      <c r="M864">
        <f>IF(ISBLANK(E864),0,IFERROR(IF(VLOOKUP(E864,Criteria!$C$1:$C$6,1,FALSE)&gt;0,1,0),0))</f>
        <v>0</v>
      </c>
      <c r="N864">
        <f>IF(ISBLANK(F864),0,IFERROR(IF(VLOOKUP(F864,Criteria!$D$1:$D$5,1,FALSE)&gt;0,1,0),0))</f>
        <v>0</v>
      </c>
      <c r="O864">
        <f>IF(ISBLANK(G864),0,IFERROR(IF(VLOOKUP(G864,Criteria!$E$1:$E$5,1,FALSE)&gt;0,1,0),0))</f>
        <v>0</v>
      </c>
      <c r="P864">
        <f>IF(ISBLANK(H864),0,IFERROR(IF(VLOOKUP(H864,Criteria!$F$1:$F$2,1,FALSE)&gt;0,1,0),0))</f>
        <v>0</v>
      </c>
      <c r="Q864">
        <f t="shared" si="26"/>
        <v>0</v>
      </c>
      <c r="R864" t="str">
        <f t="shared" si="27"/>
        <v>Others / None</v>
      </c>
    </row>
    <row r="865" spans="1:18" x14ac:dyDescent="0.25">
      <c r="A865" s="3" t="s">
        <v>864</v>
      </c>
      <c r="B865" s="3" t="s">
        <v>2534</v>
      </c>
      <c r="C865" t="s">
        <v>3520</v>
      </c>
      <c r="D865" t="s">
        <v>4114</v>
      </c>
      <c r="E865" t="s">
        <v>3169</v>
      </c>
      <c r="F865" t="s">
        <v>3169</v>
      </c>
      <c r="G865" t="s">
        <v>3169</v>
      </c>
      <c r="H865" t="s">
        <v>3169</v>
      </c>
      <c r="I865" t="s">
        <v>3169</v>
      </c>
      <c r="J865" t="s">
        <v>3169</v>
      </c>
      <c r="K865">
        <f>IF(ISBLANK(C865),0,IFERROR(IF(VLOOKUP(C865,Criteria!$A$1:$A$3,1,FALSE)&gt;0,1,0),0))</f>
        <v>0</v>
      </c>
      <c r="L865">
        <f>IF(ISBLANK(D865),0,IFERROR(IF(VLOOKUP(D865,Criteria!$B$1:$B$6,1,FALSE)&gt;0,1,0),0))</f>
        <v>0</v>
      </c>
      <c r="M865">
        <f>IF(ISBLANK(E865),0,IFERROR(IF(VLOOKUP(E865,Criteria!$C$1:$C$6,1,FALSE)&gt;0,1,0),0))</f>
        <v>0</v>
      </c>
      <c r="N865">
        <f>IF(ISBLANK(F865),0,IFERROR(IF(VLOOKUP(F865,Criteria!$D$1:$D$5,1,FALSE)&gt;0,1,0),0))</f>
        <v>0</v>
      </c>
      <c r="O865">
        <f>IF(ISBLANK(G865),0,IFERROR(IF(VLOOKUP(G865,Criteria!$E$1:$E$5,1,FALSE)&gt;0,1,0),0))</f>
        <v>0</v>
      </c>
      <c r="P865">
        <f>IF(ISBLANK(H865),0,IFERROR(IF(VLOOKUP(H865,Criteria!$F$1:$F$2,1,FALSE)&gt;0,1,0),0))</f>
        <v>0</v>
      </c>
      <c r="Q865">
        <f t="shared" si="26"/>
        <v>0</v>
      </c>
      <c r="R865" t="str">
        <f t="shared" si="27"/>
        <v>Others / None</v>
      </c>
    </row>
    <row r="866" spans="1:18" x14ac:dyDescent="0.25">
      <c r="A866" s="3" t="s">
        <v>865</v>
      </c>
      <c r="B866" s="3" t="s">
        <v>2535</v>
      </c>
      <c r="C866" t="s">
        <v>3521</v>
      </c>
      <c r="D866" t="s">
        <v>4001</v>
      </c>
      <c r="E866" t="s">
        <v>3169</v>
      </c>
      <c r="F866" t="s">
        <v>3169</v>
      </c>
      <c r="G866" t="s">
        <v>3169</v>
      </c>
      <c r="H866" t="s">
        <v>3169</v>
      </c>
      <c r="I866" t="s">
        <v>3169</v>
      </c>
      <c r="J866" t="s">
        <v>3169</v>
      </c>
      <c r="K866">
        <f>IF(ISBLANK(C866),0,IFERROR(IF(VLOOKUP(C866,Criteria!$A$1:$A$3,1,FALSE)&gt;0,1,0),0))</f>
        <v>0</v>
      </c>
      <c r="L866">
        <f>IF(ISBLANK(D866),0,IFERROR(IF(VLOOKUP(D866,Criteria!$B$1:$B$6,1,FALSE)&gt;0,1,0),0))</f>
        <v>0</v>
      </c>
      <c r="M866">
        <f>IF(ISBLANK(E866),0,IFERROR(IF(VLOOKUP(E866,Criteria!$C$1:$C$6,1,FALSE)&gt;0,1,0),0))</f>
        <v>0</v>
      </c>
      <c r="N866">
        <f>IF(ISBLANK(F866),0,IFERROR(IF(VLOOKUP(F866,Criteria!$D$1:$D$5,1,FALSE)&gt;0,1,0),0))</f>
        <v>0</v>
      </c>
      <c r="O866">
        <f>IF(ISBLANK(G866),0,IFERROR(IF(VLOOKUP(G866,Criteria!$E$1:$E$5,1,FALSE)&gt;0,1,0),0))</f>
        <v>0</v>
      </c>
      <c r="P866">
        <f>IF(ISBLANK(H866),0,IFERROR(IF(VLOOKUP(H866,Criteria!$F$1:$F$2,1,FALSE)&gt;0,1,0),0))</f>
        <v>0</v>
      </c>
      <c r="Q866">
        <f t="shared" si="26"/>
        <v>0</v>
      </c>
      <c r="R866" t="str">
        <f t="shared" si="27"/>
        <v>Others / None</v>
      </c>
    </row>
    <row r="867" spans="1:18" x14ac:dyDescent="0.25">
      <c r="A867" s="3" t="s">
        <v>866</v>
      </c>
      <c r="B867" s="3" t="s">
        <v>2093</v>
      </c>
      <c r="C867" t="s">
        <v>3169</v>
      </c>
      <c r="D867" t="s">
        <v>3169</v>
      </c>
      <c r="E867" t="s">
        <v>3169</v>
      </c>
      <c r="F867" t="s">
        <v>3169</v>
      </c>
      <c r="G867" t="s">
        <v>3169</v>
      </c>
      <c r="H867" t="s">
        <v>3169</v>
      </c>
      <c r="I867" t="s">
        <v>3169</v>
      </c>
      <c r="J867" t="s">
        <v>3169</v>
      </c>
      <c r="K867">
        <f>IF(ISBLANK(C867),0,IFERROR(IF(VLOOKUP(C867,Criteria!$A$1:$A$3,1,FALSE)&gt;0,1,0),0))</f>
        <v>0</v>
      </c>
      <c r="L867">
        <f>IF(ISBLANK(D867),0,IFERROR(IF(VLOOKUP(D867,Criteria!$B$1:$B$6,1,FALSE)&gt;0,1,0),0))</f>
        <v>0</v>
      </c>
      <c r="M867">
        <f>IF(ISBLANK(E867),0,IFERROR(IF(VLOOKUP(E867,Criteria!$C$1:$C$6,1,FALSE)&gt;0,1,0),0))</f>
        <v>0</v>
      </c>
      <c r="N867">
        <f>IF(ISBLANK(F867),0,IFERROR(IF(VLOOKUP(F867,Criteria!$D$1:$D$5,1,FALSE)&gt;0,1,0),0))</f>
        <v>0</v>
      </c>
      <c r="O867">
        <f>IF(ISBLANK(G867),0,IFERROR(IF(VLOOKUP(G867,Criteria!$E$1:$E$5,1,FALSE)&gt;0,1,0),0))</f>
        <v>0</v>
      </c>
      <c r="P867">
        <f>IF(ISBLANK(H867),0,IFERROR(IF(VLOOKUP(H867,Criteria!$F$1:$F$2,1,FALSE)&gt;0,1,0),0))</f>
        <v>0</v>
      </c>
      <c r="Q867">
        <f t="shared" si="26"/>
        <v>0</v>
      </c>
      <c r="R867" t="str">
        <f t="shared" si="27"/>
        <v>Others / None</v>
      </c>
    </row>
    <row r="868" spans="1:18" x14ac:dyDescent="0.25">
      <c r="A868" s="3" t="s">
        <v>867</v>
      </c>
      <c r="B868" s="3" t="s">
        <v>2093</v>
      </c>
      <c r="C868" t="s">
        <v>3169</v>
      </c>
      <c r="D868" t="s">
        <v>3169</v>
      </c>
      <c r="E868" t="s">
        <v>3169</v>
      </c>
      <c r="F868" t="s">
        <v>3169</v>
      </c>
      <c r="G868" t="s">
        <v>3169</v>
      </c>
      <c r="H868" t="s">
        <v>3169</v>
      </c>
      <c r="I868" t="s">
        <v>3169</v>
      </c>
      <c r="J868" t="s">
        <v>3169</v>
      </c>
      <c r="K868">
        <f>IF(ISBLANK(C868),0,IFERROR(IF(VLOOKUP(C868,Criteria!$A$1:$A$3,1,FALSE)&gt;0,1,0),0))</f>
        <v>0</v>
      </c>
      <c r="L868">
        <f>IF(ISBLANK(D868),0,IFERROR(IF(VLOOKUP(D868,Criteria!$B$1:$B$6,1,FALSE)&gt;0,1,0),0))</f>
        <v>0</v>
      </c>
      <c r="M868">
        <f>IF(ISBLANK(E868),0,IFERROR(IF(VLOOKUP(E868,Criteria!$C$1:$C$6,1,FALSE)&gt;0,1,0),0))</f>
        <v>0</v>
      </c>
      <c r="N868">
        <f>IF(ISBLANK(F868),0,IFERROR(IF(VLOOKUP(F868,Criteria!$D$1:$D$5,1,FALSE)&gt;0,1,0),0))</f>
        <v>0</v>
      </c>
      <c r="O868">
        <f>IF(ISBLANK(G868),0,IFERROR(IF(VLOOKUP(G868,Criteria!$E$1:$E$5,1,FALSE)&gt;0,1,0),0))</f>
        <v>0</v>
      </c>
      <c r="P868">
        <f>IF(ISBLANK(H868),0,IFERROR(IF(VLOOKUP(H868,Criteria!$F$1:$F$2,1,FALSE)&gt;0,1,0),0))</f>
        <v>0</v>
      </c>
      <c r="Q868">
        <f t="shared" si="26"/>
        <v>0</v>
      </c>
      <c r="R868" t="str">
        <f t="shared" si="27"/>
        <v>Others / None</v>
      </c>
    </row>
    <row r="869" spans="1:18" x14ac:dyDescent="0.25">
      <c r="A869" s="3" t="s">
        <v>868</v>
      </c>
      <c r="B869" s="3" t="s">
        <v>2536</v>
      </c>
      <c r="C869" t="s">
        <v>3522</v>
      </c>
      <c r="D869" t="s">
        <v>3952</v>
      </c>
      <c r="E869" t="s">
        <v>4206</v>
      </c>
      <c r="F869" t="s">
        <v>4120</v>
      </c>
      <c r="G869" t="s">
        <v>3169</v>
      </c>
      <c r="H869" t="s">
        <v>3169</v>
      </c>
      <c r="I869" t="s">
        <v>3169</v>
      </c>
      <c r="J869" t="s">
        <v>3169</v>
      </c>
      <c r="K869">
        <f>IF(ISBLANK(C869),0,IFERROR(IF(VLOOKUP(C869,Criteria!$A$1:$A$3,1,FALSE)&gt;0,1,0),0))</f>
        <v>0</v>
      </c>
      <c r="L869">
        <f>IF(ISBLANK(D869),0,IFERROR(IF(VLOOKUP(D869,Criteria!$B$1:$B$6,1,FALSE)&gt;0,1,0),0))</f>
        <v>0</v>
      </c>
      <c r="M869">
        <f>IF(ISBLANK(E869),0,IFERROR(IF(VLOOKUP(E869,Criteria!$C$1:$C$6,1,FALSE)&gt;0,1,0),0))</f>
        <v>0</v>
      </c>
      <c r="N869">
        <f>IF(ISBLANK(F869),0,IFERROR(IF(VLOOKUP(F869,Criteria!$D$1:$D$5,1,FALSE)&gt;0,1,0),0))</f>
        <v>1</v>
      </c>
      <c r="O869">
        <f>IF(ISBLANK(G869),0,IFERROR(IF(VLOOKUP(G869,Criteria!$E$1:$E$5,1,FALSE)&gt;0,1,0),0))</f>
        <v>0</v>
      </c>
      <c r="P869">
        <f>IF(ISBLANK(H869),0,IFERROR(IF(VLOOKUP(H869,Criteria!$F$1:$F$2,1,FALSE)&gt;0,1,0),0))</f>
        <v>0</v>
      </c>
      <c r="Q869">
        <f t="shared" si="26"/>
        <v>1</v>
      </c>
      <c r="R869" t="str">
        <f t="shared" si="27"/>
        <v>Akamai</v>
      </c>
    </row>
    <row r="870" spans="1:18" x14ac:dyDescent="0.25">
      <c r="A870" s="3" t="s">
        <v>869</v>
      </c>
      <c r="B870" s="3" t="s">
        <v>2537</v>
      </c>
      <c r="C870" t="s">
        <v>3522</v>
      </c>
      <c r="D870" t="s">
        <v>4058</v>
      </c>
      <c r="E870" t="s">
        <v>4206</v>
      </c>
      <c r="F870" t="s">
        <v>4376</v>
      </c>
      <c r="G870" t="s">
        <v>3169</v>
      </c>
      <c r="H870" t="s">
        <v>3169</v>
      </c>
      <c r="I870" t="s">
        <v>3169</v>
      </c>
      <c r="J870" t="s">
        <v>3169</v>
      </c>
      <c r="K870">
        <f>IF(ISBLANK(C870),0,IFERROR(IF(VLOOKUP(C870,Criteria!$A$1:$A$3,1,FALSE)&gt;0,1,0),0))</f>
        <v>0</v>
      </c>
      <c r="L870">
        <f>IF(ISBLANK(D870),0,IFERROR(IF(VLOOKUP(D870,Criteria!$B$1:$B$6,1,FALSE)&gt;0,1,0),0))</f>
        <v>0</v>
      </c>
      <c r="M870">
        <f>IF(ISBLANK(E870),0,IFERROR(IF(VLOOKUP(E870,Criteria!$C$1:$C$6,1,FALSE)&gt;0,1,0),0))</f>
        <v>0</v>
      </c>
      <c r="N870">
        <f>IF(ISBLANK(F870),0,IFERROR(IF(VLOOKUP(F870,Criteria!$D$1:$D$5,1,FALSE)&gt;0,1,0),0))</f>
        <v>0</v>
      </c>
      <c r="O870">
        <f>IF(ISBLANK(G870),0,IFERROR(IF(VLOOKUP(G870,Criteria!$E$1:$E$5,1,FALSE)&gt;0,1,0),0))</f>
        <v>0</v>
      </c>
      <c r="P870">
        <f>IF(ISBLANK(H870),0,IFERROR(IF(VLOOKUP(H870,Criteria!$F$1:$F$2,1,FALSE)&gt;0,1,0),0))</f>
        <v>0</v>
      </c>
      <c r="Q870">
        <f t="shared" si="26"/>
        <v>0</v>
      </c>
      <c r="R870" t="str">
        <f t="shared" si="27"/>
        <v>Others / None</v>
      </c>
    </row>
    <row r="871" spans="1:18" x14ac:dyDescent="0.25">
      <c r="A871" s="3" t="s">
        <v>870</v>
      </c>
      <c r="B871" s="3" t="s">
        <v>2538</v>
      </c>
      <c r="C871" t="s">
        <v>3523</v>
      </c>
      <c r="D871" t="s">
        <v>3947</v>
      </c>
      <c r="E871" t="s">
        <v>4206</v>
      </c>
      <c r="F871" t="s">
        <v>4120</v>
      </c>
      <c r="G871" t="s">
        <v>3169</v>
      </c>
      <c r="H871" t="s">
        <v>3169</v>
      </c>
      <c r="I871" t="s">
        <v>3169</v>
      </c>
      <c r="J871" t="s">
        <v>3169</v>
      </c>
      <c r="K871">
        <f>IF(ISBLANK(C871),0,IFERROR(IF(VLOOKUP(C871,Criteria!$A$1:$A$3,1,FALSE)&gt;0,1,0),0))</f>
        <v>0</v>
      </c>
      <c r="L871">
        <f>IF(ISBLANK(D871),0,IFERROR(IF(VLOOKUP(D871,Criteria!$B$1:$B$6,1,FALSE)&gt;0,1,0),0))</f>
        <v>0</v>
      </c>
      <c r="M871">
        <f>IF(ISBLANK(E871),0,IFERROR(IF(VLOOKUP(E871,Criteria!$C$1:$C$6,1,FALSE)&gt;0,1,0),0))</f>
        <v>0</v>
      </c>
      <c r="N871">
        <f>IF(ISBLANK(F871),0,IFERROR(IF(VLOOKUP(F871,Criteria!$D$1:$D$5,1,FALSE)&gt;0,1,0),0))</f>
        <v>1</v>
      </c>
      <c r="O871">
        <f>IF(ISBLANK(G871),0,IFERROR(IF(VLOOKUP(G871,Criteria!$E$1:$E$5,1,FALSE)&gt;0,1,0),0))</f>
        <v>0</v>
      </c>
      <c r="P871">
        <f>IF(ISBLANK(H871),0,IFERROR(IF(VLOOKUP(H871,Criteria!$F$1:$F$2,1,FALSE)&gt;0,1,0),0))</f>
        <v>0</v>
      </c>
      <c r="Q871">
        <f t="shared" si="26"/>
        <v>1</v>
      </c>
      <c r="R871" t="str">
        <f t="shared" si="27"/>
        <v>Akamai</v>
      </c>
    </row>
    <row r="872" spans="1:18" x14ac:dyDescent="0.25">
      <c r="A872" s="3" t="s">
        <v>871</v>
      </c>
      <c r="B872" s="3" t="s">
        <v>2539</v>
      </c>
      <c r="C872" t="s">
        <v>3524</v>
      </c>
      <c r="D872" t="s">
        <v>3947</v>
      </c>
      <c r="E872" t="s">
        <v>4206</v>
      </c>
      <c r="F872" t="s">
        <v>4120</v>
      </c>
      <c r="G872" t="s">
        <v>3169</v>
      </c>
      <c r="H872" t="s">
        <v>3169</v>
      </c>
      <c r="I872" t="s">
        <v>3169</v>
      </c>
      <c r="J872" t="s">
        <v>3169</v>
      </c>
      <c r="K872">
        <f>IF(ISBLANK(C872),0,IFERROR(IF(VLOOKUP(C872,Criteria!$A$1:$A$3,1,FALSE)&gt;0,1,0),0))</f>
        <v>0</v>
      </c>
      <c r="L872">
        <f>IF(ISBLANK(D872),0,IFERROR(IF(VLOOKUP(D872,Criteria!$B$1:$B$6,1,FALSE)&gt;0,1,0),0))</f>
        <v>0</v>
      </c>
      <c r="M872">
        <f>IF(ISBLANK(E872),0,IFERROR(IF(VLOOKUP(E872,Criteria!$C$1:$C$6,1,FALSE)&gt;0,1,0),0))</f>
        <v>0</v>
      </c>
      <c r="N872">
        <f>IF(ISBLANK(F872),0,IFERROR(IF(VLOOKUP(F872,Criteria!$D$1:$D$5,1,FALSE)&gt;0,1,0),0))</f>
        <v>1</v>
      </c>
      <c r="O872">
        <f>IF(ISBLANK(G872),0,IFERROR(IF(VLOOKUP(G872,Criteria!$E$1:$E$5,1,FALSE)&gt;0,1,0),0))</f>
        <v>0</v>
      </c>
      <c r="P872">
        <f>IF(ISBLANK(H872),0,IFERROR(IF(VLOOKUP(H872,Criteria!$F$1:$F$2,1,FALSE)&gt;0,1,0),0))</f>
        <v>0</v>
      </c>
      <c r="Q872">
        <f t="shared" si="26"/>
        <v>1</v>
      </c>
      <c r="R872" t="str">
        <f t="shared" si="27"/>
        <v>Akamai</v>
      </c>
    </row>
    <row r="873" spans="1:18" x14ac:dyDescent="0.25">
      <c r="A873" s="3" t="s">
        <v>872</v>
      </c>
      <c r="B873" s="3" t="s">
        <v>2408</v>
      </c>
      <c r="C873" t="s">
        <v>3454</v>
      </c>
      <c r="D873" t="s">
        <v>4109</v>
      </c>
      <c r="E873" t="s">
        <v>3952</v>
      </c>
      <c r="F873" t="s">
        <v>3169</v>
      </c>
      <c r="G873" t="s">
        <v>3169</v>
      </c>
      <c r="H873" t="s">
        <v>3169</v>
      </c>
      <c r="I873" t="s">
        <v>3169</v>
      </c>
      <c r="J873" t="s">
        <v>3169</v>
      </c>
      <c r="K873">
        <f>IF(ISBLANK(C873),0,IFERROR(IF(VLOOKUP(C873,Criteria!$A$1:$A$3,1,FALSE)&gt;0,1,0),0))</f>
        <v>0</v>
      </c>
      <c r="L873">
        <f>IF(ISBLANK(D873),0,IFERROR(IF(VLOOKUP(D873,Criteria!$B$1:$B$6,1,FALSE)&gt;0,1,0),0))</f>
        <v>0</v>
      </c>
      <c r="M873">
        <f>IF(ISBLANK(E873),0,IFERROR(IF(VLOOKUP(E873,Criteria!$C$1:$C$6,1,FALSE)&gt;0,1,0),0))</f>
        <v>0</v>
      </c>
      <c r="N873">
        <f>IF(ISBLANK(F873),0,IFERROR(IF(VLOOKUP(F873,Criteria!$D$1:$D$5,1,FALSE)&gt;0,1,0),0))</f>
        <v>0</v>
      </c>
      <c r="O873">
        <f>IF(ISBLANK(G873),0,IFERROR(IF(VLOOKUP(G873,Criteria!$E$1:$E$5,1,FALSE)&gt;0,1,0),0))</f>
        <v>0</v>
      </c>
      <c r="P873">
        <f>IF(ISBLANK(H873),0,IFERROR(IF(VLOOKUP(H873,Criteria!$F$1:$F$2,1,FALSE)&gt;0,1,0),0))</f>
        <v>0</v>
      </c>
      <c r="Q873">
        <f t="shared" si="26"/>
        <v>0</v>
      </c>
      <c r="R873" t="str">
        <f t="shared" si="27"/>
        <v>Others / None</v>
      </c>
    </row>
    <row r="874" spans="1:18" x14ac:dyDescent="0.25">
      <c r="A874" s="3" t="s">
        <v>873</v>
      </c>
      <c r="B874" s="3" t="s">
        <v>2093</v>
      </c>
      <c r="C874" t="s">
        <v>3169</v>
      </c>
      <c r="D874" t="s">
        <v>3169</v>
      </c>
      <c r="E874" t="s">
        <v>3169</v>
      </c>
      <c r="F874" t="s">
        <v>3169</v>
      </c>
      <c r="G874" t="s">
        <v>3169</v>
      </c>
      <c r="H874" t="s">
        <v>3169</v>
      </c>
      <c r="I874" t="s">
        <v>3169</v>
      </c>
      <c r="J874" t="s">
        <v>3169</v>
      </c>
      <c r="K874">
        <f>IF(ISBLANK(C874),0,IFERROR(IF(VLOOKUP(C874,Criteria!$A$1:$A$3,1,FALSE)&gt;0,1,0),0))</f>
        <v>0</v>
      </c>
      <c r="L874">
        <f>IF(ISBLANK(D874),0,IFERROR(IF(VLOOKUP(D874,Criteria!$B$1:$B$6,1,FALSE)&gt;0,1,0),0))</f>
        <v>0</v>
      </c>
      <c r="M874">
        <f>IF(ISBLANK(E874),0,IFERROR(IF(VLOOKUP(E874,Criteria!$C$1:$C$6,1,FALSE)&gt;0,1,0),0))</f>
        <v>0</v>
      </c>
      <c r="N874">
        <f>IF(ISBLANK(F874),0,IFERROR(IF(VLOOKUP(F874,Criteria!$D$1:$D$5,1,FALSE)&gt;0,1,0),0))</f>
        <v>0</v>
      </c>
      <c r="O874">
        <f>IF(ISBLANK(G874),0,IFERROR(IF(VLOOKUP(G874,Criteria!$E$1:$E$5,1,FALSE)&gt;0,1,0),0))</f>
        <v>0</v>
      </c>
      <c r="P874">
        <f>IF(ISBLANK(H874),0,IFERROR(IF(VLOOKUP(H874,Criteria!$F$1:$F$2,1,FALSE)&gt;0,1,0),0))</f>
        <v>0</v>
      </c>
      <c r="Q874">
        <f t="shared" si="26"/>
        <v>0</v>
      </c>
      <c r="R874" t="str">
        <f t="shared" si="27"/>
        <v>Others / None</v>
      </c>
    </row>
    <row r="875" spans="1:18" x14ac:dyDescent="0.25">
      <c r="A875" s="3" t="s">
        <v>874</v>
      </c>
      <c r="B875" s="3" t="s">
        <v>2093</v>
      </c>
      <c r="C875" t="s">
        <v>3169</v>
      </c>
      <c r="D875" t="s">
        <v>3169</v>
      </c>
      <c r="E875" t="s">
        <v>3169</v>
      </c>
      <c r="F875" t="s">
        <v>3169</v>
      </c>
      <c r="G875" t="s">
        <v>3169</v>
      </c>
      <c r="H875" t="s">
        <v>3169</v>
      </c>
      <c r="I875" t="s">
        <v>3169</v>
      </c>
      <c r="J875" t="s">
        <v>3169</v>
      </c>
      <c r="K875">
        <f>IF(ISBLANK(C875),0,IFERROR(IF(VLOOKUP(C875,Criteria!$A$1:$A$3,1,FALSE)&gt;0,1,0),0))</f>
        <v>0</v>
      </c>
      <c r="L875">
        <f>IF(ISBLANK(D875),0,IFERROR(IF(VLOOKUP(D875,Criteria!$B$1:$B$6,1,FALSE)&gt;0,1,0),0))</f>
        <v>0</v>
      </c>
      <c r="M875">
        <f>IF(ISBLANK(E875),0,IFERROR(IF(VLOOKUP(E875,Criteria!$C$1:$C$6,1,FALSE)&gt;0,1,0),0))</f>
        <v>0</v>
      </c>
      <c r="N875">
        <f>IF(ISBLANK(F875),0,IFERROR(IF(VLOOKUP(F875,Criteria!$D$1:$D$5,1,FALSE)&gt;0,1,0),0))</f>
        <v>0</v>
      </c>
      <c r="O875">
        <f>IF(ISBLANK(G875),0,IFERROR(IF(VLOOKUP(G875,Criteria!$E$1:$E$5,1,FALSE)&gt;0,1,0),0))</f>
        <v>0</v>
      </c>
      <c r="P875">
        <f>IF(ISBLANK(H875),0,IFERROR(IF(VLOOKUP(H875,Criteria!$F$1:$F$2,1,FALSE)&gt;0,1,0),0))</f>
        <v>0</v>
      </c>
      <c r="Q875">
        <f t="shared" si="26"/>
        <v>0</v>
      </c>
      <c r="R875" t="str">
        <f t="shared" si="27"/>
        <v>Others / None</v>
      </c>
    </row>
    <row r="876" spans="1:18" x14ac:dyDescent="0.25">
      <c r="A876" s="3" t="s">
        <v>875</v>
      </c>
      <c r="B876" s="3" t="s">
        <v>2093</v>
      </c>
      <c r="C876" t="s">
        <v>3169</v>
      </c>
      <c r="D876" t="s">
        <v>3169</v>
      </c>
      <c r="E876" t="s">
        <v>3169</v>
      </c>
      <c r="F876" t="s">
        <v>3169</v>
      </c>
      <c r="G876" t="s">
        <v>3169</v>
      </c>
      <c r="H876" t="s">
        <v>3169</v>
      </c>
      <c r="I876" t="s">
        <v>3169</v>
      </c>
      <c r="J876" t="s">
        <v>3169</v>
      </c>
      <c r="K876">
        <f>IF(ISBLANK(C876),0,IFERROR(IF(VLOOKUP(C876,Criteria!$A$1:$A$3,1,FALSE)&gt;0,1,0),0))</f>
        <v>0</v>
      </c>
      <c r="L876">
        <f>IF(ISBLANK(D876),0,IFERROR(IF(VLOOKUP(D876,Criteria!$B$1:$B$6,1,FALSE)&gt;0,1,0),0))</f>
        <v>0</v>
      </c>
      <c r="M876">
        <f>IF(ISBLANK(E876),0,IFERROR(IF(VLOOKUP(E876,Criteria!$C$1:$C$6,1,FALSE)&gt;0,1,0),0))</f>
        <v>0</v>
      </c>
      <c r="N876">
        <f>IF(ISBLANK(F876),0,IFERROR(IF(VLOOKUP(F876,Criteria!$D$1:$D$5,1,FALSE)&gt;0,1,0),0))</f>
        <v>0</v>
      </c>
      <c r="O876">
        <f>IF(ISBLANK(G876),0,IFERROR(IF(VLOOKUP(G876,Criteria!$E$1:$E$5,1,FALSE)&gt;0,1,0),0))</f>
        <v>0</v>
      </c>
      <c r="P876">
        <f>IF(ISBLANK(H876),0,IFERROR(IF(VLOOKUP(H876,Criteria!$F$1:$F$2,1,FALSE)&gt;0,1,0),0))</f>
        <v>0</v>
      </c>
      <c r="Q876">
        <f t="shared" si="26"/>
        <v>0</v>
      </c>
      <c r="R876" t="str">
        <f t="shared" si="27"/>
        <v>Others / None</v>
      </c>
    </row>
    <row r="877" spans="1:18" x14ac:dyDescent="0.25">
      <c r="A877" s="3" t="s">
        <v>876</v>
      </c>
      <c r="B877" s="3" t="s">
        <v>2540</v>
      </c>
      <c r="C877" t="s">
        <v>3525</v>
      </c>
      <c r="D877" t="s">
        <v>4106</v>
      </c>
      <c r="E877" t="s">
        <v>4309</v>
      </c>
      <c r="F877" t="s">
        <v>3169</v>
      </c>
      <c r="G877" t="s">
        <v>3169</v>
      </c>
      <c r="H877" t="s">
        <v>3169</v>
      </c>
      <c r="I877" t="s">
        <v>3169</v>
      </c>
      <c r="J877" t="s">
        <v>3169</v>
      </c>
      <c r="K877">
        <f>IF(ISBLANK(C877),0,IFERROR(IF(VLOOKUP(C877,Criteria!$A$1:$A$3,1,FALSE)&gt;0,1,0),0))</f>
        <v>0</v>
      </c>
      <c r="L877">
        <f>IF(ISBLANK(D877),0,IFERROR(IF(VLOOKUP(D877,Criteria!$B$1:$B$6,1,FALSE)&gt;0,1,0),0))</f>
        <v>0</v>
      </c>
      <c r="M877">
        <f>IF(ISBLANK(E877),0,IFERROR(IF(VLOOKUP(E877,Criteria!$C$1:$C$6,1,FALSE)&gt;0,1,0),0))</f>
        <v>0</v>
      </c>
      <c r="N877">
        <f>IF(ISBLANK(F877),0,IFERROR(IF(VLOOKUP(F877,Criteria!$D$1:$D$5,1,FALSE)&gt;0,1,0),0))</f>
        <v>0</v>
      </c>
      <c r="O877">
        <f>IF(ISBLANK(G877),0,IFERROR(IF(VLOOKUP(G877,Criteria!$E$1:$E$5,1,FALSE)&gt;0,1,0),0))</f>
        <v>0</v>
      </c>
      <c r="P877">
        <f>IF(ISBLANK(H877),0,IFERROR(IF(VLOOKUP(H877,Criteria!$F$1:$F$2,1,FALSE)&gt;0,1,0),0))</f>
        <v>0</v>
      </c>
      <c r="Q877">
        <f t="shared" si="26"/>
        <v>0</v>
      </c>
      <c r="R877" t="str">
        <f t="shared" si="27"/>
        <v>Others / None</v>
      </c>
    </row>
    <row r="878" spans="1:18" x14ac:dyDescent="0.25">
      <c r="A878" s="3" t="s">
        <v>877</v>
      </c>
      <c r="B878" s="3" t="s">
        <v>2541</v>
      </c>
      <c r="C878" t="s">
        <v>3526</v>
      </c>
      <c r="D878" t="s">
        <v>3538</v>
      </c>
      <c r="E878" t="s">
        <v>4153</v>
      </c>
      <c r="F878" t="s">
        <v>3273</v>
      </c>
      <c r="G878" t="s">
        <v>4395</v>
      </c>
      <c r="H878" t="s">
        <v>3169</v>
      </c>
      <c r="I878" t="s">
        <v>3169</v>
      </c>
      <c r="J878" t="s">
        <v>3169</v>
      </c>
      <c r="K878">
        <f>IF(ISBLANK(C878),0,IFERROR(IF(VLOOKUP(C878,Criteria!$A$1:$A$3,1,FALSE)&gt;0,1,0),0))</f>
        <v>0</v>
      </c>
      <c r="L878">
        <f>IF(ISBLANK(D878),0,IFERROR(IF(VLOOKUP(D878,Criteria!$B$1:$B$6,1,FALSE)&gt;0,1,0),0))</f>
        <v>0</v>
      </c>
      <c r="M878">
        <f>IF(ISBLANK(E878),0,IFERROR(IF(VLOOKUP(E878,Criteria!$C$1:$C$6,1,FALSE)&gt;0,1,0),0))</f>
        <v>0</v>
      </c>
      <c r="N878">
        <f>IF(ISBLANK(F878),0,IFERROR(IF(VLOOKUP(F878,Criteria!$D$1:$D$5,1,FALSE)&gt;0,1,0),0))</f>
        <v>0</v>
      </c>
      <c r="O878">
        <f>IF(ISBLANK(G878),0,IFERROR(IF(VLOOKUP(G878,Criteria!$E$1:$E$5,1,FALSE)&gt;0,1,0),0))</f>
        <v>0</v>
      </c>
      <c r="P878">
        <f>IF(ISBLANK(H878),0,IFERROR(IF(VLOOKUP(H878,Criteria!$F$1:$F$2,1,FALSE)&gt;0,1,0),0))</f>
        <v>0</v>
      </c>
      <c r="Q878">
        <f t="shared" si="26"/>
        <v>0</v>
      </c>
      <c r="R878" t="str">
        <f t="shared" si="27"/>
        <v>Others / None</v>
      </c>
    </row>
    <row r="879" spans="1:18" x14ac:dyDescent="0.25">
      <c r="A879" s="3" t="s">
        <v>878</v>
      </c>
      <c r="B879" s="3" t="s">
        <v>2542</v>
      </c>
      <c r="C879" t="s">
        <v>3527</v>
      </c>
      <c r="D879" t="s">
        <v>3538</v>
      </c>
      <c r="E879" t="s">
        <v>4153</v>
      </c>
      <c r="F879" t="s">
        <v>4220</v>
      </c>
      <c r="G879" t="s">
        <v>4280</v>
      </c>
      <c r="H879" t="s">
        <v>3169</v>
      </c>
      <c r="I879" t="s">
        <v>3169</v>
      </c>
      <c r="J879" t="s">
        <v>3169</v>
      </c>
      <c r="K879">
        <f>IF(ISBLANK(C879),0,IFERROR(IF(VLOOKUP(C879,Criteria!$A$1:$A$3,1,FALSE)&gt;0,1,0),0))</f>
        <v>0</v>
      </c>
      <c r="L879">
        <f>IF(ISBLANK(D879),0,IFERROR(IF(VLOOKUP(D879,Criteria!$B$1:$B$6,1,FALSE)&gt;0,1,0),0))</f>
        <v>0</v>
      </c>
      <c r="M879">
        <f>IF(ISBLANK(E879),0,IFERROR(IF(VLOOKUP(E879,Criteria!$C$1:$C$6,1,FALSE)&gt;0,1,0),0))</f>
        <v>0</v>
      </c>
      <c r="N879">
        <f>IF(ISBLANK(F879),0,IFERROR(IF(VLOOKUP(F879,Criteria!$D$1:$D$5,1,FALSE)&gt;0,1,0),0))</f>
        <v>0</v>
      </c>
      <c r="O879">
        <f>IF(ISBLANK(G879),0,IFERROR(IF(VLOOKUP(G879,Criteria!$E$1:$E$5,1,FALSE)&gt;0,1,0),0))</f>
        <v>0</v>
      </c>
      <c r="P879">
        <f>IF(ISBLANK(H879),0,IFERROR(IF(VLOOKUP(H879,Criteria!$F$1:$F$2,1,FALSE)&gt;0,1,0),0))</f>
        <v>0</v>
      </c>
      <c r="Q879">
        <f t="shared" si="26"/>
        <v>0</v>
      </c>
      <c r="R879" t="str">
        <f t="shared" si="27"/>
        <v>Others / None</v>
      </c>
    </row>
    <row r="880" spans="1:18" x14ac:dyDescent="0.25">
      <c r="A880" s="3" t="s">
        <v>879</v>
      </c>
      <c r="B880" s="3" t="s">
        <v>2543</v>
      </c>
      <c r="C880" t="s">
        <v>3528</v>
      </c>
      <c r="D880" t="s">
        <v>3538</v>
      </c>
      <c r="E880" t="s">
        <v>4153</v>
      </c>
      <c r="F880" t="s">
        <v>3273</v>
      </c>
      <c r="G880" t="s">
        <v>4395</v>
      </c>
      <c r="H880" t="s">
        <v>3169</v>
      </c>
      <c r="I880" t="s">
        <v>3169</v>
      </c>
      <c r="J880" t="s">
        <v>3169</v>
      </c>
      <c r="K880">
        <f>IF(ISBLANK(C880),0,IFERROR(IF(VLOOKUP(C880,Criteria!$A$1:$A$3,1,FALSE)&gt;0,1,0),0))</f>
        <v>0</v>
      </c>
      <c r="L880">
        <f>IF(ISBLANK(D880),0,IFERROR(IF(VLOOKUP(D880,Criteria!$B$1:$B$6,1,FALSE)&gt;0,1,0),0))</f>
        <v>0</v>
      </c>
      <c r="M880">
        <f>IF(ISBLANK(E880),0,IFERROR(IF(VLOOKUP(E880,Criteria!$C$1:$C$6,1,FALSE)&gt;0,1,0),0))</f>
        <v>0</v>
      </c>
      <c r="N880">
        <f>IF(ISBLANK(F880),0,IFERROR(IF(VLOOKUP(F880,Criteria!$D$1:$D$5,1,FALSE)&gt;0,1,0),0))</f>
        <v>0</v>
      </c>
      <c r="O880">
        <f>IF(ISBLANK(G880),0,IFERROR(IF(VLOOKUP(G880,Criteria!$E$1:$E$5,1,FALSE)&gt;0,1,0),0))</f>
        <v>0</v>
      </c>
      <c r="P880">
        <f>IF(ISBLANK(H880),0,IFERROR(IF(VLOOKUP(H880,Criteria!$F$1:$F$2,1,FALSE)&gt;0,1,0),0))</f>
        <v>0</v>
      </c>
      <c r="Q880">
        <f t="shared" si="26"/>
        <v>0</v>
      </c>
      <c r="R880" t="str">
        <f t="shared" si="27"/>
        <v>Others / None</v>
      </c>
    </row>
    <row r="881" spans="1:18" x14ac:dyDescent="0.25">
      <c r="A881" s="3" t="s">
        <v>880</v>
      </c>
      <c r="B881" s="3" t="s">
        <v>2544</v>
      </c>
      <c r="C881" t="s">
        <v>3529</v>
      </c>
      <c r="D881" t="s">
        <v>3538</v>
      </c>
      <c r="E881" t="s">
        <v>4153</v>
      </c>
      <c r="F881" t="s">
        <v>4220</v>
      </c>
      <c r="G881" t="s">
        <v>4280</v>
      </c>
      <c r="H881" t="s">
        <v>3169</v>
      </c>
      <c r="I881" t="s">
        <v>3169</v>
      </c>
      <c r="J881" t="s">
        <v>3169</v>
      </c>
      <c r="K881">
        <f>IF(ISBLANK(C881),0,IFERROR(IF(VLOOKUP(C881,Criteria!$A$1:$A$3,1,FALSE)&gt;0,1,0),0))</f>
        <v>0</v>
      </c>
      <c r="L881">
        <f>IF(ISBLANK(D881),0,IFERROR(IF(VLOOKUP(D881,Criteria!$B$1:$B$6,1,FALSE)&gt;0,1,0),0))</f>
        <v>0</v>
      </c>
      <c r="M881">
        <f>IF(ISBLANK(E881),0,IFERROR(IF(VLOOKUP(E881,Criteria!$C$1:$C$6,1,FALSE)&gt;0,1,0),0))</f>
        <v>0</v>
      </c>
      <c r="N881">
        <f>IF(ISBLANK(F881),0,IFERROR(IF(VLOOKUP(F881,Criteria!$D$1:$D$5,1,FALSE)&gt;0,1,0),0))</f>
        <v>0</v>
      </c>
      <c r="O881">
        <f>IF(ISBLANK(G881),0,IFERROR(IF(VLOOKUP(G881,Criteria!$E$1:$E$5,1,FALSE)&gt;0,1,0),0))</f>
        <v>0</v>
      </c>
      <c r="P881">
        <f>IF(ISBLANK(H881),0,IFERROR(IF(VLOOKUP(H881,Criteria!$F$1:$F$2,1,FALSE)&gt;0,1,0),0))</f>
        <v>0</v>
      </c>
      <c r="Q881">
        <f t="shared" si="26"/>
        <v>0</v>
      </c>
      <c r="R881" t="str">
        <f t="shared" si="27"/>
        <v>Others / None</v>
      </c>
    </row>
    <row r="882" spans="1:18" x14ac:dyDescent="0.25">
      <c r="A882" s="3" t="s">
        <v>881</v>
      </c>
      <c r="B882" s="3" t="s">
        <v>2545</v>
      </c>
      <c r="C882" t="s">
        <v>3530</v>
      </c>
      <c r="D882" t="s">
        <v>3538</v>
      </c>
      <c r="E882" t="s">
        <v>4153</v>
      </c>
      <c r="F882" t="s">
        <v>3273</v>
      </c>
      <c r="G882" t="s">
        <v>4395</v>
      </c>
      <c r="H882" t="s">
        <v>3169</v>
      </c>
      <c r="I882" t="s">
        <v>3169</v>
      </c>
      <c r="J882" t="s">
        <v>3169</v>
      </c>
      <c r="K882">
        <f>IF(ISBLANK(C882),0,IFERROR(IF(VLOOKUP(C882,Criteria!$A$1:$A$3,1,FALSE)&gt;0,1,0),0))</f>
        <v>0</v>
      </c>
      <c r="L882">
        <f>IF(ISBLANK(D882),0,IFERROR(IF(VLOOKUP(D882,Criteria!$B$1:$B$6,1,FALSE)&gt;0,1,0),0))</f>
        <v>0</v>
      </c>
      <c r="M882">
        <f>IF(ISBLANK(E882),0,IFERROR(IF(VLOOKUP(E882,Criteria!$C$1:$C$6,1,FALSE)&gt;0,1,0),0))</f>
        <v>0</v>
      </c>
      <c r="N882">
        <f>IF(ISBLANK(F882),0,IFERROR(IF(VLOOKUP(F882,Criteria!$D$1:$D$5,1,FALSE)&gt;0,1,0),0))</f>
        <v>0</v>
      </c>
      <c r="O882">
        <f>IF(ISBLANK(G882),0,IFERROR(IF(VLOOKUP(G882,Criteria!$E$1:$E$5,1,FALSE)&gt;0,1,0),0))</f>
        <v>0</v>
      </c>
      <c r="P882">
        <f>IF(ISBLANK(H882),0,IFERROR(IF(VLOOKUP(H882,Criteria!$F$1:$F$2,1,FALSE)&gt;0,1,0),0))</f>
        <v>0</v>
      </c>
      <c r="Q882">
        <f t="shared" si="26"/>
        <v>0</v>
      </c>
      <c r="R882" t="str">
        <f t="shared" si="27"/>
        <v>Others / None</v>
      </c>
    </row>
    <row r="883" spans="1:18" x14ac:dyDescent="0.25">
      <c r="A883" s="3" t="s">
        <v>882</v>
      </c>
      <c r="B883" s="3" t="s">
        <v>2546</v>
      </c>
      <c r="C883" t="s">
        <v>3531</v>
      </c>
      <c r="D883" t="s">
        <v>4134</v>
      </c>
      <c r="E883" t="s">
        <v>3169</v>
      </c>
      <c r="F883" t="s">
        <v>3169</v>
      </c>
      <c r="G883" t="s">
        <v>3169</v>
      </c>
      <c r="H883" t="s">
        <v>3169</v>
      </c>
      <c r="I883" t="s">
        <v>3169</v>
      </c>
      <c r="J883" t="s">
        <v>3169</v>
      </c>
      <c r="K883">
        <f>IF(ISBLANK(C883),0,IFERROR(IF(VLOOKUP(C883,Criteria!$A$1:$A$3,1,FALSE)&gt;0,1,0),0))</f>
        <v>0</v>
      </c>
      <c r="L883">
        <f>IF(ISBLANK(D883),0,IFERROR(IF(VLOOKUP(D883,Criteria!$B$1:$B$6,1,FALSE)&gt;0,1,0),0))</f>
        <v>0</v>
      </c>
      <c r="M883">
        <f>IF(ISBLANK(E883),0,IFERROR(IF(VLOOKUP(E883,Criteria!$C$1:$C$6,1,FALSE)&gt;0,1,0),0))</f>
        <v>0</v>
      </c>
      <c r="N883">
        <f>IF(ISBLANK(F883),0,IFERROR(IF(VLOOKUP(F883,Criteria!$D$1:$D$5,1,FALSE)&gt;0,1,0),0))</f>
        <v>0</v>
      </c>
      <c r="O883">
        <f>IF(ISBLANK(G883),0,IFERROR(IF(VLOOKUP(G883,Criteria!$E$1:$E$5,1,FALSE)&gt;0,1,0),0))</f>
        <v>0</v>
      </c>
      <c r="P883">
        <f>IF(ISBLANK(H883),0,IFERROR(IF(VLOOKUP(H883,Criteria!$F$1:$F$2,1,FALSE)&gt;0,1,0),0))</f>
        <v>0</v>
      </c>
      <c r="Q883">
        <f t="shared" si="26"/>
        <v>0</v>
      </c>
      <c r="R883" t="str">
        <f t="shared" si="27"/>
        <v>Others / None</v>
      </c>
    </row>
    <row r="884" spans="1:18" x14ac:dyDescent="0.25">
      <c r="A884" s="3" t="s">
        <v>883</v>
      </c>
      <c r="B884" s="3" t="s">
        <v>2547</v>
      </c>
      <c r="C884" t="s">
        <v>3532</v>
      </c>
      <c r="D884" t="s">
        <v>3965</v>
      </c>
      <c r="E884" t="s">
        <v>4261</v>
      </c>
      <c r="F884" t="s">
        <v>3169</v>
      </c>
      <c r="G884" t="s">
        <v>3169</v>
      </c>
      <c r="H884" t="s">
        <v>3169</v>
      </c>
      <c r="I884" t="s">
        <v>3169</v>
      </c>
      <c r="J884" t="s">
        <v>3169</v>
      </c>
      <c r="K884">
        <f>IF(ISBLANK(C884),0,IFERROR(IF(VLOOKUP(C884,Criteria!$A$1:$A$3,1,FALSE)&gt;0,1,0),0))</f>
        <v>0</v>
      </c>
      <c r="L884">
        <f>IF(ISBLANK(D884),0,IFERROR(IF(VLOOKUP(D884,Criteria!$B$1:$B$6,1,FALSE)&gt;0,1,0),0))</f>
        <v>0</v>
      </c>
      <c r="M884">
        <f>IF(ISBLANK(E884),0,IFERROR(IF(VLOOKUP(E884,Criteria!$C$1:$C$6,1,FALSE)&gt;0,1,0),0))</f>
        <v>0</v>
      </c>
      <c r="N884">
        <f>IF(ISBLANK(F884),0,IFERROR(IF(VLOOKUP(F884,Criteria!$D$1:$D$5,1,FALSE)&gt;0,1,0),0))</f>
        <v>0</v>
      </c>
      <c r="O884">
        <f>IF(ISBLANK(G884),0,IFERROR(IF(VLOOKUP(G884,Criteria!$E$1:$E$5,1,FALSE)&gt;0,1,0),0))</f>
        <v>0</v>
      </c>
      <c r="P884">
        <f>IF(ISBLANK(H884),0,IFERROR(IF(VLOOKUP(H884,Criteria!$F$1:$F$2,1,FALSE)&gt;0,1,0),0))</f>
        <v>0</v>
      </c>
      <c r="Q884">
        <f t="shared" si="26"/>
        <v>0</v>
      </c>
      <c r="R884" t="str">
        <f t="shared" si="27"/>
        <v>Others / None</v>
      </c>
    </row>
    <row r="885" spans="1:18" x14ac:dyDescent="0.25">
      <c r="A885" s="3" t="s">
        <v>884</v>
      </c>
      <c r="B885" s="3" t="s">
        <v>2093</v>
      </c>
      <c r="C885" t="s">
        <v>3169</v>
      </c>
      <c r="D885" t="s">
        <v>3169</v>
      </c>
      <c r="E885" t="s">
        <v>3169</v>
      </c>
      <c r="F885" t="s">
        <v>3169</v>
      </c>
      <c r="G885" t="s">
        <v>3169</v>
      </c>
      <c r="H885" t="s">
        <v>3169</v>
      </c>
      <c r="I885" t="s">
        <v>3169</v>
      </c>
      <c r="J885" t="s">
        <v>3169</v>
      </c>
      <c r="K885">
        <f>IF(ISBLANK(C885),0,IFERROR(IF(VLOOKUP(C885,Criteria!$A$1:$A$3,1,FALSE)&gt;0,1,0),0))</f>
        <v>0</v>
      </c>
      <c r="L885">
        <f>IF(ISBLANK(D885),0,IFERROR(IF(VLOOKUP(D885,Criteria!$B$1:$B$6,1,FALSE)&gt;0,1,0),0))</f>
        <v>0</v>
      </c>
      <c r="M885">
        <f>IF(ISBLANK(E885),0,IFERROR(IF(VLOOKUP(E885,Criteria!$C$1:$C$6,1,FALSE)&gt;0,1,0),0))</f>
        <v>0</v>
      </c>
      <c r="N885">
        <f>IF(ISBLANK(F885),0,IFERROR(IF(VLOOKUP(F885,Criteria!$D$1:$D$5,1,FALSE)&gt;0,1,0),0))</f>
        <v>0</v>
      </c>
      <c r="O885">
        <f>IF(ISBLANK(G885),0,IFERROR(IF(VLOOKUP(G885,Criteria!$E$1:$E$5,1,FALSE)&gt;0,1,0),0))</f>
        <v>0</v>
      </c>
      <c r="P885">
        <f>IF(ISBLANK(H885),0,IFERROR(IF(VLOOKUP(H885,Criteria!$F$1:$F$2,1,FALSE)&gt;0,1,0),0))</f>
        <v>0</v>
      </c>
      <c r="Q885">
        <f t="shared" si="26"/>
        <v>0</v>
      </c>
      <c r="R885" t="str">
        <f t="shared" si="27"/>
        <v>Others / None</v>
      </c>
    </row>
    <row r="886" spans="1:18" x14ac:dyDescent="0.25">
      <c r="A886" s="3" t="s">
        <v>885</v>
      </c>
      <c r="B886" s="3" t="s">
        <v>2093</v>
      </c>
      <c r="C886" t="s">
        <v>3169</v>
      </c>
      <c r="D886" t="s">
        <v>3169</v>
      </c>
      <c r="E886" t="s">
        <v>3169</v>
      </c>
      <c r="F886" t="s">
        <v>3169</v>
      </c>
      <c r="G886" t="s">
        <v>3169</v>
      </c>
      <c r="H886" t="s">
        <v>3169</v>
      </c>
      <c r="I886" t="s">
        <v>3169</v>
      </c>
      <c r="J886" t="s">
        <v>3169</v>
      </c>
      <c r="K886">
        <f>IF(ISBLANK(C886),0,IFERROR(IF(VLOOKUP(C886,Criteria!$A$1:$A$3,1,FALSE)&gt;0,1,0),0))</f>
        <v>0</v>
      </c>
      <c r="L886">
        <f>IF(ISBLANK(D886),0,IFERROR(IF(VLOOKUP(D886,Criteria!$B$1:$B$6,1,FALSE)&gt;0,1,0),0))</f>
        <v>0</v>
      </c>
      <c r="M886">
        <f>IF(ISBLANK(E886),0,IFERROR(IF(VLOOKUP(E886,Criteria!$C$1:$C$6,1,FALSE)&gt;0,1,0),0))</f>
        <v>0</v>
      </c>
      <c r="N886">
        <f>IF(ISBLANK(F886),0,IFERROR(IF(VLOOKUP(F886,Criteria!$D$1:$D$5,1,FALSE)&gt;0,1,0),0))</f>
        <v>0</v>
      </c>
      <c r="O886">
        <f>IF(ISBLANK(G886),0,IFERROR(IF(VLOOKUP(G886,Criteria!$E$1:$E$5,1,FALSE)&gt;0,1,0),0))</f>
        <v>0</v>
      </c>
      <c r="P886">
        <f>IF(ISBLANK(H886),0,IFERROR(IF(VLOOKUP(H886,Criteria!$F$1:$F$2,1,FALSE)&gt;0,1,0),0))</f>
        <v>0</v>
      </c>
      <c r="Q886">
        <f t="shared" si="26"/>
        <v>0</v>
      </c>
      <c r="R886" t="str">
        <f t="shared" si="27"/>
        <v>Others / None</v>
      </c>
    </row>
    <row r="887" spans="1:18" x14ac:dyDescent="0.25">
      <c r="A887" s="3" t="s">
        <v>886</v>
      </c>
      <c r="B887" s="3" t="s">
        <v>2093</v>
      </c>
      <c r="C887" t="s">
        <v>3169</v>
      </c>
      <c r="D887" t="s">
        <v>3169</v>
      </c>
      <c r="E887" t="s">
        <v>3169</v>
      </c>
      <c r="F887" t="s">
        <v>3169</v>
      </c>
      <c r="G887" t="s">
        <v>3169</v>
      </c>
      <c r="H887" t="s">
        <v>3169</v>
      </c>
      <c r="I887" t="s">
        <v>3169</v>
      </c>
      <c r="J887" t="s">
        <v>3169</v>
      </c>
      <c r="K887">
        <f>IF(ISBLANK(C887),0,IFERROR(IF(VLOOKUP(C887,Criteria!$A$1:$A$3,1,FALSE)&gt;0,1,0),0))</f>
        <v>0</v>
      </c>
      <c r="L887">
        <f>IF(ISBLANK(D887),0,IFERROR(IF(VLOOKUP(D887,Criteria!$B$1:$B$6,1,FALSE)&gt;0,1,0),0))</f>
        <v>0</v>
      </c>
      <c r="M887">
        <f>IF(ISBLANK(E887),0,IFERROR(IF(VLOOKUP(E887,Criteria!$C$1:$C$6,1,FALSE)&gt;0,1,0),0))</f>
        <v>0</v>
      </c>
      <c r="N887">
        <f>IF(ISBLANK(F887),0,IFERROR(IF(VLOOKUP(F887,Criteria!$D$1:$D$5,1,FALSE)&gt;0,1,0),0))</f>
        <v>0</v>
      </c>
      <c r="O887">
        <f>IF(ISBLANK(G887),0,IFERROR(IF(VLOOKUP(G887,Criteria!$E$1:$E$5,1,FALSE)&gt;0,1,0),0))</f>
        <v>0</v>
      </c>
      <c r="P887">
        <f>IF(ISBLANK(H887),0,IFERROR(IF(VLOOKUP(H887,Criteria!$F$1:$F$2,1,FALSE)&gt;0,1,0),0))</f>
        <v>0</v>
      </c>
      <c r="Q887">
        <f t="shared" si="26"/>
        <v>0</v>
      </c>
      <c r="R887" t="str">
        <f t="shared" si="27"/>
        <v>Others / None</v>
      </c>
    </row>
    <row r="888" spans="1:18" x14ac:dyDescent="0.25">
      <c r="A888" s="3" t="s">
        <v>887</v>
      </c>
      <c r="B888" s="3" t="s">
        <v>2548</v>
      </c>
      <c r="C888" t="s">
        <v>3533</v>
      </c>
      <c r="D888" t="s">
        <v>3538</v>
      </c>
      <c r="E888" t="s">
        <v>4153</v>
      </c>
      <c r="F888" t="s">
        <v>3273</v>
      </c>
      <c r="G888" t="s">
        <v>4395</v>
      </c>
      <c r="H888" t="s">
        <v>3169</v>
      </c>
      <c r="I888" t="s">
        <v>3169</v>
      </c>
      <c r="J888" t="s">
        <v>3169</v>
      </c>
      <c r="K888">
        <f>IF(ISBLANK(C888),0,IFERROR(IF(VLOOKUP(C888,Criteria!$A$1:$A$3,1,FALSE)&gt;0,1,0),0))</f>
        <v>0</v>
      </c>
      <c r="L888">
        <f>IF(ISBLANK(D888),0,IFERROR(IF(VLOOKUP(D888,Criteria!$B$1:$B$6,1,FALSE)&gt;0,1,0),0))</f>
        <v>0</v>
      </c>
      <c r="M888">
        <f>IF(ISBLANK(E888),0,IFERROR(IF(VLOOKUP(E888,Criteria!$C$1:$C$6,1,FALSE)&gt;0,1,0),0))</f>
        <v>0</v>
      </c>
      <c r="N888">
        <f>IF(ISBLANK(F888),0,IFERROR(IF(VLOOKUP(F888,Criteria!$D$1:$D$5,1,FALSE)&gt;0,1,0),0))</f>
        <v>0</v>
      </c>
      <c r="O888">
        <f>IF(ISBLANK(G888),0,IFERROR(IF(VLOOKUP(G888,Criteria!$E$1:$E$5,1,FALSE)&gt;0,1,0),0))</f>
        <v>0</v>
      </c>
      <c r="P888">
        <f>IF(ISBLANK(H888),0,IFERROR(IF(VLOOKUP(H888,Criteria!$F$1:$F$2,1,FALSE)&gt;0,1,0),0))</f>
        <v>0</v>
      </c>
      <c r="Q888">
        <f t="shared" si="26"/>
        <v>0</v>
      </c>
      <c r="R888" t="str">
        <f t="shared" si="27"/>
        <v>Others / None</v>
      </c>
    </row>
    <row r="889" spans="1:18" x14ac:dyDescent="0.25">
      <c r="A889" s="3" t="s">
        <v>888</v>
      </c>
      <c r="B889" s="3" t="s">
        <v>2549</v>
      </c>
      <c r="C889" t="s">
        <v>3534</v>
      </c>
      <c r="D889" t="s">
        <v>3538</v>
      </c>
      <c r="E889" t="s">
        <v>4153</v>
      </c>
      <c r="F889" t="s">
        <v>3273</v>
      </c>
      <c r="G889" t="s">
        <v>4395</v>
      </c>
      <c r="H889" t="s">
        <v>3169</v>
      </c>
      <c r="I889" t="s">
        <v>3169</v>
      </c>
      <c r="J889" t="s">
        <v>3169</v>
      </c>
      <c r="K889">
        <f>IF(ISBLANK(C889),0,IFERROR(IF(VLOOKUP(C889,Criteria!$A$1:$A$3,1,FALSE)&gt;0,1,0),0))</f>
        <v>0</v>
      </c>
      <c r="L889">
        <f>IF(ISBLANK(D889),0,IFERROR(IF(VLOOKUP(D889,Criteria!$B$1:$B$6,1,FALSE)&gt;0,1,0),0))</f>
        <v>0</v>
      </c>
      <c r="M889">
        <f>IF(ISBLANK(E889),0,IFERROR(IF(VLOOKUP(E889,Criteria!$C$1:$C$6,1,FALSE)&gt;0,1,0),0))</f>
        <v>0</v>
      </c>
      <c r="N889">
        <f>IF(ISBLANK(F889),0,IFERROR(IF(VLOOKUP(F889,Criteria!$D$1:$D$5,1,FALSE)&gt;0,1,0),0))</f>
        <v>0</v>
      </c>
      <c r="O889">
        <f>IF(ISBLANK(G889),0,IFERROR(IF(VLOOKUP(G889,Criteria!$E$1:$E$5,1,FALSE)&gt;0,1,0),0))</f>
        <v>0</v>
      </c>
      <c r="P889">
        <f>IF(ISBLANK(H889),0,IFERROR(IF(VLOOKUP(H889,Criteria!$F$1:$F$2,1,FALSE)&gt;0,1,0),0))</f>
        <v>0</v>
      </c>
      <c r="Q889">
        <f t="shared" si="26"/>
        <v>0</v>
      </c>
      <c r="R889" t="str">
        <f t="shared" si="27"/>
        <v>Others / None</v>
      </c>
    </row>
    <row r="890" spans="1:18" x14ac:dyDescent="0.25">
      <c r="A890" s="3" t="s">
        <v>889</v>
      </c>
      <c r="B890" s="3" t="s">
        <v>2093</v>
      </c>
      <c r="C890" t="s">
        <v>3169</v>
      </c>
      <c r="D890" t="s">
        <v>3169</v>
      </c>
      <c r="E890" t="s">
        <v>3169</v>
      </c>
      <c r="F890" t="s">
        <v>3169</v>
      </c>
      <c r="G890" t="s">
        <v>3169</v>
      </c>
      <c r="H890" t="s">
        <v>3169</v>
      </c>
      <c r="I890" t="s">
        <v>3169</v>
      </c>
      <c r="J890" t="s">
        <v>3169</v>
      </c>
      <c r="K890">
        <f>IF(ISBLANK(C890),0,IFERROR(IF(VLOOKUP(C890,Criteria!$A$1:$A$3,1,FALSE)&gt;0,1,0),0))</f>
        <v>0</v>
      </c>
      <c r="L890">
        <f>IF(ISBLANK(D890),0,IFERROR(IF(VLOOKUP(D890,Criteria!$B$1:$B$6,1,FALSE)&gt;0,1,0),0))</f>
        <v>0</v>
      </c>
      <c r="M890">
        <f>IF(ISBLANK(E890),0,IFERROR(IF(VLOOKUP(E890,Criteria!$C$1:$C$6,1,FALSE)&gt;0,1,0),0))</f>
        <v>0</v>
      </c>
      <c r="N890">
        <f>IF(ISBLANK(F890),0,IFERROR(IF(VLOOKUP(F890,Criteria!$D$1:$D$5,1,FALSE)&gt;0,1,0),0))</f>
        <v>0</v>
      </c>
      <c r="O890">
        <f>IF(ISBLANK(G890),0,IFERROR(IF(VLOOKUP(G890,Criteria!$E$1:$E$5,1,FALSE)&gt;0,1,0),0))</f>
        <v>0</v>
      </c>
      <c r="P890">
        <f>IF(ISBLANK(H890),0,IFERROR(IF(VLOOKUP(H890,Criteria!$F$1:$F$2,1,FALSE)&gt;0,1,0),0))</f>
        <v>0</v>
      </c>
      <c r="Q890">
        <f t="shared" si="26"/>
        <v>0</v>
      </c>
      <c r="R890" t="str">
        <f t="shared" si="27"/>
        <v>Others / None</v>
      </c>
    </row>
    <row r="891" spans="1:18" x14ac:dyDescent="0.25">
      <c r="A891" s="3" t="s">
        <v>890</v>
      </c>
      <c r="B891" s="3" t="s">
        <v>2550</v>
      </c>
      <c r="C891" t="s">
        <v>3535</v>
      </c>
      <c r="D891" t="s">
        <v>3538</v>
      </c>
      <c r="E891" t="s">
        <v>3169</v>
      </c>
      <c r="F891" t="s">
        <v>3169</v>
      </c>
      <c r="G891" t="s">
        <v>3169</v>
      </c>
      <c r="H891" t="s">
        <v>3169</v>
      </c>
      <c r="I891" t="s">
        <v>3169</v>
      </c>
      <c r="J891" t="s">
        <v>3169</v>
      </c>
      <c r="K891">
        <f>IF(ISBLANK(C891),0,IFERROR(IF(VLOOKUP(C891,Criteria!$A$1:$A$3,1,FALSE)&gt;0,1,0),0))</f>
        <v>0</v>
      </c>
      <c r="L891">
        <f>IF(ISBLANK(D891),0,IFERROR(IF(VLOOKUP(D891,Criteria!$B$1:$B$6,1,FALSE)&gt;0,1,0),0))</f>
        <v>0</v>
      </c>
      <c r="M891">
        <f>IF(ISBLANK(E891),0,IFERROR(IF(VLOOKUP(E891,Criteria!$C$1:$C$6,1,FALSE)&gt;0,1,0),0))</f>
        <v>0</v>
      </c>
      <c r="N891">
        <f>IF(ISBLANK(F891),0,IFERROR(IF(VLOOKUP(F891,Criteria!$D$1:$D$5,1,FALSE)&gt;0,1,0),0))</f>
        <v>0</v>
      </c>
      <c r="O891">
        <f>IF(ISBLANK(G891),0,IFERROR(IF(VLOOKUP(G891,Criteria!$E$1:$E$5,1,FALSE)&gt;0,1,0),0))</f>
        <v>0</v>
      </c>
      <c r="P891">
        <f>IF(ISBLANK(H891),0,IFERROR(IF(VLOOKUP(H891,Criteria!$F$1:$F$2,1,FALSE)&gt;0,1,0),0))</f>
        <v>0</v>
      </c>
      <c r="Q891">
        <f t="shared" si="26"/>
        <v>0</v>
      </c>
      <c r="R891" t="str">
        <f t="shared" si="27"/>
        <v>Others / None</v>
      </c>
    </row>
    <row r="892" spans="1:18" x14ac:dyDescent="0.25">
      <c r="A892" s="3" t="s">
        <v>891</v>
      </c>
      <c r="B892" s="3" t="s">
        <v>2551</v>
      </c>
      <c r="C892" t="s">
        <v>3536</v>
      </c>
      <c r="D892" t="s">
        <v>3974</v>
      </c>
      <c r="E892" t="s">
        <v>4206</v>
      </c>
      <c r="F892" t="s">
        <v>4135</v>
      </c>
      <c r="G892" t="s">
        <v>3169</v>
      </c>
      <c r="H892" t="s">
        <v>3169</v>
      </c>
      <c r="I892" t="s">
        <v>3169</v>
      </c>
      <c r="J892" t="s">
        <v>3169</v>
      </c>
      <c r="K892">
        <f>IF(ISBLANK(C892),0,IFERROR(IF(VLOOKUP(C892,Criteria!$A$1:$A$3,1,FALSE)&gt;0,1,0),0))</f>
        <v>0</v>
      </c>
      <c r="L892">
        <f>IF(ISBLANK(D892),0,IFERROR(IF(VLOOKUP(D892,Criteria!$B$1:$B$6,1,FALSE)&gt;0,1,0),0))</f>
        <v>0</v>
      </c>
      <c r="M892">
        <f>IF(ISBLANK(E892),0,IFERROR(IF(VLOOKUP(E892,Criteria!$C$1:$C$6,1,FALSE)&gt;0,1,0),0))</f>
        <v>0</v>
      </c>
      <c r="N892">
        <f>IF(ISBLANK(F892),0,IFERROR(IF(VLOOKUP(F892,Criteria!$D$1:$D$5,1,FALSE)&gt;0,1,0),0))</f>
        <v>1</v>
      </c>
      <c r="O892">
        <f>IF(ISBLANK(G892),0,IFERROR(IF(VLOOKUP(G892,Criteria!$E$1:$E$5,1,FALSE)&gt;0,1,0),0))</f>
        <v>0</v>
      </c>
      <c r="P892">
        <f>IF(ISBLANK(H892),0,IFERROR(IF(VLOOKUP(H892,Criteria!$F$1:$F$2,1,FALSE)&gt;0,1,0),0))</f>
        <v>0</v>
      </c>
      <c r="Q892">
        <f t="shared" si="26"/>
        <v>1</v>
      </c>
      <c r="R892" t="str">
        <f t="shared" si="27"/>
        <v>Akamai</v>
      </c>
    </row>
    <row r="893" spans="1:18" x14ac:dyDescent="0.25">
      <c r="A893" s="3" t="s">
        <v>892</v>
      </c>
      <c r="B893" s="3" t="s">
        <v>2344</v>
      </c>
      <c r="C893" t="s">
        <v>3400</v>
      </c>
      <c r="D893" t="s">
        <v>4081</v>
      </c>
      <c r="E893" t="s">
        <v>3936</v>
      </c>
      <c r="F893" t="s">
        <v>4301</v>
      </c>
      <c r="G893" t="s">
        <v>3169</v>
      </c>
      <c r="H893" t="s">
        <v>3169</v>
      </c>
      <c r="I893" t="s">
        <v>3169</v>
      </c>
      <c r="J893" t="s">
        <v>3169</v>
      </c>
      <c r="K893">
        <f>IF(ISBLANK(C893),0,IFERROR(IF(VLOOKUP(C893,Criteria!$A$1:$A$3,1,FALSE)&gt;0,1,0),0))</f>
        <v>0</v>
      </c>
      <c r="L893">
        <f>IF(ISBLANK(D893),0,IFERROR(IF(VLOOKUP(D893,Criteria!$B$1:$B$6,1,FALSE)&gt;0,1,0),0))</f>
        <v>0</v>
      </c>
      <c r="M893">
        <f>IF(ISBLANK(E893),0,IFERROR(IF(VLOOKUP(E893,Criteria!$C$1:$C$6,1,FALSE)&gt;0,1,0),0))</f>
        <v>0</v>
      </c>
      <c r="N893">
        <f>IF(ISBLANK(F893),0,IFERROR(IF(VLOOKUP(F893,Criteria!$D$1:$D$5,1,FALSE)&gt;0,1,0),0))</f>
        <v>1</v>
      </c>
      <c r="O893">
        <f>IF(ISBLANK(G893),0,IFERROR(IF(VLOOKUP(G893,Criteria!$E$1:$E$5,1,FALSE)&gt;0,1,0),0))</f>
        <v>0</v>
      </c>
      <c r="P893">
        <f>IF(ISBLANK(H893),0,IFERROR(IF(VLOOKUP(H893,Criteria!$F$1:$F$2,1,FALSE)&gt;0,1,0),0))</f>
        <v>0</v>
      </c>
      <c r="Q893">
        <f t="shared" si="26"/>
        <v>1</v>
      </c>
      <c r="R893" t="str">
        <f t="shared" si="27"/>
        <v>Akamai</v>
      </c>
    </row>
    <row r="894" spans="1:18" x14ac:dyDescent="0.25">
      <c r="A894" s="3" t="s">
        <v>893</v>
      </c>
      <c r="B894" s="3" t="s">
        <v>2552</v>
      </c>
      <c r="C894" t="s">
        <v>3537</v>
      </c>
      <c r="D894" t="s">
        <v>3974</v>
      </c>
      <c r="E894" t="s">
        <v>4206</v>
      </c>
      <c r="F894" t="s">
        <v>4135</v>
      </c>
      <c r="G894" t="s">
        <v>3169</v>
      </c>
      <c r="H894" t="s">
        <v>3169</v>
      </c>
      <c r="I894" t="s">
        <v>3169</v>
      </c>
      <c r="J894" t="s">
        <v>3169</v>
      </c>
      <c r="K894">
        <f>IF(ISBLANK(C894),0,IFERROR(IF(VLOOKUP(C894,Criteria!$A$1:$A$3,1,FALSE)&gt;0,1,0),0))</f>
        <v>0</v>
      </c>
      <c r="L894">
        <f>IF(ISBLANK(D894),0,IFERROR(IF(VLOOKUP(D894,Criteria!$B$1:$B$6,1,FALSE)&gt;0,1,0),0))</f>
        <v>0</v>
      </c>
      <c r="M894">
        <f>IF(ISBLANK(E894),0,IFERROR(IF(VLOOKUP(E894,Criteria!$C$1:$C$6,1,FALSE)&gt;0,1,0),0))</f>
        <v>0</v>
      </c>
      <c r="N894">
        <f>IF(ISBLANK(F894),0,IFERROR(IF(VLOOKUP(F894,Criteria!$D$1:$D$5,1,FALSE)&gt;0,1,0),0))</f>
        <v>1</v>
      </c>
      <c r="O894">
        <f>IF(ISBLANK(G894),0,IFERROR(IF(VLOOKUP(G894,Criteria!$E$1:$E$5,1,FALSE)&gt;0,1,0),0))</f>
        <v>0</v>
      </c>
      <c r="P894">
        <f>IF(ISBLANK(H894),0,IFERROR(IF(VLOOKUP(H894,Criteria!$F$1:$F$2,1,FALSE)&gt;0,1,0),0))</f>
        <v>0</v>
      </c>
      <c r="Q894">
        <f t="shared" si="26"/>
        <v>1</v>
      </c>
      <c r="R894" t="str">
        <f t="shared" si="27"/>
        <v>Akamai</v>
      </c>
    </row>
    <row r="895" spans="1:18" x14ac:dyDescent="0.25">
      <c r="A895" s="3" t="s">
        <v>894</v>
      </c>
      <c r="B895" s="3" t="s">
        <v>2553</v>
      </c>
      <c r="C895" t="s">
        <v>3538</v>
      </c>
      <c r="D895" t="s">
        <v>4135</v>
      </c>
      <c r="E895" t="s">
        <v>3169</v>
      </c>
      <c r="F895" t="s">
        <v>3169</v>
      </c>
      <c r="G895" t="s">
        <v>3169</v>
      </c>
      <c r="H895" t="s">
        <v>3169</v>
      </c>
      <c r="I895" t="s">
        <v>3169</v>
      </c>
      <c r="J895" t="s">
        <v>3169</v>
      </c>
      <c r="K895">
        <f>IF(ISBLANK(C895),0,IFERROR(IF(VLOOKUP(C895,Criteria!$A$1:$A$3,1,FALSE)&gt;0,1,0),0))</f>
        <v>0</v>
      </c>
      <c r="L895">
        <f>IF(ISBLANK(D895),0,IFERROR(IF(VLOOKUP(D895,Criteria!$B$1:$B$6,1,FALSE)&gt;0,1,0),0))</f>
        <v>1</v>
      </c>
      <c r="M895">
        <f>IF(ISBLANK(E895),0,IFERROR(IF(VLOOKUP(E895,Criteria!$C$1:$C$6,1,FALSE)&gt;0,1,0),0))</f>
        <v>0</v>
      </c>
      <c r="N895">
        <f>IF(ISBLANK(F895),0,IFERROR(IF(VLOOKUP(F895,Criteria!$D$1:$D$5,1,FALSE)&gt;0,1,0),0))</f>
        <v>0</v>
      </c>
      <c r="O895">
        <f>IF(ISBLANK(G895),0,IFERROR(IF(VLOOKUP(G895,Criteria!$E$1:$E$5,1,FALSE)&gt;0,1,0),0))</f>
        <v>0</v>
      </c>
      <c r="P895">
        <f>IF(ISBLANK(H895),0,IFERROR(IF(VLOOKUP(H895,Criteria!$F$1:$F$2,1,FALSE)&gt;0,1,0),0))</f>
        <v>0</v>
      </c>
      <c r="Q895">
        <f t="shared" si="26"/>
        <v>1</v>
      </c>
      <c r="R895" t="str">
        <f t="shared" si="27"/>
        <v>Akamai</v>
      </c>
    </row>
    <row r="896" spans="1:18" x14ac:dyDescent="0.25">
      <c r="A896" s="3" t="s">
        <v>895</v>
      </c>
      <c r="B896" s="3" t="s">
        <v>2553</v>
      </c>
      <c r="C896" t="s">
        <v>3538</v>
      </c>
      <c r="D896" t="s">
        <v>4135</v>
      </c>
      <c r="E896" t="s">
        <v>3169</v>
      </c>
      <c r="F896" t="s">
        <v>3169</v>
      </c>
      <c r="G896" t="s">
        <v>3169</v>
      </c>
      <c r="H896" t="s">
        <v>3169</v>
      </c>
      <c r="I896" t="s">
        <v>3169</v>
      </c>
      <c r="J896" t="s">
        <v>3169</v>
      </c>
      <c r="K896">
        <f>IF(ISBLANK(C896),0,IFERROR(IF(VLOOKUP(C896,Criteria!$A$1:$A$3,1,FALSE)&gt;0,1,0),0))</f>
        <v>0</v>
      </c>
      <c r="L896">
        <f>IF(ISBLANK(D896),0,IFERROR(IF(VLOOKUP(D896,Criteria!$B$1:$B$6,1,FALSE)&gt;0,1,0),0))</f>
        <v>1</v>
      </c>
      <c r="M896">
        <f>IF(ISBLANK(E896),0,IFERROR(IF(VLOOKUP(E896,Criteria!$C$1:$C$6,1,FALSE)&gt;0,1,0),0))</f>
        <v>0</v>
      </c>
      <c r="N896">
        <f>IF(ISBLANK(F896),0,IFERROR(IF(VLOOKUP(F896,Criteria!$D$1:$D$5,1,FALSE)&gt;0,1,0),0))</f>
        <v>0</v>
      </c>
      <c r="O896">
        <f>IF(ISBLANK(G896),0,IFERROR(IF(VLOOKUP(G896,Criteria!$E$1:$E$5,1,FALSE)&gt;0,1,0),0))</f>
        <v>0</v>
      </c>
      <c r="P896">
        <f>IF(ISBLANK(H896),0,IFERROR(IF(VLOOKUP(H896,Criteria!$F$1:$F$2,1,FALSE)&gt;0,1,0),0))</f>
        <v>0</v>
      </c>
      <c r="Q896">
        <f t="shared" si="26"/>
        <v>1</v>
      </c>
      <c r="R896" t="str">
        <f t="shared" si="27"/>
        <v>Akamai</v>
      </c>
    </row>
    <row r="897" spans="1:18" x14ac:dyDescent="0.25">
      <c r="A897" s="3" t="s">
        <v>896</v>
      </c>
      <c r="B897" s="3" t="s">
        <v>2554</v>
      </c>
      <c r="C897" t="s">
        <v>3410</v>
      </c>
      <c r="D897" t="s">
        <v>3974</v>
      </c>
      <c r="E897" t="s">
        <v>4206</v>
      </c>
      <c r="F897" t="s">
        <v>4135</v>
      </c>
      <c r="G897" t="s">
        <v>3169</v>
      </c>
      <c r="H897" t="s">
        <v>3169</v>
      </c>
      <c r="I897" t="s">
        <v>3169</v>
      </c>
      <c r="J897" t="s">
        <v>3169</v>
      </c>
      <c r="K897">
        <f>IF(ISBLANK(C897),0,IFERROR(IF(VLOOKUP(C897,Criteria!$A$1:$A$3,1,FALSE)&gt;0,1,0),0))</f>
        <v>0</v>
      </c>
      <c r="L897">
        <f>IF(ISBLANK(D897),0,IFERROR(IF(VLOOKUP(D897,Criteria!$B$1:$B$6,1,FALSE)&gt;0,1,0),0))</f>
        <v>0</v>
      </c>
      <c r="M897">
        <f>IF(ISBLANK(E897),0,IFERROR(IF(VLOOKUP(E897,Criteria!$C$1:$C$6,1,FALSE)&gt;0,1,0),0))</f>
        <v>0</v>
      </c>
      <c r="N897">
        <f>IF(ISBLANK(F897),0,IFERROR(IF(VLOOKUP(F897,Criteria!$D$1:$D$5,1,FALSE)&gt;0,1,0),0))</f>
        <v>1</v>
      </c>
      <c r="O897">
        <f>IF(ISBLANK(G897),0,IFERROR(IF(VLOOKUP(G897,Criteria!$E$1:$E$5,1,FALSE)&gt;0,1,0),0))</f>
        <v>0</v>
      </c>
      <c r="P897">
        <f>IF(ISBLANK(H897),0,IFERROR(IF(VLOOKUP(H897,Criteria!$F$1:$F$2,1,FALSE)&gt;0,1,0),0))</f>
        <v>0</v>
      </c>
      <c r="Q897">
        <f t="shared" si="26"/>
        <v>1</v>
      </c>
      <c r="R897" t="str">
        <f t="shared" si="27"/>
        <v>Akamai</v>
      </c>
    </row>
    <row r="898" spans="1:18" x14ac:dyDescent="0.25">
      <c r="A898" s="3" t="s">
        <v>897</v>
      </c>
      <c r="B898" s="3" t="s">
        <v>2555</v>
      </c>
      <c r="C898" t="s">
        <v>3539</v>
      </c>
      <c r="D898" t="s">
        <v>4136</v>
      </c>
      <c r="E898" t="s">
        <v>4035</v>
      </c>
      <c r="F898" t="s">
        <v>3169</v>
      </c>
      <c r="G898" t="s">
        <v>3169</v>
      </c>
      <c r="H898" t="s">
        <v>3169</v>
      </c>
      <c r="I898" t="s">
        <v>3169</v>
      </c>
      <c r="J898" t="s">
        <v>3169</v>
      </c>
      <c r="K898">
        <f>IF(ISBLANK(C898),0,IFERROR(IF(VLOOKUP(C898,Criteria!$A$1:$A$3,1,FALSE)&gt;0,1,0),0))</f>
        <v>0</v>
      </c>
      <c r="L898">
        <f>IF(ISBLANK(D898),0,IFERROR(IF(VLOOKUP(D898,Criteria!$B$1:$B$6,1,FALSE)&gt;0,1,0),0))</f>
        <v>0</v>
      </c>
      <c r="M898">
        <f>IF(ISBLANK(E898),0,IFERROR(IF(VLOOKUP(E898,Criteria!$C$1:$C$6,1,FALSE)&gt;0,1,0),0))</f>
        <v>1</v>
      </c>
      <c r="N898">
        <f>IF(ISBLANK(F898),0,IFERROR(IF(VLOOKUP(F898,Criteria!$D$1:$D$5,1,FALSE)&gt;0,1,0),0))</f>
        <v>0</v>
      </c>
      <c r="O898">
        <f>IF(ISBLANK(G898),0,IFERROR(IF(VLOOKUP(G898,Criteria!$E$1:$E$5,1,FALSE)&gt;0,1,0),0))</f>
        <v>0</v>
      </c>
      <c r="P898">
        <f>IF(ISBLANK(H898),0,IFERROR(IF(VLOOKUP(H898,Criteria!$F$1:$F$2,1,FALSE)&gt;0,1,0),0))</f>
        <v>0</v>
      </c>
      <c r="Q898">
        <f t="shared" si="26"/>
        <v>1</v>
      </c>
      <c r="R898" t="str">
        <f t="shared" si="27"/>
        <v>Akamai</v>
      </c>
    </row>
    <row r="899" spans="1:18" x14ac:dyDescent="0.25">
      <c r="A899" s="3" t="s">
        <v>898</v>
      </c>
      <c r="B899" s="3" t="s">
        <v>2556</v>
      </c>
      <c r="C899" t="s">
        <v>3540</v>
      </c>
      <c r="D899" t="s">
        <v>3538</v>
      </c>
      <c r="E899" t="s">
        <v>4153</v>
      </c>
      <c r="F899" t="s">
        <v>4356</v>
      </c>
      <c r="G899" t="s">
        <v>4392</v>
      </c>
      <c r="H899" t="s">
        <v>3169</v>
      </c>
      <c r="I899" t="s">
        <v>3169</v>
      </c>
      <c r="J899" t="s">
        <v>3169</v>
      </c>
      <c r="K899">
        <f>IF(ISBLANK(C899),0,IFERROR(IF(VLOOKUP(C899,Criteria!$A$1:$A$3,1,FALSE)&gt;0,1,0),0))</f>
        <v>0</v>
      </c>
      <c r="L899">
        <f>IF(ISBLANK(D899),0,IFERROR(IF(VLOOKUP(D899,Criteria!$B$1:$B$6,1,FALSE)&gt;0,1,0),0))</f>
        <v>0</v>
      </c>
      <c r="M899">
        <f>IF(ISBLANK(E899),0,IFERROR(IF(VLOOKUP(E899,Criteria!$C$1:$C$6,1,FALSE)&gt;0,1,0),0))</f>
        <v>0</v>
      </c>
      <c r="N899">
        <f>IF(ISBLANK(F899),0,IFERROR(IF(VLOOKUP(F899,Criteria!$D$1:$D$5,1,FALSE)&gt;0,1,0),0))</f>
        <v>0</v>
      </c>
      <c r="O899">
        <f>IF(ISBLANK(G899),0,IFERROR(IF(VLOOKUP(G899,Criteria!$E$1:$E$5,1,FALSE)&gt;0,1,0),0))</f>
        <v>0</v>
      </c>
      <c r="P899">
        <f>IF(ISBLANK(H899),0,IFERROR(IF(VLOOKUP(H899,Criteria!$F$1:$F$2,1,FALSE)&gt;0,1,0),0))</f>
        <v>0</v>
      </c>
      <c r="Q899">
        <f t="shared" ref="Q899:Q962" si="28">SUM(K899:P899)</f>
        <v>0</v>
      </c>
      <c r="R899" t="str">
        <f t="shared" ref="R899:R962" si="29">IF(Q899&gt;0,"Akamai","Others / None")</f>
        <v>Others / None</v>
      </c>
    </row>
    <row r="900" spans="1:18" x14ac:dyDescent="0.25">
      <c r="A900" s="3" t="s">
        <v>899</v>
      </c>
      <c r="B900" s="3" t="s">
        <v>2557</v>
      </c>
      <c r="C900" t="s">
        <v>3541</v>
      </c>
      <c r="D900" t="s">
        <v>3538</v>
      </c>
      <c r="E900" t="s">
        <v>4153</v>
      </c>
      <c r="F900" t="s">
        <v>4356</v>
      </c>
      <c r="G900" t="s">
        <v>4392</v>
      </c>
      <c r="H900" t="s">
        <v>3169</v>
      </c>
      <c r="I900" t="s">
        <v>3169</v>
      </c>
      <c r="J900" t="s">
        <v>3169</v>
      </c>
      <c r="K900">
        <f>IF(ISBLANK(C900),0,IFERROR(IF(VLOOKUP(C900,Criteria!$A$1:$A$3,1,FALSE)&gt;0,1,0),0))</f>
        <v>0</v>
      </c>
      <c r="L900">
        <f>IF(ISBLANK(D900),0,IFERROR(IF(VLOOKUP(D900,Criteria!$B$1:$B$6,1,FALSE)&gt;0,1,0),0))</f>
        <v>0</v>
      </c>
      <c r="M900">
        <f>IF(ISBLANK(E900),0,IFERROR(IF(VLOOKUP(E900,Criteria!$C$1:$C$6,1,FALSE)&gt;0,1,0),0))</f>
        <v>0</v>
      </c>
      <c r="N900">
        <f>IF(ISBLANK(F900),0,IFERROR(IF(VLOOKUP(F900,Criteria!$D$1:$D$5,1,FALSE)&gt;0,1,0),0))</f>
        <v>0</v>
      </c>
      <c r="O900">
        <f>IF(ISBLANK(G900),0,IFERROR(IF(VLOOKUP(G900,Criteria!$E$1:$E$5,1,FALSE)&gt;0,1,0),0))</f>
        <v>0</v>
      </c>
      <c r="P900">
        <f>IF(ISBLANK(H900),0,IFERROR(IF(VLOOKUP(H900,Criteria!$F$1:$F$2,1,FALSE)&gt;0,1,0),0))</f>
        <v>0</v>
      </c>
      <c r="Q900">
        <f t="shared" si="28"/>
        <v>0</v>
      </c>
      <c r="R900" t="str">
        <f t="shared" si="29"/>
        <v>Others / None</v>
      </c>
    </row>
    <row r="901" spans="1:18" x14ac:dyDescent="0.25">
      <c r="A901" s="3" t="s">
        <v>900</v>
      </c>
      <c r="B901" s="3" t="s">
        <v>2558</v>
      </c>
      <c r="C901" t="s">
        <v>3542</v>
      </c>
      <c r="D901" t="s">
        <v>3974</v>
      </c>
      <c r="E901" t="s">
        <v>4206</v>
      </c>
      <c r="F901" t="s">
        <v>4356</v>
      </c>
      <c r="G901" t="s">
        <v>4392</v>
      </c>
      <c r="H901" t="s">
        <v>3169</v>
      </c>
      <c r="I901" t="s">
        <v>3169</v>
      </c>
      <c r="J901" t="s">
        <v>3169</v>
      </c>
      <c r="K901">
        <f>IF(ISBLANK(C901),0,IFERROR(IF(VLOOKUP(C901,Criteria!$A$1:$A$3,1,FALSE)&gt;0,1,0),0))</f>
        <v>0</v>
      </c>
      <c r="L901">
        <f>IF(ISBLANK(D901),0,IFERROR(IF(VLOOKUP(D901,Criteria!$B$1:$B$6,1,FALSE)&gt;0,1,0),0))</f>
        <v>0</v>
      </c>
      <c r="M901">
        <f>IF(ISBLANK(E901),0,IFERROR(IF(VLOOKUP(E901,Criteria!$C$1:$C$6,1,FALSE)&gt;0,1,0),0))</f>
        <v>0</v>
      </c>
      <c r="N901">
        <f>IF(ISBLANK(F901),0,IFERROR(IF(VLOOKUP(F901,Criteria!$D$1:$D$5,1,FALSE)&gt;0,1,0),0))</f>
        <v>0</v>
      </c>
      <c r="O901">
        <f>IF(ISBLANK(G901),0,IFERROR(IF(VLOOKUP(G901,Criteria!$E$1:$E$5,1,FALSE)&gt;0,1,0),0))</f>
        <v>0</v>
      </c>
      <c r="P901">
        <f>IF(ISBLANK(H901),0,IFERROR(IF(VLOOKUP(H901,Criteria!$F$1:$F$2,1,FALSE)&gt;0,1,0),0))</f>
        <v>0</v>
      </c>
      <c r="Q901">
        <f t="shared" si="28"/>
        <v>0</v>
      </c>
      <c r="R901" t="str">
        <f t="shared" si="29"/>
        <v>Others / None</v>
      </c>
    </row>
    <row r="902" spans="1:18" x14ac:dyDescent="0.25">
      <c r="A902" s="3" t="s">
        <v>901</v>
      </c>
      <c r="B902" s="3" t="s">
        <v>2559</v>
      </c>
      <c r="C902" t="s">
        <v>3543</v>
      </c>
      <c r="D902" t="s">
        <v>3955</v>
      </c>
      <c r="E902" t="s">
        <v>3952</v>
      </c>
      <c r="F902" t="s">
        <v>3169</v>
      </c>
      <c r="G902" t="s">
        <v>3169</v>
      </c>
      <c r="H902" t="s">
        <v>3169</v>
      </c>
      <c r="I902" t="s">
        <v>3169</v>
      </c>
      <c r="J902" t="s">
        <v>3169</v>
      </c>
      <c r="K902">
        <f>IF(ISBLANK(C902),0,IFERROR(IF(VLOOKUP(C902,Criteria!$A$1:$A$3,1,FALSE)&gt;0,1,0),0))</f>
        <v>0</v>
      </c>
      <c r="L902">
        <f>IF(ISBLANK(D902),0,IFERROR(IF(VLOOKUP(D902,Criteria!$B$1:$B$6,1,FALSE)&gt;0,1,0),0))</f>
        <v>0</v>
      </c>
      <c r="M902">
        <f>IF(ISBLANK(E902),0,IFERROR(IF(VLOOKUP(E902,Criteria!$C$1:$C$6,1,FALSE)&gt;0,1,0),0))</f>
        <v>0</v>
      </c>
      <c r="N902">
        <f>IF(ISBLANK(F902),0,IFERROR(IF(VLOOKUP(F902,Criteria!$D$1:$D$5,1,FALSE)&gt;0,1,0),0))</f>
        <v>0</v>
      </c>
      <c r="O902">
        <f>IF(ISBLANK(G902),0,IFERROR(IF(VLOOKUP(G902,Criteria!$E$1:$E$5,1,FALSE)&gt;0,1,0),0))</f>
        <v>0</v>
      </c>
      <c r="P902">
        <f>IF(ISBLANK(H902),0,IFERROR(IF(VLOOKUP(H902,Criteria!$F$1:$F$2,1,FALSE)&gt;0,1,0),0))</f>
        <v>0</v>
      </c>
      <c r="Q902">
        <f t="shared" si="28"/>
        <v>0</v>
      </c>
      <c r="R902" t="str">
        <f t="shared" si="29"/>
        <v>Others / None</v>
      </c>
    </row>
    <row r="903" spans="1:18" x14ac:dyDescent="0.25">
      <c r="A903" s="3" t="s">
        <v>902</v>
      </c>
      <c r="B903" s="3" t="s">
        <v>2560</v>
      </c>
      <c r="C903" t="s">
        <v>3544</v>
      </c>
      <c r="D903" t="s">
        <v>4137</v>
      </c>
      <c r="E903" t="s">
        <v>4320</v>
      </c>
      <c r="F903" t="s">
        <v>3169</v>
      </c>
      <c r="G903" t="s">
        <v>3169</v>
      </c>
      <c r="H903" t="s">
        <v>3169</v>
      </c>
      <c r="I903" t="s">
        <v>3169</v>
      </c>
      <c r="J903" t="s">
        <v>3169</v>
      </c>
      <c r="K903">
        <f>IF(ISBLANK(C903),0,IFERROR(IF(VLOOKUP(C903,Criteria!$A$1:$A$3,1,FALSE)&gt;0,1,0),0))</f>
        <v>0</v>
      </c>
      <c r="L903">
        <f>IF(ISBLANK(D903),0,IFERROR(IF(VLOOKUP(D903,Criteria!$B$1:$B$6,1,FALSE)&gt;0,1,0),0))</f>
        <v>0</v>
      </c>
      <c r="M903">
        <f>IF(ISBLANK(E903),0,IFERROR(IF(VLOOKUP(E903,Criteria!$C$1:$C$6,1,FALSE)&gt;0,1,0),0))</f>
        <v>0</v>
      </c>
      <c r="N903">
        <f>IF(ISBLANK(F903),0,IFERROR(IF(VLOOKUP(F903,Criteria!$D$1:$D$5,1,FALSE)&gt;0,1,0),0))</f>
        <v>0</v>
      </c>
      <c r="O903">
        <f>IF(ISBLANK(G903),0,IFERROR(IF(VLOOKUP(G903,Criteria!$E$1:$E$5,1,FALSE)&gt;0,1,0),0))</f>
        <v>0</v>
      </c>
      <c r="P903">
        <f>IF(ISBLANK(H903),0,IFERROR(IF(VLOOKUP(H903,Criteria!$F$1:$F$2,1,FALSE)&gt;0,1,0),0))</f>
        <v>0</v>
      </c>
      <c r="Q903">
        <f t="shared" si="28"/>
        <v>0</v>
      </c>
      <c r="R903" t="str">
        <f t="shared" si="29"/>
        <v>Others / None</v>
      </c>
    </row>
    <row r="904" spans="1:18" x14ac:dyDescent="0.25">
      <c r="A904" s="3" t="s">
        <v>903</v>
      </c>
      <c r="B904" s="3" t="s">
        <v>2560</v>
      </c>
      <c r="C904" t="s">
        <v>3544</v>
      </c>
      <c r="D904" t="s">
        <v>4137</v>
      </c>
      <c r="E904" t="s">
        <v>4320</v>
      </c>
      <c r="F904" t="s">
        <v>3169</v>
      </c>
      <c r="G904" t="s">
        <v>3169</v>
      </c>
      <c r="H904" t="s">
        <v>3169</v>
      </c>
      <c r="I904" t="s">
        <v>3169</v>
      </c>
      <c r="J904" t="s">
        <v>3169</v>
      </c>
      <c r="K904">
        <f>IF(ISBLANK(C904),0,IFERROR(IF(VLOOKUP(C904,Criteria!$A$1:$A$3,1,FALSE)&gt;0,1,0),0))</f>
        <v>0</v>
      </c>
      <c r="L904">
        <f>IF(ISBLANK(D904),0,IFERROR(IF(VLOOKUP(D904,Criteria!$B$1:$B$6,1,FALSE)&gt;0,1,0),0))</f>
        <v>0</v>
      </c>
      <c r="M904">
        <f>IF(ISBLANK(E904),0,IFERROR(IF(VLOOKUP(E904,Criteria!$C$1:$C$6,1,FALSE)&gt;0,1,0),0))</f>
        <v>0</v>
      </c>
      <c r="N904">
        <f>IF(ISBLANK(F904),0,IFERROR(IF(VLOOKUP(F904,Criteria!$D$1:$D$5,1,FALSE)&gt;0,1,0),0))</f>
        <v>0</v>
      </c>
      <c r="O904">
        <f>IF(ISBLANK(G904),0,IFERROR(IF(VLOOKUP(G904,Criteria!$E$1:$E$5,1,FALSE)&gt;0,1,0),0))</f>
        <v>0</v>
      </c>
      <c r="P904">
        <f>IF(ISBLANK(H904),0,IFERROR(IF(VLOOKUP(H904,Criteria!$F$1:$F$2,1,FALSE)&gt;0,1,0),0))</f>
        <v>0</v>
      </c>
      <c r="Q904">
        <f t="shared" si="28"/>
        <v>0</v>
      </c>
      <c r="R904" t="str">
        <f t="shared" si="29"/>
        <v>Others / None</v>
      </c>
    </row>
    <row r="905" spans="1:18" x14ac:dyDescent="0.25">
      <c r="A905" s="3" t="s">
        <v>904</v>
      </c>
      <c r="B905" s="3" t="s">
        <v>2561</v>
      </c>
      <c r="C905" t="s">
        <v>3544</v>
      </c>
      <c r="D905" t="s">
        <v>3936</v>
      </c>
      <c r="E905" t="s">
        <v>4320</v>
      </c>
      <c r="F905" t="s">
        <v>3169</v>
      </c>
      <c r="G905" t="s">
        <v>3169</v>
      </c>
      <c r="H905" t="s">
        <v>3169</v>
      </c>
      <c r="I905" t="s">
        <v>3169</v>
      </c>
      <c r="J905" t="s">
        <v>3169</v>
      </c>
      <c r="K905">
        <f>IF(ISBLANK(C905),0,IFERROR(IF(VLOOKUP(C905,Criteria!$A$1:$A$3,1,FALSE)&gt;0,1,0),0))</f>
        <v>0</v>
      </c>
      <c r="L905">
        <f>IF(ISBLANK(D905),0,IFERROR(IF(VLOOKUP(D905,Criteria!$B$1:$B$6,1,FALSE)&gt;0,1,0),0))</f>
        <v>0</v>
      </c>
      <c r="M905">
        <f>IF(ISBLANK(E905),0,IFERROR(IF(VLOOKUP(E905,Criteria!$C$1:$C$6,1,FALSE)&gt;0,1,0),0))</f>
        <v>0</v>
      </c>
      <c r="N905">
        <f>IF(ISBLANK(F905),0,IFERROR(IF(VLOOKUP(F905,Criteria!$D$1:$D$5,1,FALSE)&gt;0,1,0),0))</f>
        <v>0</v>
      </c>
      <c r="O905">
        <f>IF(ISBLANK(G905),0,IFERROR(IF(VLOOKUP(G905,Criteria!$E$1:$E$5,1,FALSE)&gt;0,1,0),0))</f>
        <v>0</v>
      </c>
      <c r="P905">
        <f>IF(ISBLANK(H905),0,IFERROR(IF(VLOOKUP(H905,Criteria!$F$1:$F$2,1,FALSE)&gt;0,1,0),0))</f>
        <v>0</v>
      </c>
      <c r="Q905">
        <f t="shared" si="28"/>
        <v>0</v>
      </c>
      <c r="R905" t="str">
        <f t="shared" si="29"/>
        <v>Others / None</v>
      </c>
    </row>
    <row r="906" spans="1:18" x14ac:dyDescent="0.25">
      <c r="A906" s="3" t="s">
        <v>905</v>
      </c>
      <c r="B906" s="3" t="s">
        <v>2562</v>
      </c>
      <c r="C906" t="s">
        <v>3545</v>
      </c>
      <c r="D906" t="s">
        <v>3974</v>
      </c>
      <c r="E906" t="s">
        <v>4206</v>
      </c>
      <c r="F906" t="s">
        <v>4377</v>
      </c>
      <c r="G906" t="s">
        <v>3169</v>
      </c>
      <c r="H906" t="s">
        <v>3169</v>
      </c>
      <c r="I906" t="s">
        <v>3169</v>
      </c>
      <c r="J906" t="s">
        <v>3169</v>
      </c>
      <c r="K906">
        <f>IF(ISBLANK(C906),0,IFERROR(IF(VLOOKUP(C906,Criteria!$A$1:$A$3,1,FALSE)&gt;0,1,0),0))</f>
        <v>0</v>
      </c>
      <c r="L906">
        <f>IF(ISBLANK(D906),0,IFERROR(IF(VLOOKUP(D906,Criteria!$B$1:$B$6,1,FALSE)&gt;0,1,0),0))</f>
        <v>0</v>
      </c>
      <c r="M906">
        <f>IF(ISBLANK(E906),0,IFERROR(IF(VLOOKUP(E906,Criteria!$C$1:$C$6,1,FALSE)&gt;0,1,0),0))</f>
        <v>0</v>
      </c>
      <c r="N906">
        <f>IF(ISBLANK(F906),0,IFERROR(IF(VLOOKUP(F906,Criteria!$D$1:$D$5,1,FALSE)&gt;0,1,0),0))</f>
        <v>0</v>
      </c>
      <c r="O906">
        <f>IF(ISBLANK(G906),0,IFERROR(IF(VLOOKUP(G906,Criteria!$E$1:$E$5,1,FALSE)&gt;0,1,0),0))</f>
        <v>0</v>
      </c>
      <c r="P906">
        <f>IF(ISBLANK(H906),0,IFERROR(IF(VLOOKUP(H906,Criteria!$F$1:$F$2,1,FALSE)&gt;0,1,0),0))</f>
        <v>0</v>
      </c>
      <c r="Q906">
        <f t="shared" si="28"/>
        <v>0</v>
      </c>
      <c r="R906" t="str">
        <f t="shared" si="29"/>
        <v>Others / None</v>
      </c>
    </row>
    <row r="907" spans="1:18" x14ac:dyDescent="0.25">
      <c r="A907" s="3" t="s">
        <v>906</v>
      </c>
      <c r="B907" s="3" t="s">
        <v>2563</v>
      </c>
      <c r="C907" t="s">
        <v>3546</v>
      </c>
      <c r="D907" t="s">
        <v>3974</v>
      </c>
      <c r="E907" t="s">
        <v>4206</v>
      </c>
      <c r="F907" t="s">
        <v>4377</v>
      </c>
      <c r="G907" t="s">
        <v>3169</v>
      </c>
      <c r="H907" t="s">
        <v>3169</v>
      </c>
      <c r="I907" t="s">
        <v>3169</v>
      </c>
      <c r="J907" t="s">
        <v>3169</v>
      </c>
      <c r="K907">
        <f>IF(ISBLANK(C907),0,IFERROR(IF(VLOOKUP(C907,Criteria!$A$1:$A$3,1,FALSE)&gt;0,1,0),0))</f>
        <v>0</v>
      </c>
      <c r="L907">
        <f>IF(ISBLANK(D907),0,IFERROR(IF(VLOOKUP(D907,Criteria!$B$1:$B$6,1,FALSE)&gt;0,1,0),0))</f>
        <v>0</v>
      </c>
      <c r="M907">
        <f>IF(ISBLANK(E907),0,IFERROR(IF(VLOOKUP(E907,Criteria!$C$1:$C$6,1,FALSE)&gt;0,1,0),0))</f>
        <v>0</v>
      </c>
      <c r="N907">
        <f>IF(ISBLANK(F907),0,IFERROR(IF(VLOOKUP(F907,Criteria!$D$1:$D$5,1,FALSE)&gt;0,1,0),0))</f>
        <v>0</v>
      </c>
      <c r="O907">
        <f>IF(ISBLANK(G907),0,IFERROR(IF(VLOOKUP(G907,Criteria!$E$1:$E$5,1,FALSE)&gt;0,1,0),0))</f>
        <v>0</v>
      </c>
      <c r="P907">
        <f>IF(ISBLANK(H907),0,IFERROR(IF(VLOOKUP(H907,Criteria!$F$1:$F$2,1,FALSE)&gt;0,1,0),0))</f>
        <v>0</v>
      </c>
      <c r="Q907">
        <f t="shared" si="28"/>
        <v>0</v>
      </c>
      <c r="R907" t="str">
        <f t="shared" si="29"/>
        <v>Others / None</v>
      </c>
    </row>
    <row r="908" spans="1:18" x14ac:dyDescent="0.25">
      <c r="A908" s="3" t="s">
        <v>907</v>
      </c>
      <c r="B908" s="3" t="s">
        <v>2564</v>
      </c>
      <c r="C908" t="s">
        <v>3547</v>
      </c>
      <c r="D908" t="s">
        <v>3974</v>
      </c>
      <c r="E908" t="s">
        <v>4206</v>
      </c>
      <c r="F908" t="s">
        <v>4377</v>
      </c>
      <c r="G908" t="s">
        <v>3169</v>
      </c>
      <c r="H908" t="s">
        <v>3169</v>
      </c>
      <c r="I908" t="s">
        <v>3169</v>
      </c>
      <c r="J908" t="s">
        <v>3169</v>
      </c>
      <c r="K908">
        <f>IF(ISBLANK(C908),0,IFERROR(IF(VLOOKUP(C908,Criteria!$A$1:$A$3,1,FALSE)&gt;0,1,0),0))</f>
        <v>0</v>
      </c>
      <c r="L908">
        <f>IF(ISBLANK(D908),0,IFERROR(IF(VLOOKUP(D908,Criteria!$B$1:$B$6,1,FALSE)&gt;0,1,0),0))</f>
        <v>0</v>
      </c>
      <c r="M908">
        <f>IF(ISBLANK(E908),0,IFERROR(IF(VLOOKUP(E908,Criteria!$C$1:$C$6,1,FALSE)&gt;0,1,0),0))</f>
        <v>0</v>
      </c>
      <c r="N908">
        <f>IF(ISBLANK(F908),0,IFERROR(IF(VLOOKUP(F908,Criteria!$D$1:$D$5,1,FALSE)&gt;0,1,0),0))</f>
        <v>0</v>
      </c>
      <c r="O908">
        <f>IF(ISBLANK(G908),0,IFERROR(IF(VLOOKUP(G908,Criteria!$E$1:$E$5,1,FALSE)&gt;0,1,0),0))</f>
        <v>0</v>
      </c>
      <c r="P908">
        <f>IF(ISBLANK(H908),0,IFERROR(IF(VLOOKUP(H908,Criteria!$F$1:$F$2,1,FALSE)&gt;0,1,0),0))</f>
        <v>0</v>
      </c>
      <c r="Q908">
        <f t="shared" si="28"/>
        <v>0</v>
      </c>
      <c r="R908" t="str">
        <f t="shared" si="29"/>
        <v>Others / None</v>
      </c>
    </row>
    <row r="909" spans="1:18" x14ac:dyDescent="0.25">
      <c r="A909" s="3" t="s">
        <v>908</v>
      </c>
      <c r="B909" s="3" t="s">
        <v>2565</v>
      </c>
      <c r="C909" t="s">
        <v>3548</v>
      </c>
      <c r="D909" t="s">
        <v>3985</v>
      </c>
      <c r="E909" t="s">
        <v>4085</v>
      </c>
      <c r="F909" t="s">
        <v>4224</v>
      </c>
      <c r="G909" t="s">
        <v>3169</v>
      </c>
      <c r="H909" t="s">
        <v>3169</v>
      </c>
      <c r="I909" t="s">
        <v>3169</v>
      </c>
      <c r="J909" t="s">
        <v>3169</v>
      </c>
      <c r="K909">
        <f>IF(ISBLANK(C909),0,IFERROR(IF(VLOOKUP(C909,Criteria!$A$1:$A$3,1,FALSE)&gt;0,1,0),0))</f>
        <v>0</v>
      </c>
      <c r="L909">
        <f>IF(ISBLANK(D909),0,IFERROR(IF(VLOOKUP(D909,Criteria!$B$1:$B$6,1,FALSE)&gt;0,1,0),0))</f>
        <v>0</v>
      </c>
      <c r="M909">
        <f>IF(ISBLANK(E909),0,IFERROR(IF(VLOOKUP(E909,Criteria!$C$1:$C$6,1,FALSE)&gt;0,1,0),0))</f>
        <v>0</v>
      </c>
      <c r="N909">
        <f>IF(ISBLANK(F909),0,IFERROR(IF(VLOOKUP(F909,Criteria!$D$1:$D$5,1,FALSE)&gt;0,1,0),0))</f>
        <v>0</v>
      </c>
      <c r="O909">
        <f>IF(ISBLANK(G909),0,IFERROR(IF(VLOOKUP(G909,Criteria!$E$1:$E$5,1,FALSE)&gt;0,1,0),0))</f>
        <v>0</v>
      </c>
      <c r="P909">
        <f>IF(ISBLANK(H909),0,IFERROR(IF(VLOOKUP(H909,Criteria!$F$1:$F$2,1,FALSE)&gt;0,1,0),0))</f>
        <v>0</v>
      </c>
      <c r="Q909">
        <f t="shared" si="28"/>
        <v>0</v>
      </c>
      <c r="R909" t="str">
        <f t="shared" si="29"/>
        <v>Others / None</v>
      </c>
    </row>
    <row r="910" spans="1:18" x14ac:dyDescent="0.25">
      <c r="A910" s="3" t="s">
        <v>909</v>
      </c>
      <c r="B910" s="3" t="s">
        <v>2566</v>
      </c>
      <c r="C910" t="s">
        <v>3549</v>
      </c>
      <c r="D910" t="s">
        <v>3947</v>
      </c>
      <c r="E910" t="s">
        <v>4206</v>
      </c>
      <c r="F910" t="s">
        <v>4120</v>
      </c>
      <c r="G910" t="s">
        <v>3169</v>
      </c>
      <c r="H910" t="s">
        <v>3169</v>
      </c>
      <c r="I910" t="s">
        <v>3169</v>
      </c>
      <c r="J910" t="s">
        <v>3169</v>
      </c>
      <c r="K910">
        <f>IF(ISBLANK(C910),0,IFERROR(IF(VLOOKUP(C910,Criteria!$A$1:$A$3,1,FALSE)&gt;0,1,0),0))</f>
        <v>0</v>
      </c>
      <c r="L910">
        <f>IF(ISBLANK(D910),0,IFERROR(IF(VLOOKUP(D910,Criteria!$B$1:$B$6,1,FALSE)&gt;0,1,0),0))</f>
        <v>0</v>
      </c>
      <c r="M910">
        <f>IF(ISBLANK(E910),0,IFERROR(IF(VLOOKUP(E910,Criteria!$C$1:$C$6,1,FALSE)&gt;0,1,0),0))</f>
        <v>0</v>
      </c>
      <c r="N910">
        <f>IF(ISBLANK(F910),0,IFERROR(IF(VLOOKUP(F910,Criteria!$D$1:$D$5,1,FALSE)&gt;0,1,0),0))</f>
        <v>1</v>
      </c>
      <c r="O910">
        <f>IF(ISBLANK(G910),0,IFERROR(IF(VLOOKUP(G910,Criteria!$E$1:$E$5,1,FALSE)&gt;0,1,0),0))</f>
        <v>0</v>
      </c>
      <c r="P910">
        <f>IF(ISBLANK(H910),0,IFERROR(IF(VLOOKUP(H910,Criteria!$F$1:$F$2,1,FALSE)&gt;0,1,0),0))</f>
        <v>0</v>
      </c>
      <c r="Q910">
        <f t="shared" si="28"/>
        <v>1</v>
      </c>
      <c r="R910" t="str">
        <f t="shared" si="29"/>
        <v>Akamai</v>
      </c>
    </row>
    <row r="911" spans="1:18" x14ac:dyDescent="0.25">
      <c r="A911" s="3" t="s">
        <v>910</v>
      </c>
      <c r="B911" s="3" t="s">
        <v>2567</v>
      </c>
      <c r="C911" t="s">
        <v>3365</v>
      </c>
      <c r="D911" t="s">
        <v>3947</v>
      </c>
      <c r="E911" t="s">
        <v>4206</v>
      </c>
      <c r="F911" t="s">
        <v>4120</v>
      </c>
      <c r="G911" t="s">
        <v>3169</v>
      </c>
      <c r="H911" t="s">
        <v>3169</v>
      </c>
      <c r="I911" t="s">
        <v>3169</v>
      </c>
      <c r="J911" t="s">
        <v>3169</v>
      </c>
      <c r="K911">
        <f>IF(ISBLANK(C911),0,IFERROR(IF(VLOOKUP(C911,Criteria!$A$1:$A$3,1,FALSE)&gt;0,1,0),0))</f>
        <v>0</v>
      </c>
      <c r="L911">
        <f>IF(ISBLANK(D911),0,IFERROR(IF(VLOOKUP(D911,Criteria!$B$1:$B$6,1,FALSE)&gt;0,1,0),0))</f>
        <v>0</v>
      </c>
      <c r="M911">
        <f>IF(ISBLANK(E911),0,IFERROR(IF(VLOOKUP(E911,Criteria!$C$1:$C$6,1,FALSE)&gt;0,1,0),0))</f>
        <v>0</v>
      </c>
      <c r="N911">
        <f>IF(ISBLANK(F911),0,IFERROR(IF(VLOOKUP(F911,Criteria!$D$1:$D$5,1,FALSE)&gt;0,1,0),0))</f>
        <v>1</v>
      </c>
      <c r="O911">
        <f>IF(ISBLANK(G911),0,IFERROR(IF(VLOOKUP(G911,Criteria!$E$1:$E$5,1,FALSE)&gt;0,1,0),0))</f>
        <v>0</v>
      </c>
      <c r="P911">
        <f>IF(ISBLANK(H911),0,IFERROR(IF(VLOOKUP(H911,Criteria!$F$1:$F$2,1,FALSE)&gt;0,1,0),0))</f>
        <v>0</v>
      </c>
      <c r="Q911">
        <f t="shared" si="28"/>
        <v>1</v>
      </c>
      <c r="R911" t="str">
        <f t="shared" si="29"/>
        <v>Akamai</v>
      </c>
    </row>
    <row r="912" spans="1:18" x14ac:dyDescent="0.25">
      <c r="A912" s="3" t="s">
        <v>911</v>
      </c>
      <c r="B912" s="3" t="s">
        <v>2568</v>
      </c>
      <c r="C912" t="s">
        <v>3550</v>
      </c>
      <c r="D912" t="s">
        <v>4106</v>
      </c>
      <c r="E912" t="s">
        <v>4309</v>
      </c>
      <c r="F912" t="s">
        <v>3169</v>
      </c>
      <c r="G912" t="s">
        <v>3169</v>
      </c>
      <c r="H912" t="s">
        <v>3169</v>
      </c>
      <c r="I912" t="s">
        <v>3169</v>
      </c>
      <c r="J912" t="s">
        <v>3169</v>
      </c>
      <c r="K912">
        <f>IF(ISBLANK(C912),0,IFERROR(IF(VLOOKUP(C912,Criteria!$A$1:$A$3,1,FALSE)&gt;0,1,0),0))</f>
        <v>0</v>
      </c>
      <c r="L912">
        <f>IF(ISBLANK(D912),0,IFERROR(IF(VLOOKUP(D912,Criteria!$B$1:$B$6,1,FALSE)&gt;0,1,0),0))</f>
        <v>0</v>
      </c>
      <c r="M912">
        <f>IF(ISBLANK(E912),0,IFERROR(IF(VLOOKUP(E912,Criteria!$C$1:$C$6,1,FALSE)&gt;0,1,0),0))</f>
        <v>0</v>
      </c>
      <c r="N912">
        <f>IF(ISBLANK(F912),0,IFERROR(IF(VLOOKUP(F912,Criteria!$D$1:$D$5,1,FALSE)&gt;0,1,0),0))</f>
        <v>0</v>
      </c>
      <c r="O912">
        <f>IF(ISBLANK(G912),0,IFERROR(IF(VLOOKUP(G912,Criteria!$E$1:$E$5,1,FALSE)&gt;0,1,0),0))</f>
        <v>0</v>
      </c>
      <c r="P912">
        <f>IF(ISBLANK(H912),0,IFERROR(IF(VLOOKUP(H912,Criteria!$F$1:$F$2,1,FALSE)&gt;0,1,0),0))</f>
        <v>0</v>
      </c>
      <c r="Q912">
        <f t="shared" si="28"/>
        <v>0</v>
      </c>
      <c r="R912" t="str">
        <f t="shared" si="29"/>
        <v>Others / None</v>
      </c>
    </row>
    <row r="913" spans="1:18" x14ac:dyDescent="0.25">
      <c r="A913" s="3" t="s">
        <v>912</v>
      </c>
      <c r="B913" s="3" t="s">
        <v>2093</v>
      </c>
      <c r="C913" t="s">
        <v>3169</v>
      </c>
      <c r="D913" t="s">
        <v>3169</v>
      </c>
      <c r="E913" t="s">
        <v>3169</v>
      </c>
      <c r="F913" t="s">
        <v>3169</v>
      </c>
      <c r="G913" t="s">
        <v>3169</v>
      </c>
      <c r="H913" t="s">
        <v>3169</v>
      </c>
      <c r="I913" t="s">
        <v>3169</v>
      </c>
      <c r="J913" t="s">
        <v>3169</v>
      </c>
      <c r="K913">
        <f>IF(ISBLANK(C913),0,IFERROR(IF(VLOOKUP(C913,Criteria!$A$1:$A$3,1,FALSE)&gt;0,1,0),0))</f>
        <v>0</v>
      </c>
      <c r="L913">
        <f>IF(ISBLANK(D913),0,IFERROR(IF(VLOOKUP(D913,Criteria!$B$1:$B$6,1,FALSE)&gt;0,1,0),0))</f>
        <v>0</v>
      </c>
      <c r="M913">
        <f>IF(ISBLANK(E913),0,IFERROR(IF(VLOOKUP(E913,Criteria!$C$1:$C$6,1,FALSE)&gt;0,1,0),0))</f>
        <v>0</v>
      </c>
      <c r="N913">
        <f>IF(ISBLANK(F913),0,IFERROR(IF(VLOOKUP(F913,Criteria!$D$1:$D$5,1,FALSE)&gt;0,1,0),0))</f>
        <v>0</v>
      </c>
      <c r="O913">
        <f>IF(ISBLANK(G913),0,IFERROR(IF(VLOOKUP(G913,Criteria!$E$1:$E$5,1,FALSE)&gt;0,1,0),0))</f>
        <v>0</v>
      </c>
      <c r="P913">
        <f>IF(ISBLANK(H913),0,IFERROR(IF(VLOOKUP(H913,Criteria!$F$1:$F$2,1,FALSE)&gt;0,1,0),0))</f>
        <v>0</v>
      </c>
      <c r="Q913">
        <f t="shared" si="28"/>
        <v>0</v>
      </c>
      <c r="R913" t="str">
        <f t="shared" si="29"/>
        <v>Others / None</v>
      </c>
    </row>
    <row r="914" spans="1:18" x14ac:dyDescent="0.25">
      <c r="A914" s="3" t="s">
        <v>913</v>
      </c>
      <c r="B914" s="3" t="s">
        <v>2093</v>
      </c>
      <c r="C914" t="s">
        <v>3169</v>
      </c>
      <c r="D914" t="s">
        <v>3169</v>
      </c>
      <c r="E914" t="s">
        <v>3169</v>
      </c>
      <c r="F914" t="s">
        <v>3169</v>
      </c>
      <c r="G914" t="s">
        <v>3169</v>
      </c>
      <c r="H914" t="s">
        <v>3169</v>
      </c>
      <c r="I914" t="s">
        <v>3169</v>
      </c>
      <c r="J914" t="s">
        <v>3169</v>
      </c>
      <c r="K914">
        <f>IF(ISBLANK(C914),0,IFERROR(IF(VLOOKUP(C914,Criteria!$A$1:$A$3,1,FALSE)&gt;0,1,0),0))</f>
        <v>0</v>
      </c>
      <c r="L914">
        <f>IF(ISBLANK(D914),0,IFERROR(IF(VLOOKUP(D914,Criteria!$B$1:$B$6,1,FALSE)&gt;0,1,0),0))</f>
        <v>0</v>
      </c>
      <c r="M914">
        <f>IF(ISBLANK(E914),0,IFERROR(IF(VLOOKUP(E914,Criteria!$C$1:$C$6,1,FALSE)&gt;0,1,0),0))</f>
        <v>0</v>
      </c>
      <c r="N914">
        <f>IF(ISBLANK(F914),0,IFERROR(IF(VLOOKUP(F914,Criteria!$D$1:$D$5,1,FALSE)&gt;0,1,0),0))</f>
        <v>0</v>
      </c>
      <c r="O914">
        <f>IF(ISBLANK(G914),0,IFERROR(IF(VLOOKUP(G914,Criteria!$E$1:$E$5,1,FALSE)&gt;0,1,0),0))</f>
        <v>0</v>
      </c>
      <c r="P914">
        <f>IF(ISBLANK(H914),0,IFERROR(IF(VLOOKUP(H914,Criteria!$F$1:$F$2,1,FALSE)&gt;0,1,0),0))</f>
        <v>0</v>
      </c>
      <c r="Q914">
        <f t="shared" si="28"/>
        <v>0</v>
      </c>
      <c r="R914" t="str">
        <f t="shared" si="29"/>
        <v>Others / None</v>
      </c>
    </row>
    <row r="915" spans="1:18" x14ac:dyDescent="0.25">
      <c r="A915" s="3" t="s">
        <v>914</v>
      </c>
      <c r="B915" s="3" t="s">
        <v>2093</v>
      </c>
      <c r="C915" t="s">
        <v>3169</v>
      </c>
      <c r="D915" t="s">
        <v>3169</v>
      </c>
      <c r="E915" t="s">
        <v>3169</v>
      </c>
      <c r="F915" t="s">
        <v>3169</v>
      </c>
      <c r="G915" t="s">
        <v>3169</v>
      </c>
      <c r="H915" t="s">
        <v>3169</v>
      </c>
      <c r="I915" t="s">
        <v>3169</v>
      </c>
      <c r="J915" t="s">
        <v>3169</v>
      </c>
      <c r="K915">
        <f>IF(ISBLANK(C915),0,IFERROR(IF(VLOOKUP(C915,Criteria!$A$1:$A$3,1,FALSE)&gt;0,1,0),0))</f>
        <v>0</v>
      </c>
      <c r="L915">
        <f>IF(ISBLANK(D915),0,IFERROR(IF(VLOOKUP(D915,Criteria!$B$1:$B$6,1,FALSE)&gt;0,1,0),0))</f>
        <v>0</v>
      </c>
      <c r="M915">
        <f>IF(ISBLANK(E915),0,IFERROR(IF(VLOOKUP(E915,Criteria!$C$1:$C$6,1,FALSE)&gt;0,1,0),0))</f>
        <v>0</v>
      </c>
      <c r="N915">
        <f>IF(ISBLANK(F915),0,IFERROR(IF(VLOOKUP(F915,Criteria!$D$1:$D$5,1,FALSE)&gt;0,1,0),0))</f>
        <v>0</v>
      </c>
      <c r="O915">
        <f>IF(ISBLANK(G915),0,IFERROR(IF(VLOOKUP(G915,Criteria!$E$1:$E$5,1,FALSE)&gt;0,1,0),0))</f>
        <v>0</v>
      </c>
      <c r="P915">
        <f>IF(ISBLANK(H915),0,IFERROR(IF(VLOOKUP(H915,Criteria!$F$1:$F$2,1,FALSE)&gt;0,1,0),0))</f>
        <v>0</v>
      </c>
      <c r="Q915">
        <f t="shared" si="28"/>
        <v>0</v>
      </c>
      <c r="R915" t="str">
        <f t="shared" si="29"/>
        <v>Others / None</v>
      </c>
    </row>
    <row r="916" spans="1:18" x14ac:dyDescent="0.25">
      <c r="A916" s="3" t="s">
        <v>915</v>
      </c>
      <c r="B916" s="3" t="s">
        <v>2093</v>
      </c>
      <c r="C916" t="s">
        <v>3169</v>
      </c>
      <c r="D916" t="s">
        <v>3169</v>
      </c>
      <c r="E916" t="s">
        <v>3169</v>
      </c>
      <c r="F916" t="s">
        <v>3169</v>
      </c>
      <c r="G916" t="s">
        <v>3169</v>
      </c>
      <c r="H916" t="s">
        <v>3169</v>
      </c>
      <c r="I916" t="s">
        <v>3169</v>
      </c>
      <c r="J916" t="s">
        <v>3169</v>
      </c>
      <c r="K916">
        <f>IF(ISBLANK(C916),0,IFERROR(IF(VLOOKUP(C916,Criteria!$A$1:$A$3,1,FALSE)&gt;0,1,0),0))</f>
        <v>0</v>
      </c>
      <c r="L916">
        <f>IF(ISBLANK(D916),0,IFERROR(IF(VLOOKUP(D916,Criteria!$B$1:$B$6,1,FALSE)&gt;0,1,0),0))</f>
        <v>0</v>
      </c>
      <c r="M916">
        <f>IF(ISBLANK(E916),0,IFERROR(IF(VLOOKUP(E916,Criteria!$C$1:$C$6,1,FALSE)&gt;0,1,0),0))</f>
        <v>0</v>
      </c>
      <c r="N916">
        <f>IF(ISBLANK(F916),0,IFERROR(IF(VLOOKUP(F916,Criteria!$D$1:$D$5,1,FALSE)&gt;0,1,0),0))</f>
        <v>0</v>
      </c>
      <c r="O916">
        <f>IF(ISBLANK(G916),0,IFERROR(IF(VLOOKUP(G916,Criteria!$E$1:$E$5,1,FALSE)&gt;0,1,0),0))</f>
        <v>0</v>
      </c>
      <c r="P916">
        <f>IF(ISBLANK(H916),0,IFERROR(IF(VLOOKUP(H916,Criteria!$F$1:$F$2,1,FALSE)&gt;0,1,0),0))</f>
        <v>0</v>
      </c>
      <c r="Q916">
        <f t="shared" si="28"/>
        <v>0</v>
      </c>
      <c r="R916" t="str">
        <f t="shared" si="29"/>
        <v>Others / None</v>
      </c>
    </row>
    <row r="917" spans="1:18" x14ac:dyDescent="0.25">
      <c r="A917" s="3" t="s">
        <v>916</v>
      </c>
      <c r="B917" s="3" t="s">
        <v>2093</v>
      </c>
      <c r="C917" t="s">
        <v>3169</v>
      </c>
      <c r="D917" t="s">
        <v>3169</v>
      </c>
      <c r="E917" t="s">
        <v>3169</v>
      </c>
      <c r="F917" t="s">
        <v>3169</v>
      </c>
      <c r="G917" t="s">
        <v>3169</v>
      </c>
      <c r="H917" t="s">
        <v>3169</v>
      </c>
      <c r="I917" t="s">
        <v>3169</v>
      </c>
      <c r="J917" t="s">
        <v>3169</v>
      </c>
      <c r="K917">
        <f>IF(ISBLANK(C917),0,IFERROR(IF(VLOOKUP(C917,Criteria!$A$1:$A$3,1,FALSE)&gt;0,1,0),0))</f>
        <v>0</v>
      </c>
      <c r="L917">
        <f>IF(ISBLANK(D917),0,IFERROR(IF(VLOOKUP(D917,Criteria!$B$1:$B$6,1,FALSE)&gt;0,1,0),0))</f>
        <v>0</v>
      </c>
      <c r="M917">
        <f>IF(ISBLANK(E917),0,IFERROR(IF(VLOOKUP(E917,Criteria!$C$1:$C$6,1,FALSE)&gt;0,1,0),0))</f>
        <v>0</v>
      </c>
      <c r="N917">
        <f>IF(ISBLANK(F917),0,IFERROR(IF(VLOOKUP(F917,Criteria!$D$1:$D$5,1,FALSE)&gt;0,1,0),0))</f>
        <v>0</v>
      </c>
      <c r="O917">
        <f>IF(ISBLANK(G917),0,IFERROR(IF(VLOOKUP(G917,Criteria!$E$1:$E$5,1,FALSE)&gt;0,1,0),0))</f>
        <v>0</v>
      </c>
      <c r="P917">
        <f>IF(ISBLANK(H917),0,IFERROR(IF(VLOOKUP(H917,Criteria!$F$1:$F$2,1,FALSE)&gt;0,1,0),0))</f>
        <v>0</v>
      </c>
      <c r="Q917">
        <f t="shared" si="28"/>
        <v>0</v>
      </c>
      <c r="R917" t="str">
        <f t="shared" si="29"/>
        <v>Others / None</v>
      </c>
    </row>
    <row r="918" spans="1:18" x14ac:dyDescent="0.25">
      <c r="A918" s="3" t="s">
        <v>917</v>
      </c>
      <c r="B918" s="3" t="s">
        <v>2093</v>
      </c>
      <c r="C918" t="s">
        <v>3169</v>
      </c>
      <c r="D918" t="s">
        <v>3169</v>
      </c>
      <c r="E918" t="s">
        <v>3169</v>
      </c>
      <c r="F918" t="s">
        <v>3169</v>
      </c>
      <c r="G918" t="s">
        <v>3169</v>
      </c>
      <c r="H918" t="s">
        <v>3169</v>
      </c>
      <c r="I918" t="s">
        <v>3169</v>
      </c>
      <c r="J918" t="s">
        <v>3169</v>
      </c>
      <c r="K918">
        <f>IF(ISBLANK(C918),0,IFERROR(IF(VLOOKUP(C918,Criteria!$A$1:$A$3,1,FALSE)&gt;0,1,0),0))</f>
        <v>0</v>
      </c>
      <c r="L918">
        <f>IF(ISBLANK(D918),0,IFERROR(IF(VLOOKUP(D918,Criteria!$B$1:$B$6,1,FALSE)&gt;0,1,0),0))</f>
        <v>0</v>
      </c>
      <c r="M918">
        <f>IF(ISBLANK(E918),0,IFERROR(IF(VLOOKUP(E918,Criteria!$C$1:$C$6,1,FALSE)&gt;0,1,0),0))</f>
        <v>0</v>
      </c>
      <c r="N918">
        <f>IF(ISBLANK(F918),0,IFERROR(IF(VLOOKUP(F918,Criteria!$D$1:$D$5,1,FALSE)&gt;0,1,0),0))</f>
        <v>0</v>
      </c>
      <c r="O918">
        <f>IF(ISBLANK(G918),0,IFERROR(IF(VLOOKUP(G918,Criteria!$E$1:$E$5,1,FALSE)&gt;0,1,0),0))</f>
        <v>0</v>
      </c>
      <c r="P918">
        <f>IF(ISBLANK(H918),0,IFERROR(IF(VLOOKUP(H918,Criteria!$F$1:$F$2,1,FALSE)&gt;0,1,0),0))</f>
        <v>0</v>
      </c>
      <c r="Q918">
        <f t="shared" si="28"/>
        <v>0</v>
      </c>
      <c r="R918" t="str">
        <f t="shared" si="29"/>
        <v>Others / None</v>
      </c>
    </row>
    <row r="919" spans="1:18" x14ac:dyDescent="0.25">
      <c r="A919" s="3" t="s">
        <v>918</v>
      </c>
      <c r="B919" s="3" t="s">
        <v>2093</v>
      </c>
      <c r="C919" t="s">
        <v>3169</v>
      </c>
      <c r="D919" t="s">
        <v>3169</v>
      </c>
      <c r="E919" t="s">
        <v>3169</v>
      </c>
      <c r="F919" t="s">
        <v>3169</v>
      </c>
      <c r="G919" t="s">
        <v>3169</v>
      </c>
      <c r="H919" t="s">
        <v>3169</v>
      </c>
      <c r="I919" t="s">
        <v>3169</v>
      </c>
      <c r="J919" t="s">
        <v>3169</v>
      </c>
      <c r="K919">
        <f>IF(ISBLANK(C919),0,IFERROR(IF(VLOOKUP(C919,Criteria!$A$1:$A$3,1,FALSE)&gt;0,1,0),0))</f>
        <v>0</v>
      </c>
      <c r="L919">
        <f>IF(ISBLANK(D919),0,IFERROR(IF(VLOOKUP(D919,Criteria!$B$1:$B$6,1,FALSE)&gt;0,1,0),0))</f>
        <v>0</v>
      </c>
      <c r="M919">
        <f>IF(ISBLANK(E919),0,IFERROR(IF(VLOOKUP(E919,Criteria!$C$1:$C$6,1,FALSE)&gt;0,1,0),0))</f>
        <v>0</v>
      </c>
      <c r="N919">
        <f>IF(ISBLANK(F919),0,IFERROR(IF(VLOOKUP(F919,Criteria!$D$1:$D$5,1,FALSE)&gt;0,1,0),0))</f>
        <v>0</v>
      </c>
      <c r="O919">
        <f>IF(ISBLANK(G919),0,IFERROR(IF(VLOOKUP(G919,Criteria!$E$1:$E$5,1,FALSE)&gt;0,1,0),0))</f>
        <v>0</v>
      </c>
      <c r="P919">
        <f>IF(ISBLANK(H919),0,IFERROR(IF(VLOOKUP(H919,Criteria!$F$1:$F$2,1,FALSE)&gt;0,1,0),0))</f>
        <v>0</v>
      </c>
      <c r="Q919">
        <f t="shared" si="28"/>
        <v>0</v>
      </c>
      <c r="R919" t="str">
        <f t="shared" si="29"/>
        <v>Others / None</v>
      </c>
    </row>
    <row r="920" spans="1:18" x14ac:dyDescent="0.25">
      <c r="A920" s="3" t="s">
        <v>919</v>
      </c>
      <c r="B920" s="3" t="s">
        <v>2093</v>
      </c>
      <c r="C920" t="s">
        <v>3169</v>
      </c>
      <c r="D920" t="s">
        <v>3169</v>
      </c>
      <c r="E920" t="s">
        <v>3169</v>
      </c>
      <c r="F920" t="s">
        <v>3169</v>
      </c>
      <c r="G920" t="s">
        <v>3169</v>
      </c>
      <c r="H920" t="s">
        <v>3169</v>
      </c>
      <c r="I920" t="s">
        <v>3169</v>
      </c>
      <c r="J920" t="s">
        <v>3169</v>
      </c>
      <c r="K920">
        <f>IF(ISBLANK(C920),0,IFERROR(IF(VLOOKUP(C920,Criteria!$A$1:$A$3,1,FALSE)&gt;0,1,0),0))</f>
        <v>0</v>
      </c>
      <c r="L920">
        <f>IF(ISBLANK(D920),0,IFERROR(IF(VLOOKUP(D920,Criteria!$B$1:$B$6,1,FALSE)&gt;0,1,0),0))</f>
        <v>0</v>
      </c>
      <c r="M920">
        <f>IF(ISBLANK(E920),0,IFERROR(IF(VLOOKUP(E920,Criteria!$C$1:$C$6,1,FALSE)&gt;0,1,0),0))</f>
        <v>0</v>
      </c>
      <c r="N920">
        <f>IF(ISBLANK(F920),0,IFERROR(IF(VLOOKUP(F920,Criteria!$D$1:$D$5,1,FALSE)&gt;0,1,0),0))</f>
        <v>0</v>
      </c>
      <c r="O920">
        <f>IF(ISBLANK(G920),0,IFERROR(IF(VLOOKUP(G920,Criteria!$E$1:$E$5,1,FALSE)&gt;0,1,0),0))</f>
        <v>0</v>
      </c>
      <c r="P920">
        <f>IF(ISBLANK(H920),0,IFERROR(IF(VLOOKUP(H920,Criteria!$F$1:$F$2,1,FALSE)&gt;0,1,0),0))</f>
        <v>0</v>
      </c>
      <c r="Q920">
        <f t="shared" si="28"/>
        <v>0</v>
      </c>
      <c r="R920" t="str">
        <f t="shared" si="29"/>
        <v>Others / None</v>
      </c>
    </row>
    <row r="921" spans="1:18" x14ac:dyDescent="0.25">
      <c r="A921" s="3" t="s">
        <v>920</v>
      </c>
      <c r="B921" s="3" t="s">
        <v>2093</v>
      </c>
      <c r="C921" t="s">
        <v>3169</v>
      </c>
      <c r="D921" t="s">
        <v>3169</v>
      </c>
      <c r="E921" t="s">
        <v>3169</v>
      </c>
      <c r="F921" t="s">
        <v>3169</v>
      </c>
      <c r="G921" t="s">
        <v>3169</v>
      </c>
      <c r="H921" t="s">
        <v>3169</v>
      </c>
      <c r="I921" t="s">
        <v>3169</v>
      </c>
      <c r="J921" t="s">
        <v>3169</v>
      </c>
      <c r="K921">
        <f>IF(ISBLANK(C921),0,IFERROR(IF(VLOOKUP(C921,Criteria!$A$1:$A$3,1,FALSE)&gt;0,1,0),0))</f>
        <v>0</v>
      </c>
      <c r="L921">
        <f>IF(ISBLANK(D921),0,IFERROR(IF(VLOOKUP(D921,Criteria!$B$1:$B$6,1,FALSE)&gt;0,1,0),0))</f>
        <v>0</v>
      </c>
      <c r="M921">
        <f>IF(ISBLANK(E921),0,IFERROR(IF(VLOOKUP(E921,Criteria!$C$1:$C$6,1,FALSE)&gt;0,1,0),0))</f>
        <v>0</v>
      </c>
      <c r="N921">
        <f>IF(ISBLANK(F921),0,IFERROR(IF(VLOOKUP(F921,Criteria!$D$1:$D$5,1,FALSE)&gt;0,1,0),0))</f>
        <v>0</v>
      </c>
      <c r="O921">
        <f>IF(ISBLANK(G921),0,IFERROR(IF(VLOOKUP(G921,Criteria!$E$1:$E$5,1,FALSE)&gt;0,1,0),0))</f>
        <v>0</v>
      </c>
      <c r="P921">
        <f>IF(ISBLANK(H921),0,IFERROR(IF(VLOOKUP(H921,Criteria!$F$1:$F$2,1,FALSE)&gt;0,1,0),0))</f>
        <v>0</v>
      </c>
      <c r="Q921">
        <f t="shared" si="28"/>
        <v>0</v>
      </c>
      <c r="R921" t="str">
        <f t="shared" si="29"/>
        <v>Others / None</v>
      </c>
    </row>
    <row r="922" spans="1:18" x14ac:dyDescent="0.25">
      <c r="A922" s="3" t="s">
        <v>921</v>
      </c>
      <c r="B922" s="3" t="s">
        <v>2569</v>
      </c>
      <c r="C922" t="s">
        <v>3551</v>
      </c>
      <c r="D922" t="s">
        <v>4061</v>
      </c>
      <c r="E922" t="s">
        <v>4321</v>
      </c>
      <c r="F922" t="s">
        <v>3169</v>
      </c>
      <c r="G922" t="s">
        <v>3169</v>
      </c>
      <c r="H922" t="s">
        <v>3169</v>
      </c>
      <c r="I922" t="s">
        <v>3169</v>
      </c>
      <c r="J922" t="s">
        <v>3169</v>
      </c>
      <c r="K922">
        <f>IF(ISBLANK(C922),0,IFERROR(IF(VLOOKUP(C922,Criteria!$A$1:$A$3,1,FALSE)&gt;0,1,0),0))</f>
        <v>0</v>
      </c>
      <c r="L922">
        <f>IF(ISBLANK(D922),0,IFERROR(IF(VLOOKUP(D922,Criteria!$B$1:$B$6,1,FALSE)&gt;0,1,0),0))</f>
        <v>0</v>
      </c>
      <c r="M922">
        <f>IF(ISBLANK(E922),0,IFERROR(IF(VLOOKUP(E922,Criteria!$C$1:$C$6,1,FALSE)&gt;0,1,0),0))</f>
        <v>0</v>
      </c>
      <c r="N922">
        <f>IF(ISBLANK(F922),0,IFERROR(IF(VLOOKUP(F922,Criteria!$D$1:$D$5,1,FALSE)&gt;0,1,0),0))</f>
        <v>0</v>
      </c>
      <c r="O922">
        <f>IF(ISBLANK(G922),0,IFERROR(IF(VLOOKUP(G922,Criteria!$E$1:$E$5,1,FALSE)&gt;0,1,0),0))</f>
        <v>0</v>
      </c>
      <c r="P922">
        <f>IF(ISBLANK(H922),0,IFERROR(IF(VLOOKUP(H922,Criteria!$F$1:$F$2,1,FALSE)&gt;0,1,0),0))</f>
        <v>0</v>
      </c>
      <c r="Q922">
        <f t="shared" si="28"/>
        <v>0</v>
      </c>
      <c r="R922" t="str">
        <f t="shared" si="29"/>
        <v>Others / None</v>
      </c>
    </row>
    <row r="923" spans="1:18" x14ac:dyDescent="0.25">
      <c r="A923" s="3" t="s">
        <v>922</v>
      </c>
      <c r="B923" s="3" t="s">
        <v>2570</v>
      </c>
      <c r="C923" t="s">
        <v>3552</v>
      </c>
      <c r="D923" t="s">
        <v>3971</v>
      </c>
      <c r="E923" t="s">
        <v>4085</v>
      </c>
      <c r="F923" t="s">
        <v>4224</v>
      </c>
      <c r="G923" t="s">
        <v>3169</v>
      </c>
      <c r="H923" t="s">
        <v>3169</v>
      </c>
      <c r="I923" t="s">
        <v>3169</v>
      </c>
      <c r="J923" t="s">
        <v>3169</v>
      </c>
      <c r="K923">
        <f>IF(ISBLANK(C923),0,IFERROR(IF(VLOOKUP(C923,Criteria!$A$1:$A$3,1,FALSE)&gt;0,1,0),0))</f>
        <v>0</v>
      </c>
      <c r="L923">
        <f>IF(ISBLANK(D923),0,IFERROR(IF(VLOOKUP(D923,Criteria!$B$1:$B$6,1,FALSE)&gt;0,1,0),0))</f>
        <v>0</v>
      </c>
      <c r="M923">
        <f>IF(ISBLANK(E923),0,IFERROR(IF(VLOOKUP(E923,Criteria!$C$1:$C$6,1,FALSE)&gt;0,1,0),0))</f>
        <v>0</v>
      </c>
      <c r="N923">
        <f>IF(ISBLANK(F923),0,IFERROR(IF(VLOOKUP(F923,Criteria!$D$1:$D$5,1,FALSE)&gt;0,1,0),0))</f>
        <v>0</v>
      </c>
      <c r="O923">
        <f>IF(ISBLANK(G923),0,IFERROR(IF(VLOOKUP(G923,Criteria!$E$1:$E$5,1,FALSE)&gt;0,1,0),0))</f>
        <v>0</v>
      </c>
      <c r="P923">
        <f>IF(ISBLANK(H923),0,IFERROR(IF(VLOOKUP(H923,Criteria!$F$1:$F$2,1,FALSE)&gt;0,1,0),0))</f>
        <v>0</v>
      </c>
      <c r="Q923">
        <f t="shared" si="28"/>
        <v>0</v>
      </c>
      <c r="R923" t="str">
        <f t="shared" si="29"/>
        <v>Others / None</v>
      </c>
    </row>
    <row r="924" spans="1:18" x14ac:dyDescent="0.25">
      <c r="A924" s="3" t="s">
        <v>923</v>
      </c>
      <c r="B924" s="3" t="s">
        <v>2093</v>
      </c>
      <c r="C924" t="s">
        <v>3169</v>
      </c>
      <c r="D924" t="s">
        <v>3169</v>
      </c>
      <c r="E924" t="s">
        <v>3169</v>
      </c>
      <c r="F924" t="s">
        <v>3169</v>
      </c>
      <c r="G924" t="s">
        <v>3169</v>
      </c>
      <c r="H924" t="s">
        <v>3169</v>
      </c>
      <c r="I924" t="s">
        <v>3169</v>
      </c>
      <c r="J924" t="s">
        <v>3169</v>
      </c>
      <c r="K924">
        <f>IF(ISBLANK(C924),0,IFERROR(IF(VLOOKUP(C924,Criteria!$A$1:$A$3,1,FALSE)&gt;0,1,0),0))</f>
        <v>0</v>
      </c>
      <c r="L924">
        <f>IF(ISBLANK(D924),0,IFERROR(IF(VLOOKUP(D924,Criteria!$B$1:$B$6,1,FALSE)&gt;0,1,0),0))</f>
        <v>0</v>
      </c>
      <c r="M924">
        <f>IF(ISBLANK(E924),0,IFERROR(IF(VLOOKUP(E924,Criteria!$C$1:$C$6,1,FALSE)&gt;0,1,0),0))</f>
        <v>0</v>
      </c>
      <c r="N924">
        <f>IF(ISBLANK(F924),0,IFERROR(IF(VLOOKUP(F924,Criteria!$D$1:$D$5,1,FALSE)&gt;0,1,0),0))</f>
        <v>0</v>
      </c>
      <c r="O924">
        <f>IF(ISBLANK(G924),0,IFERROR(IF(VLOOKUP(G924,Criteria!$E$1:$E$5,1,FALSE)&gt;0,1,0),0))</f>
        <v>0</v>
      </c>
      <c r="P924">
        <f>IF(ISBLANK(H924),0,IFERROR(IF(VLOOKUP(H924,Criteria!$F$1:$F$2,1,FALSE)&gt;0,1,0),0))</f>
        <v>0</v>
      </c>
      <c r="Q924">
        <f t="shared" si="28"/>
        <v>0</v>
      </c>
      <c r="R924" t="str">
        <f t="shared" si="29"/>
        <v>Others / None</v>
      </c>
    </row>
    <row r="925" spans="1:18" x14ac:dyDescent="0.25">
      <c r="A925" s="3" t="s">
        <v>924</v>
      </c>
      <c r="B925" s="3" t="s">
        <v>2093</v>
      </c>
      <c r="C925" t="s">
        <v>3169</v>
      </c>
      <c r="D925" t="s">
        <v>3169</v>
      </c>
      <c r="E925" t="s">
        <v>3169</v>
      </c>
      <c r="F925" t="s">
        <v>3169</v>
      </c>
      <c r="G925" t="s">
        <v>3169</v>
      </c>
      <c r="H925" t="s">
        <v>3169</v>
      </c>
      <c r="I925" t="s">
        <v>3169</v>
      </c>
      <c r="J925" t="s">
        <v>3169</v>
      </c>
      <c r="K925">
        <f>IF(ISBLANK(C925),0,IFERROR(IF(VLOOKUP(C925,Criteria!$A$1:$A$3,1,FALSE)&gt;0,1,0),0))</f>
        <v>0</v>
      </c>
      <c r="L925">
        <f>IF(ISBLANK(D925),0,IFERROR(IF(VLOOKUP(D925,Criteria!$B$1:$B$6,1,FALSE)&gt;0,1,0),0))</f>
        <v>0</v>
      </c>
      <c r="M925">
        <f>IF(ISBLANK(E925),0,IFERROR(IF(VLOOKUP(E925,Criteria!$C$1:$C$6,1,FALSE)&gt;0,1,0),0))</f>
        <v>0</v>
      </c>
      <c r="N925">
        <f>IF(ISBLANK(F925),0,IFERROR(IF(VLOOKUP(F925,Criteria!$D$1:$D$5,1,FALSE)&gt;0,1,0),0))</f>
        <v>0</v>
      </c>
      <c r="O925">
        <f>IF(ISBLANK(G925),0,IFERROR(IF(VLOOKUP(G925,Criteria!$E$1:$E$5,1,FALSE)&gt;0,1,0),0))</f>
        <v>0</v>
      </c>
      <c r="P925">
        <f>IF(ISBLANK(H925),0,IFERROR(IF(VLOOKUP(H925,Criteria!$F$1:$F$2,1,FALSE)&gt;0,1,0),0))</f>
        <v>0</v>
      </c>
      <c r="Q925">
        <f t="shared" si="28"/>
        <v>0</v>
      </c>
      <c r="R925" t="str">
        <f t="shared" si="29"/>
        <v>Others / None</v>
      </c>
    </row>
    <row r="926" spans="1:18" x14ac:dyDescent="0.25">
      <c r="A926" s="3" t="s">
        <v>925</v>
      </c>
      <c r="B926" s="3" t="s">
        <v>2093</v>
      </c>
      <c r="C926" t="s">
        <v>3169</v>
      </c>
      <c r="D926" t="s">
        <v>3169</v>
      </c>
      <c r="E926" t="s">
        <v>3169</v>
      </c>
      <c r="F926" t="s">
        <v>3169</v>
      </c>
      <c r="G926" t="s">
        <v>3169</v>
      </c>
      <c r="H926" t="s">
        <v>3169</v>
      </c>
      <c r="I926" t="s">
        <v>3169</v>
      </c>
      <c r="J926" t="s">
        <v>3169</v>
      </c>
      <c r="K926">
        <f>IF(ISBLANK(C926),0,IFERROR(IF(VLOOKUP(C926,Criteria!$A$1:$A$3,1,FALSE)&gt;0,1,0),0))</f>
        <v>0</v>
      </c>
      <c r="L926">
        <f>IF(ISBLANK(D926),0,IFERROR(IF(VLOOKUP(D926,Criteria!$B$1:$B$6,1,FALSE)&gt;0,1,0),0))</f>
        <v>0</v>
      </c>
      <c r="M926">
        <f>IF(ISBLANK(E926),0,IFERROR(IF(VLOOKUP(E926,Criteria!$C$1:$C$6,1,FALSE)&gt;0,1,0),0))</f>
        <v>0</v>
      </c>
      <c r="N926">
        <f>IF(ISBLANK(F926),0,IFERROR(IF(VLOOKUP(F926,Criteria!$D$1:$D$5,1,FALSE)&gt;0,1,0),0))</f>
        <v>0</v>
      </c>
      <c r="O926">
        <f>IF(ISBLANK(G926),0,IFERROR(IF(VLOOKUP(G926,Criteria!$E$1:$E$5,1,FALSE)&gt;0,1,0),0))</f>
        <v>0</v>
      </c>
      <c r="P926">
        <f>IF(ISBLANK(H926),0,IFERROR(IF(VLOOKUP(H926,Criteria!$F$1:$F$2,1,FALSE)&gt;0,1,0),0))</f>
        <v>0</v>
      </c>
      <c r="Q926">
        <f t="shared" si="28"/>
        <v>0</v>
      </c>
      <c r="R926" t="str">
        <f t="shared" si="29"/>
        <v>Others / None</v>
      </c>
    </row>
    <row r="927" spans="1:18" x14ac:dyDescent="0.25">
      <c r="A927" s="3" t="s">
        <v>926</v>
      </c>
      <c r="B927" s="3" t="s">
        <v>2571</v>
      </c>
      <c r="C927" t="s">
        <v>3553</v>
      </c>
      <c r="D927" t="s">
        <v>4049</v>
      </c>
      <c r="E927" t="s">
        <v>3169</v>
      </c>
      <c r="F927" t="s">
        <v>3169</v>
      </c>
      <c r="G927" t="s">
        <v>3169</v>
      </c>
      <c r="H927" t="s">
        <v>3169</v>
      </c>
      <c r="I927" t="s">
        <v>3169</v>
      </c>
      <c r="J927" t="s">
        <v>3169</v>
      </c>
      <c r="K927">
        <f>IF(ISBLANK(C927),0,IFERROR(IF(VLOOKUP(C927,Criteria!$A$1:$A$3,1,FALSE)&gt;0,1,0),0))</f>
        <v>0</v>
      </c>
      <c r="L927">
        <f>IF(ISBLANK(D927),0,IFERROR(IF(VLOOKUP(D927,Criteria!$B$1:$B$6,1,FALSE)&gt;0,1,0),0))</f>
        <v>0</v>
      </c>
      <c r="M927">
        <f>IF(ISBLANK(E927),0,IFERROR(IF(VLOOKUP(E927,Criteria!$C$1:$C$6,1,FALSE)&gt;0,1,0),0))</f>
        <v>0</v>
      </c>
      <c r="N927">
        <f>IF(ISBLANK(F927),0,IFERROR(IF(VLOOKUP(F927,Criteria!$D$1:$D$5,1,FALSE)&gt;0,1,0),0))</f>
        <v>0</v>
      </c>
      <c r="O927">
        <f>IF(ISBLANK(G927),0,IFERROR(IF(VLOOKUP(G927,Criteria!$E$1:$E$5,1,FALSE)&gt;0,1,0),0))</f>
        <v>0</v>
      </c>
      <c r="P927">
        <f>IF(ISBLANK(H927),0,IFERROR(IF(VLOOKUP(H927,Criteria!$F$1:$F$2,1,FALSE)&gt;0,1,0),0))</f>
        <v>0</v>
      </c>
      <c r="Q927">
        <f t="shared" si="28"/>
        <v>0</v>
      </c>
      <c r="R927" t="str">
        <f t="shared" si="29"/>
        <v>Others / None</v>
      </c>
    </row>
    <row r="928" spans="1:18" x14ac:dyDescent="0.25">
      <c r="A928" s="3" t="s">
        <v>927</v>
      </c>
      <c r="B928" s="3" t="s">
        <v>2527</v>
      </c>
      <c r="C928" t="s">
        <v>3513</v>
      </c>
      <c r="D928" t="s">
        <v>3273</v>
      </c>
      <c r="E928" t="s">
        <v>3969</v>
      </c>
      <c r="F928" t="s">
        <v>3169</v>
      </c>
      <c r="G928" t="s">
        <v>3169</v>
      </c>
      <c r="H928" t="s">
        <v>3169</v>
      </c>
      <c r="I928" t="s">
        <v>3169</v>
      </c>
      <c r="J928" t="s">
        <v>3169</v>
      </c>
      <c r="K928">
        <f>IF(ISBLANK(C928),0,IFERROR(IF(VLOOKUP(C928,Criteria!$A$1:$A$3,1,FALSE)&gt;0,1,0),0))</f>
        <v>0</v>
      </c>
      <c r="L928">
        <f>IF(ISBLANK(D928),0,IFERROR(IF(VLOOKUP(D928,Criteria!$B$1:$B$6,1,FALSE)&gt;0,1,0),0))</f>
        <v>0</v>
      </c>
      <c r="M928">
        <f>IF(ISBLANK(E928),0,IFERROR(IF(VLOOKUP(E928,Criteria!$C$1:$C$6,1,FALSE)&gt;0,1,0),0))</f>
        <v>0</v>
      </c>
      <c r="N928">
        <f>IF(ISBLANK(F928),0,IFERROR(IF(VLOOKUP(F928,Criteria!$D$1:$D$5,1,FALSE)&gt;0,1,0),0))</f>
        <v>0</v>
      </c>
      <c r="O928">
        <f>IF(ISBLANK(G928),0,IFERROR(IF(VLOOKUP(G928,Criteria!$E$1:$E$5,1,FALSE)&gt;0,1,0),0))</f>
        <v>0</v>
      </c>
      <c r="P928">
        <f>IF(ISBLANK(H928),0,IFERROR(IF(VLOOKUP(H928,Criteria!$F$1:$F$2,1,FALSE)&gt;0,1,0),0))</f>
        <v>0</v>
      </c>
      <c r="Q928">
        <f t="shared" si="28"/>
        <v>0</v>
      </c>
      <c r="R928" t="str">
        <f t="shared" si="29"/>
        <v>Others / None</v>
      </c>
    </row>
    <row r="929" spans="1:18" x14ac:dyDescent="0.25">
      <c r="A929" s="3" t="s">
        <v>928</v>
      </c>
      <c r="B929" s="3" t="s">
        <v>2572</v>
      </c>
      <c r="C929" t="s">
        <v>3554</v>
      </c>
      <c r="D929" t="s">
        <v>3947</v>
      </c>
      <c r="E929" t="s">
        <v>4206</v>
      </c>
      <c r="F929" t="s">
        <v>4120</v>
      </c>
      <c r="G929" t="s">
        <v>3169</v>
      </c>
      <c r="H929" t="s">
        <v>3169</v>
      </c>
      <c r="I929" t="s">
        <v>3169</v>
      </c>
      <c r="J929" t="s">
        <v>3169</v>
      </c>
      <c r="K929">
        <f>IF(ISBLANK(C929),0,IFERROR(IF(VLOOKUP(C929,Criteria!$A$1:$A$3,1,FALSE)&gt;0,1,0),0))</f>
        <v>0</v>
      </c>
      <c r="L929">
        <f>IF(ISBLANK(D929),0,IFERROR(IF(VLOOKUP(D929,Criteria!$B$1:$B$6,1,FALSE)&gt;0,1,0),0))</f>
        <v>0</v>
      </c>
      <c r="M929">
        <f>IF(ISBLANK(E929),0,IFERROR(IF(VLOOKUP(E929,Criteria!$C$1:$C$6,1,FALSE)&gt;0,1,0),0))</f>
        <v>0</v>
      </c>
      <c r="N929">
        <f>IF(ISBLANK(F929),0,IFERROR(IF(VLOOKUP(F929,Criteria!$D$1:$D$5,1,FALSE)&gt;0,1,0),0))</f>
        <v>1</v>
      </c>
      <c r="O929">
        <f>IF(ISBLANK(G929),0,IFERROR(IF(VLOOKUP(G929,Criteria!$E$1:$E$5,1,FALSE)&gt;0,1,0),0))</f>
        <v>0</v>
      </c>
      <c r="P929">
        <f>IF(ISBLANK(H929),0,IFERROR(IF(VLOOKUP(H929,Criteria!$F$1:$F$2,1,FALSE)&gt;0,1,0),0))</f>
        <v>0</v>
      </c>
      <c r="Q929">
        <f t="shared" si="28"/>
        <v>1</v>
      </c>
      <c r="R929" t="str">
        <f t="shared" si="29"/>
        <v>Akamai</v>
      </c>
    </row>
    <row r="930" spans="1:18" x14ac:dyDescent="0.25">
      <c r="A930" s="3" t="s">
        <v>929</v>
      </c>
      <c r="B930" s="3" t="s">
        <v>2573</v>
      </c>
      <c r="C930" t="s">
        <v>3555</v>
      </c>
      <c r="D930" t="s">
        <v>3947</v>
      </c>
      <c r="E930" t="s">
        <v>4206</v>
      </c>
      <c r="F930" t="s">
        <v>4120</v>
      </c>
      <c r="G930" t="s">
        <v>3169</v>
      </c>
      <c r="H930" t="s">
        <v>3169</v>
      </c>
      <c r="I930" t="s">
        <v>3169</v>
      </c>
      <c r="J930" t="s">
        <v>3169</v>
      </c>
      <c r="K930">
        <f>IF(ISBLANK(C930),0,IFERROR(IF(VLOOKUP(C930,Criteria!$A$1:$A$3,1,FALSE)&gt;0,1,0),0))</f>
        <v>0</v>
      </c>
      <c r="L930">
        <f>IF(ISBLANK(D930),0,IFERROR(IF(VLOOKUP(D930,Criteria!$B$1:$B$6,1,FALSE)&gt;0,1,0),0))</f>
        <v>0</v>
      </c>
      <c r="M930">
        <f>IF(ISBLANK(E930),0,IFERROR(IF(VLOOKUP(E930,Criteria!$C$1:$C$6,1,FALSE)&gt;0,1,0),0))</f>
        <v>0</v>
      </c>
      <c r="N930">
        <f>IF(ISBLANK(F930),0,IFERROR(IF(VLOOKUP(F930,Criteria!$D$1:$D$5,1,FALSE)&gt;0,1,0),0))</f>
        <v>1</v>
      </c>
      <c r="O930">
        <f>IF(ISBLANK(G930),0,IFERROR(IF(VLOOKUP(G930,Criteria!$E$1:$E$5,1,FALSE)&gt;0,1,0),0))</f>
        <v>0</v>
      </c>
      <c r="P930">
        <f>IF(ISBLANK(H930),0,IFERROR(IF(VLOOKUP(H930,Criteria!$F$1:$F$2,1,FALSE)&gt;0,1,0),0))</f>
        <v>0</v>
      </c>
      <c r="Q930">
        <f t="shared" si="28"/>
        <v>1</v>
      </c>
      <c r="R930" t="str">
        <f t="shared" si="29"/>
        <v>Akamai</v>
      </c>
    </row>
    <row r="931" spans="1:18" x14ac:dyDescent="0.25">
      <c r="A931" s="3" t="s">
        <v>930</v>
      </c>
      <c r="B931" s="3" t="s">
        <v>2574</v>
      </c>
      <c r="C931" t="s">
        <v>3556</v>
      </c>
      <c r="D931" t="s">
        <v>3955</v>
      </c>
      <c r="E931" t="s">
        <v>3952</v>
      </c>
      <c r="F931" t="s">
        <v>3169</v>
      </c>
      <c r="G931" t="s">
        <v>3169</v>
      </c>
      <c r="H931" t="s">
        <v>3169</v>
      </c>
      <c r="I931" t="s">
        <v>3169</v>
      </c>
      <c r="J931" t="s">
        <v>3169</v>
      </c>
      <c r="K931">
        <f>IF(ISBLANK(C931),0,IFERROR(IF(VLOOKUP(C931,Criteria!$A$1:$A$3,1,FALSE)&gt;0,1,0),0))</f>
        <v>0</v>
      </c>
      <c r="L931">
        <f>IF(ISBLANK(D931),0,IFERROR(IF(VLOOKUP(D931,Criteria!$B$1:$B$6,1,FALSE)&gt;0,1,0),0))</f>
        <v>0</v>
      </c>
      <c r="M931">
        <f>IF(ISBLANK(E931),0,IFERROR(IF(VLOOKUP(E931,Criteria!$C$1:$C$6,1,FALSE)&gt;0,1,0),0))</f>
        <v>0</v>
      </c>
      <c r="N931">
        <f>IF(ISBLANK(F931),0,IFERROR(IF(VLOOKUP(F931,Criteria!$D$1:$D$5,1,FALSE)&gt;0,1,0),0))</f>
        <v>0</v>
      </c>
      <c r="O931">
        <f>IF(ISBLANK(G931),0,IFERROR(IF(VLOOKUP(G931,Criteria!$E$1:$E$5,1,FALSE)&gt;0,1,0),0))</f>
        <v>0</v>
      </c>
      <c r="P931">
        <f>IF(ISBLANK(H931),0,IFERROR(IF(VLOOKUP(H931,Criteria!$F$1:$F$2,1,FALSE)&gt;0,1,0),0))</f>
        <v>0</v>
      </c>
      <c r="Q931">
        <f t="shared" si="28"/>
        <v>0</v>
      </c>
      <c r="R931" t="str">
        <f t="shared" si="29"/>
        <v>Others / None</v>
      </c>
    </row>
    <row r="932" spans="1:18" x14ac:dyDescent="0.25">
      <c r="A932" s="3" t="s">
        <v>931</v>
      </c>
      <c r="B932" s="3" t="s">
        <v>2195</v>
      </c>
      <c r="C932" t="s">
        <v>3176</v>
      </c>
      <c r="D932" t="s">
        <v>4000</v>
      </c>
      <c r="E932" t="s">
        <v>3952</v>
      </c>
      <c r="F932" t="s">
        <v>3169</v>
      </c>
      <c r="G932" t="s">
        <v>3169</v>
      </c>
      <c r="H932" t="s">
        <v>3169</v>
      </c>
      <c r="I932" t="s">
        <v>3169</v>
      </c>
      <c r="J932" t="s">
        <v>3169</v>
      </c>
      <c r="K932">
        <f>IF(ISBLANK(C932),0,IFERROR(IF(VLOOKUP(C932,Criteria!$A$1:$A$3,1,FALSE)&gt;0,1,0),0))</f>
        <v>0</v>
      </c>
      <c r="L932">
        <f>IF(ISBLANK(D932),0,IFERROR(IF(VLOOKUP(D932,Criteria!$B$1:$B$6,1,FALSE)&gt;0,1,0),0))</f>
        <v>0</v>
      </c>
      <c r="M932">
        <f>IF(ISBLANK(E932),0,IFERROR(IF(VLOOKUP(E932,Criteria!$C$1:$C$6,1,FALSE)&gt;0,1,0),0))</f>
        <v>0</v>
      </c>
      <c r="N932">
        <f>IF(ISBLANK(F932),0,IFERROR(IF(VLOOKUP(F932,Criteria!$D$1:$D$5,1,FALSE)&gt;0,1,0),0))</f>
        <v>0</v>
      </c>
      <c r="O932">
        <f>IF(ISBLANK(G932),0,IFERROR(IF(VLOOKUP(G932,Criteria!$E$1:$E$5,1,FALSE)&gt;0,1,0),0))</f>
        <v>0</v>
      </c>
      <c r="P932">
        <f>IF(ISBLANK(H932),0,IFERROR(IF(VLOOKUP(H932,Criteria!$F$1:$F$2,1,FALSE)&gt;0,1,0),0))</f>
        <v>0</v>
      </c>
      <c r="Q932">
        <f t="shared" si="28"/>
        <v>0</v>
      </c>
      <c r="R932" t="str">
        <f t="shared" si="29"/>
        <v>Others / None</v>
      </c>
    </row>
    <row r="933" spans="1:18" x14ac:dyDescent="0.25">
      <c r="A933" s="3" t="s">
        <v>932</v>
      </c>
      <c r="B933" s="3" t="s">
        <v>2093</v>
      </c>
      <c r="C933" t="s">
        <v>3169</v>
      </c>
      <c r="D933" t="s">
        <v>3169</v>
      </c>
      <c r="E933" t="s">
        <v>3169</v>
      </c>
      <c r="F933" t="s">
        <v>3169</v>
      </c>
      <c r="G933" t="s">
        <v>3169</v>
      </c>
      <c r="H933" t="s">
        <v>3169</v>
      </c>
      <c r="I933" t="s">
        <v>3169</v>
      </c>
      <c r="J933" t="s">
        <v>3169</v>
      </c>
      <c r="K933">
        <f>IF(ISBLANK(C933),0,IFERROR(IF(VLOOKUP(C933,Criteria!$A$1:$A$3,1,FALSE)&gt;0,1,0),0))</f>
        <v>0</v>
      </c>
      <c r="L933">
        <f>IF(ISBLANK(D933),0,IFERROR(IF(VLOOKUP(D933,Criteria!$B$1:$B$6,1,FALSE)&gt;0,1,0),0))</f>
        <v>0</v>
      </c>
      <c r="M933">
        <f>IF(ISBLANK(E933),0,IFERROR(IF(VLOOKUP(E933,Criteria!$C$1:$C$6,1,FALSE)&gt;0,1,0),0))</f>
        <v>0</v>
      </c>
      <c r="N933">
        <f>IF(ISBLANK(F933),0,IFERROR(IF(VLOOKUP(F933,Criteria!$D$1:$D$5,1,FALSE)&gt;0,1,0),0))</f>
        <v>0</v>
      </c>
      <c r="O933">
        <f>IF(ISBLANK(G933),0,IFERROR(IF(VLOOKUP(G933,Criteria!$E$1:$E$5,1,FALSE)&gt;0,1,0),0))</f>
        <v>0</v>
      </c>
      <c r="P933">
        <f>IF(ISBLANK(H933),0,IFERROR(IF(VLOOKUP(H933,Criteria!$F$1:$F$2,1,FALSE)&gt;0,1,0),0))</f>
        <v>0</v>
      </c>
      <c r="Q933">
        <f t="shared" si="28"/>
        <v>0</v>
      </c>
      <c r="R933" t="str">
        <f t="shared" si="29"/>
        <v>Others / None</v>
      </c>
    </row>
    <row r="934" spans="1:18" x14ac:dyDescent="0.25">
      <c r="A934" s="3" t="s">
        <v>933</v>
      </c>
      <c r="B934" s="3" t="s">
        <v>2575</v>
      </c>
      <c r="C934" t="s">
        <v>3557</v>
      </c>
      <c r="D934" t="s">
        <v>3538</v>
      </c>
      <c r="E934" t="s">
        <v>4153</v>
      </c>
      <c r="F934" t="s">
        <v>4378</v>
      </c>
      <c r="G934" t="s">
        <v>3169</v>
      </c>
      <c r="H934" t="s">
        <v>3169</v>
      </c>
      <c r="I934" t="s">
        <v>3169</v>
      </c>
      <c r="J934" t="s">
        <v>3169</v>
      </c>
      <c r="K934">
        <f>IF(ISBLANK(C934),0,IFERROR(IF(VLOOKUP(C934,Criteria!$A$1:$A$3,1,FALSE)&gt;0,1,0),0))</f>
        <v>0</v>
      </c>
      <c r="L934">
        <f>IF(ISBLANK(D934),0,IFERROR(IF(VLOOKUP(D934,Criteria!$B$1:$B$6,1,FALSE)&gt;0,1,0),0))</f>
        <v>0</v>
      </c>
      <c r="M934">
        <f>IF(ISBLANK(E934),0,IFERROR(IF(VLOOKUP(E934,Criteria!$C$1:$C$6,1,FALSE)&gt;0,1,0),0))</f>
        <v>0</v>
      </c>
      <c r="N934">
        <f>IF(ISBLANK(F934),0,IFERROR(IF(VLOOKUP(F934,Criteria!$D$1:$D$5,1,FALSE)&gt;0,1,0),0))</f>
        <v>0</v>
      </c>
      <c r="O934">
        <f>IF(ISBLANK(G934),0,IFERROR(IF(VLOOKUP(G934,Criteria!$E$1:$E$5,1,FALSE)&gt;0,1,0),0))</f>
        <v>0</v>
      </c>
      <c r="P934">
        <f>IF(ISBLANK(H934),0,IFERROR(IF(VLOOKUP(H934,Criteria!$F$1:$F$2,1,FALSE)&gt;0,1,0),0))</f>
        <v>0</v>
      </c>
      <c r="Q934">
        <f t="shared" si="28"/>
        <v>0</v>
      </c>
      <c r="R934" t="str">
        <f t="shared" si="29"/>
        <v>Others / None</v>
      </c>
    </row>
    <row r="935" spans="1:18" x14ac:dyDescent="0.25">
      <c r="A935" s="3" t="s">
        <v>934</v>
      </c>
      <c r="B935" s="3" t="s">
        <v>2576</v>
      </c>
      <c r="C935" t="s">
        <v>3558</v>
      </c>
      <c r="D935" t="s">
        <v>3538</v>
      </c>
      <c r="E935" t="s">
        <v>4153</v>
      </c>
      <c r="F935" t="s">
        <v>4378</v>
      </c>
      <c r="G935" t="s">
        <v>3169</v>
      </c>
      <c r="H935" t="s">
        <v>3169</v>
      </c>
      <c r="I935" t="s">
        <v>3169</v>
      </c>
      <c r="J935" t="s">
        <v>3169</v>
      </c>
      <c r="K935">
        <f>IF(ISBLANK(C935),0,IFERROR(IF(VLOOKUP(C935,Criteria!$A$1:$A$3,1,FALSE)&gt;0,1,0),0))</f>
        <v>0</v>
      </c>
      <c r="L935">
        <f>IF(ISBLANK(D935),0,IFERROR(IF(VLOOKUP(D935,Criteria!$B$1:$B$6,1,FALSE)&gt;0,1,0),0))</f>
        <v>0</v>
      </c>
      <c r="M935">
        <f>IF(ISBLANK(E935),0,IFERROR(IF(VLOOKUP(E935,Criteria!$C$1:$C$6,1,FALSE)&gt;0,1,0),0))</f>
        <v>0</v>
      </c>
      <c r="N935">
        <f>IF(ISBLANK(F935),0,IFERROR(IF(VLOOKUP(F935,Criteria!$D$1:$D$5,1,FALSE)&gt;0,1,0),0))</f>
        <v>0</v>
      </c>
      <c r="O935">
        <f>IF(ISBLANK(G935),0,IFERROR(IF(VLOOKUP(G935,Criteria!$E$1:$E$5,1,FALSE)&gt;0,1,0),0))</f>
        <v>0</v>
      </c>
      <c r="P935">
        <f>IF(ISBLANK(H935),0,IFERROR(IF(VLOOKUP(H935,Criteria!$F$1:$F$2,1,FALSE)&gt;0,1,0),0))</f>
        <v>0</v>
      </c>
      <c r="Q935">
        <f t="shared" si="28"/>
        <v>0</v>
      </c>
      <c r="R935" t="str">
        <f t="shared" si="29"/>
        <v>Others / None</v>
      </c>
    </row>
    <row r="936" spans="1:18" x14ac:dyDescent="0.25">
      <c r="A936" s="3" t="s">
        <v>935</v>
      </c>
      <c r="B936" s="3" t="s">
        <v>2093</v>
      </c>
      <c r="C936" t="s">
        <v>3169</v>
      </c>
      <c r="D936" t="s">
        <v>3169</v>
      </c>
      <c r="E936" t="s">
        <v>3169</v>
      </c>
      <c r="F936" t="s">
        <v>3169</v>
      </c>
      <c r="G936" t="s">
        <v>3169</v>
      </c>
      <c r="H936" t="s">
        <v>3169</v>
      </c>
      <c r="I936" t="s">
        <v>3169</v>
      </c>
      <c r="J936" t="s">
        <v>3169</v>
      </c>
      <c r="K936">
        <f>IF(ISBLANK(C936),0,IFERROR(IF(VLOOKUP(C936,Criteria!$A$1:$A$3,1,FALSE)&gt;0,1,0),0))</f>
        <v>0</v>
      </c>
      <c r="L936">
        <f>IF(ISBLANK(D936),0,IFERROR(IF(VLOOKUP(D936,Criteria!$B$1:$B$6,1,FALSE)&gt;0,1,0),0))</f>
        <v>0</v>
      </c>
      <c r="M936">
        <f>IF(ISBLANK(E936),0,IFERROR(IF(VLOOKUP(E936,Criteria!$C$1:$C$6,1,FALSE)&gt;0,1,0),0))</f>
        <v>0</v>
      </c>
      <c r="N936">
        <f>IF(ISBLANK(F936),0,IFERROR(IF(VLOOKUP(F936,Criteria!$D$1:$D$5,1,FALSE)&gt;0,1,0),0))</f>
        <v>0</v>
      </c>
      <c r="O936">
        <f>IF(ISBLANK(G936),0,IFERROR(IF(VLOOKUP(G936,Criteria!$E$1:$E$5,1,FALSE)&gt;0,1,0),0))</f>
        <v>0</v>
      </c>
      <c r="P936">
        <f>IF(ISBLANK(H936),0,IFERROR(IF(VLOOKUP(H936,Criteria!$F$1:$F$2,1,FALSE)&gt;0,1,0),0))</f>
        <v>0</v>
      </c>
      <c r="Q936">
        <f t="shared" si="28"/>
        <v>0</v>
      </c>
      <c r="R936" t="str">
        <f t="shared" si="29"/>
        <v>Others / None</v>
      </c>
    </row>
    <row r="937" spans="1:18" x14ac:dyDescent="0.25">
      <c r="A937" s="3" t="s">
        <v>936</v>
      </c>
      <c r="B937" s="3" t="s">
        <v>2577</v>
      </c>
      <c r="C937" t="s">
        <v>3559</v>
      </c>
      <c r="D937" t="s">
        <v>4138</v>
      </c>
      <c r="E937" t="s">
        <v>4301</v>
      </c>
      <c r="F937" t="s">
        <v>3169</v>
      </c>
      <c r="G937" t="s">
        <v>3169</v>
      </c>
      <c r="H937" t="s">
        <v>3169</v>
      </c>
      <c r="I937" t="s">
        <v>3169</v>
      </c>
      <c r="J937" t="s">
        <v>3169</v>
      </c>
      <c r="K937">
        <f>IF(ISBLANK(C937),0,IFERROR(IF(VLOOKUP(C937,Criteria!$A$1:$A$3,1,FALSE)&gt;0,1,0),0))</f>
        <v>0</v>
      </c>
      <c r="L937">
        <f>IF(ISBLANK(D937),0,IFERROR(IF(VLOOKUP(D937,Criteria!$B$1:$B$6,1,FALSE)&gt;0,1,0),0))</f>
        <v>0</v>
      </c>
      <c r="M937">
        <f>IF(ISBLANK(E937),0,IFERROR(IF(VLOOKUP(E937,Criteria!$C$1:$C$6,1,FALSE)&gt;0,1,0),0))</f>
        <v>1</v>
      </c>
      <c r="N937">
        <f>IF(ISBLANK(F937),0,IFERROR(IF(VLOOKUP(F937,Criteria!$D$1:$D$5,1,FALSE)&gt;0,1,0),0))</f>
        <v>0</v>
      </c>
      <c r="O937">
        <f>IF(ISBLANK(G937),0,IFERROR(IF(VLOOKUP(G937,Criteria!$E$1:$E$5,1,FALSE)&gt;0,1,0),0))</f>
        <v>0</v>
      </c>
      <c r="P937">
        <f>IF(ISBLANK(H937),0,IFERROR(IF(VLOOKUP(H937,Criteria!$F$1:$F$2,1,FALSE)&gt;0,1,0),0))</f>
        <v>0</v>
      </c>
      <c r="Q937">
        <f t="shared" si="28"/>
        <v>1</v>
      </c>
      <c r="R937" t="str">
        <f t="shared" si="29"/>
        <v>Akamai</v>
      </c>
    </row>
    <row r="938" spans="1:18" x14ac:dyDescent="0.25">
      <c r="A938" s="3" t="s">
        <v>937</v>
      </c>
      <c r="B938" s="3" t="s">
        <v>2578</v>
      </c>
      <c r="C938" t="s">
        <v>3224</v>
      </c>
      <c r="D938" t="s">
        <v>4046</v>
      </c>
      <c r="E938" t="s">
        <v>4206</v>
      </c>
      <c r="F938" t="s">
        <v>4120</v>
      </c>
      <c r="G938" t="s">
        <v>3169</v>
      </c>
      <c r="H938" t="s">
        <v>3169</v>
      </c>
      <c r="I938" t="s">
        <v>3169</v>
      </c>
      <c r="J938" t="s">
        <v>3169</v>
      </c>
      <c r="K938">
        <f>IF(ISBLANK(C938),0,IFERROR(IF(VLOOKUP(C938,Criteria!$A$1:$A$3,1,FALSE)&gt;0,1,0),0))</f>
        <v>0</v>
      </c>
      <c r="L938">
        <f>IF(ISBLANK(D938),0,IFERROR(IF(VLOOKUP(D938,Criteria!$B$1:$B$6,1,FALSE)&gt;0,1,0),0))</f>
        <v>0</v>
      </c>
      <c r="M938">
        <f>IF(ISBLANK(E938),0,IFERROR(IF(VLOOKUP(E938,Criteria!$C$1:$C$6,1,FALSE)&gt;0,1,0),0))</f>
        <v>0</v>
      </c>
      <c r="N938">
        <f>IF(ISBLANK(F938),0,IFERROR(IF(VLOOKUP(F938,Criteria!$D$1:$D$5,1,FALSE)&gt;0,1,0),0))</f>
        <v>1</v>
      </c>
      <c r="O938">
        <f>IF(ISBLANK(G938),0,IFERROR(IF(VLOOKUP(G938,Criteria!$E$1:$E$5,1,FALSE)&gt;0,1,0),0))</f>
        <v>0</v>
      </c>
      <c r="P938">
        <f>IF(ISBLANK(H938),0,IFERROR(IF(VLOOKUP(H938,Criteria!$F$1:$F$2,1,FALSE)&gt;0,1,0),0))</f>
        <v>0</v>
      </c>
      <c r="Q938">
        <f t="shared" si="28"/>
        <v>1</v>
      </c>
      <c r="R938" t="str">
        <f t="shared" si="29"/>
        <v>Akamai</v>
      </c>
    </row>
    <row r="939" spans="1:18" x14ac:dyDescent="0.25">
      <c r="A939" s="3" t="s">
        <v>938</v>
      </c>
      <c r="B939" s="3" t="s">
        <v>2579</v>
      </c>
      <c r="C939" t="s">
        <v>3560</v>
      </c>
      <c r="D939" t="s">
        <v>4139</v>
      </c>
      <c r="E939" t="s">
        <v>4257</v>
      </c>
      <c r="F939" t="s">
        <v>4001</v>
      </c>
      <c r="G939" t="s">
        <v>3169</v>
      </c>
      <c r="H939" t="s">
        <v>3169</v>
      </c>
      <c r="I939" t="s">
        <v>3169</v>
      </c>
      <c r="J939" t="s">
        <v>3169</v>
      </c>
      <c r="K939">
        <f>IF(ISBLANK(C939),0,IFERROR(IF(VLOOKUP(C939,Criteria!$A$1:$A$3,1,FALSE)&gt;0,1,0),0))</f>
        <v>0</v>
      </c>
      <c r="L939">
        <f>IF(ISBLANK(D939),0,IFERROR(IF(VLOOKUP(D939,Criteria!$B$1:$B$6,1,FALSE)&gt;0,1,0),0))</f>
        <v>0</v>
      </c>
      <c r="M939">
        <f>IF(ISBLANK(E939),0,IFERROR(IF(VLOOKUP(E939,Criteria!$C$1:$C$6,1,FALSE)&gt;0,1,0),0))</f>
        <v>0</v>
      </c>
      <c r="N939">
        <f>IF(ISBLANK(F939),0,IFERROR(IF(VLOOKUP(F939,Criteria!$D$1:$D$5,1,FALSE)&gt;0,1,0),0))</f>
        <v>0</v>
      </c>
      <c r="O939">
        <f>IF(ISBLANK(G939),0,IFERROR(IF(VLOOKUP(G939,Criteria!$E$1:$E$5,1,FALSE)&gt;0,1,0),0))</f>
        <v>0</v>
      </c>
      <c r="P939">
        <f>IF(ISBLANK(H939),0,IFERROR(IF(VLOOKUP(H939,Criteria!$F$1:$F$2,1,FALSE)&gt;0,1,0),0))</f>
        <v>0</v>
      </c>
      <c r="Q939">
        <f t="shared" si="28"/>
        <v>0</v>
      </c>
      <c r="R939" t="str">
        <f t="shared" si="29"/>
        <v>Others / None</v>
      </c>
    </row>
    <row r="940" spans="1:18" x14ac:dyDescent="0.25">
      <c r="A940" s="3" t="s">
        <v>939</v>
      </c>
      <c r="B940" s="3" t="s">
        <v>2580</v>
      </c>
      <c r="C940" t="s">
        <v>3561</v>
      </c>
      <c r="D940" t="s">
        <v>4029</v>
      </c>
      <c r="E940" t="s">
        <v>4049</v>
      </c>
      <c r="F940" t="s">
        <v>3169</v>
      </c>
      <c r="G940" t="s">
        <v>3169</v>
      </c>
      <c r="H940" t="s">
        <v>3169</v>
      </c>
      <c r="I940" t="s">
        <v>3169</v>
      </c>
      <c r="J940" t="s">
        <v>3169</v>
      </c>
      <c r="K940">
        <f>IF(ISBLANK(C940),0,IFERROR(IF(VLOOKUP(C940,Criteria!$A$1:$A$3,1,FALSE)&gt;0,1,0),0))</f>
        <v>0</v>
      </c>
      <c r="L940">
        <f>IF(ISBLANK(D940),0,IFERROR(IF(VLOOKUP(D940,Criteria!$B$1:$B$6,1,FALSE)&gt;0,1,0),0))</f>
        <v>0</v>
      </c>
      <c r="M940">
        <f>IF(ISBLANK(E940),0,IFERROR(IF(VLOOKUP(E940,Criteria!$C$1:$C$6,1,FALSE)&gt;0,1,0),0))</f>
        <v>0</v>
      </c>
      <c r="N940">
        <f>IF(ISBLANK(F940),0,IFERROR(IF(VLOOKUP(F940,Criteria!$D$1:$D$5,1,FALSE)&gt;0,1,0),0))</f>
        <v>0</v>
      </c>
      <c r="O940">
        <f>IF(ISBLANK(G940),0,IFERROR(IF(VLOOKUP(G940,Criteria!$E$1:$E$5,1,FALSE)&gt;0,1,0),0))</f>
        <v>0</v>
      </c>
      <c r="P940">
        <f>IF(ISBLANK(H940),0,IFERROR(IF(VLOOKUP(H940,Criteria!$F$1:$F$2,1,FALSE)&gt;0,1,0),0))</f>
        <v>0</v>
      </c>
      <c r="Q940">
        <f t="shared" si="28"/>
        <v>0</v>
      </c>
      <c r="R940" t="str">
        <f t="shared" si="29"/>
        <v>Others / None</v>
      </c>
    </row>
    <row r="941" spans="1:18" x14ac:dyDescent="0.25">
      <c r="A941" s="3" t="s">
        <v>940</v>
      </c>
      <c r="B941" s="3" t="s">
        <v>2581</v>
      </c>
      <c r="C941" t="s">
        <v>3562</v>
      </c>
      <c r="D941" t="s">
        <v>3955</v>
      </c>
      <c r="E941" t="s">
        <v>4140</v>
      </c>
      <c r="F941" t="s">
        <v>3169</v>
      </c>
      <c r="G941" t="s">
        <v>3169</v>
      </c>
      <c r="H941" t="s">
        <v>3169</v>
      </c>
      <c r="I941" t="s">
        <v>3169</v>
      </c>
      <c r="J941" t="s">
        <v>3169</v>
      </c>
      <c r="K941">
        <f>IF(ISBLANK(C941),0,IFERROR(IF(VLOOKUP(C941,Criteria!$A$1:$A$3,1,FALSE)&gt;0,1,0),0))</f>
        <v>0</v>
      </c>
      <c r="L941">
        <f>IF(ISBLANK(D941),0,IFERROR(IF(VLOOKUP(D941,Criteria!$B$1:$B$6,1,FALSE)&gt;0,1,0),0))</f>
        <v>0</v>
      </c>
      <c r="M941">
        <f>IF(ISBLANK(E941),0,IFERROR(IF(VLOOKUP(E941,Criteria!$C$1:$C$6,1,FALSE)&gt;0,1,0),0))</f>
        <v>0</v>
      </c>
      <c r="N941">
        <f>IF(ISBLANK(F941),0,IFERROR(IF(VLOOKUP(F941,Criteria!$D$1:$D$5,1,FALSE)&gt;0,1,0),0))</f>
        <v>0</v>
      </c>
      <c r="O941">
        <f>IF(ISBLANK(G941),0,IFERROR(IF(VLOOKUP(G941,Criteria!$E$1:$E$5,1,FALSE)&gt;0,1,0),0))</f>
        <v>0</v>
      </c>
      <c r="P941">
        <f>IF(ISBLANK(H941),0,IFERROR(IF(VLOOKUP(H941,Criteria!$F$1:$F$2,1,FALSE)&gt;0,1,0),0))</f>
        <v>0</v>
      </c>
      <c r="Q941">
        <f t="shared" si="28"/>
        <v>0</v>
      </c>
      <c r="R941" t="str">
        <f t="shared" si="29"/>
        <v>Others / None</v>
      </c>
    </row>
    <row r="942" spans="1:18" x14ac:dyDescent="0.25">
      <c r="A942" s="3" t="s">
        <v>941</v>
      </c>
      <c r="B942" s="3" t="s">
        <v>2582</v>
      </c>
      <c r="C942" t="s">
        <v>3563</v>
      </c>
      <c r="D942" t="s">
        <v>4140</v>
      </c>
      <c r="E942" t="s">
        <v>3169</v>
      </c>
      <c r="F942" t="s">
        <v>3169</v>
      </c>
      <c r="G942" t="s">
        <v>3169</v>
      </c>
      <c r="H942" t="s">
        <v>3169</v>
      </c>
      <c r="I942" t="s">
        <v>3169</v>
      </c>
      <c r="J942" t="s">
        <v>3169</v>
      </c>
      <c r="K942">
        <f>IF(ISBLANK(C942),0,IFERROR(IF(VLOOKUP(C942,Criteria!$A$1:$A$3,1,FALSE)&gt;0,1,0),0))</f>
        <v>0</v>
      </c>
      <c r="L942">
        <f>IF(ISBLANK(D942),0,IFERROR(IF(VLOOKUP(D942,Criteria!$B$1:$B$6,1,FALSE)&gt;0,1,0),0))</f>
        <v>0</v>
      </c>
      <c r="M942">
        <f>IF(ISBLANK(E942),0,IFERROR(IF(VLOOKUP(E942,Criteria!$C$1:$C$6,1,FALSE)&gt;0,1,0),0))</f>
        <v>0</v>
      </c>
      <c r="N942">
        <f>IF(ISBLANK(F942),0,IFERROR(IF(VLOOKUP(F942,Criteria!$D$1:$D$5,1,FALSE)&gt;0,1,0),0))</f>
        <v>0</v>
      </c>
      <c r="O942">
        <f>IF(ISBLANK(G942),0,IFERROR(IF(VLOOKUP(G942,Criteria!$E$1:$E$5,1,FALSE)&gt;0,1,0),0))</f>
        <v>0</v>
      </c>
      <c r="P942">
        <f>IF(ISBLANK(H942),0,IFERROR(IF(VLOOKUP(H942,Criteria!$F$1:$F$2,1,FALSE)&gt;0,1,0),0))</f>
        <v>0</v>
      </c>
      <c r="Q942">
        <f t="shared" si="28"/>
        <v>0</v>
      </c>
      <c r="R942" t="str">
        <f t="shared" si="29"/>
        <v>Others / None</v>
      </c>
    </row>
    <row r="943" spans="1:18" x14ac:dyDescent="0.25">
      <c r="A943" s="3" t="s">
        <v>942</v>
      </c>
      <c r="B943" s="3" t="s">
        <v>2582</v>
      </c>
      <c r="C943" t="s">
        <v>3563</v>
      </c>
      <c r="D943" t="s">
        <v>4140</v>
      </c>
      <c r="E943" t="s">
        <v>3169</v>
      </c>
      <c r="F943" t="s">
        <v>3169</v>
      </c>
      <c r="G943" t="s">
        <v>3169</v>
      </c>
      <c r="H943" t="s">
        <v>3169</v>
      </c>
      <c r="I943" t="s">
        <v>3169</v>
      </c>
      <c r="J943" t="s">
        <v>3169</v>
      </c>
      <c r="K943">
        <f>IF(ISBLANK(C943),0,IFERROR(IF(VLOOKUP(C943,Criteria!$A$1:$A$3,1,FALSE)&gt;0,1,0),0))</f>
        <v>0</v>
      </c>
      <c r="L943">
        <f>IF(ISBLANK(D943),0,IFERROR(IF(VLOOKUP(D943,Criteria!$B$1:$B$6,1,FALSE)&gt;0,1,0),0))</f>
        <v>0</v>
      </c>
      <c r="M943">
        <f>IF(ISBLANK(E943),0,IFERROR(IF(VLOOKUP(E943,Criteria!$C$1:$C$6,1,FALSE)&gt;0,1,0),0))</f>
        <v>0</v>
      </c>
      <c r="N943">
        <f>IF(ISBLANK(F943),0,IFERROR(IF(VLOOKUP(F943,Criteria!$D$1:$D$5,1,FALSE)&gt;0,1,0),0))</f>
        <v>0</v>
      </c>
      <c r="O943">
        <f>IF(ISBLANK(G943),0,IFERROR(IF(VLOOKUP(G943,Criteria!$E$1:$E$5,1,FALSE)&gt;0,1,0),0))</f>
        <v>0</v>
      </c>
      <c r="P943">
        <f>IF(ISBLANK(H943),0,IFERROR(IF(VLOOKUP(H943,Criteria!$F$1:$F$2,1,FALSE)&gt;0,1,0),0))</f>
        <v>0</v>
      </c>
      <c r="Q943">
        <f t="shared" si="28"/>
        <v>0</v>
      </c>
      <c r="R943" t="str">
        <f t="shared" si="29"/>
        <v>Others / None</v>
      </c>
    </row>
    <row r="944" spans="1:18" x14ac:dyDescent="0.25">
      <c r="A944" s="3" t="s">
        <v>943</v>
      </c>
      <c r="B944" s="3" t="s">
        <v>2093</v>
      </c>
      <c r="C944" t="s">
        <v>3169</v>
      </c>
      <c r="D944" t="s">
        <v>3169</v>
      </c>
      <c r="E944" t="s">
        <v>3169</v>
      </c>
      <c r="F944" t="s">
        <v>3169</v>
      </c>
      <c r="G944" t="s">
        <v>3169</v>
      </c>
      <c r="H944" t="s">
        <v>3169</v>
      </c>
      <c r="I944" t="s">
        <v>3169</v>
      </c>
      <c r="J944" t="s">
        <v>3169</v>
      </c>
      <c r="K944">
        <f>IF(ISBLANK(C944),0,IFERROR(IF(VLOOKUP(C944,Criteria!$A$1:$A$3,1,FALSE)&gt;0,1,0),0))</f>
        <v>0</v>
      </c>
      <c r="L944">
        <f>IF(ISBLANK(D944),0,IFERROR(IF(VLOOKUP(D944,Criteria!$B$1:$B$6,1,FALSE)&gt;0,1,0),0))</f>
        <v>0</v>
      </c>
      <c r="M944">
        <f>IF(ISBLANK(E944),0,IFERROR(IF(VLOOKUP(E944,Criteria!$C$1:$C$6,1,FALSE)&gt;0,1,0),0))</f>
        <v>0</v>
      </c>
      <c r="N944">
        <f>IF(ISBLANK(F944),0,IFERROR(IF(VLOOKUP(F944,Criteria!$D$1:$D$5,1,FALSE)&gt;0,1,0),0))</f>
        <v>0</v>
      </c>
      <c r="O944">
        <f>IF(ISBLANK(G944),0,IFERROR(IF(VLOOKUP(G944,Criteria!$E$1:$E$5,1,FALSE)&gt;0,1,0),0))</f>
        <v>0</v>
      </c>
      <c r="P944">
        <f>IF(ISBLANK(H944),0,IFERROR(IF(VLOOKUP(H944,Criteria!$F$1:$F$2,1,FALSE)&gt;0,1,0),0))</f>
        <v>0</v>
      </c>
      <c r="Q944">
        <f t="shared" si="28"/>
        <v>0</v>
      </c>
      <c r="R944" t="str">
        <f t="shared" si="29"/>
        <v>Others / None</v>
      </c>
    </row>
    <row r="945" spans="1:18" x14ac:dyDescent="0.25">
      <c r="A945" s="3" t="s">
        <v>944</v>
      </c>
      <c r="B945" s="3" t="s">
        <v>2093</v>
      </c>
      <c r="C945" t="s">
        <v>3169</v>
      </c>
      <c r="D945" t="s">
        <v>3169</v>
      </c>
      <c r="E945" t="s">
        <v>3169</v>
      </c>
      <c r="F945" t="s">
        <v>3169</v>
      </c>
      <c r="G945" t="s">
        <v>3169</v>
      </c>
      <c r="H945" t="s">
        <v>3169</v>
      </c>
      <c r="I945" t="s">
        <v>3169</v>
      </c>
      <c r="J945" t="s">
        <v>3169</v>
      </c>
      <c r="K945">
        <f>IF(ISBLANK(C945),0,IFERROR(IF(VLOOKUP(C945,Criteria!$A$1:$A$3,1,FALSE)&gt;0,1,0),0))</f>
        <v>0</v>
      </c>
      <c r="L945">
        <f>IF(ISBLANK(D945),0,IFERROR(IF(VLOOKUP(D945,Criteria!$B$1:$B$6,1,FALSE)&gt;0,1,0),0))</f>
        <v>0</v>
      </c>
      <c r="M945">
        <f>IF(ISBLANK(E945),0,IFERROR(IF(VLOOKUP(E945,Criteria!$C$1:$C$6,1,FALSE)&gt;0,1,0),0))</f>
        <v>0</v>
      </c>
      <c r="N945">
        <f>IF(ISBLANK(F945),0,IFERROR(IF(VLOOKUP(F945,Criteria!$D$1:$D$5,1,FALSE)&gt;0,1,0),0))</f>
        <v>0</v>
      </c>
      <c r="O945">
        <f>IF(ISBLANK(G945),0,IFERROR(IF(VLOOKUP(G945,Criteria!$E$1:$E$5,1,FALSE)&gt;0,1,0),0))</f>
        <v>0</v>
      </c>
      <c r="P945">
        <f>IF(ISBLANK(H945),0,IFERROR(IF(VLOOKUP(H945,Criteria!$F$1:$F$2,1,FALSE)&gt;0,1,0),0))</f>
        <v>0</v>
      </c>
      <c r="Q945">
        <f t="shared" si="28"/>
        <v>0</v>
      </c>
      <c r="R945" t="str">
        <f t="shared" si="29"/>
        <v>Others / None</v>
      </c>
    </row>
    <row r="946" spans="1:18" x14ac:dyDescent="0.25">
      <c r="A946" s="3" t="s">
        <v>945</v>
      </c>
      <c r="B946" s="3" t="s">
        <v>2583</v>
      </c>
      <c r="C946" t="s">
        <v>3564</v>
      </c>
      <c r="D946" t="s">
        <v>3955</v>
      </c>
      <c r="E946" t="s">
        <v>4140</v>
      </c>
      <c r="F946" t="s">
        <v>3169</v>
      </c>
      <c r="G946" t="s">
        <v>3169</v>
      </c>
      <c r="H946" t="s">
        <v>3169</v>
      </c>
      <c r="I946" t="s">
        <v>3169</v>
      </c>
      <c r="J946" t="s">
        <v>3169</v>
      </c>
      <c r="K946">
        <f>IF(ISBLANK(C946),0,IFERROR(IF(VLOOKUP(C946,Criteria!$A$1:$A$3,1,FALSE)&gt;0,1,0),0))</f>
        <v>0</v>
      </c>
      <c r="L946">
        <f>IF(ISBLANK(D946),0,IFERROR(IF(VLOOKUP(D946,Criteria!$B$1:$B$6,1,FALSE)&gt;0,1,0),0))</f>
        <v>0</v>
      </c>
      <c r="M946">
        <f>IF(ISBLANK(E946),0,IFERROR(IF(VLOOKUP(E946,Criteria!$C$1:$C$6,1,FALSE)&gt;0,1,0),0))</f>
        <v>0</v>
      </c>
      <c r="N946">
        <f>IF(ISBLANK(F946),0,IFERROR(IF(VLOOKUP(F946,Criteria!$D$1:$D$5,1,FALSE)&gt;0,1,0),0))</f>
        <v>0</v>
      </c>
      <c r="O946">
        <f>IF(ISBLANK(G946),0,IFERROR(IF(VLOOKUP(G946,Criteria!$E$1:$E$5,1,FALSE)&gt;0,1,0),0))</f>
        <v>0</v>
      </c>
      <c r="P946">
        <f>IF(ISBLANK(H946),0,IFERROR(IF(VLOOKUP(H946,Criteria!$F$1:$F$2,1,FALSE)&gt;0,1,0),0))</f>
        <v>0</v>
      </c>
      <c r="Q946">
        <f t="shared" si="28"/>
        <v>0</v>
      </c>
      <c r="R946" t="str">
        <f t="shared" si="29"/>
        <v>Others / None</v>
      </c>
    </row>
    <row r="947" spans="1:18" x14ac:dyDescent="0.25">
      <c r="A947" s="3" t="s">
        <v>946</v>
      </c>
      <c r="B947" s="3" t="s">
        <v>2093</v>
      </c>
      <c r="C947" t="s">
        <v>3169</v>
      </c>
      <c r="D947" t="s">
        <v>3169</v>
      </c>
      <c r="E947" t="s">
        <v>3169</v>
      </c>
      <c r="F947" t="s">
        <v>3169</v>
      </c>
      <c r="G947" t="s">
        <v>3169</v>
      </c>
      <c r="H947" t="s">
        <v>3169</v>
      </c>
      <c r="I947" t="s">
        <v>3169</v>
      </c>
      <c r="J947" t="s">
        <v>3169</v>
      </c>
      <c r="K947">
        <f>IF(ISBLANK(C947),0,IFERROR(IF(VLOOKUP(C947,Criteria!$A$1:$A$3,1,FALSE)&gt;0,1,0),0))</f>
        <v>0</v>
      </c>
      <c r="L947">
        <f>IF(ISBLANK(D947),0,IFERROR(IF(VLOOKUP(D947,Criteria!$B$1:$B$6,1,FALSE)&gt;0,1,0),0))</f>
        <v>0</v>
      </c>
      <c r="M947">
        <f>IF(ISBLANK(E947),0,IFERROR(IF(VLOOKUP(E947,Criteria!$C$1:$C$6,1,FALSE)&gt;0,1,0),0))</f>
        <v>0</v>
      </c>
      <c r="N947">
        <f>IF(ISBLANK(F947),0,IFERROR(IF(VLOOKUP(F947,Criteria!$D$1:$D$5,1,FALSE)&gt;0,1,0),0))</f>
        <v>0</v>
      </c>
      <c r="O947">
        <f>IF(ISBLANK(G947),0,IFERROR(IF(VLOOKUP(G947,Criteria!$E$1:$E$5,1,FALSE)&gt;0,1,0),0))</f>
        <v>0</v>
      </c>
      <c r="P947">
        <f>IF(ISBLANK(H947),0,IFERROR(IF(VLOOKUP(H947,Criteria!$F$1:$F$2,1,FALSE)&gt;0,1,0),0))</f>
        <v>0</v>
      </c>
      <c r="Q947">
        <f t="shared" si="28"/>
        <v>0</v>
      </c>
      <c r="R947" t="str">
        <f t="shared" si="29"/>
        <v>Others / None</v>
      </c>
    </row>
    <row r="948" spans="1:18" x14ac:dyDescent="0.25">
      <c r="A948" s="3" t="s">
        <v>947</v>
      </c>
      <c r="B948" s="3" t="s">
        <v>2093</v>
      </c>
      <c r="C948" t="s">
        <v>3169</v>
      </c>
      <c r="D948" t="s">
        <v>3169</v>
      </c>
      <c r="E948" t="s">
        <v>3169</v>
      </c>
      <c r="F948" t="s">
        <v>3169</v>
      </c>
      <c r="G948" t="s">
        <v>3169</v>
      </c>
      <c r="H948" t="s">
        <v>3169</v>
      </c>
      <c r="I948" t="s">
        <v>3169</v>
      </c>
      <c r="J948" t="s">
        <v>3169</v>
      </c>
      <c r="K948">
        <f>IF(ISBLANK(C948),0,IFERROR(IF(VLOOKUP(C948,Criteria!$A$1:$A$3,1,FALSE)&gt;0,1,0),0))</f>
        <v>0</v>
      </c>
      <c r="L948">
        <f>IF(ISBLANK(D948),0,IFERROR(IF(VLOOKUP(D948,Criteria!$B$1:$B$6,1,FALSE)&gt;0,1,0),0))</f>
        <v>0</v>
      </c>
      <c r="M948">
        <f>IF(ISBLANK(E948),0,IFERROR(IF(VLOOKUP(E948,Criteria!$C$1:$C$6,1,FALSE)&gt;0,1,0),0))</f>
        <v>0</v>
      </c>
      <c r="N948">
        <f>IF(ISBLANK(F948),0,IFERROR(IF(VLOOKUP(F948,Criteria!$D$1:$D$5,1,FALSE)&gt;0,1,0),0))</f>
        <v>0</v>
      </c>
      <c r="O948">
        <f>IF(ISBLANK(G948),0,IFERROR(IF(VLOOKUP(G948,Criteria!$E$1:$E$5,1,FALSE)&gt;0,1,0),0))</f>
        <v>0</v>
      </c>
      <c r="P948">
        <f>IF(ISBLANK(H948),0,IFERROR(IF(VLOOKUP(H948,Criteria!$F$1:$F$2,1,FALSE)&gt;0,1,0),0))</f>
        <v>0</v>
      </c>
      <c r="Q948">
        <f t="shared" si="28"/>
        <v>0</v>
      </c>
      <c r="R948" t="str">
        <f t="shared" si="29"/>
        <v>Others / None</v>
      </c>
    </row>
    <row r="949" spans="1:18" x14ac:dyDescent="0.25">
      <c r="A949" s="3" t="s">
        <v>948</v>
      </c>
      <c r="B949" s="3" t="s">
        <v>2584</v>
      </c>
      <c r="C949" t="s">
        <v>3565</v>
      </c>
      <c r="D949" t="s">
        <v>3970</v>
      </c>
      <c r="E949" t="s">
        <v>4206</v>
      </c>
      <c r="F949" t="s">
        <v>4301</v>
      </c>
      <c r="G949" t="s">
        <v>3169</v>
      </c>
      <c r="H949" t="s">
        <v>3169</v>
      </c>
      <c r="I949" t="s">
        <v>3169</v>
      </c>
      <c r="J949" t="s">
        <v>3169</v>
      </c>
      <c r="K949">
        <f>IF(ISBLANK(C949),0,IFERROR(IF(VLOOKUP(C949,Criteria!$A$1:$A$3,1,FALSE)&gt;0,1,0),0))</f>
        <v>0</v>
      </c>
      <c r="L949">
        <f>IF(ISBLANK(D949),0,IFERROR(IF(VLOOKUP(D949,Criteria!$B$1:$B$6,1,FALSE)&gt;0,1,0),0))</f>
        <v>0</v>
      </c>
      <c r="M949">
        <f>IF(ISBLANK(E949),0,IFERROR(IF(VLOOKUP(E949,Criteria!$C$1:$C$6,1,FALSE)&gt;0,1,0),0))</f>
        <v>0</v>
      </c>
      <c r="N949">
        <f>IF(ISBLANK(F949),0,IFERROR(IF(VLOOKUP(F949,Criteria!$D$1:$D$5,1,FALSE)&gt;0,1,0),0))</f>
        <v>1</v>
      </c>
      <c r="O949">
        <f>IF(ISBLANK(G949),0,IFERROR(IF(VLOOKUP(G949,Criteria!$E$1:$E$5,1,FALSE)&gt;0,1,0),0))</f>
        <v>0</v>
      </c>
      <c r="P949">
        <f>IF(ISBLANK(H949),0,IFERROR(IF(VLOOKUP(H949,Criteria!$F$1:$F$2,1,FALSE)&gt;0,1,0),0))</f>
        <v>0</v>
      </c>
      <c r="Q949">
        <f t="shared" si="28"/>
        <v>1</v>
      </c>
      <c r="R949" t="str">
        <f t="shared" si="29"/>
        <v>Akamai</v>
      </c>
    </row>
    <row r="950" spans="1:18" x14ac:dyDescent="0.25">
      <c r="A950" s="3" t="s">
        <v>949</v>
      </c>
      <c r="B950" s="3" t="s">
        <v>2585</v>
      </c>
      <c r="C950" t="s">
        <v>3566</v>
      </c>
      <c r="D950" t="s">
        <v>4141</v>
      </c>
      <c r="E950" t="s">
        <v>4322</v>
      </c>
      <c r="F950" t="s">
        <v>3169</v>
      </c>
      <c r="G950" t="s">
        <v>3169</v>
      </c>
      <c r="H950" t="s">
        <v>3169</v>
      </c>
      <c r="I950" t="s">
        <v>3169</v>
      </c>
      <c r="J950" t="s">
        <v>3169</v>
      </c>
      <c r="K950">
        <f>IF(ISBLANK(C950),0,IFERROR(IF(VLOOKUP(C950,Criteria!$A$1:$A$3,1,FALSE)&gt;0,1,0),0))</f>
        <v>0</v>
      </c>
      <c r="L950">
        <f>IF(ISBLANK(D950),0,IFERROR(IF(VLOOKUP(D950,Criteria!$B$1:$B$6,1,FALSE)&gt;0,1,0),0))</f>
        <v>0</v>
      </c>
      <c r="M950">
        <f>IF(ISBLANK(E950),0,IFERROR(IF(VLOOKUP(E950,Criteria!$C$1:$C$6,1,FALSE)&gt;0,1,0),0))</f>
        <v>0</v>
      </c>
      <c r="N950">
        <f>IF(ISBLANK(F950),0,IFERROR(IF(VLOOKUP(F950,Criteria!$D$1:$D$5,1,FALSE)&gt;0,1,0),0))</f>
        <v>0</v>
      </c>
      <c r="O950">
        <f>IF(ISBLANK(G950),0,IFERROR(IF(VLOOKUP(G950,Criteria!$E$1:$E$5,1,FALSE)&gt;0,1,0),0))</f>
        <v>0</v>
      </c>
      <c r="P950">
        <f>IF(ISBLANK(H950),0,IFERROR(IF(VLOOKUP(H950,Criteria!$F$1:$F$2,1,FALSE)&gt;0,1,0),0))</f>
        <v>0</v>
      </c>
      <c r="Q950">
        <f t="shared" si="28"/>
        <v>0</v>
      </c>
      <c r="R950" t="str">
        <f t="shared" si="29"/>
        <v>Others / None</v>
      </c>
    </row>
    <row r="951" spans="1:18" x14ac:dyDescent="0.25">
      <c r="A951" s="3" t="s">
        <v>950</v>
      </c>
      <c r="B951" s="3" t="s">
        <v>2093</v>
      </c>
      <c r="C951" t="s">
        <v>3169</v>
      </c>
      <c r="D951" t="s">
        <v>3169</v>
      </c>
      <c r="E951" t="s">
        <v>3169</v>
      </c>
      <c r="F951" t="s">
        <v>3169</v>
      </c>
      <c r="G951" t="s">
        <v>3169</v>
      </c>
      <c r="H951" t="s">
        <v>3169</v>
      </c>
      <c r="I951" t="s">
        <v>3169</v>
      </c>
      <c r="J951" t="s">
        <v>3169</v>
      </c>
      <c r="K951">
        <f>IF(ISBLANK(C951),0,IFERROR(IF(VLOOKUP(C951,Criteria!$A$1:$A$3,1,FALSE)&gt;0,1,0),0))</f>
        <v>0</v>
      </c>
      <c r="L951">
        <f>IF(ISBLANK(D951),0,IFERROR(IF(VLOOKUP(D951,Criteria!$B$1:$B$6,1,FALSE)&gt;0,1,0),0))</f>
        <v>0</v>
      </c>
      <c r="M951">
        <f>IF(ISBLANK(E951),0,IFERROR(IF(VLOOKUP(E951,Criteria!$C$1:$C$6,1,FALSE)&gt;0,1,0),0))</f>
        <v>0</v>
      </c>
      <c r="N951">
        <f>IF(ISBLANK(F951),0,IFERROR(IF(VLOOKUP(F951,Criteria!$D$1:$D$5,1,FALSE)&gt;0,1,0),0))</f>
        <v>0</v>
      </c>
      <c r="O951">
        <f>IF(ISBLANK(G951),0,IFERROR(IF(VLOOKUP(G951,Criteria!$E$1:$E$5,1,FALSE)&gt;0,1,0),0))</f>
        <v>0</v>
      </c>
      <c r="P951">
        <f>IF(ISBLANK(H951),0,IFERROR(IF(VLOOKUP(H951,Criteria!$F$1:$F$2,1,FALSE)&gt;0,1,0),0))</f>
        <v>0</v>
      </c>
      <c r="Q951">
        <f t="shared" si="28"/>
        <v>0</v>
      </c>
      <c r="R951" t="str">
        <f t="shared" si="29"/>
        <v>Others / None</v>
      </c>
    </row>
    <row r="952" spans="1:18" x14ac:dyDescent="0.25">
      <c r="A952" s="3" t="s">
        <v>951</v>
      </c>
      <c r="B952" s="3" t="s">
        <v>2093</v>
      </c>
      <c r="C952" t="s">
        <v>3169</v>
      </c>
      <c r="D952" t="s">
        <v>3169</v>
      </c>
      <c r="E952" t="s">
        <v>3169</v>
      </c>
      <c r="F952" t="s">
        <v>3169</v>
      </c>
      <c r="G952" t="s">
        <v>3169</v>
      </c>
      <c r="H952" t="s">
        <v>3169</v>
      </c>
      <c r="I952" t="s">
        <v>3169</v>
      </c>
      <c r="J952" t="s">
        <v>3169</v>
      </c>
      <c r="K952">
        <f>IF(ISBLANK(C952),0,IFERROR(IF(VLOOKUP(C952,Criteria!$A$1:$A$3,1,FALSE)&gt;0,1,0),0))</f>
        <v>0</v>
      </c>
      <c r="L952">
        <f>IF(ISBLANK(D952),0,IFERROR(IF(VLOOKUP(D952,Criteria!$B$1:$B$6,1,FALSE)&gt;0,1,0),0))</f>
        <v>0</v>
      </c>
      <c r="M952">
        <f>IF(ISBLANK(E952),0,IFERROR(IF(VLOOKUP(E952,Criteria!$C$1:$C$6,1,FALSE)&gt;0,1,0),0))</f>
        <v>0</v>
      </c>
      <c r="N952">
        <f>IF(ISBLANK(F952),0,IFERROR(IF(VLOOKUP(F952,Criteria!$D$1:$D$5,1,FALSE)&gt;0,1,0),0))</f>
        <v>0</v>
      </c>
      <c r="O952">
        <f>IF(ISBLANK(G952),0,IFERROR(IF(VLOOKUP(G952,Criteria!$E$1:$E$5,1,FALSE)&gt;0,1,0),0))</f>
        <v>0</v>
      </c>
      <c r="P952">
        <f>IF(ISBLANK(H952),0,IFERROR(IF(VLOOKUP(H952,Criteria!$F$1:$F$2,1,FALSE)&gt;0,1,0),0))</f>
        <v>0</v>
      </c>
      <c r="Q952">
        <f t="shared" si="28"/>
        <v>0</v>
      </c>
      <c r="R952" t="str">
        <f t="shared" si="29"/>
        <v>Others / None</v>
      </c>
    </row>
    <row r="953" spans="1:18" x14ac:dyDescent="0.25">
      <c r="A953" s="3" t="s">
        <v>952</v>
      </c>
      <c r="B953" s="3" t="s">
        <v>2586</v>
      </c>
      <c r="C953" t="s">
        <v>3567</v>
      </c>
      <c r="D953" t="s">
        <v>3955</v>
      </c>
      <c r="E953" t="s">
        <v>4140</v>
      </c>
      <c r="F953" t="s">
        <v>3169</v>
      </c>
      <c r="G953" t="s">
        <v>3169</v>
      </c>
      <c r="H953" t="s">
        <v>3169</v>
      </c>
      <c r="I953" t="s">
        <v>3169</v>
      </c>
      <c r="J953" t="s">
        <v>3169</v>
      </c>
      <c r="K953">
        <f>IF(ISBLANK(C953),0,IFERROR(IF(VLOOKUP(C953,Criteria!$A$1:$A$3,1,FALSE)&gt;0,1,0),0))</f>
        <v>0</v>
      </c>
      <c r="L953">
        <f>IF(ISBLANK(D953),0,IFERROR(IF(VLOOKUP(D953,Criteria!$B$1:$B$6,1,FALSE)&gt;0,1,0),0))</f>
        <v>0</v>
      </c>
      <c r="M953">
        <f>IF(ISBLANK(E953),0,IFERROR(IF(VLOOKUP(E953,Criteria!$C$1:$C$6,1,FALSE)&gt;0,1,0),0))</f>
        <v>0</v>
      </c>
      <c r="N953">
        <f>IF(ISBLANK(F953),0,IFERROR(IF(VLOOKUP(F953,Criteria!$D$1:$D$5,1,FALSE)&gt;0,1,0),0))</f>
        <v>0</v>
      </c>
      <c r="O953">
        <f>IF(ISBLANK(G953),0,IFERROR(IF(VLOOKUP(G953,Criteria!$E$1:$E$5,1,FALSE)&gt;0,1,0),0))</f>
        <v>0</v>
      </c>
      <c r="P953">
        <f>IF(ISBLANK(H953),0,IFERROR(IF(VLOOKUP(H953,Criteria!$F$1:$F$2,1,FALSE)&gt;0,1,0),0))</f>
        <v>0</v>
      </c>
      <c r="Q953">
        <f t="shared" si="28"/>
        <v>0</v>
      </c>
      <c r="R953" t="str">
        <f t="shared" si="29"/>
        <v>Others / None</v>
      </c>
    </row>
    <row r="954" spans="1:18" x14ac:dyDescent="0.25">
      <c r="A954" s="3" t="s">
        <v>953</v>
      </c>
      <c r="B954" s="3" t="s">
        <v>2093</v>
      </c>
      <c r="C954" t="s">
        <v>3169</v>
      </c>
      <c r="D954" t="s">
        <v>3169</v>
      </c>
      <c r="E954" t="s">
        <v>3169</v>
      </c>
      <c r="F954" t="s">
        <v>3169</v>
      </c>
      <c r="G954" t="s">
        <v>3169</v>
      </c>
      <c r="H954" t="s">
        <v>3169</v>
      </c>
      <c r="I954" t="s">
        <v>3169</v>
      </c>
      <c r="J954" t="s">
        <v>3169</v>
      </c>
      <c r="K954">
        <f>IF(ISBLANK(C954),0,IFERROR(IF(VLOOKUP(C954,Criteria!$A$1:$A$3,1,FALSE)&gt;0,1,0),0))</f>
        <v>0</v>
      </c>
      <c r="L954">
        <f>IF(ISBLANK(D954),0,IFERROR(IF(VLOOKUP(D954,Criteria!$B$1:$B$6,1,FALSE)&gt;0,1,0),0))</f>
        <v>0</v>
      </c>
      <c r="M954">
        <f>IF(ISBLANK(E954),0,IFERROR(IF(VLOOKUP(E954,Criteria!$C$1:$C$6,1,FALSE)&gt;0,1,0),0))</f>
        <v>0</v>
      </c>
      <c r="N954">
        <f>IF(ISBLANK(F954),0,IFERROR(IF(VLOOKUP(F954,Criteria!$D$1:$D$5,1,FALSE)&gt;0,1,0),0))</f>
        <v>0</v>
      </c>
      <c r="O954">
        <f>IF(ISBLANK(G954),0,IFERROR(IF(VLOOKUP(G954,Criteria!$E$1:$E$5,1,FALSE)&gt;0,1,0),0))</f>
        <v>0</v>
      </c>
      <c r="P954">
        <f>IF(ISBLANK(H954),0,IFERROR(IF(VLOOKUP(H954,Criteria!$F$1:$F$2,1,FALSE)&gt;0,1,0),0))</f>
        <v>0</v>
      </c>
      <c r="Q954">
        <f t="shared" si="28"/>
        <v>0</v>
      </c>
      <c r="R954" t="str">
        <f t="shared" si="29"/>
        <v>Others / None</v>
      </c>
    </row>
    <row r="955" spans="1:18" x14ac:dyDescent="0.25">
      <c r="A955" s="3" t="s">
        <v>954</v>
      </c>
      <c r="B955" s="3" t="s">
        <v>2587</v>
      </c>
      <c r="C955" t="s">
        <v>3568</v>
      </c>
      <c r="D955" t="s">
        <v>4142</v>
      </c>
      <c r="E955" t="s">
        <v>4055</v>
      </c>
      <c r="F955" t="s">
        <v>3991</v>
      </c>
      <c r="G955" t="s">
        <v>3169</v>
      </c>
      <c r="H955" t="s">
        <v>3169</v>
      </c>
      <c r="I955" t="s">
        <v>3169</v>
      </c>
      <c r="J955" t="s">
        <v>3169</v>
      </c>
      <c r="K955">
        <f>IF(ISBLANK(C955),0,IFERROR(IF(VLOOKUP(C955,Criteria!$A$1:$A$3,1,FALSE)&gt;0,1,0),0))</f>
        <v>0</v>
      </c>
      <c r="L955">
        <f>IF(ISBLANK(D955),0,IFERROR(IF(VLOOKUP(D955,Criteria!$B$1:$B$6,1,FALSE)&gt;0,1,0),0))</f>
        <v>0</v>
      </c>
      <c r="M955">
        <f>IF(ISBLANK(E955),0,IFERROR(IF(VLOOKUP(E955,Criteria!$C$1:$C$6,1,FALSE)&gt;0,1,0),0))</f>
        <v>0</v>
      </c>
      <c r="N955">
        <f>IF(ISBLANK(F955),0,IFERROR(IF(VLOOKUP(F955,Criteria!$D$1:$D$5,1,FALSE)&gt;0,1,0),0))</f>
        <v>0</v>
      </c>
      <c r="O955">
        <f>IF(ISBLANK(G955),0,IFERROR(IF(VLOOKUP(G955,Criteria!$E$1:$E$5,1,FALSE)&gt;0,1,0),0))</f>
        <v>0</v>
      </c>
      <c r="P955">
        <f>IF(ISBLANK(H955),0,IFERROR(IF(VLOOKUP(H955,Criteria!$F$1:$F$2,1,FALSE)&gt;0,1,0),0))</f>
        <v>0</v>
      </c>
      <c r="Q955">
        <f t="shared" si="28"/>
        <v>0</v>
      </c>
      <c r="R955" t="str">
        <f t="shared" si="29"/>
        <v>Others / None</v>
      </c>
    </row>
    <row r="956" spans="1:18" x14ac:dyDescent="0.25">
      <c r="A956" s="3" t="s">
        <v>955</v>
      </c>
      <c r="B956" s="3" t="s">
        <v>2093</v>
      </c>
      <c r="C956" t="s">
        <v>3169</v>
      </c>
      <c r="D956" t="s">
        <v>3169</v>
      </c>
      <c r="E956" t="s">
        <v>3169</v>
      </c>
      <c r="F956" t="s">
        <v>3169</v>
      </c>
      <c r="G956" t="s">
        <v>3169</v>
      </c>
      <c r="H956" t="s">
        <v>3169</v>
      </c>
      <c r="I956" t="s">
        <v>3169</v>
      </c>
      <c r="J956" t="s">
        <v>3169</v>
      </c>
      <c r="K956">
        <f>IF(ISBLANK(C956),0,IFERROR(IF(VLOOKUP(C956,Criteria!$A$1:$A$3,1,FALSE)&gt;0,1,0),0))</f>
        <v>0</v>
      </c>
      <c r="L956">
        <f>IF(ISBLANK(D956),0,IFERROR(IF(VLOOKUP(D956,Criteria!$B$1:$B$6,1,FALSE)&gt;0,1,0),0))</f>
        <v>0</v>
      </c>
      <c r="M956">
        <f>IF(ISBLANK(E956),0,IFERROR(IF(VLOOKUP(E956,Criteria!$C$1:$C$6,1,FALSE)&gt;0,1,0),0))</f>
        <v>0</v>
      </c>
      <c r="N956">
        <f>IF(ISBLANK(F956),0,IFERROR(IF(VLOOKUP(F956,Criteria!$D$1:$D$5,1,FALSE)&gt;0,1,0),0))</f>
        <v>0</v>
      </c>
      <c r="O956">
        <f>IF(ISBLANK(G956),0,IFERROR(IF(VLOOKUP(G956,Criteria!$E$1:$E$5,1,FALSE)&gt;0,1,0),0))</f>
        <v>0</v>
      </c>
      <c r="P956">
        <f>IF(ISBLANK(H956),0,IFERROR(IF(VLOOKUP(H956,Criteria!$F$1:$F$2,1,FALSE)&gt;0,1,0),0))</f>
        <v>0</v>
      </c>
      <c r="Q956">
        <f t="shared" si="28"/>
        <v>0</v>
      </c>
      <c r="R956" t="str">
        <f t="shared" si="29"/>
        <v>Others / None</v>
      </c>
    </row>
    <row r="957" spans="1:18" x14ac:dyDescent="0.25">
      <c r="A957" s="3" t="s">
        <v>956</v>
      </c>
      <c r="B957" s="3" t="s">
        <v>2093</v>
      </c>
      <c r="C957" t="s">
        <v>3169</v>
      </c>
      <c r="D957" t="s">
        <v>3169</v>
      </c>
      <c r="E957" t="s">
        <v>3169</v>
      </c>
      <c r="F957" t="s">
        <v>3169</v>
      </c>
      <c r="G957" t="s">
        <v>3169</v>
      </c>
      <c r="H957" t="s">
        <v>3169</v>
      </c>
      <c r="I957" t="s">
        <v>3169</v>
      </c>
      <c r="J957" t="s">
        <v>3169</v>
      </c>
      <c r="K957">
        <f>IF(ISBLANK(C957),0,IFERROR(IF(VLOOKUP(C957,Criteria!$A$1:$A$3,1,FALSE)&gt;0,1,0),0))</f>
        <v>0</v>
      </c>
      <c r="L957">
        <f>IF(ISBLANK(D957),0,IFERROR(IF(VLOOKUP(D957,Criteria!$B$1:$B$6,1,FALSE)&gt;0,1,0),0))</f>
        <v>0</v>
      </c>
      <c r="M957">
        <f>IF(ISBLANK(E957),0,IFERROR(IF(VLOOKUP(E957,Criteria!$C$1:$C$6,1,FALSE)&gt;0,1,0),0))</f>
        <v>0</v>
      </c>
      <c r="N957">
        <f>IF(ISBLANK(F957),0,IFERROR(IF(VLOOKUP(F957,Criteria!$D$1:$D$5,1,FALSE)&gt;0,1,0),0))</f>
        <v>0</v>
      </c>
      <c r="O957">
        <f>IF(ISBLANK(G957),0,IFERROR(IF(VLOOKUP(G957,Criteria!$E$1:$E$5,1,FALSE)&gt;0,1,0),0))</f>
        <v>0</v>
      </c>
      <c r="P957">
        <f>IF(ISBLANK(H957),0,IFERROR(IF(VLOOKUP(H957,Criteria!$F$1:$F$2,1,FALSE)&gt;0,1,0),0))</f>
        <v>0</v>
      </c>
      <c r="Q957">
        <f t="shared" si="28"/>
        <v>0</v>
      </c>
      <c r="R957" t="str">
        <f t="shared" si="29"/>
        <v>Others / None</v>
      </c>
    </row>
    <row r="958" spans="1:18" x14ac:dyDescent="0.25">
      <c r="A958" s="3" t="s">
        <v>957</v>
      </c>
      <c r="B958" s="3" t="s">
        <v>2588</v>
      </c>
      <c r="C958" t="s">
        <v>3569</v>
      </c>
      <c r="D958" t="s">
        <v>3426</v>
      </c>
      <c r="E958" t="s">
        <v>4196</v>
      </c>
      <c r="F958" t="s">
        <v>4206</v>
      </c>
      <c r="G958" t="s">
        <v>4361</v>
      </c>
      <c r="H958" t="s">
        <v>4399</v>
      </c>
      <c r="I958" t="s">
        <v>3169</v>
      </c>
      <c r="J958" t="s">
        <v>3169</v>
      </c>
      <c r="K958">
        <f>IF(ISBLANK(C958),0,IFERROR(IF(VLOOKUP(C958,Criteria!$A$1:$A$3,1,FALSE)&gt;0,1,0),0))</f>
        <v>0</v>
      </c>
      <c r="L958">
        <f>IF(ISBLANK(D958),0,IFERROR(IF(VLOOKUP(D958,Criteria!$B$1:$B$6,1,FALSE)&gt;0,1,0),0))</f>
        <v>0</v>
      </c>
      <c r="M958">
        <f>IF(ISBLANK(E958),0,IFERROR(IF(VLOOKUP(E958,Criteria!$C$1:$C$6,1,FALSE)&gt;0,1,0),0))</f>
        <v>0</v>
      </c>
      <c r="N958">
        <f>IF(ISBLANK(F958),0,IFERROR(IF(VLOOKUP(F958,Criteria!$D$1:$D$5,1,FALSE)&gt;0,1,0),0))</f>
        <v>0</v>
      </c>
      <c r="O958">
        <f>IF(ISBLANK(G958),0,IFERROR(IF(VLOOKUP(G958,Criteria!$E$1:$E$5,1,FALSE)&gt;0,1,0),0))</f>
        <v>0</v>
      </c>
      <c r="P958">
        <f>IF(ISBLANK(H958),0,IFERROR(IF(VLOOKUP(H958,Criteria!$F$1:$F$2,1,FALSE)&gt;0,1,0),0))</f>
        <v>0</v>
      </c>
      <c r="Q958">
        <f t="shared" si="28"/>
        <v>0</v>
      </c>
      <c r="R958" t="str">
        <f t="shared" si="29"/>
        <v>Others / None</v>
      </c>
    </row>
    <row r="959" spans="1:18" x14ac:dyDescent="0.25">
      <c r="A959" s="3" t="s">
        <v>958</v>
      </c>
      <c r="B959" s="3" t="s">
        <v>2589</v>
      </c>
      <c r="C959" t="s">
        <v>3570</v>
      </c>
      <c r="D959" t="s">
        <v>3426</v>
      </c>
      <c r="E959" t="s">
        <v>4196</v>
      </c>
      <c r="F959" t="s">
        <v>4206</v>
      </c>
      <c r="G959" t="s">
        <v>4361</v>
      </c>
      <c r="H959" t="s">
        <v>4399</v>
      </c>
      <c r="I959" t="s">
        <v>3169</v>
      </c>
      <c r="J959" t="s">
        <v>3169</v>
      </c>
      <c r="K959">
        <f>IF(ISBLANK(C959),0,IFERROR(IF(VLOOKUP(C959,Criteria!$A$1:$A$3,1,FALSE)&gt;0,1,0),0))</f>
        <v>0</v>
      </c>
      <c r="L959">
        <f>IF(ISBLANK(D959),0,IFERROR(IF(VLOOKUP(D959,Criteria!$B$1:$B$6,1,FALSE)&gt;0,1,0),0))</f>
        <v>0</v>
      </c>
      <c r="M959">
        <f>IF(ISBLANK(E959),0,IFERROR(IF(VLOOKUP(E959,Criteria!$C$1:$C$6,1,FALSE)&gt;0,1,0),0))</f>
        <v>0</v>
      </c>
      <c r="N959">
        <f>IF(ISBLANK(F959),0,IFERROR(IF(VLOOKUP(F959,Criteria!$D$1:$D$5,1,FALSE)&gt;0,1,0),0))</f>
        <v>0</v>
      </c>
      <c r="O959">
        <f>IF(ISBLANK(G959),0,IFERROR(IF(VLOOKUP(G959,Criteria!$E$1:$E$5,1,FALSE)&gt;0,1,0),0))</f>
        <v>0</v>
      </c>
      <c r="P959">
        <f>IF(ISBLANK(H959),0,IFERROR(IF(VLOOKUP(H959,Criteria!$F$1:$F$2,1,FALSE)&gt;0,1,0),0))</f>
        <v>0</v>
      </c>
      <c r="Q959">
        <f t="shared" si="28"/>
        <v>0</v>
      </c>
      <c r="R959" t="str">
        <f t="shared" si="29"/>
        <v>Others / None</v>
      </c>
    </row>
    <row r="960" spans="1:18" x14ac:dyDescent="0.25">
      <c r="A960" s="3" t="s">
        <v>959</v>
      </c>
      <c r="B960" s="3" t="s">
        <v>2590</v>
      </c>
      <c r="C960" t="s">
        <v>3571</v>
      </c>
      <c r="D960" t="s">
        <v>3947</v>
      </c>
      <c r="E960" t="s">
        <v>4206</v>
      </c>
      <c r="F960" t="s">
        <v>4120</v>
      </c>
      <c r="G960" t="s">
        <v>3169</v>
      </c>
      <c r="H960" t="s">
        <v>3169</v>
      </c>
      <c r="I960" t="s">
        <v>3169</v>
      </c>
      <c r="J960" t="s">
        <v>3169</v>
      </c>
      <c r="K960">
        <f>IF(ISBLANK(C960),0,IFERROR(IF(VLOOKUP(C960,Criteria!$A$1:$A$3,1,FALSE)&gt;0,1,0),0))</f>
        <v>0</v>
      </c>
      <c r="L960">
        <f>IF(ISBLANK(D960),0,IFERROR(IF(VLOOKUP(D960,Criteria!$B$1:$B$6,1,FALSE)&gt;0,1,0),0))</f>
        <v>0</v>
      </c>
      <c r="M960">
        <f>IF(ISBLANK(E960),0,IFERROR(IF(VLOOKUP(E960,Criteria!$C$1:$C$6,1,FALSE)&gt;0,1,0),0))</f>
        <v>0</v>
      </c>
      <c r="N960">
        <f>IF(ISBLANK(F960),0,IFERROR(IF(VLOOKUP(F960,Criteria!$D$1:$D$5,1,FALSE)&gt;0,1,0),0))</f>
        <v>1</v>
      </c>
      <c r="O960">
        <f>IF(ISBLANK(G960),0,IFERROR(IF(VLOOKUP(G960,Criteria!$E$1:$E$5,1,FALSE)&gt;0,1,0),0))</f>
        <v>0</v>
      </c>
      <c r="P960">
        <f>IF(ISBLANK(H960),0,IFERROR(IF(VLOOKUP(H960,Criteria!$F$1:$F$2,1,FALSE)&gt;0,1,0),0))</f>
        <v>0</v>
      </c>
      <c r="Q960">
        <f t="shared" si="28"/>
        <v>1</v>
      </c>
      <c r="R960" t="str">
        <f t="shared" si="29"/>
        <v>Akamai</v>
      </c>
    </row>
    <row r="961" spans="1:18" x14ac:dyDescent="0.25">
      <c r="A961" s="3" t="s">
        <v>960</v>
      </c>
      <c r="B961" s="3" t="s">
        <v>2591</v>
      </c>
      <c r="C961" t="s">
        <v>3572</v>
      </c>
      <c r="D961" t="s">
        <v>4040</v>
      </c>
      <c r="E961" t="s">
        <v>4206</v>
      </c>
      <c r="F961" t="s">
        <v>4356</v>
      </c>
      <c r="G961" t="s">
        <v>4406</v>
      </c>
      <c r="H961" t="s">
        <v>3169</v>
      </c>
      <c r="I961" t="s">
        <v>3169</v>
      </c>
      <c r="J961" t="s">
        <v>3169</v>
      </c>
      <c r="K961">
        <f>IF(ISBLANK(C961),0,IFERROR(IF(VLOOKUP(C961,Criteria!$A$1:$A$3,1,FALSE)&gt;0,1,0),0))</f>
        <v>0</v>
      </c>
      <c r="L961">
        <f>IF(ISBLANK(D961),0,IFERROR(IF(VLOOKUP(D961,Criteria!$B$1:$B$6,1,FALSE)&gt;0,1,0),0))</f>
        <v>0</v>
      </c>
      <c r="M961">
        <f>IF(ISBLANK(E961),0,IFERROR(IF(VLOOKUP(E961,Criteria!$C$1:$C$6,1,FALSE)&gt;0,1,0),0))</f>
        <v>0</v>
      </c>
      <c r="N961">
        <f>IF(ISBLANK(F961),0,IFERROR(IF(VLOOKUP(F961,Criteria!$D$1:$D$5,1,FALSE)&gt;0,1,0),0))</f>
        <v>0</v>
      </c>
      <c r="O961">
        <f>IF(ISBLANK(G961),0,IFERROR(IF(VLOOKUP(G961,Criteria!$E$1:$E$5,1,FALSE)&gt;0,1,0),0))</f>
        <v>0</v>
      </c>
      <c r="P961">
        <f>IF(ISBLANK(H961),0,IFERROR(IF(VLOOKUP(H961,Criteria!$F$1:$F$2,1,FALSE)&gt;0,1,0),0))</f>
        <v>0</v>
      </c>
      <c r="Q961">
        <f t="shared" si="28"/>
        <v>0</v>
      </c>
      <c r="R961" t="str">
        <f t="shared" si="29"/>
        <v>Others / None</v>
      </c>
    </row>
    <row r="962" spans="1:18" x14ac:dyDescent="0.25">
      <c r="A962" s="3" t="s">
        <v>961</v>
      </c>
      <c r="B962" s="3" t="s">
        <v>2093</v>
      </c>
      <c r="C962" t="s">
        <v>3169</v>
      </c>
      <c r="D962" t="s">
        <v>3169</v>
      </c>
      <c r="E962" t="s">
        <v>3169</v>
      </c>
      <c r="F962" t="s">
        <v>3169</v>
      </c>
      <c r="G962" t="s">
        <v>3169</v>
      </c>
      <c r="H962" t="s">
        <v>3169</v>
      </c>
      <c r="I962" t="s">
        <v>3169</v>
      </c>
      <c r="J962" t="s">
        <v>3169</v>
      </c>
      <c r="K962">
        <f>IF(ISBLANK(C962),0,IFERROR(IF(VLOOKUP(C962,Criteria!$A$1:$A$3,1,FALSE)&gt;0,1,0),0))</f>
        <v>0</v>
      </c>
      <c r="L962">
        <f>IF(ISBLANK(D962),0,IFERROR(IF(VLOOKUP(D962,Criteria!$B$1:$B$6,1,FALSE)&gt;0,1,0),0))</f>
        <v>0</v>
      </c>
      <c r="M962">
        <f>IF(ISBLANK(E962),0,IFERROR(IF(VLOOKUP(E962,Criteria!$C$1:$C$6,1,FALSE)&gt;0,1,0),0))</f>
        <v>0</v>
      </c>
      <c r="N962">
        <f>IF(ISBLANK(F962),0,IFERROR(IF(VLOOKUP(F962,Criteria!$D$1:$D$5,1,FALSE)&gt;0,1,0),0))</f>
        <v>0</v>
      </c>
      <c r="O962">
        <f>IF(ISBLANK(G962),0,IFERROR(IF(VLOOKUP(G962,Criteria!$E$1:$E$5,1,FALSE)&gt;0,1,0),0))</f>
        <v>0</v>
      </c>
      <c r="P962">
        <f>IF(ISBLANK(H962),0,IFERROR(IF(VLOOKUP(H962,Criteria!$F$1:$F$2,1,FALSE)&gt;0,1,0),0))</f>
        <v>0</v>
      </c>
      <c r="Q962">
        <f t="shared" si="28"/>
        <v>0</v>
      </c>
      <c r="R962" t="str">
        <f t="shared" si="29"/>
        <v>Others / None</v>
      </c>
    </row>
    <row r="963" spans="1:18" x14ac:dyDescent="0.25">
      <c r="A963" s="3" t="s">
        <v>962</v>
      </c>
      <c r="B963" s="3" t="s">
        <v>2359</v>
      </c>
      <c r="C963" t="s">
        <v>3413</v>
      </c>
      <c r="D963" t="s">
        <v>3955</v>
      </c>
      <c r="E963" t="s">
        <v>4277</v>
      </c>
      <c r="F963" t="s">
        <v>3169</v>
      </c>
      <c r="G963" t="s">
        <v>3169</v>
      </c>
      <c r="H963" t="s">
        <v>3169</v>
      </c>
      <c r="I963" t="s">
        <v>3169</v>
      </c>
      <c r="J963" t="s">
        <v>3169</v>
      </c>
      <c r="K963">
        <f>IF(ISBLANK(C963),0,IFERROR(IF(VLOOKUP(C963,Criteria!$A$1:$A$3,1,FALSE)&gt;0,1,0),0))</f>
        <v>0</v>
      </c>
      <c r="L963">
        <f>IF(ISBLANK(D963),0,IFERROR(IF(VLOOKUP(D963,Criteria!$B$1:$B$6,1,FALSE)&gt;0,1,0),0))</f>
        <v>0</v>
      </c>
      <c r="M963">
        <f>IF(ISBLANK(E963),0,IFERROR(IF(VLOOKUP(E963,Criteria!$C$1:$C$6,1,FALSE)&gt;0,1,0),0))</f>
        <v>0</v>
      </c>
      <c r="N963">
        <f>IF(ISBLANK(F963),0,IFERROR(IF(VLOOKUP(F963,Criteria!$D$1:$D$5,1,FALSE)&gt;0,1,0),0))</f>
        <v>0</v>
      </c>
      <c r="O963">
        <f>IF(ISBLANK(G963),0,IFERROR(IF(VLOOKUP(G963,Criteria!$E$1:$E$5,1,FALSE)&gt;0,1,0),0))</f>
        <v>0</v>
      </c>
      <c r="P963">
        <f>IF(ISBLANK(H963),0,IFERROR(IF(VLOOKUP(H963,Criteria!$F$1:$F$2,1,FALSE)&gt;0,1,0),0))</f>
        <v>0</v>
      </c>
      <c r="Q963">
        <f t="shared" ref="Q963:Q1026" si="30">SUM(K963:P963)</f>
        <v>0</v>
      </c>
      <c r="R963" t="str">
        <f t="shared" ref="R963:R1026" si="31">IF(Q963&gt;0,"Akamai","Others / None")</f>
        <v>Others / None</v>
      </c>
    </row>
    <row r="964" spans="1:18" x14ac:dyDescent="0.25">
      <c r="A964" s="3" t="s">
        <v>963</v>
      </c>
      <c r="B964" s="3" t="s">
        <v>2592</v>
      </c>
      <c r="C964" t="s">
        <v>3573</v>
      </c>
      <c r="D964" t="s">
        <v>4143</v>
      </c>
      <c r="E964" t="s">
        <v>4206</v>
      </c>
      <c r="F964" t="s">
        <v>4301</v>
      </c>
      <c r="G964" t="s">
        <v>3169</v>
      </c>
      <c r="H964" t="s">
        <v>3169</v>
      </c>
      <c r="I964" t="s">
        <v>3169</v>
      </c>
      <c r="J964" t="s">
        <v>3169</v>
      </c>
      <c r="K964">
        <f>IF(ISBLANK(C964),0,IFERROR(IF(VLOOKUP(C964,Criteria!$A$1:$A$3,1,FALSE)&gt;0,1,0),0))</f>
        <v>0</v>
      </c>
      <c r="L964">
        <f>IF(ISBLANK(D964),0,IFERROR(IF(VLOOKUP(D964,Criteria!$B$1:$B$6,1,FALSE)&gt;0,1,0),0))</f>
        <v>0</v>
      </c>
      <c r="M964">
        <f>IF(ISBLANK(E964),0,IFERROR(IF(VLOOKUP(E964,Criteria!$C$1:$C$6,1,FALSE)&gt;0,1,0),0))</f>
        <v>0</v>
      </c>
      <c r="N964">
        <f>IF(ISBLANK(F964),0,IFERROR(IF(VLOOKUP(F964,Criteria!$D$1:$D$5,1,FALSE)&gt;0,1,0),0))</f>
        <v>1</v>
      </c>
      <c r="O964">
        <f>IF(ISBLANK(G964),0,IFERROR(IF(VLOOKUP(G964,Criteria!$E$1:$E$5,1,FALSE)&gt;0,1,0),0))</f>
        <v>0</v>
      </c>
      <c r="P964">
        <f>IF(ISBLANK(H964),0,IFERROR(IF(VLOOKUP(H964,Criteria!$F$1:$F$2,1,FALSE)&gt;0,1,0),0))</f>
        <v>0</v>
      </c>
      <c r="Q964">
        <f t="shared" si="30"/>
        <v>1</v>
      </c>
      <c r="R964" t="str">
        <f t="shared" si="31"/>
        <v>Akamai</v>
      </c>
    </row>
    <row r="965" spans="1:18" x14ac:dyDescent="0.25">
      <c r="A965" s="3" t="s">
        <v>964</v>
      </c>
      <c r="B965" s="3" t="s">
        <v>2289</v>
      </c>
      <c r="C965" t="s">
        <v>3348</v>
      </c>
      <c r="D965" t="s">
        <v>4049</v>
      </c>
      <c r="E965" t="s">
        <v>3169</v>
      </c>
      <c r="F965" t="s">
        <v>3169</v>
      </c>
      <c r="G965" t="s">
        <v>3169</v>
      </c>
      <c r="H965" t="s">
        <v>3169</v>
      </c>
      <c r="I965" t="s">
        <v>3169</v>
      </c>
      <c r="J965" t="s">
        <v>3169</v>
      </c>
      <c r="K965">
        <f>IF(ISBLANK(C965),0,IFERROR(IF(VLOOKUP(C965,Criteria!$A$1:$A$3,1,FALSE)&gt;0,1,0),0))</f>
        <v>0</v>
      </c>
      <c r="L965">
        <f>IF(ISBLANK(D965),0,IFERROR(IF(VLOOKUP(D965,Criteria!$B$1:$B$6,1,FALSE)&gt;0,1,0),0))</f>
        <v>0</v>
      </c>
      <c r="M965">
        <f>IF(ISBLANK(E965),0,IFERROR(IF(VLOOKUP(E965,Criteria!$C$1:$C$6,1,FALSE)&gt;0,1,0),0))</f>
        <v>0</v>
      </c>
      <c r="N965">
        <f>IF(ISBLANK(F965),0,IFERROR(IF(VLOOKUP(F965,Criteria!$D$1:$D$5,1,FALSE)&gt;0,1,0),0))</f>
        <v>0</v>
      </c>
      <c r="O965">
        <f>IF(ISBLANK(G965),0,IFERROR(IF(VLOOKUP(G965,Criteria!$E$1:$E$5,1,FALSE)&gt;0,1,0),0))</f>
        <v>0</v>
      </c>
      <c r="P965">
        <f>IF(ISBLANK(H965),0,IFERROR(IF(VLOOKUP(H965,Criteria!$F$1:$F$2,1,FALSE)&gt;0,1,0),0))</f>
        <v>0</v>
      </c>
      <c r="Q965">
        <f t="shared" si="30"/>
        <v>0</v>
      </c>
      <c r="R965" t="str">
        <f t="shared" si="31"/>
        <v>Others / None</v>
      </c>
    </row>
    <row r="966" spans="1:18" x14ac:dyDescent="0.25">
      <c r="A966" s="3" t="s">
        <v>965</v>
      </c>
      <c r="B966" s="3" t="s">
        <v>2593</v>
      </c>
      <c r="C966" t="s">
        <v>3574</v>
      </c>
      <c r="D966" t="s">
        <v>3975</v>
      </c>
      <c r="E966" t="s">
        <v>4264</v>
      </c>
      <c r="F966" t="s">
        <v>3169</v>
      </c>
      <c r="G966" t="s">
        <v>3169</v>
      </c>
      <c r="H966" t="s">
        <v>3169</v>
      </c>
      <c r="I966" t="s">
        <v>3169</v>
      </c>
      <c r="J966" t="s">
        <v>3169</v>
      </c>
      <c r="K966">
        <f>IF(ISBLANK(C966),0,IFERROR(IF(VLOOKUP(C966,Criteria!$A$1:$A$3,1,FALSE)&gt;0,1,0),0))</f>
        <v>0</v>
      </c>
      <c r="L966">
        <f>IF(ISBLANK(D966),0,IFERROR(IF(VLOOKUP(D966,Criteria!$B$1:$B$6,1,FALSE)&gt;0,1,0),0))</f>
        <v>0</v>
      </c>
      <c r="M966">
        <f>IF(ISBLANK(E966),0,IFERROR(IF(VLOOKUP(E966,Criteria!$C$1:$C$6,1,FALSE)&gt;0,1,0),0))</f>
        <v>0</v>
      </c>
      <c r="N966">
        <f>IF(ISBLANK(F966),0,IFERROR(IF(VLOOKUP(F966,Criteria!$D$1:$D$5,1,FALSE)&gt;0,1,0),0))</f>
        <v>0</v>
      </c>
      <c r="O966">
        <f>IF(ISBLANK(G966),0,IFERROR(IF(VLOOKUP(G966,Criteria!$E$1:$E$5,1,FALSE)&gt;0,1,0),0))</f>
        <v>0</v>
      </c>
      <c r="P966">
        <f>IF(ISBLANK(H966),0,IFERROR(IF(VLOOKUP(H966,Criteria!$F$1:$F$2,1,FALSE)&gt;0,1,0),0))</f>
        <v>0</v>
      </c>
      <c r="Q966">
        <f t="shared" si="30"/>
        <v>0</v>
      </c>
      <c r="R966" t="str">
        <f t="shared" si="31"/>
        <v>Others / None</v>
      </c>
    </row>
    <row r="967" spans="1:18" x14ac:dyDescent="0.25">
      <c r="A967" s="3" t="s">
        <v>966</v>
      </c>
      <c r="B967" s="3" t="s">
        <v>2580</v>
      </c>
      <c r="C967" t="s">
        <v>3561</v>
      </c>
      <c r="D967" t="s">
        <v>4029</v>
      </c>
      <c r="E967" t="s">
        <v>4049</v>
      </c>
      <c r="F967" t="s">
        <v>3169</v>
      </c>
      <c r="G967" t="s">
        <v>3169</v>
      </c>
      <c r="H967" t="s">
        <v>3169</v>
      </c>
      <c r="I967" t="s">
        <v>3169</v>
      </c>
      <c r="J967" t="s">
        <v>3169</v>
      </c>
      <c r="K967">
        <f>IF(ISBLANK(C967),0,IFERROR(IF(VLOOKUP(C967,Criteria!$A$1:$A$3,1,FALSE)&gt;0,1,0),0))</f>
        <v>0</v>
      </c>
      <c r="L967">
        <f>IF(ISBLANK(D967),0,IFERROR(IF(VLOOKUP(D967,Criteria!$B$1:$B$6,1,FALSE)&gt;0,1,0),0))</f>
        <v>0</v>
      </c>
      <c r="M967">
        <f>IF(ISBLANK(E967),0,IFERROR(IF(VLOOKUP(E967,Criteria!$C$1:$C$6,1,FALSE)&gt;0,1,0),0))</f>
        <v>0</v>
      </c>
      <c r="N967">
        <f>IF(ISBLANK(F967),0,IFERROR(IF(VLOOKUP(F967,Criteria!$D$1:$D$5,1,FALSE)&gt;0,1,0),0))</f>
        <v>0</v>
      </c>
      <c r="O967">
        <f>IF(ISBLANK(G967),0,IFERROR(IF(VLOOKUP(G967,Criteria!$E$1:$E$5,1,FALSE)&gt;0,1,0),0))</f>
        <v>0</v>
      </c>
      <c r="P967">
        <f>IF(ISBLANK(H967),0,IFERROR(IF(VLOOKUP(H967,Criteria!$F$1:$F$2,1,FALSE)&gt;0,1,0),0))</f>
        <v>0</v>
      </c>
      <c r="Q967">
        <f t="shared" si="30"/>
        <v>0</v>
      </c>
      <c r="R967" t="str">
        <f t="shared" si="31"/>
        <v>Others / None</v>
      </c>
    </row>
    <row r="968" spans="1:18" x14ac:dyDescent="0.25">
      <c r="A968" s="3" t="s">
        <v>967</v>
      </c>
      <c r="B968" s="3" t="s">
        <v>2093</v>
      </c>
      <c r="C968" t="s">
        <v>3169</v>
      </c>
      <c r="D968" t="s">
        <v>3169</v>
      </c>
      <c r="E968" t="s">
        <v>3169</v>
      </c>
      <c r="F968" t="s">
        <v>3169</v>
      </c>
      <c r="G968" t="s">
        <v>3169</v>
      </c>
      <c r="H968" t="s">
        <v>3169</v>
      </c>
      <c r="I968" t="s">
        <v>3169</v>
      </c>
      <c r="J968" t="s">
        <v>3169</v>
      </c>
      <c r="K968">
        <f>IF(ISBLANK(C968),0,IFERROR(IF(VLOOKUP(C968,Criteria!$A$1:$A$3,1,FALSE)&gt;0,1,0),0))</f>
        <v>0</v>
      </c>
      <c r="L968">
        <f>IF(ISBLANK(D968),0,IFERROR(IF(VLOOKUP(D968,Criteria!$B$1:$B$6,1,FALSE)&gt;0,1,0),0))</f>
        <v>0</v>
      </c>
      <c r="M968">
        <f>IF(ISBLANK(E968),0,IFERROR(IF(VLOOKUP(E968,Criteria!$C$1:$C$6,1,FALSE)&gt;0,1,0),0))</f>
        <v>0</v>
      </c>
      <c r="N968">
        <f>IF(ISBLANK(F968),0,IFERROR(IF(VLOOKUP(F968,Criteria!$D$1:$D$5,1,FALSE)&gt;0,1,0),0))</f>
        <v>0</v>
      </c>
      <c r="O968">
        <f>IF(ISBLANK(G968),0,IFERROR(IF(VLOOKUP(G968,Criteria!$E$1:$E$5,1,FALSE)&gt;0,1,0),0))</f>
        <v>0</v>
      </c>
      <c r="P968">
        <f>IF(ISBLANK(H968),0,IFERROR(IF(VLOOKUP(H968,Criteria!$F$1:$F$2,1,FALSE)&gt;0,1,0),0))</f>
        <v>0</v>
      </c>
      <c r="Q968">
        <f t="shared" si="30"/>
        <v>0</v>
      </c>
      <c r="R968" t="str">
        <f t="shared" si="31"/>
        <v>Others / None</v>
      </c>
    </row>
    <row r="969" spans="1:18" x14ac:dyDescent="0.25">
      <c r="A969" s="3" t="s">
        <v>968</v>
      </c>
      <c r="B969" s="3" t="s">
        <v>2093</v>
      </c>
      <c r="C969" t="s">
        <v>3169</v>
      </c>
      <c r="D969" t="s">
        <v>3169</v>
      </c>
      <c r="E969" t="s">
        <v>3169</v>
      </c>
      <c r="F969" t="s">
        <v>3169</v>
      </c>
      <c r="G969" t="s">
        <v>3169</v>
      </c>
      <c r="H969" t="s">
        <v>3169</v>
      </c>
      <c r="I969" t="s">
        <v>3169</v>
      </c>
      <c r="J969" t="s">
        <v>3169</v>
      </c>
      <c r="K969">
        <f>IF(ISBLANK(C969),0,IFERROR(IF(VLOOKUP(C969,Criteria!$A$1:$A$3,1,FALSE)&gt;0,1,0),0))</f>
        <v>0</v>
      </c>
      <c r="L969">
        <f>IF(ISBLANK(D969),0,IFERROR(IF(VLOOKUP(D969,Criteria!$B$1:$B$6,1,FALSE)&gt;0,1,0),0))</f>
        <v>0</v>
      </c>
      <c r="M969">
        <f>IF(ISBLANK(E969),0,IFERROR(IF(VLOOKUP(E969,Criteria!$C$1:$C$6,1,FALSE)&gt;0,1,0),0))</f>
        <v>0</v>
      </c>
      <c r="N969">
        <f>IF(ISBLANK(F969),0,IFERROR(IF(VLOOKUP(F969,Criteria!$D$1:$D$5,1,FALSE)&gt;0,1,0),0))</f>
        <v>0</v>
      </c>
      <c r="O969">
        <f>IF(ISBLANK(G969),0,IFERROR(IF(VLOOKUP(G969,Criteria!$E$1:$E$5,1,FALSE)&gt;0,1,0),0))</f>
        <v>0</v>
      </c>
      <c r="P969">
        <f>IF(ISBLANK(H969),0,IFERROR(IF(VLOOKUP(H969,Criteria!$F$1:$F$2,1,FALSE)&gt;0,1,0),0))</f>
        <v>0</v>
      </c>
      <c r="Q969">
        <f t="shared" si="30"/>
        <v>0</v>
      </c>
      <c r="R969" t="str">
        <f t="shared" si="31"/>
        <v>Others / None</v>
      </c>
    </row>
    <row r="970" spans="1:18" x14ac:dyDescent="0.25">
      <c r="A970" s="3" t="s">
        <v>969</v>
      </c>
      <c r="B970" s="3" t="s">
        <v>2093</v>
      </c>
      <c r="C970" t="s">
        <v>3169</v>
      </c>
      <c r="D970" t="s">
        <v>3169</v>
      </c>
      <c r="E970" t="s">
        <v>3169</v>
      </c>
      <c r="F970" t="s">
        <v>3169</v>
      </c>
      <c r="G970" t="s">
        <v>3169</v>
      </c>
      <c r="H970" t="s">
        <v>3169</v>
      </c>
      <c r="I970" t="s">
        <v>3169</v>
      </c>
      <c r="J970" t="s">
        <v>3169</v>
      </c>
      <c r="K970">
        <f>IF(ISBLANK(C970),0,IFERROR(IF(VLOOKUP(C970,Criteria!$A$1:$A$3,1,FALSE)&gt;0,1,0),0))</f>
        <v>0</v>
      </c>
      <c r="L970">
        <f>IF(ISBLANK(D970),0,IFERROR(IF(VLOOKUP(D970,Criteria!$B$1:$B$6,1,FALSE)&gt;0,1,0),0))</f>
        <v>0</v>
      </c>
      <c r="M970">
        <f>IF(ISBLANK(E970),0,IFERROR(IF(VLOOKUP(E970,Criteria!$C$1:$C$6,1,FALSE)&gt;0,1,0),0))</f>
        <v>0</v>
      </c>
      <c r="N970">
        <f>IF(ISBLANK(F970),0,IFERROR(IF(VLOOKUP(F970,Criteria!$D$1:$D$5,1,FALSE)&gt;0,1,0),0))</f>
        <v>0</v>
      </c>
      <c r="O970">
        <f>IF(ISBLANK(G970),0,IFERROR(IF(VLOOKUP(G970,Criteria!$E$1:$E$5,1,FALSE)&gt;0,1,0),0))</f>
        <v>0</v>
      </c>
      <c r="P970">
        <f>IF(ISBLANK(H970),0,IFERROR(IF(VLOOKUP(H970,Criteria!$F$1:$F$2,1,FALSE)&gt;0,1,0),0))</f>
        <v>0</v>
      </c>
      <c r="Q970">
        <f t="shared" si="30"/>
        <v>0</v>
      </c>
      <c r="R970" t="str">
        <f t="shared" si="31"/>
        <v>Others / None</v>
      </c>
    </row>
    <row r="971" spans="1:18" x14ac:dyDescent="0.25">
      <c r="A971" s="3" t="s">
        <v>970</v>
      </c>
      <c r="B971" s="3" t="s">
        <v>2093</v>
      </c>
      <c r="C971" t="s">
        <v>3169</v>
      </c>
      <c r="D971" t="s">
        <v>3169</v>
      </c>
      <c r="E971" t="s">
        <v>3169</v>
      </c>
      <c r="F971" t="s">
        <v>3169</v>
      </c>
      <c r="G971" t="s">
        <v>3169</v>
      </c>
      <c r="H971" t="s">
        <v>3169</v>
      </c>
      <c r="I971" t="s">
        <v>3169</v>
      </c>
      <c r="J971" t="s">
        <v>3169</v>
      </c>
      <c r="K971">
        <f>IF(ISBLANK(C971),0,IFERROR(IF(VLOOKUP(C971,Criteria!$A$1:$A$3,1,FALSE)&gt;0,1,0),0))</f>
        <v>0</v>
      </c>
      <c r="L971">
        <f>IF(ISBLANK(D971),0,IFERROR(IF(VLOOKUP(D971,Criteria!$B$1:$B$6,1,FALSE)&gt;0,1,0),0))</f>
        <v>0</v>
      </c>
      <c r="M971">
        <f>IF(ISBLANK(E971),0,IFERROR(IF(VLOOKUP(E971,Criteria!$C$1:$C$6,1,FALSE)&gt;0,1,0),0))</f>
        <v>0</v>
      </c>
      <c r="N971">
        <f>IF(ISBLANK(F971),0,IFERROR(IF(VLOOKUP(F971,Criteria!$D$1:$D$5,1,FALSE)&gt;0,1,0),0))</f>
        <v>0</v>
      </c>
      <c r="O971">
        <f>IF(ISBLANK(G971),0,IFERROR(IF(VLOOKUP(G971,Criteria!$E$1:$E$5,1,FALSE)&gt;0,1,0),0))</f>
        <v>0</v>
      </c>
      <c r="P971">
        <f>IF(ISBLANK(H971),0,IFERROR(IF(VLOOKUP(H971,Criteria!$F$1:$F$2,1,FALSE)&gt;0,1,0),0))</f>
        <v>0</v>
      </c>
      <c r="Q971">
        <f t="shared" si="30"/>
        <v>0</v>
      </c>
      <c r="R971" t="str">
        <f t="shared" si="31"/>
        <v>Others / None</v>
      </c>
    </row>
    <row r="972" spans="1:18" x14ac:dyDescent="0.25">
      <c r="A972" s="3" t="s">
        <v>971</v>
      </c>
      <c r="B972" s="3" t="s">
        <v>2093</v>
      </c>
      <c r="C972" t="s">
        <v>3169</v>
      </c>
      <c r="D972" t="s">
        <v>3169</v>
      </c>
      <c r="E972" t="s">
        <v>3169</v>
      </c>
      <c r="F972" t="s">
        <v>3169</v>
      </c>
      <c r="G972" t="s">
        <v>3169</v>
      </c>
      <c r="H972" t="s">
        <v>3169</v>
      </c>
      <c r="I972" t="s">
        <v>3169</v>
      </c>
      <c r="J972" t="s">
        <v>3169</v>
      </c>
      <c r="K972">
        <f>IF(ISBLANK(C972),0,IFERROR(IF(VLOOKUP(C972,Criteria!$A$1:$A$3,1,FALSE)&gt;0,1,0),0))</f>
        <v>0</v>
      </c>
      <c r="L972">
        <f>IF(ISBLANK(D972),0,IFERROR(IF(VLOOKUP(D972,Criteria!$B$1:$B$6,1,FALSE)&gt;0,1,0),0))</f>
        <v>0</v>
      </c>
      <c r="M972">
        <f>IF(ISBLANK(E972),0,IFERROR(IF(VLOOKUP(E972,Criteria!$C$1:$C$6,1,FALSE)&gt;0,1,0),0))</f>
        <v>0</v>
      </c>
      <c r="N972">
        <f>IF(ISBLANK(F972),0,IFERROR(IF(VLOOKUP(F972,Criteria!$D$1:$D$5,1,FALSE)&gt;0,1,0),0))</f>
        <v>0</v>
      </c>
      <c r="O972">
        <f>IF(ISBLANK(G972),0,IFERROR(IF(VLOOKUP(G972,Criteria!$E$1:$E$5,1,FALSE)&gt;0,1,0),0))</f>
        <v>0</v>
      </c>
      <c r="P972">
        <f>IF(ISBLANK(H972),0,IFERROR(IF(VLOOKUP(H972,Criteria!$F$1:$F$2,1,FALSE)&gt;0,1,0),0))</f>
        <v>0</v>
      </c>
      <c r="Q972">
        <f t="shared" si="30"/>
        <v>0</v>
      </c>
      <c r="R972" t="str">
        <f t="shared" si="31"/>
        <v>Others / None</v>
      </c>
    </row>
    <row r="973" spans="1:18" x14ac:dyDescent="0.25">
      <c r="A973" s="3" t="s">
        <v>972</v>
      </c>
      <c r="B973" s="3" t="s">
        <v>2594</v>
      </c>
      <c r="C973" t="s">
        <v>3575</v>
      </c>
      <c r="D973" t="s">
        <v>3975</v>
      </c>
      <c r="E973" t="s">
        <v>4264</v>
      </c>
      <c r="F973" t="s">
        <v>3169</v>
      </c>
      <c r="G973" t="s">
        <v>3169</v>
      </c>
      <c r="H973" t="s">
        <v>3169</v>
      </c>
      <c r="I973" t="s">
        <v>3169</v>
      </c>
      <c r="J973" t="s">
        <v>3169</v>
      </c>
      <c r="K973">
        <f>IF(ISBLANK(C973),0,IFERROR(IF(VLOOKUP(C973,Criteria!$A$1:$A$3,1,FALSE)&gt;0,1,0),0))</f>
        <v>0</v>
      </c>
      <c r="L973">
        <f>IF(ISBLANK(D973),0,IFERROR(IF(VLOOKUP(D973,Criteria!$B$1:$B$6,1,FALSE)&gt;0,1,0),0))</f>
        <v>0</v>
      </c>
      <c r="M973">
        <f>IF(ISBLANK(E973),0,IFERROR(IF(VLOOKUP(E973,Criteria!$C$1:$C$6,1,FALSE)&gt;0,1,0),0))</f>
        <v>0</v>
      </c>
      <c r="N973">
        <f>IF(ISBLANK(F973),0,IFERROR(IF(VLOOKUP(F973,Criteria!$D$1:$D$5,1,FALSE)&gt;0,1,0),0))</f>
        <v>0</v>
      </c>
      <c r="O973">
        <f>IF(ISBLANK(G973),0,IFERROR(IF(VLOOKUP(G973,Criteria!$E$1:$E$5,1,FALSE)&gt;0,1,0),0))</f>
        <v>0</v>
      </c>
      <c r="P973">
        <f>IF(ISBLANK(H973),0,IFERROR(IF(VLOOKUP(H973,Criteria!$F$1:$F$2,1,FALSE)&gt;0,1,0),0))</f>
        <v>0</v>
      </c>
      <c r="Q973">
        <f t="shared" si="30"/>
        <v>0</v>
      </c>
      <c r="R973" t="str">
        <f t="shared" si="31"/>
        <v>Others / None</v>
      </c>
    </row>
    <row r="974" spans="1:18" x14ac:dyDescent="0.25">
      <c r="A974" s="3" t="s">
        <v>973</v>
      </c>
      <c r="B974" s="3" t="s">
        <v>2093</v>
      </c>
      <c r="C974" t="s">
        <v>3169</v>
      </c>
      <c r="D974" t="s">
        <v>3169</v>
      </c>
      <c r="E974" t="s">
        <v>3169</v>
      </c>
      <c r="F974" t="s">
        <v>3169</v>
      </c>
      <c r="G974" t="s">
        <v>3169</v>
      </c>
      <c r="H974" t="s">
        <v>3169</v>
      </c>
      <c r="I974" t="s">
        <v>3169</v>
      </c>
      <c r="J974" t="s">
        <v>3169</v>
      </c>
      <c r="K974">
        <f>IF(ISBLANK(C974),0,IFERROR(IF(VLOOKUP(C974,Criteria!$A$1:$A$3,1,FALSE)&gt;0,1,0),0))</f>
        <v>0</v>
      </c>
      <c r="L974">
        <f>IF(ISBLANK(D974),0,IFERROR(IF(VLOOKUP(D974,Criteria!$B$1:$B$6,1,FALSE)&gt;0,1,0),0))</f>
        <v>0</v>
      </c>
      <c r="M974">
        <f>IF(ISBLANK(E974),0,IFERROR(IF(VLOOKUP(E974,Criteria!$C$1:$C$6,1,FALSE)&gt;0,1,0),0))</f>
        <v>0</v>
      </c>
      <c r="N974">
        <f>IF(ISBLANK(F974),0,IFERROR(IF(VLOOKUP(F974,Criteria!$D$1:$D$5,1,FALSE)&gt;0,1,0),0))</f>
        <v>0</v>
      </c>
      <c r="O974">
        <f>IF(ISBLANK(G974),0,IFERROR(IF(VLOOKUP(G974,Criteria!$E$1:$E$5,1,FALSE)&gt;0,1,0),0))</f>
        <v>0</v>
      </c>
      <c r="P974">
        <f>IF(ISBLANK(H974),0,IFERROR(IF(VLOOKUP(H974,Criteria!$F$1:$F$2,1,FALSE)&gt;0,1,0),0))</f>
        <v>0</v>
      </c>
      <c r="Q974">
        <f t="shared" si="30"/>
        <v>0</v>
      </c>
      <c r="R974" t="str">
        <f t="shared" si="31"/>
        <v>Others / None</v>
      </c>
    </row>
    <row r="975" spans="1:18" x14ac:dyDescent="0.25">
      <c r="A975" s="3" t="s">
        <v>974</v>
      </c>
      <c r="B975" s="3" t="s">
        <v>2595</v>
      </c>
      <c r="C975" t="s">
        <v>3263</v>
      </c>
      <c r="D975" t="s">
        <v>4144</v>
      </c>
      <c r="E975" t="s">
        <v>4206</v>
      </c>
      <c r="F975" t="s">
        <v>4120</v>
      </c>
      <c r="G975" t="s">
        <v>3169</v>
      </c>
      <c r="H975" t="s">
        <v>3169</v>
      </c>
      <c r="I975" t="s">
        <v>3169</v>
      </c>
      <c r="J975" t="s">
        <v>3169</v>
      </c>
      <c r="K975">
        <f>IF(ISBLANK(C975),0,IFERROR(IF(VLOOKUP(C975,Criteria!$A$1:$A$3,1,FALSE)&gt;0,1,0),0))</f>
        <v>0</v>
      </c>
      <c r="L975">
        <f>IF(ISBLANK(D975),0,IFERROR(IF(VLOOKUP(D975,Criteria!$B$1:$B$6,1,FALSE)&gt;0,1,0),0))</f>
        <v>0</v>
      </c>
      <c r="M975">
        <f>IF(ISBLANK(E975),0,IFERROR(IF(VLOOKUP(E975,Criteria!$C$1:$C$6,1,FALSE)&gt;0,1,0),0))</f>
        <v>0</v>
      </c>
      <c r="N975">
        <f>IF(ISBLANK(F975),0,IFERROR(IF(VLOOKUP(F975,Criteria!$D$1:$D$5,1,FALSE)&gt;0,1,0),0))</f>
        <v>1</v>
      </c>
      <c r="O975">
        <f>IF(ISBLANK(G975),0,IFERROR(IF(VLOOKUP(G975,Criteria!$E$1:$E$5,1,FALSE)&gt;0,1,0),0))</f>
        <v>0</v>
      </c>
      <c r="P975">
        <f>IF(ISBLANK(H975),0,IFERROR(IF(VLOOKUP(H975,Criteria!$F$1:$F$2,1,FALSE)&gt;0,1,0),0))</f>
        <v>0</v>
      </c>
      <c r="Q975">
        <f t="shared" si="30"/>
        <v>1</v>
      </c>
      <c r="R975" t="str">
        <f t="shared" si="31"/>
        <v>Akamai</v>
      </c>
    </row>
    <row r="976" spans="1:18" x14ac:dyDescent="0.25">
      <c r="A976" s="3" t="s">
        <v>975</v>
      </c>
      <c r="B976" s="3" t="s">
        <v>2596</v>
      </c>
      <c r="C976" t="s">
        <v>3576</v>
      </c>
      <c r="D976" t="s">
        <v>4145</v>
      </c>
      <c r="E976" t="s">
        <v>4206</v>
      </c>
      <c r="F976" t="s">
        <v>4356</v>
      </c>
      <c r="G976" t="s">
        <v>4406</v>
      </c>
      <c r="H976" t="s">
        <v>3169</v>
      </c>
      <c r="I976" t="s">
        <v>3169</v>
      </c>
      <c r="J976" t="s">
        <v>3169</v>
      </c>
      <c r="K976">
        <f>IF(ISBLANK(C976),0,IFERROR(IF(VLOOKUP(C976,Criteria!$A$1:$A$3,1,FALSE)&gt;0,1,0),0))</f>
        <v>0</v>
      </c>
      <c r="L976">
        <f>IF(ISBLANK(D976),0,IFERROR(IF(VLOOKUP(D976,Criteria!$B$1:$B$6,1,FALSE)&gt;0,1,0),0))</f>
        <v>0</v>
      </c>
      <c r="M976">
        <f>IF(ISBLANK(E976),0,IFERROR(IF(VLOOKUP(E976,Criteria!$C$1:$C$6,1,FALSE)&gt;0,1,0),0))</f>
        <v>0</v>
      </c>
      <c r="N976">
        <f>IF(ISBLANK(F976),0,IFERROR(IF(VLOOKUP(F976,Criteria!$D$1:$D$5,1,FALSE)&gt;0,1,0),0))</f>
        <v>0</v>
      </c>
      <c r="O976">
        <f>IF(ISBLANK(G976),0,IFERROR(IF(VLOOKUP(G976,Criteria!$E$1:$E$5,1,FALSE)&gt;0,1,0),0))</f>
        <v>0</v>
      </c>
      <c r="P976">
        <f>IF(ISBLANK(H976),0,IFERROR(IF(VLOOKUP(H976,Criteria!$F$1:$F$2,1,FALSE)&gt;0,1,0),0))</f>
        <v>0</v>
      </c>
      <c r="Q976">
        <f t="shared" si="30"/>
        <v>0</v>
      </c>
      <c r="R976" t="str">
        <f t="shared" si="31"/>
        <v>Others / None</v>
      </c>
    </row>
    <row r="977" spans="1:18" x14ac:dyDescent="0.25">
      <c r="A977" s="3" t="s">
        <v>976</v>
      </c>
      <c r="B977" s="3" t="s">
        <v>2597</v>
      </c>
      <c r="C977" t="s">
        <v>3577</v>
      </c>
      <c r="D977" t="s">
        <v>4040</v>
      </c>
      <c r="E977" t="s">
        <v>4206</v>
      </c>
      <c r="F977" t="s">
        <v>4356</v>
      </c>
      <c r="G977" t="s">
        <v>4406</v>
      </c>
      <c r="H977" t="s">
        <v>3169</v>
      </c>
      <c r="I977" t="s">
        <v>3169</v>
      </c>
      <c r="J977" t="s">
        <v>3169</v>
      </c>
      <c r="K977">
        <f>IF(ISBLANK(C977),0,IFERROR(IF(VLOOKUP(C977,Criteria!$A$1:$A$3,1,FALSE)&gt;0,1,0),0))</f>
        <v>0</v>
      </c>
      <c r="L977">
        <f>IF(ISBLANK(D977),0,IFERROR(IF(VLOOKUP(D977,Criteria!$B$1:$B$6,1,FALSE)&gt;0,1,0),0))</f>
        <v>0</v>
      </c>
      <c r="M977">
        <f>IF(ISBLANK(E977),0,IFERROR(IF(VLOOKUP(E977,Criteria!$C$1:$C$6,1,FALSE)&gt;0,1,0),0))</f>
        <v>0</v>
      </c>
      <c r="N977">
        <f>IF(ISBLANK(F977),0,IFERROR(IF(VLOOKUP(F977,Criteria!$D$1:$D$5,1,FALSE)&gt;0,1,0),0))</f>
        <v>0</v>
      </c>
      <c r="O977">
        <f>IF(ISBLANK(G977),0,IFERROR(IF(VLOOKUP(G977,Criteria!$E$1:$E$5,1,FALSE)&gt;0,1,0),0))</f>
        <v>0</v>
      </c>
      <c r="P977">
        <f>IF(ISBLANK(H977),0,IFERROR(IF(VLOOKUP(H977,Criteria!$F$1:$F$2,1,FALSE)&gt;0,1,0),0))</f>
        <v>0</v>
      </c>
      <c r="Q977">
        <f t="shared" si="30"/>
        <v>0</v>
      </c>
      <c r="R977" t="str">
        <f t="shared" si="31"/>
        <v>Others / None</v>
      </c>
    </row>
    <row r="978" spans="1:18" x14ac:dyDescent="0.25">
      <c r="A978" s="3" t="s">
        <v>977</v>
      </c>
      <c r="B978" s="3" t="s">
        <v>2093</v>
      </c>
      <c r="C978" t="s">
        <v>3169</v>
      </c>
      <c r="D978" t="s">
        <v>3169</v>
      </c>
      <c r="E978" t="s">
        <v>3169</v>
      </c>
      <c r="F978" t="s">
        <v>3169</v>
      </c>
      <c r="G978" t="s">
        <v>3169</v>
      </c>
      <c r="H978" t="s">
        <v>3169</v>
      </c>
      <c r="I978" t="s">
        <v>3169</v>
      </c>
      <c r="J978" t="s">
        <v>3169</v>
      </c>
      <c r="K978">
        <f>IF(ISBLANK(C978),0,IFERROR(IF(VLOOKUP(C978,Criteria!$A$1:$A$3,1,FALSE)&gt;0,1,0),0))</f>
        <v>0</v>
      </c>
      <c r="L978">
        <f>IF(ISBLANK(D978),0,IFERROR(IF(VLOOKUP(D978,Criteria!$B$1:$B$6,1,FALSE)&gt;0,1,0),0))</f>
        <v>0</v>
      </c>
      <c r="M978">
        <f>IF(ISBLANK(E978),0,IFERROR(IF(VLOOKUP(E978,Criteria!$C$1:$C$6,1,FALSE)&gt;0,1,0),0))</f>
        <v>0</v>
      </c>
      <c r="N978">
        <f>IF(ISBLANK(F978),0,IFERROR(IF(VLOOKUP(F978,Criteria!$D$1:$D$5,1,FALSE)&gt;0,1,0),0))</f>
        <v>0</v>
      </c>
      <c r="O978">
        <f>IF(ISBLANK(G978),0,IFERROR(IF(VLOOKUP(G978,Criteria!$E$1:$E$5,1,FALSE)&gt;0,1,0),0))</f>
        <v>0</v>
      </c>
      <c r="P978">
        <f>IF(ISBLANK(H978),0,IFERROR(IF(VLOOKUP(H978,Criteria!$F$1:$F$2,1,FALSE)&gt;0,1,0),0))</f>
        <v>0</v>
      </c>
      <c r="Q978">
        <f t="shared" si="30"/>
        <v>0</v>
      </c>
      <c r="R978" t="str">
        <f t="shared" si="31"/>
        <v>Others / None</v>
      </c>
    </row>
    <row r="979" spans="1:18" x14ac:dyDescent="0.25">
      <c r="A979" s="3" t="s">
        <v>978</v>
      </c>
      <c r="B979" s="3" t="s">
        <v>2093</v>
      </c>
      <c r="C979" t="s">
        <v>3169</v>
      </c>
      <c r="D979" t="s">
        <v>3169</v>
      </c>
      <c r="E979" t="s">
        <v>3169</v>
      </c>
      <c r="F979" t="s">
        <v>3169</v>
      </c>
      <c r="G979" t="s">
        <v>3169</v>
      </c>
      <c r="H979" t="s">
        <v>3169</v>
      </c>
      <c r="I979" t="s">
        <v>3169</v>
      </c>
      <c r="J979" t="s">
        <v>3169</v>
      </c>
      <c r="K979">
        <f>IF(ISBLANK(C979),0,IFERROR(IF(VLOOKUP(C979,Criteria!$A$1:$A$3,1,FALSE)&gt;0,1,0),0))</f>
        <v>0</v>
      </c>
      <c r="L979">
        <f>IF(ISBLANK(D979),0,IFERROR(IF(VLOOKUP(D979,Criteria!$B$1:$B$6,1,FALSE)&gt;0,1,0),0))</f>
        <v>0</v>
      </c>
      <c r="M979">
        <f>IF(ISBLANK(E979),0,IFERROR(IF(VLOOKUP(E979,Criteria!$C$1:$C$6,1,FALSE)&gt;0,1,0),0))</f>
        <v>0</v>
      </c>
      <c r="N979">
        <f>IF(ISBLANK(F979),0,IFERROR(IF(VLOOKUP(F979,Criteria!$D$1:$D$5,1,FALSE)&gt;0,1,0),0))</f>
        <v>0</v>
      </c>
      <c r="O979">
        <f>IF(ISBLANK(G979),0,IFERROR(IF(VLOOKUP(G979,Criteria!$E$1:$E$5,1,FALSE)&gt;0,1,0),0))</f>
        <v>0</v>
      </c>
      <c r="P979">
        <f>IF(ISBLANK(H979),0,IFERROR(IF(VLOOKUP(H979,Criteria!$F$1:$F$2,1,FALSE)&gt;0,1,0),0))</f>
        <v>0</v>
      </c>
      <c r="Q979">
        <f t="shared" si="30"/>
        <v>0</v>
      </c>
      <c r="R979" t="str">
        <f t="shared" si="31"/>
        <v>Others / None</v>
      </c>
    </row>
    <row r="980" spans="1:18" x14ac:dyDescent="0.25">
      <c r="A980" s="3" t="s">
        <v>979</v>
      </c>
      <c r="B980" s="3" t="s">
        <v>2139</v>
      </c>
      <c r="C980" t="s">
        <v>3169</v>
      </c>
      <c r="D980" t="s">
        <v>3169</v>
      </c>
      <c r="E980" t="s">
        <v>3169</v>
      </c>
      <c r="F980" t="s">
        <v>3169</v>
      </c>
      <c r="G980" t="s">
        <v>3169</v>
      </c>
      <c r="H980" t="s">
        <v>3169</v>
      </c>
      <c r="I980" t="s">
        <v>3169</v>
      </c>
      <c r="J980" t="s">
        <v>3169</v>
      </c>
      <c r="K980">
        <f>IF(ISBLANK(C980),0,IFERROR(IF(VLOOKUP(C980,Criteria!$A$1:$A$3,1,FALSE)&gt;0,1,0),0))</f>
        <v>0</v>
      </c>
      <c r="L980">
        <f>IF(ISBLANK(D980),0,IFERROR(IF(VLOOKUP(D980,Criteria!$B$1:$B$6,1,FALSE)&gt;0,1,0),0))</f>
        <v>0</v>
      </c>
      <c r="M980">
        <f>IF(ISBLANK(E980),0,IFERROR(IF(VLOOKUP(E980,Criteria!$C$1:$C$6,1,FALSE)&gt;0,1,0),0))</f>
        <v>0</v>
      </c>
      <c r="N980">
        <f>IF(ISBLANK(F980),0,IFERROR(IF(VLOOKUP(F980,Criteria!$D$1:$D$5,1,FALSE)&gt;0,1,0),0))</f>
        <v>0</v>
      </c>
      <c r="O980">
        <f>IF(ISBLANK(G980),0,IFERROR(IF(VLOOKUP(G980,Criteria!$E$1:$E$5,1,FALSE)&gt;0,1,0),0))</f>
        <v>0</v>
      </c>
      <c r="P980">
        <f>IF(ISBLANK(H980),0,IFERROR(IF(VLOOKUP(H980,Criteria!$F$1:$F$2,1,FALSE)&gt;0,1,0),0))</f>
        <v>0</v>
      </c>
      <c r="Q980">
        <f t="shared" si="30"/>
        <v>0</v>
      </c>
      <c r="R980" t="str">
        <f t="shared" si="31"/>
        <v>Others / None</v>
      </c>
    </row>
    <row r="981" spans="1:18" x14ac:dyDescent="0.25">
      <c r="A981" s="3" t="s">
        <v>980</v>
      </c>
      <c r="B981" s="3" t="s">
        <v>2093</v>
      </c>
      <c r="C981" t="s">
        <v>3169</v>
      </c>
      <c r="D981" t="s">
        <v>3169</v>
      </c>
      <c r="E981" t="s">
        <v>3169</v>
      </c>
      <c r="F981" t="s">
        <v>3169</v>
      </c>
      <c r="G981" t="s">
        <v>3169</v>
      </c>
      <c r="H981" t="s">
        <v>3169</v>
      </c>
      <c r="I981" t="s">
        <v>3169</v>
      </c>
      <c r="J981" t="s">
        <v>3169</v>
      </c>
      <c r="K981">
        <f>IF(ISBLANK(C981),0,IFERROR(IF(VLOOKUP(C981,Criteria!$A$1:$A$3,1,FALSE)&gt;0,1,0),0))</f>
        <v>0</v>
      </c>
      <c r="L981">
        <f>IF(ISBLANK(D981),0,IFERROR(IF(VLOOKUP(D981,Criteria!$B$1:$B$6,1,FALSE)&gt;0,1,0),0))</f>
        <v>0</v>
      </c>
      <c r="M981">
        <f>IF(ISBLANK(E981),0,IFERROR(IF(VLOOKUP(E981,Criteria!$C$1:$C$6,1,FALSE)&gt;0,1,0),0))</f>
        <v>0</v>
      </c>
      <c r="N981">
        <f>IF(ISBLANK(F981),0,IFERROR(IF(VLOOKUP(F981,Criteria!$D$1:$D$5,1,FALSE)&gt;0,1,0),0))</f>
        <v>0</v>
      </c>
      <c r="O981">
        <f>IF(ISBLANK(G981),0,IFERROR(IF(VLOOKUP(G981,Criteria!$E$1:$E$5,1,FALSE)&gt;0,1,0),0))</f>
        <v>0</v>
      </c>
      <c r="P981">
        <f>IF(ISBLANK(H981),0,IFERROR(IF(VLOOKUP(H981,Criteria!$F$1:$F$2,1,FALSE)&gt;0,1,0),0))</f>
        <v>0</v>
      </c>
      <c r="Q981">
        <f t="shared" si="30"/>
        <v>0</v>
      </c>
      <c r="R981" t="str">
        <f t="shared" si="31"/>
        <v>Others / None</v>
      </c>
    </row>
    <row r="982" spans="1:18" x14ac:dyDescent="0.25">
      <c r="A982" s="3" t="s">
        <v>981</v>
      </c>
      <c r="B982" s="3" t="s">
        <v>2093</v>
      </c>
      <c r="C982" t="s">
        <v>3169</v>
      </c>
      <c r="D982" t="s">
        <v>3169</v>
      </c>
      <c r="E982" t="s">
        <v>3169</v>
      </c>
      <c r="F982" t="s">
        <v>3169</v>
      </c>
      <c r="G982" t="s">
        <v>3169</v>
      </c>
      <c r="H982" t="s">
        <v>3169</v>
      </c>
      <c r="I982" t="s">
        <v>3169</v>
      </c>
      <c r="J982" t="s">
        <v>3169</v>
      </c>
      <c r="K982">
        <f>IF(ISBLANK(C982),0,IFERROR(IF(VLOOKUP(C982,Criteria!$A$1:$A$3,1,FALSE)&gt;0,1,0),0))</f>
        <v>0</v>
      </c>
      <c r="L982">
        <f>IF(ISBLANK(D982),0,IFERROR(IF(VLOOKUP(D982,Criteria!$B$1:$B$6,1,FALSE)&gt;0,1,0),0))</f>
        <v>0</v>
      </c>
      <c r="M982">
        <f>IF(ISBLANK(E982),0,IFERROR(IF(VLOOKUP(E982,Criteria!$C$1:$C$6,1,FALSE)&gt;0,1,0),0))</f>
        <v>0</v>
      </c>
      <c r="N982">
        <f>IF(ISBLANK(F982),0,IFERROR(IF(VLOOKUP(F982,Criteria!$D$1:$D$5,1,FALSE)&gt;0,1,0),0))</f>
        <v>0</v>
      </c>
      <c r="O982">
        <f>IF(ISBLANK(G982),0,IFERROR(IF(VLOOKUP(G982,Criteria!$E$1:$E$5,1,FALSE)&gt;0,1,0),0))</f>
        <v>0</v>
      </c>
      <c r="P982">
        <f>IF(ISBLANK(H982),0,IFERROR(IF(VLOOKUP(H982,Criteria!$F$1:$F$2,1,FALSE)&gt;0,1,0),0))</f>
        <v>0</v>
      </c>
      <c r="Q982">
        <f t="shared" si="30"/>
        <v>0</v>
      </c>
      <c r="R982" t="str">
        <f t="shared" si="31"/>
        <v>Others / None</v>
      </c>
    </row>
    <row r="983" spans="1:18" x14ac:dyDescent="0.25">
      <c r="A983" s="3" t="s">
        <v>982</v>
      </c>
      <c r="B983" s="3" t="s">
        <v>2093</v>
      </c>
      <c r="C983" t="s">
        <v>3169</v>
      </c>
      <c r="D983" t="s">
        <v>3169</v>
      </c>
      <c r="E983" t="s">
        <v>3169</v>
      </c>
      <c r="F983" t="s">
        <v>3169</v>
      </c>
      <c r="G983" t="s">
        <v>3169</v>
      </c>
      <c r="H983" t="s">
        <v>3169</v>
      </c>
      <c r="I983" t="s">
        <v>3169</v>
      </c>
      <c r="J983" t="s">
        <v>3169</v>
      </c>
      <c r="K983">
        <f>IF(ISBLANK(C983),0,IFERROR(IF(VLOOKUP(C983,Criteria!$A$1:$A$3,1,FALSE)&gt;0,1,0),0))</f>
        <v>0</v>
      </c>
      <c r="L983">
        <f>IF(ISBLANK(D983),0,IFERROR(IF(VLOOKUP(D983,Criteria!$B$1:$B$6,1,FALSE)&gt;0,1,0),0))</f>
        <v>0</v>
      </c>
      <c r="M983">
        <f>IF(ISBLANK(E983),0,IFERROR(IF(VLOOKUP(E983,Criteria!$C$1:$C$6,1,FALSE)&gt;0,1,0),0))</f>
        <v>0</v>
      </c>
      <c r="N983">
        <f>IF(ISBLANK(F983),0,IFERROR(IF(VLOOKUP(F983,Criteria!$D$1:$D$5,1,FALSE)&gt;0,1,0),0))</f>
        <v>0</v>
      </c>
      <c r="O983">
        <f>IF(ISBLANK(G983),0,IFERROR(IF(VLOOKUP(G983,Criteria!$E$1:$E$5,1,FALSE)&gt;0,1,0),0))</f>
        <v>0</v>
      </c>
      <c r="P983">
        <f>IF(ISBLANK(H983),0,IFERROR(IF(VLOOKUP(H983,Criteria!$F$1:$F$2,1,FALSE)&gt;0,1,0),0))</f>
        <v>0</v>
      </c>
      <c r="Q983">
        <f t="shared" si="30"/>
        <v>0</v>
      </c>
      <c r="R983" t="str">
        <f t="shared" si="31"/>
        <v>Others / None</v>
      </c>
    </row>
    <row r="984" spans="1:18" x14ac:dyDescent="0.25">
      <c r="A984" s="3" t="s">
        <v>983</v>
      </c>
      <c r="B984" s="3" t="s">
        <v>2093</v>
      </c>
      <c r="C984" t="s">
        <v>3169</v>
      </c>
      <c r="D984" t="s">
        <v>3169</v>
      </c>
      <c r="E984" t="s">
        <v>3169</v>
      </c>
      <c r="F984" t="s">
        <v>3169</v>
      </c>
      <c r="G984" t="s">
        <v>3169</v>
      </c>
      <c r="H984" t="s">
        <v>3169</v>
      </c>
      <c r="I984" t="s">
        <v>3169</v>
      </c>
      <c r="J984" t="s">
        <v>3169</v>
      </c>
      <c r="K984">
        <f>IF(ISBLANK(C984),0,IFERROR(IF(VLOOKUP(C984,Criteria!$A$1:$A$3,1,FALSE)&gt;0,1,0),0))</f>
        <v>0</v>
      </c>
      <c r="L984">
        <f>IF(ISBLANK(D984),0,IFERROR(IF(VLOOKUP(D984,Criteria!$B$1:$B$6,1,FALSE)&gt;0,1,0),0))</f>
        <v>0</v>
      </c>
      <c r="M984">
        <f>IF(ISBLANK(E984),0,IFERROR(IF(VLOOKUP(E984,Criteria!$C$1:$C$6,1,FALSE)&gt;0,1,0),0))</f>
        <v>0</v>
      </c>
      <c r="N984">
        <f>IF(ISBLANK(F984),0,IFERROR(IF(VLOOKUP(F984,Criteria!$D$1:$D$5,1,FALSE)&gt;0,1,0),0))</f>
        <v>0</v>
      </c>
      <c r="O984">
        <f>IF(ISBLANK(G984),0,IFERROR(IF(VLOOKUP(G984,Criteria!$E$1:$E$5,1,FALSE)&gt;0,1,0),0))</f>
        <v>0</v>
      </c>
      <c r="P984">
        <f>IF(ISBLANK(H984),0,IFERROR(IF(VLOOKUP(H984,Criteria!$F$1:$F$2,1,FALSE)&gt;0,1,0),0))</f>
        <v>0</v>
      </c>
      <c r="Q984">
        <f t="shared" si="30"/>
        <v>0</v>
      </c>
      <c r="R984" t="str">
        <f t="shared" si="31"/>
        <v>Others / None</v>
      </c>
    </row>
    <row r="985" spans="1:18" x14ac:dyDescent="0.25">
      <c r="A985" s="3" t="s">
        <v>984</v>
      </c>
      <c r="B985" s="3" t="s">
        <v>2598</v>
      </c>
      <c r="C985" t="s">
        <v>3578</v>
      </c>
      <c r="D985" t="s">
        <v>4146</v>
      </c>
      <c r="E985" t="s">
        <v>4206</v>
      </c>
      <c r="F985" t="s">
        <v>3273</v>
      </c>
      <c r="G985" t="s">
        <v>4396</v>
      </c>
      <c r="H985" t="s">
        <v>3169</v>
      </c>
      <c r="I985" t="s">
        <v>3169</v>
      </c>
      <c r="J985" t="s">
        <v>3169</v>
      </c>
      <c r="K985">
        <f>IF(ISBLANK(C985),0,IFERROR(IF(VLOOKUP(C985,Criteria!$A$1:$A$3,1,FALSE)&gt;0,1,0),0))</f>
        <v>0</v>
      </c>
      <c r="L985">
        <f>IF(ISBLANK(D985),0,IFERROR(IF(VLOOKUP(D985,Criteria!$B$1:$B$6,1,FALSE)&gt;0,1,0),0))</f>
        <v>0</v>
      </c>
      <c r="M985">
        <f>IF(ISBLANK(E985),0,IFERROR(IF(VLOOKUP(E985,Criteria!$C$1:$C$6,1,FALSE)&gt;0,1,0),0))</f>
        <v>0</v>
      </c>
      <c r="N985">
        <f>IF(ISBLANK(F985),0,IFERROR(IF(VLOOKUP(F985,Criteria!$D$1:$D$5,1,FALSE)&gt;0,1,0),0))</f>
        <v>0</v>
      </c>
      <c r="O985">
        <f>IF(ISBLANK(G985),0,IFERROR(IF(VLOOKUP(G985,Criteria!$E$1:$E$5,1,FALSE)&gt;0,1,0),0))</f>
        <v>0</v>
      </c>
      <c r="P985">
        <f>IF(ISBLANK(H985),0,IFERROR(IF(VLOOKUP(H985,Criteria!$F$1:$F$2,1,FALSE)&gt;0,1,0),0))</f>
        <v>0</v>
      </c>
      <c r="Q985">
        <f t="shared" si="30"/>
        <v>0</v>
      </c>
      <c r="R985" t="str">
        <f t="shared" si="31"/>
        <v>Others / None</v>
      </c>
    </row>
    <row r="986" spans="1:18" x14ac:dyDescent="0.25">
      <c r="A986" s="3" t="s">
        <v>985</v>
      </c>
      <c r="B986" s="3" t="s">
        <v>2599</v>
      </c>
      <c r="C986" t="s">
        <v>3579</v>
      </c>
      <c r="D986" t="s">
        <v>4146</v>
      </c>
      <c r="E986" t="s">
        <v>4206</v>
      </c>
      <c r="F986" t="s">
        <v>4120</v>
      </c>
      <c r="G986" t="s">
        <v>3169</v>
      </c>
      <c r="H986" t="s">
        <v>3169</v>
      </c>
      <c r="I986" t="s">
        <v>3169</v>
      </c>
      <c r="J986" t="s">
        <v>3169</v>
      </c>
      <c r="K986">
        <f>IF(ISBLANK(C986),0,IFERROR(IF(VLOOKUP(C986,Criteria!$A$1:$A$3,1,FALSE)&gt;0,1,0),0))</f>
        <v>0</v>
      </c>
      <c r="L986">
        <f>IF(ISBLANK(D986),0,IFERROR(IF(VLOOKUP(D986,Criteria!$B$1:$B$6,1,FALSE)&gt;0,1,0),0))</f>
        <v>0</v>
      </c>
      <c r="M986">
        <f>IF(ISBLANK(E986),0,IFERROR(IF(VLOOKUP(E986,Criteria!$C$1:$C$6,1,FALSE)&gt;0,1,0),0))</f>
        <v>0</v>
      </c>
      <c r="N986">
        <f>IF(ISBLANK(F986),0,IFERROR(IF(VLOOKUP(F986,Criteria!$D$1:$D$5,1,FALSE)&gt;0,1,0),0))</f>
        <v>1</v>
      </c>
      <c r="O986">
        <f>IF(ISBLANK(G986),0,IFERROR(IF(VLOOKUP(G986,Criteria!$E$1:$E$5,1,FALSE)&gt;0,1,0),0))</f>
        <v>0</v>
      </c>
      <c r="P986">
        <f>IF(ISBLANK(H986),0,IFERROR(IF(VLOOKUP(H986,Criteria!$F$1:$F$2,1,FALSE)&gt;0,1,0),0))</f>
        <v>0</v>
      </c>
      <c r="Q986">
        <f t="shared" si="30"/>
        <v>1</v>
      </c>
      <c r="R986" t="str">
        <f t="shared" si="31"/>
        <v>Akamai</v>
      </c>
    </row>
    <row r="987" spans="1:18" x14ac:dyDescent="0.25">
      <c r="A987" s="3" t="s">
        <v>986</v>
      </c>
      <c r="B987" s="3" t="s">
        <v>2093</v>
      </c>
      <c r="C987" t="s">
        <v>3169</v>
      </c>
      <c r="D987" t="s">
        <v>3169</v>
      </c>
      <c r="E987" t="s">
        <v>3169</v>
      </c>
      <c r="F987" t="s">
        <v>3169</v>
      </c>
      <c r="G987" t="s">
        <v>3169</v>
      </c>
      <c r="H987" t="s">
        <v>3169</v>
      </c>
      <c r="I987" t="s">
        <v>3169</v>
      </c>
      <c r="J987" t="s">
        <v>3169</v>
      </c>
      <c r="K987">
        <f>IF(ISBLANK(C987),0,IFERROR(IF(VLOOKUP(C987,Criteria!$A$1:$A$3,1,FALSE)&gt;0,1,0),0))</f>
        <v>0</v>
      </c>
      <c r="L987">
        <f>IF(ISBLANK(D987),0,IFERROR(IF(VLOOKUP(D987,Criteria!$B$1:$B$6,1,FALSE)&gt;0,1,0),0))</f>
        <v>0</v>
      </c>
      <c r="M987">
        <f>IF(ISBLANK(E987),0,IFERROR(IF(VLOOKUP(E987,Criteria!$C$1:$C$6,1,FALSE)&gt;0,1,0),0))</f>
        <v>0</v>
      </c>
      <c r="N987">
        <f>IF(ISBLANK(F987),0,IFERROR(IF(VLOOKUP(F987,Criteria!$D$1:$D$5,1,FALSE)&gt;0,1,0),0))</f>
        <v>0</v>
      </c>
      <c r="O987">
        <f>IF(ISBLANK(G987),0,IFERROR(IF(VLOOKUP(G987,Criteria!$E$1:$E$5,1,FALSE)&gt;0,1,0),0))</f>
        <v>0</v>
      </c>
      <c r="P987">
        <f>IF(ISBLANK(H987),0,IFERROR(IF(VLOOKUP(H987,Criteria!$F$1:$F$2,1,FALSE)&gt;0,1,0),0))</f>
        <v>0</v>
      </c>
      <c r="Q987">
        <f t="shared" si="30"/>
        <v>0</v>
      </c>
      <c r="R987" t="str">
        <f t="shared" si="31"/>
        <v>Others / None</v>
      </c>
    </row>
    <row r="988" spans="1:18" x14ac:dyDescent="0.25">
      <c r="A988" s="3" t="s">
        <v>987</v>
      </c>
      <c r="B988" s="3" t="s">
        <v>2508</v>
      </c>
      <c r="C988" t="s">
        <v>3497</v>
      </c>
      <c r="D988" t="s">
        <v>4126</v>
      </c>
      <c r="E988" t="s">
        <v>4206</v>
      </c>
      <c r="F988" t="s">
        <v>4120</v>
      </c>
      <c r="G988" t="s">
        <v>3169</v>
      </c>
      <c r="H988" t="s">
        <v>3169</v>
      </c>
      <c r="I988" t="s">
        <v>3169</v>
      </c>
      <c r="J988" t="s">
        <v>3169</v>
      </c>
      <c r="K988">
        <f>IF(ISBLANK(C988),0,IFERROR(IF(VLOOKUP(C988,Criteria!$A$1:$A$3,1,FALSE)&gt;0,1,0),0))</f>
        <v>0</v>
      </c>
      <c r="L988">
        <f>IF(ISBLANK(D988),0,IFERROR(IF(VLOOKUP(D988,Criteria!$B$1:$B$6,1,FALSE)&gt;0,1,0),0))</f>
        <v>0</v>
      </c>
      <c r="M988">
        <f>IF(ISBLANK(E988),0,IFERROR(IF(VLOOKUP(E988,Criteria!$C$1:$C$6,1,FALSE)&gt;0,1,0),0))</f>
        <v>0</v>
      </c>
      <c r="N988">
        <f>IF(ISBLANK(F988),0,IFERROR(IF(VLOOKUP(F988,Criteria!$D$1:$D$5,1,FALSE)&gt;0,1,0),0))</f>
        <v>1</v>
      </c>
      <c r="O988">
        <f>IF(ISBLANK(G988),0,IFERROR(IF(VLOOKUP(G988,Criteria!$E$1:$E$5,1,FALSE)&gt;0,1,0),0))</f>
        <v>0</v>
      </c>
      <c r="P988">
        <f>IF(ISBLANK(H988),0,IFERROR(IF(VLOOKUP(H988,Criteria!$F$1:$F$2,1,FALSE)&gt;0,1,0),0))</f>
        <v>0</v>
      </c>
      <c r="Q988">
        <f t="shared" si="30"/>
        <v>1</v>
      </c>
      <c r="R988" t="str">
        <f t="shared" si="31"/>
        <v>Akamai</v>
      </c>
    </row>
    <row r="989" spans="1:18" x14ac:dyDescent="0.25">
      <c r="A989" s="3" t="s">
        <v>988</v>
      </c>
      <c r="B989" s="3" t="s">
        <v>2093</v>
      </c>
      <c r="C989" t="s">
        <v>3169</v>
      </c>
      <c r="D989" t="s">
        <v>3169</v>
      </c>
      <c r="E989" t="s">
        <v>3169</v>
      </c>
      <c r="F989" t="s">
        <v>3169</v>
      </c>
      <c r="G989" t="s">
        <v>3169</v>
      </c>
      <c r="H989" t="s">
        <v>3169</v>
      </c>
      <c r="I989" t="s">
        <v>3169</v>
      </c>
      <c r="J989" t="s">
        <v>3169</v>
      </c>
      <c r="K989">
        <f>IF(ISBLANK(C989),0,IFERROR(IF(VLOOKUP(C989,Criteria!$A$1:$A$3,1,FALSE)&gt;0,1,0),0))</f>
        <v>0</v>
      </c>
      <c r="L989">
        <f>IF(ISBLANK(D989),0,IFERROR(IF(VLOOKUP(D989,Criteria!$B$1:$B$6,1,FALSE)&gt;0,1,0),0))</f>
        <v>0</v>
      </c>
      <c r="M989">
        <f>IF(ISBLANK(E989),0,IFERROR(IF(VLOOKUP(E989,Criteria!$C$1:$C$6,1,FALSE)&gt;0,1,0),0))</f>
        <v>0</v>
      </c>
      <c r="N989">
        <f>IF(ISBLANK(F989),0,IFERROR(IF(VLOOKUP(F989,Criteria!$D$1:$D$5,1,FALSE)&gt;0,1,0),0))</f>
        <v>0</v>
      </c>
      <c r="O989">
        <f>IF(ISBLANK(G989),0,IFERROR(IF(VLOOKUP(G989,Criteria!$E$1:$E$5,1,FALSE)&gt;0,1,0),0))</f>
        <v>0</v>
      </c>
      <c r="P989">
        <f>IF(ISBLANK(H989),0,IFERROR(IF(VLOOKUP(H989,Criteria!$F$1:$F$2,1,FALSE)&gt;0,1,0),0))</f>
        <v>0</v>
      </c>
      <c r="Q989">
        <f t="shared" si="30"/>
        <v>0</v>
      </c>
      <c r="R989" t="str">
        <f t="shared" si="31"/>
        <v>Others / None</v>
      </c>
    </row>
    <row r="990" spans="1:18" x14ac:dyDescent="0.25">
      <c r="A990" s="3" t="s">
        <v>989</v>
      </c>
      <c r="B990" s="3" t="s">
        <v>2093</v>
      </c>
      <c r="C990" t="s">
        <v>3169</v>
      </c>
      <c r="D990" t="s">
        <v>3169</v>
      </c>
      <c r="E990" t="s">
        <v>3169</v>
      </c>
      <c r="F990" t="s">
        <v>3169</v>
      </c>
      <c r="G990" t="s">
        <v>3169</v>
      </c>
      <c r="H990" t="s">
        <v>3169</v>
      </c>
      <c r="I990" t="s">
        <v>3169</v>
      </c>
      <c r="J990" t="s">
        <v>3169</v>
      </c>
      <c r="K990">
        <f>IF(ISBLANK(C990),0,IFERROR(IF(VLOOKUP(C990,Criteria!$A$1:$A$3,1,FALSE)&gt;0,1,0),0))</f>
        <v>0</v>
      </c>
      <c r="L990">
        <f>IF(ISBLANK(D990),0,IFERROR(IF(VLOOKUP(D990,Criteria!$B$1:$B$6,1,FALSE)&gt;0,1,0),0))</f>
        <v>0</v>
      </c>
      <c r="M990">
        <f>IF(ISBLANK(E990),0,IFERROR(IF(VLOOKUP(E990,Criteria!$C$1:$C$6,1,FALSE)&gt;0,1,0),0))</f>
        <v>0</v>
      </c>
      <c r="N990">
        <f>IF(ISBLANK(F990),0,IFERROR(IF(VLOOKUP(F990,Criteria!$D$1:$D$5,1,FALSE)&gt;0,1,0),0))</f>
        <v>0</v>
      </c>
      <c r="O990">
        <f>IF(ISBLANK(G990),0,IFERROR(IF(VLOOKUP(G990,Criteria!$E$1:$E$5,1,FALSE)&gt;0,1,0),0))</f>
        <v>0</v>
      </c>
      <c r="P990">
        <f>IF(ISBLANK(H990),0,IFERROR(IF(VLOOKUP(H990,Criteria!$F$1:$F$2,1,FALSE)&gt;0,1,0),0))</f>
        <v>0</v>
      </c>
      <c r="Q990">
        <f t="shared" si="30"/>
        <v>0</v>
      </c>
      <c r="R990" t="str">
        <f t="shared" si="31"/>
        <v>Others / None</v>
      </c>
    </row>
    <row r="991" spans="1:18" x14ac:dyDescent="0.25">
      <c r="A991" s="3" t="s">
        <v>990</v>
      </c>
      <c r="B991" s="3" t="s">
        <v>2600</v>
      </c>
      <c r="C991" t="s">
        <v>3580</v>
      </c>
      <c r="D991" t="s">
        <v>4147</v>
      </c>
      <c r="E991" t="s">
        <v>4206</v>
      </c>
      <c r="F991" t="s">
        <v>4135</v>
      </c>
      <c r="G991" t="s">
        <v>3169</v>
      </c>
      <c r="H991" t="s">
        <v>3169</v>
      </c>
      <c r="I991" t="s">
        <v>3169</v>
      </c>
      <c r="J991" t="s">
        <v>3169</v>
      </c>
      <c r="K991">
        <f>IF(ISBLANK(C991),0,IFERROR(IF(VLOOKUP(C991,Criteria!$A$1:$A$3,1,FALSE)&gt;0,1,0),0))</f>
        <v>0</v>
      </c>
      <c r="L991">
        <f>IF(ISBLANK(D991),0,IFERROR(IF(VLOOKUP(D991,Criteria!$B$1:$B$6,1,FALSE)&gt;0,1,0),0))</f>
        <v>0</v>
      </c>
      <c r="M991">
        <f>IF(ISBLANK(E991),0,IFERROR(IF(VLOOKUP(E991,Criteria!$C$1:$C$6,1,FALSE)&gt;0,1,0),0))</f>
        <v>0</v>
      </c>
      <c r="N991">
        <f>IF(ISBLANK(F991),0,IFERROR(IF(VLOOKUP(F991,Criteria!$D$1:$D$5,1,FALSE)&gt;0,1,0),0))</f>
        <v>1</v>
      </c>
      <c r="O991">
        <f>IF(ISBLANK(G991),0,IFERROR(IF(VLOOKUP(G991,Criteria!$E$1:$E$5,1,FALSE)&gt;0,1,0),0))</f>
        <v>0</v>
      </c>
      <c r="P991">
        <f>IF(ISBLANK(H991),0,IFERROR(IF(VLOOKUP(H991,Criteria!$F$1:$F$2,1,FALSE)&gt;0,1,0),0))</f>
        <v>0</v>
      </c>
      <c r="Q991">
        <f t="shared" si="30"/>
        <v>1</v>
      </c>
      <c r="R991" t="str">
        <f t="shared" si="31"/>
        <v>Akamai</v>
      </c>
    </row>
    <row r="992" spans="1:18" x14ac:dyDescent="0.25">
      <c r="A992" s="3" t="s">
        <v>991</v>
      </c>
      <c r="B992" s="3" t="s">
        <v>2157</v>
      </c>
      <c r="C992" t="s">
        <v>3230</v>
      </c>
      <c r="D992" t="s">
        <v>3955</v>
      </c>
      <c r="E992" t="s">
        <v>4140</v>
      </c>
      <c r="F992" t="s">
        <v>3169</v>
      </c>
      <c r="G992" t="s">
        <v>3169</v>
      </c>
      <c r="H992" t="s">
        <v>3169</v>
      </c>
      <c r="I992" t="s">
        <v>3169</v>
      </c>
      <c r="J992" t="s">
        <v>3169</v>
      </c>
      <c r="K992">
        <f>IF(ISBLANK(C992),0,IFERROR(IF(VLOOKUP(C992,Criteria!$A$1:$A$3,1,FALSE)&gt;0,1,0),0))</f>
        <v>0</v>
      </c>
      <c r="L992">
        <f>IF(ISBLANK(D992),0,IFERROR(IF(VLOOKUP(D992,Criteria!$B$1:$B$6,1,FALSE)&gt;0,1,0),0))</f>
        <v>0</v>
      </c>
      <c r="M992">
        <f>IF(ISBLANK(E992),0,IFERROR(IF(VLOOKUP(E992,Criteria!$C$1:$C$6,1,FALSE)&gt;0,1,0),0))</f>
        <v>0</v>
      </c>
      <c r="N992">
        <f>IF(ISBLANK(F992),0,IFERROR(IF(VLOOKUP(F992,Criteria!$D$1:$D$5,1,FALSE)&gt;0,1,0),0))</f>
        <v>0</v>
      </c>
      <c r="O992">
        <f>IF(ISBLANK(G992),0,IFERROR(IF(VLOOKUP(G992,Criteria!$E$1:$E$5,1,FALSE)&gt;0,1,0),0))</f>
        <v>0</v>
      </c>
      <c r="P992">
        <f>IF(ISBLANK(H992),0,IFERROR(IF(VLOOKUP(H992,Criteria!$F$1:$F$2,1,FALSE)&gt;0,1,0),0))</f>
        <v>0</v>
      </c>
      <c r="Q992">
        <f t="shared" si="30"/>
        <v>0</v>
      </c>
      <c r="R992" t="str">
        <f t="shared" si="31"/>
        <v>Others / None</v>
      </c>
    </row>
    <row r="993" spans="1:18" x14ac:dyDescent="0.25">
      <c r="A993" s="3" t="s">
        <v>992</v>
      </c>
      <c r="B993" s="3" t="s">
        <v>2093</v>
      </c>
      <c r="C993" t="s">
        <v>3169</v>
      </c>
      <c r="D993" t="s">
        <v>3169</v>
      </c>
      <c r="E993" t="s">
        <v>3169</v>
      </c>
      <c r="F993" t="s">
        <v>3169</v>
      </c>
      <c r="G993" t="s">
        <v>3169</v>
      </c>
      <c r="H993" t="s">
        <v>3169</v>
      </c>
      <c r="I993" t="s">
        <v>3169</v>
      </c>
      <c r="J993" t="s">
        <v>3169</v>
      </c>
      <c r="K993">
        <f>IF(ISBLANK(C993),0,IFERROR(IF(VLOOKUP(C993,Criteria!$A$1:$A$3,1,FALSE)&gt;0,1,0),0))</f>
        <v>0</v>
      </c>
      <c r="L993">
        <f>IF(ISBLANK(D993),0,IFERROR(IF(VLOOKUP(D993,Criteria!$B$1:$B$6,1,FALSE)&gt;0,1,0),0))</f>
        <v>0</v>
      </c>
      <c r="M993">
        <f>IF(ISBLANK(E993),0,IFERROR(IF(VLOOKUP(E993,Criteria!$C$1:$C$6,1,FALSE)&gt;0,1,0),0))</f>
        <v>0</v>
      </c>
      <c r="N993">
        <f>IF(ISBLANK(F993),0,IFERROR(IF(VLOOKUP(F993,Criteria!$D$1:$D$5,1,FALSE)&gt;0,1,0),0))</f>
        <v>0</v>
      </c>
      <c r="O993">
        <f>IF(ISBLANK(G993),0,IFERROR(IF(VLOOKUP(G993,Criteria!$E$1:$E$5,1,FALSE)&gt;0,1,0),0))</f>
        <v>0</v>
      </c>
      <c r="P993">
        <f>IF(ISBLANK(H993),0,IFERROR(IF(VLOOKUP(H993,Criteria!$F$1:$F$2,1,FALSE)&gt;0,1,0),0))</f>
        <v>0</v>
      </c>
      <c r="Q993">
        <f t="shared" si="30"/>
        <v>0</v>
      </c>
      <c r="R993" t="str">
        <f t="shared" si="31"/>
        <v>Others / None</v>
      </c>
    </row>
    <row r="994" spans="1:18" x14ac:dyDescent="0.25">
      <c r="A994" s="3" t="s">
        <v>993</v>
      </c>
      <c r="B994" s="3" t="s">
        <v>2157</v>
      </c>
      <c r="C994" t="s">
        <v>3230</v>
      </c>
      <c r="D994" t="s">
        <v>3955</v>
      </c>
      <c r="E994" t="s">
        <v>4140</v>
      </c>
      <c r="F994" t="s">
        <v>3169</v>
      </c>
      <c r="G994" t="s">
        <v>3169</v>
      </c>
      <c r="H994" t="s">
        <v>3169</v>
      </c>
      <c r="I994" t="s">
        <v>3169</v>
      </c>
      <c r="J994" t="s">
        <v>3169</v>
      </c>
      <c r="K994">
        <f>IF(ISBLANK(C994),0,IFERROR(IF(VLOOKUP(C994,Criteria!$A$1:$A$3,1,FALSE)&gt;0,1,0),0))</f>
        <v>0</v>
      </c>
      <c r="L994">
        <f>IF(ISBLANK(D994),0,IFERROR(IF(VLOOKUP(D994,Criteria!$B$1:$B$6,1,FALSE)&gt;0,1,0),0))</f>
        <v>0</v>
      </c>
      <c r="M994">
        <f>IF(ISBLANK(E994),0,IFERROR(IF(VLOOKUP(E994,Criteria!$C$1:$C$6,1,FALSE)&gt;0,1,0),0))</f>
        <v>0</v>
      </c>
      <c r="N994">
        <f>IF(ISBLANK(F994),0,IFERROR(IF(VLOOKUP(F994,Criteria!$D$1:$D$5,1,FALSE)&gt;0,1,0),0))</f>
        <v>0</v>
      </c>
      <c r="O994">
        <f>IF(ISBLANK(G994),0,IFERROR(IF(VLOOKUP(G994,Criteria!$E$1:$E$5,1,FALSE)&gt;0,1,0),0))</f>
        <v>0</v>
      </c>
      <c r="P994">
        <f>IF(ISBLANK(H994),0,IFERROR(IF(VLOOKUP(H994,Criteria!$F$1:$F$2,1,FALSE)&gt;0,1,0),0))</f>
        <v>0</v>
      </c>
      <c r="Q994">
        <f t="shared" si="30"/>
        <v>0</v>
      </c>
      <c r="R994" t="str">
        <f t="shared" si="31"/>
        <v>Others / None</v>
      </c>
    </row>
    <row r="995" spans="1:18" x14ac:dyDescent="0.25">
      <c r="A995" s="3" t="s">
        <v>994</v>
      </c>
      <c r="B995" s="3" t="s">
        <v>2209</v>
      </c>
      <c r="C995" t="s">
        <v>3279</v>
      </c>
      <c r="D995" t="s">
        <v>4010</v>
      </c>
      <c r="E995" t="s">
        <v>4274</v>
      </c>
      <c r="F995" t="s">
        <v>3169</v>
      </c>
      <c r="G995" t="s">
        <v>3169</v>
      </c>
      <c r="H995" t="s">
        <v>3169</v>
      </c>
      <c r="I995" t="s">
        <v>3169</v>
      </c>
      <c r="J995" t="s">
        <v>3169</v>
      </c>
      <c r="K995">
        <f>IF(ISBLANK(C995),0,IFERROR(IF(VLOOKUP(C995,Criteria!$A$1:$A$3,1,FALSE)&gt;0,1,0),0))</f>
        <v>0</v>
      </c>
      <c r="L995">
        <f>IF(ISBLANK(D995),0,IFERROR(IF(VLOOKUP(D995,Criteria!$B$1:$B$6,1,FALSE)&gt;0,1,0),0))</f>
        <v>0</v>
      </c>
      <c r="M995">
        <f>IF(ISBLANK(E995),0,IFERROR(IF(VLOOKUP(E995,Criteria!$C$1:$C$6,1,FALSE)&gt;0,1,0),0))</f>
        <v>0</v>
      </c>
      <c r="N995">
        <f>IF(ISBLANK(F995),0,IFERROR(IF(VLOOKUP(F995,Criteria!$D$1:$D$5,1,FALSE)&gt;0,1,0),0))</f>
        <v>0</v>
      </c>
      <c r="O995">
        <f>IF(ISBLANK(G995),0,IFERROR(IF(VLOOKUP(G995,Criteria!$E$1:$E$5,1,FALSE)&gt;0,1,0),0))</f>
        <v>0</v>
      </c>
      <c r="P995">
        <f>IF(ISBLANK(H995),0,IFERROR(IF(VLOOKUP(H995,Criteria!$F$1:$F$2,1,FALSE)&gt;0,1,0),0))</f>
        <v>0</v>
      </c>
      <c r="Q995">
        <f t="shared" si="30"/>
        <v>0</v>
      </c>
      <c r="R995" t="str">
        <f t="shared" si="31"/>
        <v>Others / None</v>
      </c>
    </row>
    <row r="996" spans="1:18" x14ac:dyDescent="0.25">
      <c r="A996" s="3" t="s">
        <v>995</v>
      </c>
      <c r="B996" s="3" t="s">
        <v>2601</v>
      </c>
      <c r="C996" t="s">
        <v>3532</v>
      </c>
      <c r="D996" t="s">
        <v>4010</v>
      </c>
      <c r="E996" t="s">
        <v>4274</v>
      </c>
      <c r="F996" t="s">
        <v>3169</v>
      </c>
      <c r="G996" t="s">
        <v>3169</v>
      </c>
      <c r="H996" t="s">
        <v>3169</v>
      </c>
      <c r="I996" t="s">
        <v>3169</v>
      </c>
      <c r="J996" t="s">
        <v>3169</v>
      </c>
      <c r="K996">
        <f>IF(ISBLANK(C996),0,IFERROR(IF(VLOOKUP(C996,Criteria!$A$1:$A$3,1,FALSE)&gt;0,1,0),0))</f>
        <v>0</v>
      </c>
      <c r="L996">
        <f>IF(ISBLANK(D996),0,IFERROR(IF(VLOOKUP(D996,Criteria!$B$1:$B$6,1,FALSE)&gt;0,1,0),0))</f>
        <v>0</v>
      </c>
      <c r="M996">
        <f>IF(ISBLANK(E996),0,IFERROR(IF(VLOOKUP(E996,Criteria!$C$1:$C$6,1,FALSE)&gt;0,1,0),0))</f>
        <v>0</v>
      </c>
      <c r="N996">
        <f>IF(ISBLANK(F996),0,IFERROR(IF(VLOOKUP(F996,Criteria!$D$1:$D$5,1,FALSE)&gt;0,1,0),0))</f>
        <v>0</v>
      </c>
      <c r="O996">
        <f>IF(ISBLANK(G996),0,IFERROR(IF(VLOOKUP(G996,Criteria!$E$1:$E$5,1,FALSE)&gt;0,1,0),0))</f>
        <v>0</v>
      </c>
      <c r="P996">
        <f>IF(ISBLANK(H996),0,IFERROR(IF(VLOOKUP(H996,Criteria!$F$1:$F$2,1,FALSE)&gt;0,1,0),0))</f>
        <v>0</v>
      </c>
      <c r="Q996">
        <f t="shared" si="30"/>
        <v>0</v>
      </c>
      <c r="R996" t="str">
        <f t="shared" si="31"/>
        <v>Others / None</v>
      </c>
    </row>
    <row r="997" spans="1:18" x14ac:dyDescent="0.25">
      <c r="A997" s="3" t="s">
        <v>996</v>
      </c>
      <c r="B997" s="3" t="s">
        <v>2602</v>
      </c>
      <c r="C997" t="s">
        <v>3581</v>
      </c>
      <c r="D997" t="s">
        <v>4148</v>
      </c>
      <c r="E997" t="s">
        <v>3426</v>
      </c>
      <c r="F997" t="s">
        <v>4196</v>
      </c>
      <c r="G997" t="s">
        <v>3169</v>
      </c>
      <c r="H997" t="s">
        <v>3169</v>
      </c>
      <c r="I997" t="s">
        <v>3169</v>
      </c>
      <c r="J997" t="s">
        <v>3169</v>
      </c>
      <c r="K997">
        <f>IF(ISBLANK(C997),0,IFERROR(IF(VLOOKUP(C997,Criteria!$A$1:$A$3,1,FALSE)&gt;0,1,0),0))</f>
        <v>0</v>
      </c>
      <c r="L997">
        <f>IF(ISBLANK(D997),0,IFERROR(IF(VLOOKUP(D997,Criteria!$B$1:$B$6,1,FALSE)&gt;0,1,0),0))</f>
        <v>0</v>
      </c>
      <c r="M997">
        <f>IF(ISBLANK(E997),0,IFERROR(IF(VLOOKUP(E997,Criteria!$C$1:$C$6,1,FALSE)&gt;0,1,0),0))</f>
        <v>0</v>
      </c>
      <c r="N997">
        <f>IF(ISBLANK(F997),0,IFERROR(IF(VLOOKUP(F997,Criteria!$D$1:$D$5,1,FALSE)&gt;0,1,0),0))</f>
        <v>0</v>
      </c>
      <c r="O997">
        <f>IF(ISBLANK(G997),0,IFERROR(IF(VLOOKUP(G997,Criteria!$E$1:$E$5,1,FALSE)&gt;0,1,0),0))</f>
        <v>0</v>
      </c>
      <c r="P997">
        <f>IF(ISBLANK(H997),0,IFERROR(IF(VLOOKUP(H997,Criteria!$F$1:$F$2,1,FALSE)&gt;0,1,0),0))</f>
        <v>0</v>
      </c>
      <c r="Q997">
        <f t="shared" si="30"/>
        <v>0</v>
      </c>
      <c r="R997" t="str">
        <f t="shared" si="31"/>
        <v>Others / None</v>
      </c>
    </row>
    <row r="998" spans="1:18" x14ac:dyDescent="0.25">
      <c r="A998" s="3" t="s">
        <v>997</v>
      </c>
      <c r="B998" s="3" t="s">
        <v>2317</v>
      </c>
      <c r="C998" t="s">
        <v>3169</v>
      </c>
      <c r="D998" t="s">
        <v>3169</v>
      </c>
      <c r="E998" t="s">
        <v>3169</v>
      </c>
      <c r="F998" t="s">
        <v>3169</v>
      </c>
      <c r="G998" t="s">
        <v>3169</v>
      </c>
      <c r="H998" t="s">
        <v>3169</v>
      </c>
      <c r="I998" t="s">
        <v>3169</v>
      </c>
      <c r="J998" t="s">
        <v>3169</v>
      </c>
      <c r="K998">
        <f>IF(ISBLANK(C998),0,IFERROR(IF(VLOOKUP(C998,Criteria!$A$1:$A$3,1,FALSE)&gt;0,1,0),0))</f>
        <v>0</v>
      </c>
      <c r="L998">
        <f>IF(ISBLANK(D998),0,IFERROR(IF(VLOOKUP(D998,Criteria!$B$1:$B$6,1,FALSE)&gt;0,1,0),0))</f>
        <v>0</v>
      </c>
      <c r="M998">
        <f>IF(ISBLANK(E998),0,IFERROR(IF(VLOOKUP(E998,Criteria!$C$1:$C$6,1,FALSE)&gt;0,1,0),0))</f>
        <v>0</v>
      </c>
      <c r="N998">
        <f>IF(ISBLANK(F998),0,IFERROR(IF(VLOOKUP(F998,Criteria!$D$1:$D$5,1,FALSE)&gt;0,1,0),0))</f>
        <v>0</v>
      </c>
      <c r="O998">
        <f>IF(ISBLANK(G998),0,IFERROR(IF(VLOOKUP(G998,Criteria!$E$1:$E$5,1,FALSE)&gt;0,1,0),0))</f>
        <v>0</v>
      </c>
      <c r="P998">
        <f>IF(ISBLANK(H998),0,IFERROR(IF(VLOOKUP(H998,Criteria!$F$1:$F$2,1,FALSE)&gt;0,1,0),0))</f>
        <v>0</v>
      </c>
      <c r="Q998">
        <f t="shared" si="30"/>
        <v>0</v>
      </c>
      <c r="R998" t="str">
        <f t="shared" si="31"/>
        <v>Others / None</v>
      </c>
    </row>
    <row r="999" spans="1:18" x14ac:dyDescent="0.25">
      <c r="A999" s="3" t="s">
        <v>998</v>
      </c>
      <c r="B999" s="3" t="s">
        <v>2603</v>
      </c>
      <c r="C999" t="s">
        <v>3582</v>
      </c>
      <c r="D999" t="s">
        <v>3955</v>
      </c>
      <c r="E999" t="s">
        <v>4315</v>
      </c>
      <c r="F999" t="s">
        <v>3169</v>
      </c>
      <c r="G999" t="s">
        <v>3169</v>
      </c>
      <c r="H999" t="s">
        <v>3169</v>
      </c>
      <c r="I999" t="s">
        <v>3169</v>
      </c>
      <c r="J999" t="s">
        <v>3169</v>
      </c>
      <c r="K999">
        <f>IF(ISBLANK(C999),0,IFERROR(IF(VLOOKUP(C999,Criteria!$A$1:$A$3,1,FALSE)&gt;0,1,0),0))</f>
        <v>0</v>
      </c>
      <c r="L999">
        <f>IF(ISBLANK(D999),0,IFERROR(IF(VLOOKUP(D999,Criteria!$B$1:$B$6,1,FALSE)&gt;0,1,0),0))</f>
        <v>0</v>
      </c>
      <c r="M999">
        <f>IF(ISBLANK(E999),0,IFERROR(IF(VLOOKUP(E999,Criteria!$C$1:$C$6,1,FALSE)&gt;0,1,0),0))</f>
        <v>0</v>
      </c>
      <c r="N999">
        <f>IF(ISBLANK(F999),0,IFERROR(IF(VLOOKUP(F999,Criteria!$D$1:$D$5,1,FALSE)&gt;0,1,0),0))</f>
        <v>0</v>
      </c>
      <c r="O999">
        <f>IF(ISBLANK(G999),0,IFERROR(IF(VLOOKUP(G999,Criteria!$E$1:$E$5,1,FALSE)&gt;0,1,0),0))</f>
        <v>0</v>
      </c>
      <c r="P999">
        <f>IF(ISBLANK(H999),0,IFERROR(IF(VLOOKUP(H999,Criteria!$F$1:$F$2,1,FALSE)&gt;0,1,0),0))</f>
        <v>0</v>
      </c>
      <c r="Q999">
        <f t="shared" si="30"/>
        <v>0</v>
      </c>
      <c r="R999" t="str">
        <f t="shared" si="31"/>
        <v>Others / None</v>
      </c>
    </row>
    <row r="1000" spans="1:18" x14ac:dyDescent="0.25">
      <c r="A1000" s="3" t="s">
        <v>999</v>
      </c>
      <c r="B1000" s="3" t="s">
        <v>2604</v>
      </c>
      <c r="C1000" t="s">
        <v>3583</v>
      </c>
      <c r="D1000" t="s">
        <v>4149</v>
      </c>
      <c r="E1000" t="s">
        <v>4196</v>
      </c>
      <c r="F1000" t="s">
        <v>4206</v>
      </c>
      <c r="G1000" t="s">
        <v>4361</v>
      </c>
      <c r="H1000" t="s">
        <v>4399</v>
      </c>
      <c r="I1000" t="s">
        <v>3169</v>
      </c>
      <c r="J1000" t="s">
        <v>3169</v>
      </c>
      <c r="K1000">
        <f>IF(ISBLANK(C1000),0,IFERROR(IF(VLOOKUP(C1000,Criteria!$A$1:$A$3,1,FALSE)&gt;0,1,0),0))</f>
        <v>0</v>
      </c>
      <c r="L1000">
        <f>IF(ISBLANK(D1000),0,IFERROR(IF(VLOOKUP(D1000,Criteria!$B$1:$B$6,1,FALSE)&gt;0,1,0),0))</f>
        <v>0</v>
      </c>
      <c r="M1000">
        <f>IF(ISBLANK(E1000),0,IFERROR(IF(VLOOKUP(E1000,Criteria!$C$1:$C$6,1,FALSE)&gt;0,1,0),0))</f>
        <v>0</v>
      </c>
      <c r="N1000">
        <f>IF(ISBLANK(F1000),0,IFERROR(IF(VLOOKUP(F1000,Criteria!$D$1:$D$5,1,FALSE)&gt;0,1,0),0))</f>
        <v>0</v>
      </c>
      <c r="O1000">
        <f>IF(ISBLANK(G1000),0,IFERROR(IF(VLOOKUP(G1000,Criteria!$E$1:$E$5,1,FALSE)&gt;0,1,0),0))</f>
        <v>0</v>
      </c>
      <c r="P1000">
        <f>IF(ISBLANK(H1000),0,IFERROR(IF(VLOOKUP(H1000,Criteria!$F$1:$F$2,1,FALSE)&gt;0,1,0),0))</f>
        <v>0</v>
      </c>
      <c r="Q1000">
        <f t="shared" si="30"/>
        <v>0</v>
      </c>
      <c r="R1000" t="str">
        <f t="shared" si="31"/>
        <v>Others / None</v>
      </c>
    </row>
    <row r="1001" spans="1:18" x14ac:dyDescent="0.25">
      <c r="A1001" s="3" t="s">
        <v>1000</v>
      </c>
      <c r="B1001" s="3" t="s">
        <v>2093</v>
      </c>
      <c r="C1001" t="s">
        <v>3169</v>
      </c>
      <c r="D1001" t="s">
        <v>3169</v>
      </c>
      <c r="E1001" t="s">
        <v>3169</v>
      </c>
      <c r="F1001" t="s">
        <v>3169</v>
      </c>
      <c r="G1001" t="s">
        <v>3169</v>
      </c>
      <c r="H1001" t="s">
        <v>3169</v>
      </c>
      <c r="I1001" t="s">
        <v>3169</v>
      </c>
      <c r="J1001" t="s">
        <v>3169</v>
      </c>
      <c r="K1001">
        <f>IF(ISBLANK(C1001),0,IFERROR(IF(VLOOKUP(C1001,Criteria!$A$1:$A$3,1,FALSE)&gt;0,1,0),0))</f>
        <v>0</v>
      </c>
      <c r="L1001">
        <f>IF(ISBLANK(D1001),0,IFERROR(IF(VLOOKUP(D1001,Criteria!$B$1:$B$6,1,FALSE)&gt;0,1,0),0))</f>
        <v>0</v>
      </c>
      <c r="M1001">
        <f>IF(ISBLANK(E1001),0,IFERROR(IF(VLOOKUP(E1001,Criteria!$C$1:$C$6,1,FALSE)&gt;0,1,0),0))</f>
        <v>0</v>
      </c>
      <c r="N1001">
        <f>IF(ISBLANK(F1001),0,IFERROR(IF(VLOOKUP(F1001,Criteria!$D$1:$D$5,1,FALSE)&gt;0,1,0),0))</f>
        <v>0</v>
      </c>
      <c r="O1001">
        <f>IF(ISBLANK(G1001),0,IFERROR(IF(VLOOKUP(G1001,Criteria!$E$1:$E$5,1,FALSE)&gt;0,1,0),0))</f>
        <v>0</v>
      </c>
      <c r="P1001">
        <f>IF(ISBLANK(H1001),0,IFERROR(IF(VLOOKUP(H1001,Criteria!$F$1:$F$2,1,FALSE)&gt;0,1,0),0))</f>
        <v>0</v>
      </c>
      <c r="Q1001">
        <f t="shared" si="30"/>
        <v>0</v>
      </c>
      <c r="R1001" t="str">
        <f t="shared" si="31"/>
        <v>Others / None</v>
      </c>
    </row>
    <row r="1002" spans="1:18" x14ac:dyDescent="0.25">
      <c r="A1002" s="3" t="s">
        <v>1001</v>
      </c>
      <c r="B1002" s="3" t="s">
        <v>2093</v>
      </c>
      <c r="C1002" t="s">
        <v>3169</v>
      </c>
      <c r="D1002" t="s">
        <v>3169</v>
      </c>
      <c r="E1002" t="s">
        <v>3169</v>
      </c>
      <c r="F1002" t="s">
        <v>3169</v>
      </c>
      <c r="G1002" t="s">
        <v>3169</v>
      </c>
      <c r="H1002" t="s">
        <v>3169</v>
      </c>
      <c r="I1002" t="s">
        <v>3169</v>
      </c>
      <c r="J1002" t="s">
        <v>3169</v>
      </c>
      <c r="K1002">
        <f>IF(ISBLANK(C1002),0,IFERROR(IF(VLOOKUP(C1002,Criteria!$A$1:$A$3,1,FALSE)&gt;0,1,0),0))</f>
        <v>0</v>
      </c>
      <c r="L1002">
        <f>IF(ISBLANK(D1002),0,IFERROR(IF(VLOOKUP(D1002,Criteria!$B$1:$B$6,1,FALSE)&gt;0,1,0),0))</f>
        <v>0</v>
      </c>
      <c r="M1002">
        <f>IF(ISBLANK(E1002),0,IFERROR(IF(VLOOKUP(E1002,Criteria!$C$1:$C$6,1,FALSE)&gt;0,1,0),0))</f>
        <v>0</v>
      </c>
      <c r="N1002">
        <f>IF(ISBLANK(F1002),0,IFERROR(IF(VLOOKUP(F1002,Criteria!$D$1:$D$5,1,FALSE)&gt;0,1,0),0))</f>
        <v>0</v>
      </c>
      <c r="O1002">
        <f>IF(ISBLANK(G1002),0,IFERROR(IF(VLOOKUP(G1002,Criteria!$E$1:$E$5,1,FALSE)&gt;0,1,0),0))</f>
        <v>0</v>
      </c>
      <c r="P1002">
        <f>IF(ISBLANK(H1002),0,IFERROR(IF(VLOOKUP(H1002,Criteria!$F$1:$F$2,1,FALSE)&gt;0,1,0),0))</f>
        <v>0</v>
      </c>
      <c r="Q1002">
        <f t="shared" si="30"/>
        <v>0</v>
      </c>
      <c r="R1002" t="str">
        <f t="shared" si="31"/>
        <v>Others / None</v>
      </c>
    </row>
    <row r="1003" spans="1:18" x14ac:dyDescent="0.25">
      <c r="A1003" s="3" t="s">
        <v>1002</v>
      </c>
      <c r="B1003" s="3" t="s">
        <v>2093</v>
      </c>
      <c r="C1003" t="s">
        <v>3169</v>
      </c>
      <c r="D1003" t="s">
        <v>3169</v>
      </c>
      <c r="E1003" t="s">
        <v>3169</v>
      </c>
      <c r="F1003" t="s">
        <v>3169</v>
      </c>
      <c r="G1003" t="s">
        <v>3169</v>
      </c>
      <c r="H1003" t="s">
        <v>3169</v>
      </c>
      <c r="I1003" t="s">
        <v>3169</v>
      </c>
      <c r="J1003" t="s">
        <v>3169</v>
      </c>
      <c r="K1003">
        <f>IF(ISBLANK(C1003),0,IFERROR(IF(VLOOKUP(C1003,Criteria!$A$1:$A$3,1,FALSE)&gt;0,1,0),0))</f>
        <v>0</v>
      </c>
      <c r="L1003">
        <f>IF(ISBLANK(D1003),0,IFERROR(IF(VLOOKUP(D1003,Criteria!$B$1:$B$6,1,FALSE)&gt;0,1,0),0))</f>
        <v>0</v>
      </c>
      <c r="M1003">
        <f>IF(ISBLANK(E1003),0,IFERROR(IF(VLOOKUP(E1003,Criteria!$C$1:$C$6,1,FALSE)&gt;0,1,0),0))</f>
        <v>0</v>
      </c>
      <c r="N1003">
        <f>IF(ISBLANK(F1003),0,IFERROR(IF(VLOOKUP(F1003,Criteria!$D$1:$D$5,1,FALSE)&gt;0,1,0),0))</f>
        <v>0</v>
      </c>
      <c r="O1003">
        <f>IF(ISBLANK(G1003),0,IFERROR(IF(VLOOKUP(G1003,Criteria!$E$1:$E$5,1,FALSE)&gt;0,1,0),0))</f>
        <v>0</v>
      </c>
      <c r="P1003">
        <f>IF(ISBLANK(H1003),0,IFERROR(IF(VLOOKUP(H1003,Criteria!$F$1:$F$2,1,FALSE)&gt;0,1,0),0))</f>
        <v>0</v>
      </c>
      <c r="Q1003">
        <f t="shared" si="30"/>
        <v>0</v>
      </c>
      <c r="R1003" t="str">
        <f t="shared" si="31"/>
        <v>Others / None</v>
      </c>
    </row>
    <row r="1004" spans="1:18" x14ac:dyDescent="0.25">
      <c r="A1004" s="3" t="s">
        <v>1003</v>
      </c>
      <c r="B1004" s="3" t="s">
        <v>2605</v>
      </c>
      <c r="C1004" t="s">
        <v>3177</v>
      </c>
      <c r="D1004" t="s">
        <v>4150</v>
      </c>
      <c r="E1004" t="s">
        <v>4301</v>
      </c>
      <c r="F1004" t="s">
        <v>3169</v>
      </c>
      <c r="G1004" t="s">
        <v>3169</v>
      </c>
      <c r="H1004" t="s">
        <v>3169</v>
      </c>
      <c r="I1004" t="s">
        <v>3169</v>
      </c>
      <c r="J1004" t="s">
        <v>3169</v>
      </c>
      <c r="K1004">
        <f>IF(ISBLANK(C1004),0,IFERROR(IF(VLOOKUP(C1004,Criteria!$A$1:$A$3,1,FALSE)&gt;0,1,0),0))</f>
        <v>0</v>
      </c>
      <c r="L1004">
        <f>IF(ISBLANK(D1004),0,IFERROR(IF(VLOOKUP(D1004,Criteria!$B$1:$B$6,1,FALSE)&gt;0,1,0),0))</f>
        <v>0</v>
      </c>
      <c r="M1004">
        <f>IF(ISBLANK(E1004),0,IFERROR(IF(VLOOKUP(E1004,Criteria!$C$1:$C$6,1,FALSE)&gt;0,1,0),0))</f>
        <v>1</v>
      </c>
      <c r="N1004">
        <f>IF(ISBLANK(F1004),0,IFERROR(IF(VLOOKUP(F1004,Criteria!$D$1:$D$5,1,FALSE)&gt;0,1,0),0))</f>
        <v>0</v>
      </c>
      <c r="O1004">
        <f>IF(ISBLANK(G1004),0,IFERROR(IF(VLOOKUP(G1004,Criteria!$E$1:$E$5,1,FALSE)&gt;0,1,0),0))</f>
        <v>0</v>
      </c>
      <c r="P1004">
        <f>IF(ISBLANK(H1004),0,IFERROR(IF(VLOOKUP(H1004,Criteria!$F$1:$F$2,1,FALSE)&gt;0,1,0),0))</f>
        <v>0</v>
      </c>
      <c r="Q1004">
        <f t="shared" si="30"/>
        <v>1</v>
      </c>
      <c r="R1004" t="str">
        <f t="shared" si="31"/>
        <v>Akamai</v>
      </c>
    </row>
    <row r="1005" spans="1:18" x14ac:dyDescent="0.25">
      <c r="A1005" s="3" t="s">
        <v>1004</v>
      </c>
      <c r="B1005" s="3" t="s">
        <v>2606</v>
      </c>
      <c r="C1005" t="s">
        <v>3584</v>
      </c>
      <c r="D1005" t="s">
        <v>4151</v>
      </c>
      <c r="E1005" t="s">
        <v>4270</v>
      </c>
      <c r="F1005" t="s">
        <v>3325</v>
      </c>
      <c r="G1005" t="s">
        <v>4308</v>
      </c>
      <c r="H1005" t="s">
        <v>3169</v>
      </c>
      <c r="I1005" t="s">
        <v>3169</v>
      </c>
      <c r="J1005" t="s">
        <v>3169</v>
      </c>
      <c r="K1005">
        <f>IF(ISBLANK(C1005),0,IFERROR(IF(VLOOKUP(C1005,Criteria!$A$1:$A$3,1,FALSE)&gt;0,1,0),0))</f>
        <v>0</v>
      </c>
      <c r="L1005">
        <f>IF(ISBLANK(D1005),0,IFERROR(IF(VLOOKUP(D1005,Criteria!$B$1:$B$6,1,FALSE)&gt;0,1,0),0))</f>
        <v>0</v>
      </c>
      <c r="M1005">
        <f>IF(ISBLANK(E1005),0,IFERROR(IF(VLOOKUP(E1005,Criteria!$C$1:$C$6,1,FALSE)&gt;0,1,0),0))</f>
        <v>0</v>
      </c>
      <c r="N1005">
        <f>IF(ISBLANK(F1005),0,IFERROR(IF(VLOOKUP(F1005,Criteria!$D$1:$D$5,1,FALSE)&gt;0,1,0),0))</f>
        <v>0</v>
      </c>
      <c r="O1005">
        <f>IF(ISBLANK(G1005),0,IFERROR(IF(VLOOKUP(G1005,Criteria!$E$1:$E$5,1,FALSE)&gt;0,1,0),0))</f>
        <v>0</v>
      </c>
      <c r="P1005">
        <f>IF(ISBLANK(H1005),0,IFERROR(IF(VLOOKUP(H1005,Criteria!$F$1:$F$2,1,FALSE)&gt;0,1,0),0))</f>
        <v>0</v>
      </c>
      <c r="Q1005">
        <f t="shared" si="30"/>
        <v>0</v>
      </c>
      <c r="R1005" t="str">
        <f t="shared" si="31"/>
        <v>Others / None</v>
      </c>
    </row>
    <row r="1006" spans="1:18" x14ac:dyDescent="0.25">
      <c r="A1006" s="3" t="s">
        <v>1005</v>
      </c>
      <c r="B1006" s="3" t="s">
        <v>2607</v>
      </c>
      <c r="C1006" t="s">
        <v>3585</v>
      </c>
      <c r="D1006" t="s">
        <v>4001</v>
      </c>
      <c r="E1006" t="s">
        <v>3169</v>
      </c>
      <c r="F1006" t="s">
        <v>3169</v>
      </c>
      <c r="G1006" t="s">
        <v>3169</v>
      </c>
      <c r="H1006" t="s">
        <v>3169</v>
      </c>
      <c r="I1006" t="s">
        <v>3169</v>
      </c>
      <c r="J1006" t="s">
        <v>3169</v>
      </c>
      <c r="K1006">
        <f>IF(ISBLANK(C1006),0,IFERROR(IF(VLOOKUP(C1006,Criteria!$A$1:$A$3,1,FALSE)&gt;0,1,0),0))</f>
        <v>0</v>
      </c>
      <c r="L1006">
        <f>IF(ISBLANK(D1006),0,IFERROR(IF(VLOOKUP(D1006,Criteria!$B$1:$B$6,1,FALSE)&gt;0,1,0),0))</f>
        <v>0</v>
      </c>
      <c r="M1006">
        <f>IF(ISBLANK(E1006),0,IFERROR(IF(VLOOKUP(E1006,Criteria!$C$1:$C$6,1,FALSE)&gt;0,1,0),0))</f>
        <v>0</v>
      </c>
      <c r="N1006">
        <f>IF(ISBLANK(F1006),0,IFERROR(IF(VLOOKUP(F1006,Criteria!$D$1:$D$5,1,FALSE)&gt;0,1,0),0))</f>
        <v>0</v>
      </c>
      <c r="O1006">
        <f>IF(ISBLANK(G1006),0,IFERROR(IF(VLOOKUP(G1006,Criteria!$E$1:$E$5,1,FALSE)&gt;0,1,0),0))</f>
        <v>0</v>
      </c>
      <c r="P1006">
        <f>IF(ISBLANK(H1006),0,IFERROR(IF(VLOOKUP(H1006,Criteria!$F$1:$F$2,1,FALSE)&gt;0,1,0),0))</f>
        <v>0</v>
      </c>
      <c r="Q1006">
        <f t="shared" si="30"/>
        <v>0</v>
      </c>
      <c r="R1006" t="str">
        <f t="shared" si="31"/>
        <v>Others / None</v>
      </c>
    </row>
    <row r="1007" spans="1:18" x14ac:dyDescent="0.25">
      <c r="A1007" s="3" t="s">
        <v>1006</v>
      </c>
      <c r="B1007" s="3" t="s">
        <v>2608</v>
      </c>
      <c r="C1007" t="s">
        <v>3586</v>
      </c>
      <c r="D1007" t="s">
        <v>4152</v>
      </c>
      <c r="E1007" t="s">
        <v>3169</v>
      </c>
      <c r="F1007" t="s">
        <v>3169</v>
      </c>
      <c r="G1007" t="s">
        <v>3169</v>
      </c>
      <c r="H1007" t="s">
        <v>3169</v>
      </c>
      <c r="I1007" t="s">
        <v>3169</v>
      </c>
      <c r="J1007" t="s">
        <v>3169</v>
      </c>
      <c r="K1007">
        <f>IF(ISBLANK(C1007),0,IFERROR(IF(VLOOKUP(C1007,Criteria!$A$1:$A$3,1,FALSE)&gt;0,1,0),0))</f>
        <v>0</v>
      </c>
      <c r="L1007">
        <f>IF(ISBLANK(D1007),0,IFERROR(IF(VLOOKUP(D1007,Criteria!$B$1:$B$6,1,FALSE)&gt;0,1,0),0))</f>
        <v>0</v>
      </c>
      <c r="M1007">
        <f>IF(ISBLANK(E1007),0,IFERROR(IF(VLOOKUP(E1007,Criteria!$C$1:$C$6,1,FALSE)&gt;0,1,0),0))</f>
        <v>0</v>
      </c>
      <c r="N1007">
        <f>IF(ISBLANK(F1007),0,IFERROR(IF(VLOOKUP(F1007,Criteria!$D$1:$D$5,1,FALSE)&gt;0,1,0),0))</f>
        <v>0</v>
      </c>
      <c r="O1007">
        <f>IF(ISBLANK(G1007),0,IFERROR(IF(VLOOKUP(G1007,Criteria!$E$1:$E$5,1,FALSE)&gt;0,1,0),0))</f>
        <v>0</v>
      </c>
      <c r="P1007">
        <f>IF(ISBLANK(H1007),0,IFERROR(IF(VLOOKUP(H1007,Criteria!$F$1:$F$2,1,FALSE)&gt;0,1,0),0))</f>
        <v>0</v>
      </c>
      <c r="Q1007">
        <f t="shared" si="30"/>
        <v>0</v>
      </c>
      <c r="R1007" t="str">
        <f t="shared" si="31"/>
        <v>Others / None</v>
      </c>
    </row>
    <row r="1008" spans="1:18" x14ac:dyDescent="0.25">
      <c r="A1008" s="3" t="s">
        <v>1007</v>
      </c>
      <c r="B1008" s="3" t="s">
        <v>2609</v>
      </c>
      <c r="C1008" t="s">
        <v>3587</v>
      </c>
      <c r="D1008" t="s">
        <v>3955</v>
      </c>
      <c r="E1008" t="s">
        <v>4315</v>
      </c>
      <c r="F1008" t="s">
        <v>3169</v>
      </c>
      <c r="G1008" t="s">
        <v>3169</v>
      </c>
      <c r="H1008" t="s">
        <v>3169</v>
      </c>
      <c r="I1008" t="s">
        <v>3169</v>
      </c>
      <c r="J1008" t="s">
        <v>3169</v>
      </c>
      <c r="K1008">
        <f>IF(ISBLANK(C1008),0,IFERROR(IF(VLOOKUP(C1008,Criteria!$A$1:$A$3,1,FALSE)&gt;0,1,0),0))</f>
        <v>0</v>
      </c>
      <c r="L1008">
        <f>IF(ISBLANK(D1008),0,IFERROR(IF(VLOOKUP(D1008,Criteria!$B$1:$B$6,1,FALSE)&gt;0,1,0),0))</f>
        <v>0</v>
      </c>
      <c r="M1008">
        <f>IF(ISBLANK(E1008),0,IFERROR(IF(VLOOKUP(E1008,Criteria!$C$1:$C$6,1,FALSE)&gt;0,1,0),0))</f>
        <v>0</v>
      </c>
      <c r="N1008">
        <f>IF(ISBLANK(F1008),0,IFERROR(IF(VLOOKUP(F1008,Criteria!$D$1:$D$5,1,FALSE)&gt;0,1,0),0))</f>
        <v>0</v>
      </c>
      <c r="O1008">
        <f>IF(ISBLANK(G1008),0,IFERROR(IF(VLOOKUP(G1008,Criteria!$E$1:$E$5,1,FALSE)&gt;0,1,0),0))</f>
        <v>0</v>
      </c>
      <c r="P1008">
        <f>IF(ISBLANK(H1008),0,IFERROR(IF(VLOOKUP(H1008,Criteria!$F$1:$F$2,1,FALSE)&gt;0,1,0),0))</f>
        <v>0</v>
      </c>
      <c r="Q1008">
        <f t="shared" si="30"/>
        <v>0</v>
      </c>
      <c r="R1008" t="str">
        <f t="shared" si="31"/>
        <v>Others / None</v>
      </c>
    </row>
    <row r="1009" spans="1:18" x14ac:dyDescent="0.25">
      <c r="A1009" s="3" t="s">
        <v>1008</v>
      </c>
      <c r="B1009" s="3" t="s">
        <v>2093</v>
      </c>
      <c r="C1009" t="s">
        <v>3169</v>
      </c>
      <c r="D1009" t="s">
        <v>3169</v>
      </c>
      <c r="E1009" t="s">
        <v>3169</v>
      </c>
      <c r="F1009" t="s">
        <v>3169</v>
      </c>
      <c r="G1009" t="s">
        <v>3169</v>
      </c>
      <c r="H1009" t="s">
        <v>3169</v>
      </c>
      <c r="I1009" t="s">
        <v>3169</v>
      </c>
      <c r="J1009" t="s">
        <v>3169</v>
      </c>
      <c r="K1009">
        <f>IF(ISBLANK(C1009),0,IFERROR(IF(VLOOKUP(C1009,Criteria!$A$1:$A$3,1,FALSE)&gt;0,1,0),0))</f>
        <v>0</v>
      </c>
      <c r="L1009">
        <f>IF(ISBLANK(D1009),0,IFERROR(IF(VLOOKUP(D1009,Criteria!$B$1:$B$6,1,FALSE)&gt;0,1,0),0))</f>
        <v>0</v>
      </c>
      <c r="M1009">
        <f>IF(ISBLANK(E1009),0,IFERROR(IF(VLOOKUP(E1009,Criteria!$C$1:$C$6,1,FALSE)&gt;0,1,0),0))</f>
        <v>0</v>
      </c>
      <c r="N1009">
        <f>IF(ISBLANK(F1009),0,IFERROR(IF(VLOOKUP(F1009,Criteria!$D$1:$D$5,1,FALSE)&gt;0,1,0),0))</f>
        <v>0</v>
      </c>
      <c r="O1009">
        <f>IF(ISBLANK(G1009),0,IFERROR(IF(VLOOKUP(G1009,Criteria!$E$1:$E$5,1,FALSE)&gt;0,1,0),0))</f>
        <v>0</v>
      </c>
      <c r="P1009">
        <f>IF(ISBLANK(H1009),0,IFERROR(IF(VLOOKUP(H1009,Criteria!$F$1:$F$2,1,FALSE)&gt;0,1,0),0))</f>
        <v>0</v>
      </c>
      <c r="Q1009">
        <f t="shared" si="30"/>
        <v>0</v>
      </c>
      <c r="R1009" t="str">
        <f t="shared" si="31"/>
        <v>Others / None</v>
      </c>
    </row>
    <row r="1010" spans="1:18" x14ac:dyDescent="0.25">
      <c r="A1010" s="3" t="s">
        <v>1009</v>
      </c>
      <c r="B1010" s="3" t="s">
        <v>2093</v>
      </c>
      <c r="C1010" t="s">
        <v>3169</v>
      </c>
      <c r="D1010" t="s">
        <v>3169</v>
      </c>
      <c r="E1010" t="s">
        <v>3169</v>
      </c>
      <c r="F1010" t="s">
        <v>3169</v>
      </c>
      <c r="G1010" t="s">
        <v>3169</v>
      </c>
      <c r="H1010" t="s">
        <v>3169</v>
      </c>
      <c r="I1010" t="s">
        <v>3169</v>
      </c>
      <c r="J1010" t="s">
        <v>3169</v>
      </c>
      <c r="K1010">
        <f>IF(ISBLANK(C1010),0,IFERROR(IF(VLOOKUP(C1010,Criteria!$A$1:$A$3,1,FALSE)&gt;0,1,0),0))</f>
        <v>0</v>
      </c>
      <c r="L1010">
        <f>IF(ISBLANK(D1010),0,IFERROR(IF(VLOOKUP(D1010,Criteria!$B$1:$B$6,1,FALSE)&gt;0,1,0),0))</f>
        <v>0</v>
      </c>
      <c r="M1010">
        <f>IF(ISBLANK(E1010),0,IFERROR(IF(VLOOKUP(E1010,Criteria!$C$1:$C$6,1,FALSE)&gt;0,1,0),0))</f>
        <v>0</v>
      </c>
      <c r="N1010">
        <f>IF(ISBLANK(F1010),0,IFERROR(IF(VLOOKUP(F1010,Criteria!$D$1:$D$5,1,FALSE)&gt;0,1,0),0))</f>
        <v>0</v>
      </c>
      <c r="O1010">
        <f>IF(ISBLANK(G1010),0,IFERROR(IF(VLOOKUP(G1010,Criteria!$E$1:$E$5,1,FALSE)&gt;0,1,0),0))</f>
        <v>0</v>
      </c>
      <c r="P1010">
        <f>IF(ISBLANK(H1010),0,IFERROR(IF(VLOOKUP(H1010,Criteria!$F$1:$F$2,1,FALSE)&gt;0,1,0),0))</f>
        <v>0</v>
      </c>
      <c r="Q1010">
        <f t="shared" si="30"/>
        <v>0</v>
      </c>
      <c r="R1010" t="str">
        <f t="shared" si="31"/>
        <v>Others / None</v>
      </c>
    </row>
    <row r="1011" spans="1:18" x14ac:dyDescent="0.25">
      <c r="A1011" s="3" t="s">
        <v>1010</v>
      </c>
      <c r="B1011" s="3" t="s">
        <v>2155</v>
      </c>
      <c r="C1011" t="s">
        <v>3228</v>
      </c>
      <c r="D1011" t="s">
        <v>3971</v>
      </c>
      <c r="E1011" t="s">
        <v>4085</v>
      </c>
      <c r="F1011" t="s">
        <v>4224</v>
      </c>
      <c r="G1011" t="s">
        <v>3169</v>
      </c>
      <c r="H1011" t="s">
        <v>3169</v>
      </c>
      <c r="I1011" t="s">
        <v>3169</v>
      </c>
      <c r="J1011" t="s">
        <v>3169</v>
      </c>
      <c r="K1011">
        <f>IF(ISBLANK(C1011),0,IFERROR(IF(VLOOKUP(C1011,Criteria!$A$1:$A$3,1,FALSE)&gt;0,1,0),0))</f>
        <v>0</v>
      </c>
      <c r="L1011">
        <f>IF(ISBLANK(D1011),0,IFERROR(IF(VLOOKUP(D1011,Criteria!$B$1:$B$6,1,FALSE)&gt;0,1,0),0))</f>
        <v>0</v>
      </c>
      <c r="M1011">
        <f>IF(ISBLANK(E1011),0,IFERROR(IF(VLOOKUP(E1011,Criteria!$C$1:$C$6,1,FALSE)&gt;0,1,0),0))</f>
        <v>0</v>
      </c>
      <c r="N1011">
        <f>IF(ISBLANK(F1011),0,IFERROR(IF(VLOOKUP(F1011,Criteria!$D$1:$D$5,1,FALSE)&gt;0,1,0),0))</f>
        <v>0</v>
      </c>
      <c r="O1011">
        <f>IF(ISBLANK(G1011),0,IFERROR(IF(VLOOKUP(G1011,Criteria!$E$1:$E$5,1,FALSE)&gt;0,1,0),0))</f>
        <v>0</v>
      </c>
      <c r="P1011">
        <f>IF(ISBLANK(H1011),0,IFERROR(IF(VLOOKUP(H1011,Criteria!$F$1:$F$2,1,FALSE)&gt;0,1,0),0))</f>
        <v>0</v>
      </c>
      <c r="Q1011">
        <f t="shared" si="30"/>
        <v>0</v>
      </c>
      <c r="R1011" t="str">
        <f t="shared" si="31"/>
        <v>Others / None</v>
      </c>
    </row>
    <row r="1012" spans="1:18" x14ac:dyDescent="0.25">
      <c r="A1012" s="3" t="s">
        <v>1011</v>
      </c>
      <c r="B1012" s="3" t="s">
        <v>2093</v>
      </c>
      <c r="C1012" t="s">
        <v>3169</v>
      </c>
      <c r="D1012" t="s">
        <v>3169</v>
      </c>
      <c r="E1012" t="s">
        <v>3169</v>
      </c>
      <c r="F1012" t="s">
        <v>3169</v>
      </c>
      <c r="G1012" t="s">
        <v>3169</v>
      </c>
      <c r="H1012" t="s">
        <v>3169</v>
      </c>
      <c r="I1012" t="s">
        <v>3169</v>
      </c>
      <c r="J1012" t="s">
        <v>3169</v>
      </c>
      <c r="K1012">
        <f>IF(ISBLANK(C1012),0,IFERROR(IF(VLOOKUP(C1012,Criteria!$A$1:$A$3,1,FALSE)&gt;0,1,0),0))</f>
        <v>0</v>
      </c>
      <c r="L1012">
        <f>IF(ISBLANK(D1012),0,IFERROR(IF(VLOOKUP(D1012,Criteria!$B$1:$B$6,1,FALSE)&gt;0,1,0),0))</f>
        <v>0</v>
      </c>
      <c r="M1012">
        <f>IF(ISBLANK(E1012),0,IFERROR(IF(VLOOKUP(E1012,Criteria!$C$1:$C$6,1,FALSE)&gt;0,1,0),0))</f>
        <v>0</v>
      </c>
      <c r="N1012">
        <f>IF(ISBLANK(F1012),0,IFERROR(IF(VLOOKUP(F1012,Criteria!$D$1:$D$5,1,FALSE)&gt;0,1,0),0))</f>
        <v>0</v>
      </c>
      <c r="O1012">
        <f>IF(ISBLANK(G1012),0,IFERROR(IF(VLOOKUP(G1012,Criteria!$E$1:$E$5,1,FALSE)&gt;0,1,0),0))</f>
        <v>0</v>
      </c>
      <c r="P1012">
        <f>IF(ISBLANK(H1012),0,IFERROR(IF(VLOOKUP(H1012,Criteria!$F$1:$F$2,1,FALSE)&gt;0,1,0),0))</f>
        <v>0</v>
      </c>
      <c r="Q1012">
        <f t="shared" si="30"/>
        <v>0</v>
      </c>
      <c r="R1012" t="str">
        <f t="shared" si="31"/>
        <v>Others / None</v>
      </c>
    </row>
    <row r="1013" spans="1:18" x14ac:dyDescent="0.25">
      <c r="A1013" s="3" t="s">
        <v>1012</v>
      </c>
      <c r="B1013" s="3" t="s">
        <v>2093</v>
      </c>
      <c r="C1013" t="s">
        <v>3169</v>
      </c>
      <c r="D1013" t="s">
        <v>3169</v>
      </c>
      <c r="E1013" t="s">
        <v>3169</v>
      </c>
      <c r="F1013" t="s">
        <v>3169</v>
      </c>
      <c r="G1013" t="s">
        <v>3169</v>
      </c>
      <c r="H1013" t="s">
        <v>3169</v>
      </c>
      <c r="I1013" t="s">
        <v>3169</v>
      </c>
      <c r="J1013" t="s">
        <v>3169</v>
      </c>
      <c r="K1013">
        <f>IF(ISBLANK(C1013),0,IFERROR(IF(VLOOKUP(C1013,Criteria!$A$1:$A$3,1,FALSE)&gt;0,1,0),0))</f>
        <v>0</v>
      </c>
      <c r="L1013">
        <f>IF(ISBLANK(D1013),0,IFERROR(IF(VLOOKUP(D1013,Criteria!$B$1:$B$6,1,FALSE)&gt;0,1,0),0))</f>
        <v>0</v>
      </c>
      <c r="M1013">
        <f>IF(ISBLANK(E1013),0,IFERROR(IF(VLOOKUP(E1013,Criteria!$C$1:$C$6,1,FALSE)&gt;0,1,0),0))</f>
        <v>0</v>
      </c>
      <c r="N1013">
        <f>IF(ISBLANK(F1013),0,IFERROR(IF(VLOOKUP(F1013,Criteria!$D$1:$D$5,1,FALSE)&gt;0,1,0),0))</f>
        <v>0</v>
      </c>
      <c r="O1013">
        <f>IF(ISBLANK(G1013),0,IFERROR(IF(VLOOKUP(G1013,Criteria!$E$1:$E$5,1,FALSE)&gt;0,1,0),0))</f>
        <v>0</v>
      </c>
      <c r="P1013">
        <f>IF(ISBLANK(H1013),0,IFERROR(IF(VLOOKUP(H1013,Criteria!$F$1:$F$2,1,FALSE)&gt;0,1,0),0))</f>
        <v>0</v>
      </c>
      <c r="Q1013">
        <f t="shared" si="30"/>
        <v>0</v>
      </c>
      <c r="R1013" t="str">
        <f t="shared" si="31"/>
        <v>Others / None</v>
      </c>
    </row>
    <row r="1014" spans="1:18" x14ac:dyDescent="0.25">
      <c r="A1014" s="3" t="s">
        <v>1013</v>
      </c>
      <c r="B1014" s="3" t="s">
        <v>2553</v>
      </c>
      <c r="C1014" t="s">
        <v>3538</v>
      </c>
      <c r="D1014" t="s">
        <v>4135</v>
      </c>
      <c r="E1014" t="s">
        <v>3169</v>
      </c>
      <c r="F1014" t="s">
        <v>3169</v>
      </c>
      <c r="G1014" t="s">
        <v>3169</v>
      </c>
      <c r="H1014" t="s">
        <v>3169</v>
      </c>
      <c r="I1014" t="s">
        <v>3169</v>
      </c>
      <c r="J1014" t="s">
        <v>3169</v>
      </c>
      <c r="K1014">
        <f>IF(ISBLANK(C1014),0,IFERROR(IF(VLOOKUP(C1014,Criteria!$A$1:$A$3,1,FALSE)&gt;0,1,0),0))</f>
        <v>0</v>
      </c>
      <c r="L1014">
        <f>IF(ISBLANK(D1014),0,IFERROR(IF(VLOOKUP(D1014,Criteria!$B$1:$B$6,1,FALSE)&gt;0,1,0),0))</f>
        <v>1</v>
      </c>
      <c r="M1014">
        <f>IF(ISBLANK(E1014),0,IFERROR(IF(VLOOKUP(E1014,Criteria!$C$1:$C$6,1,FALSE)&gt;0,1,0),0))</f>
        <v>0</v>
      </c>
      <c r="N1014">
        <f>IF(ISBLANK(F1014),0,IFERROR(IF(VLOOKUP(F1014,Criteria!$D$1:$D$5,1,FALSE)&gt;0,1,0),0))</f>
        <v>0</v>
      </c>
      <c r="O1014">
        <f>IF(ISBLANK(G1014),0,IFERROR(IF(VLOOKUP(G1014,Criteria!$E$1:$E$5,1,FALSE)&gt;0,1,0),0))</f>
        <v>0</v>
      </c>
      <c r="P1014">
        <f>IF(ISBLANK(H1014),0,IFERROR(IF(VLOOKUP(H1014,Criteria!$F$1:$F$2,1,FALSE)&gt;0,1,0),0))</f>
        <v>0</v>
      </c>
      <c r="Q1014">
        <f t="shared" si="30"/>
        <v>1</v>
      </c>
      <c r="R1014" t="str">
        <f t="shared" si="31"/>
        <v>Akamai</v>
      </c>
    </row>
    <row r="1015" spans="1:18" x14ac:dyDescent="0.25">
      <c r="A1015" s="3" t="s">
        <v>1014</v>
      </c>
      <c r="B1015" s="3" t="s">
        <v>2610</v>
      </c>
      <c r="C1015" t="s">
        <v>3538</v>
      </c>
      <c r="D1015" t="s">
        <v>4153</v>
      </c>
      <c r="E1015" t="s">
        <v>4135</v>
      </c>
      <c r="F1015" t="s">
        <v>3169</v>
      </c>
      <c r="G1015" t="s">
        <v>3169</v>
      </c>
      <c r="H1015" t="s">
        <v>3169</v>
      </c>
      <c r="I1015" t="s">
        <v>3169</v>
      </c>
      <c r="J1015" t="s">
        <v>3169</v>
      </c>
      <c r="K1015">
        <f>IF(ISBLANK(C1015),0,IFERROR(IF(VLOOKUP(C1015,Criteria!$A$1:$A$3,1,FALSE)&gt;0,1,0),0))</f>
        <v>0</v>
      </c>
      <c r="L1015">
        <f>IF(ISBLANK(D1015),0,IFERROR(IF(VLOOKUP(D1015,Criteria!$B$1:$B$6,1,FALSE)&gt;0,1,0),0))</f>
        <v>0</v>
      </c>
      <c r="M1015">
        <f>IF(ISBLANK(E1015),0,IFERROR(IF(VLOOKUP(E1015,Criteria!$C$1:$C$6,1,FALSE)&gt;0,1,0),0))</f>
        <v>1</v>
      </c>
      <c r="N1015">
        <f>IF(ISBLANK(F1015),0,IFERROR(IF(VLOOKUP(F1015,Criteria!$D$1:$D$5,1,FALSE)&gt;0,1,0),0))</f>
        <v>0</v>
      </c>
      <c r="O1015">
        <f>IF(ISBLANK(G1015),0,IFERROR(IF(VLOOKUP(G1015,Criteria!$E$1:$E$5,1,FALSE)&gt;0,1,0),0))</f>
        <v>0</v>
      </c>
      <c r="P1015">
        <f>IF(ISBLANK(H1015),0,IFERROR(IF(VLOOKUP(H1015,Criteria!$F$1:$F$2,1,FALSE)&gt;0,1,0),0))</f>
        <v>0</v>
      </c>
      <c r="Q1015">
        <f t="shared" si="30"/>
        <v>1</v>
      </c>
      <c r="R1015" t="str">
        <f t="shared" si="31"/>
        <v>Akamai</v>
      </c>
    </row>
    <row r="1016" spans="1:18" x14ac:dyDescent="0.25">
      <c r="A1016" s="3" t="s">
        <v>1015</v>
      </c>
      <c r="B1016" s="3" t="s">
        <v>2611</v>
      </c>
      <c r="C1016" t="s">
        <v>3588</v>
      </c>
      <c r="D1016" t="s">
        <v>4107</v>
      </c>
      <c r="E1016" t="s">
        <v>4310</v>
      </c>
      <c r="F1016" t="s">
        <v>4206</v>
      </c>
      <c r="G1016" t="s">
        <v>4017</v>
      </c>
      <c r="H1016" t="s">
        <v>3169</v>
      </c>
      <c r="I1016" t="s">
        <v>3169</v>
      </c>
      <c r="J1016" t="s">
        <v>3169</v>
      </c>
      <c r="K1016">
        <f>IF(ISBLANK(C1016),0,IFERROR(IF(VLOOKUP(C1016,Criteria!$A$1:$A$3,1,FALSE)&gt;0,1,0),0))</f>
        <v>0</v>
      </c>
      <c r="L1016">
        <f>IF(ISBLANK(D1016),0,IFERROR(IF(VLOOKUP(D1016,Criteria!$B$1:$B$6,1,FALSE)&gt;0,1,0),0))</f>
        <v>0</v>
      </c>
      <c r="M1016">
        <f>IF(ISBLANK(E1016),0,IFERROR(IF(VLOOKUP(E1016,Criteria!$C$1:$C$6,1,FALSE)&gt;0,1,0),0))</f>
        <v>0</v>
      </c>
      <c r="N1016">
        <f>IF(ISBLANK(F1016),0,IFERROR(IF(VLOOKUP(F1016,Criteria!$D$1:$D$5,1,FALSE)&gt;0,1,0),0))</f>
        <v>0</v>
      </c>
      <c r="O1016">
        <f>IF(ISBLANK(G1016),0,IFERROR(IF(VLOOKUP(G1016,Criteria!$E$1:$E$5,1,FALSE)&gt;0,1,0),0))</f>
        <v>1</v>
      </c>
      <c r="P1016">
        <f>IF(ISBLANK(H1016),0,IFERROR(IF(VLOOKUP(H1016,Criteria!$F$1:$F$2,1,FALSE)&gt;0,1,0),0))</f>
        <v>0</v>
      </c>
      <c r="Q1016">
        <f t="shared" si="30"/>
        <v>1</v>
      </c>
      <c r="R1016" t="str">
        <f t="shared" si="31"/>
        <v>Akamai</v>
      </c>
    </row>
    <row r="1017" spans="1:18" x14ac:dyDescent="0.25">
      <c r="A1017" s="3" t="s">
        <v>1016</v>
      </c>
      <c r="B1017" s="3" t="s">
        <v>2612</v>
      </c>
      <c r="C1017" t="s">
        <v>3589</v>
      </c>
      <c r="D1017" t="s">
        <v>3971</v>
      </c>
      <c r="E1017" t="s">
        <v>4085</v>
      </c>
      <c r="F1017" t="s">
        <v>4224</v>
      </c>
      <c r="G1017" t="s">
        <v>3169</v>
      </c>
      <c r="H1017" t="s">
        <v>3169</v>
      </c>
      <c r="I1017" t="s">
        <v>3169</v>
      </c>
      <c r="J1017" t="s">
        <v>3169</v>
      </c>
      <c r="K1017">
        <f>IF(ISBLANK(C1017),0,IFERROR(IF(VLOOKUP(C1017,Criteria!$A$1:$A$3,1,FALSE)&gt;0,1,0),0))</f>
        <v>0</v>
      </c>
      <c r="L1017">
        <f>IF(ISBLANK(D1017),0,IFERROR(IF(VLOOKUP(D1017,Criteria!$B$1:$B$6,1,FALSE)&gt;0,1,0),0))</f>
        <v>0</v>
      </c>
      <c r="M1017">
        <f>IF(ISBLANK(E1017),0,IFERROR(IF(VLOOKUP(E1017,Criteria!$C$1:$C$6,1,FALSE)&gt;0,1,0),0))</f>
        <v>0</v>
      </c>
      <c r="N1017">
        <f>IF(ISBLANK(F1017),0,IFERROR(IF(VLOOKUP(F1017,Criteria!$D$1:$D$5,1,FALSE)&gt;0,1,0),0))</f>
        <v>0</v>
      </c>
      <c r="O1017">
        <f>IF(ISBLANK(G1017),0,IFERROR(IF(VLOOKUP(G1017,Criteria!$E$1:$E$5,1,FALSE)&gt;0,1,0),0))</f>
        <v>0</v>
      </c>
      <c r="P1017">
        <f>IF(ISBLANK(H1017),0,IFERROR(IF(VLOOKUP(H1017,Criteria!$F$1:$F$2,1,FALSE)&gt;0,1,0),0))</f>
        <v>0</v>
      </c>
      <c r="Q1017">
        <f t="shared" si="30"/>
        <v>0</v>
      </c>
      <c r="R1017" t="str">
        <f t="shared" si="31"/>
        <v>Others / None</v>
      </c>
    </row>
    <row r="1018" spans="1:18" x14ac:dyDescent="0.25">
      <c r="A1018" s="3" t="s">
        <v>1017</v>
      </c>
      <c r="B1018" s="3" t="s">
        <v>2613</v>
      </c>
      <c r="C1018" t="s">
        <v>3590</v>
      </c>
      <c r="D1018" t="s">
        <v>3538</v>
      </c>
      <c r="E1018" t="s">
        <v>4153</v>
      </c>
      <c r="F1018" t="s">
        <v>4356</v>
      </c>
      <c r="G1018" t="s">
        <v>4392</v>
      </c>
      <c r="H1018" t="s">
        <v>3169</v>
      </c>
      <c r="I1018" t="s">
        <v>3169</v>
      </c>
      <c r="J1018" t="s">
        <v>3169</v>
      </c>
      <c r="K1018">
        <f>IF(ISBLANK(C1018),0,IFERROR(IF(VLOOKUP(C1018,Criteria!$A$1:$A$3,1,FALSE)&gt;0,1,0),0))</f>
        <v>0</v>
      </c>
      <c r="L1018">
        <f>IF(ISBLANK(D1018),0,IFERROR(IF(VLOOKUP(D1018,Criteria!$B$1:$B$6,1,FALSE)&gt;0,1,0),0))</f>
        <v>0</v>
      </c>
      <c r="M1018">
        <f>IF(ISBLANK(E1018),0,IFERROR(IF(VLOOKUP(E1018,Criteria!$C$1:$C$6,1,FALSE)&gt;0,1,0),0))</f>
        <v>0</v>
      </c>
      <c r="N1018">
        <f>IF(ISBLANK(F1018),0,IFERROR(IF(VLOOKUP(F1018,Criteria!$D$1:$D$5,1,FALSE)&gt;0,1,0),0))</f>
        <v>0</v>
      </c>
      <c r="O1018">
        <f>IF(ISBLANK(G1018),0,IFERROR(IF(VLOOKUP(G1018,Criteria!$E$1:$E$5,1,FALSE)&gt;0,1,0),0))</f>
        <v>0</v>
      </c>
      <c r="P1018">
        <f>IF(ISBLANK(H1018),0,IFERROR(IF(VLOOKUP(H1018,Criteria!$F$1:$F$2,1,FALSE)&gt;0,1,0),0))</f>
        <v>0</v>
      </c>
      <c r="Q1018">
        <f t="shared" si="30"/>
        <v>0</v>
      </c>
      <c r="R1018" t="str">
        <f t="shared" si="31"/>
        <v>Others / None</v>
      </c>
    </row>
    <row r="1019" spans="1:18" x14ac:dyDescent="0.25">
      <c r="A1019" s="3" t="s">
        <v>1018</v>
      </c>
      <c r="B1019" s="3" t="s">
        <v>2614</v>
      </c>
      <c r="C1019" t="s">
        <v>3591</v>
      </c>
      <c r="D1019" t="s">
        <v>3538</v>
      </c>
      <c r="E1019" t="s">
        <v>4153</v>
      </c>
      <c r="F1019" t="s">
        <v>4356</v>
      </c>
      <c r="G1019" t="s">
        <v>4392</v>
      </c>
      <c r="H1019" t="s">
        <v>3169</v>
      </c>
      <c r="I1019" t="s">
        <v>3169</v>
      </c>
      <c r="J1019" t="s">
        <v>3169</v>
      </c>
      <c r="K1019">
        <f>IF(ISBLANK(C1019),0,IFERROR(IF(VLOOKUP(C1019,Criteria!$A$1:$A$3,1,FALSE)&gt;0,1,0),0))</f>
        <v>0</v>
      </c>
      <c r="L1019">
        <f>IF(ISBLANK(D1019),0,IFERROR(IF(VLOOKUP(D1019,Criteria!$B$1:$B$6,1,FALSE)&gt;0,1,0),0))</f>
        <v>0</v>
      </c>
      <c r="M1019">
        <f>IF(ISBLANK(E1019),0,IFERROR(IF(VLOOKUP(E1019,Criteria!$C$1:$C$6,1,FALSE)&gt;0,1,0),0))</f>
        <v>0</v>
      </c>
      <c r="N1019">
        <f>IF(ISBLANK(F1019),0,IFERROR(IF(VLOOKUP(F1019,Criteria!$D$1:$D$5,1,FALSE)&gt;0,1,0),0))</f>
        <v>0</v>
      </c>
      <c r="O1019">
        <f>IF(ISBLANK(G1019),0,IFERROR(IF(VLOOKUP(G1019,Criteria!$E$1:$E$5,1,FALSE)&gt;0,1,0),0))</f>
        <v>0</v>
      </c>
      <c r="P1019">
        <f>IF(ISBLANK(H1019),0,IFERROR(IF(VLOOKUP(H1019,Criteria!$F$1:$F$2,1,FALSE)&gt;0,1,0),0))</f>
        <v>0</v>
      </c>
      <c r="Q1019">
        <f t="shared" si="30"/>
        <v>0</v>
      </c>
      <c r="R1019" t="str">
        <f t="shared" si="31"/>
        <v>Others / None</v>
      </c>
    </row>
    <row r="1020" spans="1:18" x14ac:dyDescent="0.25">
      <c r="A1020" s="3" t="s">
        <v>1019</v>
      </c>
      <c r="B1020" s="3" t="s">
        <v>2615</v>
      </c>
      <c r="C1020" t="s">
        <v>3592</v>
      </c>
      <c r="D1020" t="s">
        <v>3538</v>
      </c>
      <c r="E1020" t="s">
        <v>4153</v>
      </c>
      <c r="F1020" t="s">
        <v>4356</v>
      </c>
      <c r="G1020" t="s">
        <v>4392</v>
      </c>
      <c r="H1020" t="s">
        <v>3169</v>
      </c>
      <c r="I1020" t="s">
        <v>3169</v>
      </c>
      <c r="J1020" t="s">
        <v>3169</v>
      </c>
      <c r="K1020">
        <f>IF(ISBLANK(C1020),0,IFERROR(IF(VLOOKUP(C1020,Criteria!$A$1:$A$3,1,FALSE)&gt;0,1,0),0))</f>
        <v>0</v>
      </c>
      <c r="L1020">
        <f>IF(ISBLANK(D1020),0,IFERROR(IF(VLOOKUP(D1020,Criteria!$B$1:$B$6,1,FALSE)&gt;0,1,0),0))</f>
        <v>0</v>
      </c>
      <c r="M1020">
        <f>IF(ISBLANK(E1020),0,IFERROR(IF(VLOOKUP(E1020,Criteria!$C$1:$C$6,1,FALSE)&gt;0,1,0),0))</f>
        <v>0</v>
      </c>
      <c r="N1020">
        <f>IF(ISBLANK(F1020),0,IFERROR(IF(VLOOKUP(F1020,Criteria!$D$1:$D$5,1,FALSE)&gt;0,1,0),0))</f>
        <v>0</v>
      </c>
      <c r="O1020">
        <f>IF(ISBLANK(G1020),0,IFERROR(IF(VLOOKUP(G1020,Criteria!$E$1:$E$5,1,FALSE)&gt;0,1,0),0))</f>
        <v>0</v>
      </c>
      <c r="P1020">
        <f>IF(ISBLANK(H1020),0,IFERROR(IF(VLOOKUP(H1020,Criteria!$F$1:$F$2,1,FALSE)&gt;0,1,0),0))</f>
        <v>0</v>
      </c>
      <c r="Q1020">
        <f t="shared" si="30"/>
        <v>0</v>
      </c>
      <c r="R1020" t="str">
        <f t="shared" si="31"/>
        <v>Others / None</v>
      </c>
    </row>
    <row r="1021" spans="1:18" x14ac:dyDescent="0.25">
      <c r="A1021" s="3" t="s">
        <v>1020</v>
      </c>
      <c r="B1021" s="3" t="s">
        <v>2616</v>
      </c>
      <c r="C1021" t="s">
        <v>3593</v>
      </c>
      <c r="D1021" t="s">
        <v>3538</v>
      </c>
      <c r="E1021" t="s">
        <v>4153</v>
      </c>
      <c r="F1021" t="s">
        <v>4356</v>
      </c>
      <c r="G1021" t="s">
        <v>4392</v>
      </c>
      <c r="H1021" t="s">
        <v>3169</v>
      </c>
      <c r="I1021" t="s">
        <v>3169</v>
      </c>
      <c r="J1021" t="s">
        <v>3169</v>
      </c>
      <c r="K1021">
        <f>IF(ISBLANK(C1021),0,IFERROR(IF(VLOOKUP(C1021,Criteria!$A$1:$A$3,1,FALSE)&gt;0,1,0),0))</f>
        <v>0</v>
      </c>
      <c r="L1021">
        <f>IF(ISBLANK(D1021),0,IFERROR(IF(VLOOKUP(D1021,Criteria!$B$1:$B$6,1,FALSE)&gt;0,1,0),0))</f>
        <v>0</v>
      </c>
      <c r="M1021">
        <f>IF(ISBLANK(E1021),0,IFERROR(IF(VLOOKUP(E1021,Criteria!$C$1:$C$6,1,FALSE)&gt;0,1,0),0))</f>
        <v>0</v>
      </c>
      <c r="N1021">
        <f>IF(ISBLANK(F1021),0,IFERROR(IF(VLOOKUP(F1021,Criteria!$D$1:$D$5,1,FALSE)&gt;0,1,0),0))</f>
        <v>0</v>
      </c>
      <c r="O1021">
        <f>IF(ISBLANK(G1021),0,IFERROR(IF(VLOOKUP(G1021,Criteria!$E$1:$E$5,1,FALSE)&gt;0,1,0),0))</f>
        <v>0</v>
      </c>
      <c r="P1021">
        <f>IF(ISBLANK(H1021),0,IFERROR(IF(VLOOKUP(H1021,Criteria!$F$1:$F$2,1,FALSE)&gt;0,1,0),0))</f>
        <v>0</v>
      </c>
      <c r="Q1021">
        <f t="shared" si="30"/>
        <v>0</v>
      </c>
      <c r="R1021" t="str">
        <f t="shared" si="31"/>
        <v>Others / None</v>
      </c>
    </row>
    <row r="1022" spans="1:18" x14ac:dyDescent="0.25">
      <c r="A1022" s="3" t="s">
        <v>1021</v>
      </c>
      <c r="B1022" s="3" t="s">
        <v>2617</v>
      </c>
      <c r="C1022" t="s">
        <v>3594</v>
      </c>
      <c r="D1022" t="s">
        <v>3759</v>
      </c>
      <c r="E1022" t="s">
        <v>3955</v>
      </c>
      <c r="F1022" t="s">
        <v>4140</v>
      </c>
      <c r="G1022" t="s">
        <v>3169</v>
      </c>
      <c r="H1022" t="s">
        <v>3169</v>
      </c>
      <c r="I1022" t="s">
        <v>3169</v>
      </c>
      <c r="J1022" t="s">
        <v>3169</v>
      </c>
      <c r="K1022">
        <f>IF(ISBLANK(C1022),0,IFERROR(IF(VLOOKUP(C1022,Criteria!$A$1:$A$3,1,FALSE)&gt;0,1,0),0))</f>
        <v>0</v>
      </c>
      <c r="L1022">
        <f>IF(ISBLANK(D1022),0,IFERROR(IF(VLOOKUP(D1022,Criteria!$B$1:$B$6,1,FALSE)&gt;0,1,0),0))</f>
        <v>0</v>
      </c>
      <c r="M1022">
        <f>IF(ISBLANK(E1022),0,IFERROR(IF(VLOOKUP(E1022,Criteria!$C$1:$C$6,1,FALSE)&gt;0,1,0),0))</f>
        <v>0</v>
      </c>
      <c r="N1022">
        <f>IF(ISBLANK(F1022),0,IFERROR(IF(VLOOKUP(F1022,Criteria!$D$1:$D$5,1,FALSE)&gt;0,1,0),0))</f>
        <v>0</v>
      </c>
      <c r="O1022">
        <f>IF(ISBLANK(G1022),0,IFERROR(IF(VLOOKUP(G1022,Criteria!$E$1:$E$5,1,FALSE)&gt;0,1,0),0))</f>
        <v>0</v>
      </c>
      <c r="P1022">
        <f>IF(ISBLANK(H1022),0,IFERROR(IF(VLOOKUP(H1022,Criteria!$F$1:$F$2,1,FALSE)&gt;0,1,0),0))</f>
        <v>0</v>
      </c>
      <c r="Q1022">
        <f t="shared" si="30"/>
        <v>0</v>
      </c>
      <c r="R1022" t="str">
        <f t="shared" si="31"/>
        <v>Others / None</v>
      </c>
    </row>
    <row r="1023" spans="1:18" x14ac:dyDescent="0.25">
      <c r="A1023" s="3" t="s">
        <v>1022</v>
      </c>
      <c r="B1023" s="3" t="s">
        <v>2618</v>
      </c>
      <c r="C1023" t="s">
        <v>3595</v>
      </c>
      <c r="D1023" t="s">
        <v>3760</v>
      </c>
      <c r="E1023" t="s">
        <v>3955</v>
      </c>
      <c r="F1023" t="s">
        <v>4140</v>
      </c>
      <c r="G1023" t="s">
        <v>3169</v>
      </c>
      <c r="H1023" t="s">
        <v>3169</v>
      </c>
      <c r="I1023" t="s">
        <v>3169</v>
      </c>
      <c r="J1023" t="s">
        <v>3169</v>
      </c>
      <c r="K1023">
        <f>IF(ISBLANK(C1023),0,IFERROR(IF(VLOOKUP(C1023,Criteria!$A$1:$A$3,1,FALSE)&gt;0,1,0),0))</f>
        <v>0</v>
      </c>
      <c r="L1023">
        <f>IF(ISBLANK(D1023),0,IFERROR(IF(VLOOKUP(D1023,Criteria!$B$1:$B$6,1,FALSE)&gt;0,1,0),0))</f>
        <v>0</v>
      </c>
      <c r="M1023">
        <f>IF(ISBLANK(E1023),0,IFERROR(IF(VLOOKUP(E1023,Criteria!$C$1:$C$6,1,FALSE)&gt;0,1,0),0))</f>
        <v>0</v>
      </c>
      <c r="N1023">
        <f>IF(ISBLANK(F1023),0,IFERROR(IF(VLOOKUP(F1023,Criteria!$D$1:$D$5,1,FALSE)&gt;0,1,0),0))</f>
        <v>0</v>
      </c>
      <c r="O1023">
        <f>IF(ISBLANK(G1023),0,IFERROR(IF(VLOOKUP(G1023,Criteria!$E$1:$E$5,1,FALSE)&gt;0,1,0),0))</f>
        <v>0</v>
      </c>
      <c r="P1023">
        <f>IF(ISBLANK(H1023),0,IFERROR(IF(VLOOKUP(H1023,Criteria!$F$1:$F$2,1,FALSE)&gt;0,1,0),0))</f>
        <v>0</v>
      </c>
      <c r="Q1023">
        <f t="shared" si="30"/>
        <v>0</v>
      </c>
      <c r="R1023" t="str">
        <f t="shared" si="31"/>
        <v>Others / None</v>
      </c>
    </row>
    <row r="1024" spans="1:18" x14ac:dyDescent="0.25">
      <c r="A1024" s="3" t="s">
        <v>1023</v>
      </c>
      <c r="B1024" s="3" t="s">
        <v>2619</v>
      </c>
      <c r="C1024" t="s">
        <v>3596</v>
      </c>
      <c r="D1024" t="s">
        <v>3759</v>
      </c>
      <c r="E1024" t="s">
        <v>3955</v>
      </c>
      <c r="F1024" t="s">
        <v>4140</v>
      </c>
      <c r="G1024" t="s">
        <v>3169</v>
      </c>
      <c r="H1024" t="s">
        <v>3169</v>
      </c>
      <c r="I1024" t="s">
        <v>3169</v>
      </c>
      <c r="J1024" t="s">
        <v>3169</v>
      </c>
      <c r="K1024">
        <f>IF(ISBLANK(C1024),0,IFERROR(IF(VLOOKUP(C1024,Criteria!$A$1:$A$3,1,FALSE)&gt;0,1,0),0))</f>
        <v>0</v>
      </c>
      <c r="L1024">
        <f>IF(ISBLANK(D1024),0,IFERROR(IF(VLOOKUP(D1024,Criteria!$B$1:$B$6,1,FALSE)&gt;0,1,0),0))</f>
        <v>0</v>
      </c>
      <c r="M1024">
        <f>IF(ISBLANK(E1024),0,IFERROR(IF(VLOOKUP(E1024,Criteria!$C$1:$C$6,1,FALSE)&gt;0,1,0),0))</f>
        <v>0</v>
      </c>
      <c r="N1024">
        <f>IF(ISBLANK(F1024),0,IFERROR(IF(VLOOKUP(F1024,Criteria!$D$1:$D$5,1,FALSE)&gt;0,1,0),0))</f>
        <v>0</v>
      </c>
      <c r="O1024">
        <f>IF(ISBLANK(G1024),0,IFERROR(IF(VLOOKUP(G1024,Criteria!$E$1:$E$5,1,FALSE)&gt;0,1,0),0))</f>
        <v>0</v>
      </c>
      <c r="P1024">
        <f>IF(ISBLANK(H1024),0,IFERROR(IF(VLOOKUP(H1024,Criteria!$F$1:$F$2,1,FALSE)&gt;0,1,0),0))</f>
        <v>0</v>
      </c>
      <c r="Q1024">
        <f t="shared" si="30"/>
        <v>0</v>
      </c>
      <c r="R1024" t="str">
        <f t="shared" si="31"/>
        <v>Others / None</v>
      </c>
    </row>
    <row r="1025" spans="1:18" x14ac:dyDescent="0.25">
      <c r="A1025" s="3" t="s">
        <v>1024</v>
      </c>
      <c r="B1025" s="3" t="s">
        <v>2620</v>
      </c>
      <c r="C1025" t="s">
        <v>3597</v>
      </c>
      <c r="D1025" t="s">
        <v>3760</v>
      </c>
      <c r="E1025" t="s">
        <v>3955</v>
      </c>
      <c r="F1025" t="s">
        <v>4140</v>
      </c>
      <c r="G1025" t="s">
        <v>3169</v>
      </c>
      <c r="H1025" t="s">
        <v>3169</v>
      </c>
      <c r="I1025" t="s">
        <v>3169</v>
      </c>
      <c r="J1025" t="s">
        <v>3169</v>
      </c>
      <c r="K1025">
        <f>IF(ISBLANK(C1025),0,IFERROR(IF(VLOOKUP(C1025,Criteria!$A$1:$A$3,1,FALSE)&gt;0,1,0),0))</f>
        <v>0</v>
      </c>
      <c r="L1025">
        <f>IF(ISBLANK(D1025),0,IFERROR(IF(VLOOKUP(D1025,Criteria!$B$1:$B$6,1,FALSE)&gt;0,1,0),0))</f>
        <v>0</v>
      </c>
      <c r="M1025">
        <f>IF(ISBLANK(E1025),0,IFERROR(IF(VLOOKUP(E1025,Criteria!$C$1:$C$6,1,FALSE)&gt;0,1,0),0))</f>
        <v>0</v>
      </c>
      <c r="N1025">
        <f>IF(ISBLANK(F1025),0,IFERROR(IF(VLOOKUP(F1025,Criteria!$D$1:$D$5,1,FALSE)&gt;0,1,0),0))</f>
        <v>0</v>
      </c>
      <c r="O1025">
        <f>IF(ISBLANK(G1025),0,IFERROR(IF(VLOOKUP(G1025,Criteria!$E$1:$E$5,1,FALSE)&gt;0,1,0),0))</f>
        <v>0</v>
      </c>
      <c r="P1025">
        <f>IF(ISBLANK(H1025),0,IFERROR(IF(VLOOKUP(H1025,Criteria!$F$1:$F$2,1,FALSE)&gt;0,1,0),0))</f>
        <v>0</v>
      </c>
      <c r="Q1025">
        <f t="shared" si="30"/>
        <v>0</v>
      </c>
      <c r="R1025" t="str">
        <f t="shared" si="31"/>
        <v>Others / None</v>
      </c>
    </row>
    <row r="1026" spans="1:18" x14ac:dyDescent="0.25">
      <c r="A1026" s="3" t="s">
        <v>1025</v>
      </c>
      <c r="B1026" s="3" t="s">
        <v>2621</v>
      </c>
      <c r="C1026" t="s">
        <v>3598</v>
      </c>
      <c r="D1026" t="s">
        <v>3759</v>
      </c>
      <c r="E1026" t="s">
        <v>3955</v>
      </c>
      <c r="F1026" t="s">
        <v>4140</v>
      </c>
      <c r="G1026" t="s">
        <v>3169</v>
      </c>
      <c r="H1026" t="s">
        <v>3169</v>
      </c>
      <c r="I1026" t="s">
        <v>3169</v>
      </c>
      <c r="J1026" t="s">
        <v>3169</v>
      </c>
      <c r="K1026">
        <f>IF(ISBLANK(C1026),0,IFERROR(IF(VLOOKUP(C1026,Criteria!$A$1:$A$3,1,FALSE)&gt;0,1,0),0))</f>
        <v>0</v>
      </c>
      <c r="L1026">
        <f>IF(ISBLANK(D1026),0,IFERROR(IF(VLOOKUP(D1026,Criteria!$B$1:$B$6,1,FALSE)&gt;0,1,0),0))</f>
        <v>0</v>
      </c>
      <c r="M1026">
        <f>IF(ISBLANK(E1026),0,IFERROR(IF(VLOOKUP(E1026,Criteria!$C$1:$C$6,1,FALSE)&gt;0,1,0),0))</f>
        <v>0</v>
      </c>
      <c r="N1026">
        <f>IF(ISBLANK(F1026),0,IFERROR(IF(VLOOKUP(F1026,Criteria!$D$1:$D$5,1,FALSE)&gt;0,1,0),0))</f>
        <v>0</v>
      </c>
      <c r="O1026">
        <f>IF(ISBLANK(G1026),0,IFERROR(IF(VLOOKUP(G1026,Criteria!$E$1:$E$5,1,FALSE)&gt;0,1,0),0))</f>
        <v>0</v>
      </c>
      <c r="P1026">
        <f>IF(ISBLANK(H1026),0,IFERROR(IF(VLOOKUP(H1026,Criteria!$F$1:$F$2,1,FALSE)&gt;0,1,0),0))</f>
        <v>0</v>
      </c>
      <c r="Q1026">
        <f t="shared" si="30"/>
        <v>0</v>
      </c>
      <c r="R1026" t="str">
        <f t="shared" si="31"/>
        <v>Others / None</v>
      </c>
    </row>
    <row r="1027" spans="1:18" x14ac:dyDescent="0.25">
      <c r="A1027" s="3" t="s">
        <v>1026</v>
      </c>
      <c r="B1027" s="3" t="s">
        <v>2622</v>
      </c>
      <c r="C1027" t="s">
        <v>3599</v>
      </c>
      <c r="D1027" t="s">
        <v>3760</v>
      </c>
      <c r="E1027" t="s">
        <v>3955</v>
      </c>
      <c r="F1027" t="s">
        <v>4140</v>
      </c>
      <c r="G1027" t="s">
        <v>3169</v>
      </c>
      <c r="H1027" t="s">
        <v>3169</v>
      </c>
      <c r="I1027" t="s">
        <v>3169</v>
      </c>
      <c r="J1027" t="s">
        <v>3169</v>
      </c>
      <c r="K1027">
        <f>IF(ISBLANK(C1027),0,IFERROR(IF(VLOOKUP(C1027,Criteria!$A$1:$A$3,1,FALSE)&gt;0,1,0),0))</f>
        <v>0</v>
      </c>
      <c r="L1027">
        <f>IF(ISBLANK(D1027),0,IFERROR(IF(VLOOKUP(D1027,Criteria!$B$1:$B$6,1,FALSE)&gt;0,1,0),0))</f>
        <v>0</v>
      </c>
      <c r="M1027">
        <f>IF(ISBLANK(E1027),0,IFERROR(IF(VLOOKUP(E1027,Criteria!$C$1:$C$6,1,FALSE)&gt;0,1,0),0))</f>
        <v>0</v>
      </c>
      <c r="N1027">
        <f>IF(ISBLANK(F1027),0,IFERROR(IF(VLOOKUP(F1027,Criteria!$D$1:$D$5,1,FALSE)&gt;0,1,0),0))</f>
        <v>0</v>
      </c>
      <c r="O1027">
        <f>IF(ISBLANK(G1027),0,IFERROR(IF(VLOOKUP(G1027,Criteria!$E$1:$E$5,1,FALSE)&gt;0,1,0),0))</f>
        <v>0</v>
      </c>
      <c r="P1027">
        <f>IF(ISBLANK(H1027),0,IFERROR(IF(VLOOKUP(H1027,Criteria!$F$1:$F$2,1,FALSE)&gt;0,1,0),0))</f>
        <v>0</v>
      </c>
      <c r="Q1027">
        <f t="shared" ref="Q1027:Q1090" si="32">SUM(K1027:P1027)</f>
        <v>0</v>
      </c>
      <c r="R1027" t="str">
        <f t="shared" ref="R1027:R1090" si="33">IF(Q1027&gt;0,"Akamai","Others / None")</f>
        <v>Others / None</v>
      </c>
    </row>
    <row r="1028" spans="1:18" x14ac:dyDescent="0.25">
      <c r="A1028" s="3" t="s">
        <v>1027</v>
      </c>
      <c r="B1028" s="3" t="s">
        <v>2623</v>
      </c>
      <c r="C1028" t="s">
        <v>3600</v>
      </c>
      <c r="D1028" t="s">
        <v>3759</v>
      </c>
      <c r="E1028" t="s">
        <v>3955</v>
      </c>
      <c r="F1028" t="s">
        <v>4140</v>
      </c>
      <c r="G1028" t="s">
        <v>3169</v>
      </c>
      <c r="H1028" t="s">
        <v>3169</v>
      </c>
      <c r="I1028" t="s">
        <v>3169</v>
      </c>
      <c r="J1028" t="s">
        <v>3169</v>
      </c>
      <c r="K1028">
        <f>IF(ISBLANK(C1028),0,IFERROR(IF(VLOOKUP(C1028,Criteria!$A$1:$A$3,1,FALSE)&gt;0,1,0),0))</f>
        <v>0</v>
      </c>
      <c r="L1028">
        <f>IF(ISBLANK(D1028),0,IFERROR(IF(VLOOKUP(D1028,Criteria!$B$1:$B$6,1,FALSE)&gt;0,1,0),0))</f>
        <v>0</v>
      </c>
      <c r="M1028">
        <f>IF(ISBLANK(E1028),0,IFERROR(IF(VLOOKUP(E1028,Criteria!$C$1:$C$6,1,FALSE)&gt;0,1,0),0))</f>
        <v>0</v>
      </c>
      <c r="N1028">
        <f>IF(ISBLANK(F1028),0,IFERROR(IF(VLOOKUP(F1028,Criteria!$D$1:$D$5,1,FALSE)&gt;0,1,0),0))</f>
        <v>0</v>
      </c>
      <c r="O1028">
        <f>IF(ISBLANK(G1028),0,IFERROR(IF(VLOOKUP(G1028,Criteria!$E$1:$E$5,1,FALSE)&gt;0,1,0),0))</f>
        <v>0</v>
      </c>
      <c r="P1028">
        <f>IF(ISBLANK(H1028),0,IFERROR(IF(VLOOKUP(H1028,Criteria!$F$1:$F$2,1,FALSE)&gt;0,1,0),0))</f>
        <v>0</v>
      </c>
      <c r="Q1028">
        <f t="shared" si="32"/>
        <v>0</v>
      </c>
      <c r="R1028" t="str">
        <f t="shared" si="33"/>
        <v>Others / None</v>
      </c>
    </row>
    <row r="1029" spans="1:18" x14ac:dyDescent="0.25">
      <c r="A1029" s="3" t="s">
        <v>1028</v>
      </c>
      <c r="B1029" s="3" t="s">
        <v>2624</v>
      </c>
      <c r="C1029" t="s">
        <v>3601</v>
      </c>
      <c r="D1029" t="s">
        <v>3760</v>
      </c>
      <c r="E1029" t="s">
        <v>3955</v>
      </c>
      <c r="F1029" t="s">
        <v>4140</v>
      </c>
      <c r="G1029" t="s">
        <v>3169</v>
      </c>
      <c r="H1029" t="s">
        <v>3169</v>
      </c>
      <c r="I1029" t="s">
        <v>3169</v>
      </c>
      <c r="J1029" t="s">
        <v>3169</v>
      </c>
      <c r="K1029">
        <f>IF(ISBLANK(C1029),0,IFERROR(IF(VLOOKUP(C1029,Criteria!$A$1:$A$3,1,FALSE)&gt;0,1,0),0))</f>
        <v>0</v>
      </c>
      <c r="L1029">
        <f>IF(ISBLANK(D1029),0,IFERROR(IF(VLOOKUP(D1029,Criteria!$B$1:$B$6,1,FALSE)&gt;0,1,0),0))</f>
        <v>0</v>
      </c>
      <c r="M1029">
        <f>IF(ISBLANK(E1029),0,IFERROR(IF(VLOOKUP(E1029,Criteria!$C$1:$C$6,1,FALSE)&gt;0,1,0),0))</f>
        <v>0</v>
      </c>
      <c r="N1029">
        <f>IF(ISBLANK(F1029),0,IFERROR(IF(VLOOKUP(F1029,Criteria!$D$1:$D$5,1,FALSE)&gt;0,1,0),0))</f>
        <v>0</v>
      </c>
      <c r="O1029">
        <f>IF(ISBLANK(G1029),0,IFERROR(IF(VLOOKUP(G1029,Criteria!$E$1:$E$5,1,FALSE)&gt;0,1,0),0))</f>
        <v>0</v>
      </c>
      <c r="P1029">
        <f>IF(ISBLANK(H1029),0,IFERROR(IF(VLOOKUP(H1029,Criteria!$F$1:$F$2,1,FALSE)&gt;0,1,0),0))</f>
        <v>0</v>
      </c>
      <c r="Q1029">
        <f t="shared" si="32"/>
        <v>0</v>
      </c>
      <c r="R1029" t="str">
        <f t="shared" si="33"/>
        <v>Others / None</v>
      </c>
    </row>
    <row r="1030" spans="1:18" x14ac:dyDescent="0.25">
      <c r="A1030" s="3" t="s">
        <v>1029</v>
      </c>
      <c r="B1030" s="3" t="s">
        <v>2093</v>
      </c>
      <c r="C1030" t="s">
        <v>3169</v>
      </c>
      <c r="D1030" t="s">
        <v>3169</v>
      </c>
      <c r="E1030" t="s">
        <v>3169</v>
      </c>
      <c r="F1030" t="s">
        <v>3169</v>
      </c>
      <c r="G1030" t="s">
        <v>3169</v>
      </c>
      <c r="H1030" t="s">
        <v>3169</v>
      </c>
      <c r="I1030" t="s">
        <v>3169</v>
      </c>
      <c r="J1030" t="s">
        <v>3169</v>
      </c>
      <c r="K1030">
        <f>IF(ISBLANK(C1030),0,IFERROR(IF(VLOOKUP(C1030,Criteria!$A$1:$A$3,1,FALSE)&gt;0,1,0),0))</f>
        <v>0</v>
      </c>
      <c r="L1030">
        <f>IF(ISBLANK(D1030),0,IFERROR(IF(VLOOKUP(D1030,Criteria!$B$1:$B$6,1,FALSE)&gt;0,1,0),0))</f>
        <v>0</v>
      </c>
      <c r="M1030">
        <f>IF(ISBLANK(E1030),0,IFERROR(IF(VLOOKUP(E1030,Criteria!$C$1:$C$6,1,FALSE)&gt;0,1,0),0))</f>
        <v>0</v>
      </c>
      <c r="N1030">
        <f>IF(ISBLANK(F1030),0,IFERROR(IF(VLOOKUP(F1030,Criteria!$D$1:$D$5,1,FALSE)&gt;0,1,0),0))</f>
        <v>0</v>
      </c>
      <c r="O1030">
        <f>IF(ISBLANK(G1030),0,IFERROR(IF(VLOOKUP(G1030,Criteria!$E$1:$E$5,1,FALSE)&gt;0,1,0),0))</f>
        <v>0</v>
      </c>
      <c r="P1030">
        <f>IF(ISBLANK(H1030),0,IFERROR(IF(VLOOKUP(H1030,Criteria!$F$1:$F$2,1,FALSE)&gt;0,1,0),0))</f>
        <v>0</v>
      </c>
      <c r="Q1030">
        <f t="shared" si="32"/>
        <v>0</v>
      </c>
      <c r="R1030" t="str">
        <f t="shared" si="33"/>
        <v>Others / None</v>
      </c>
    </row>
    <row r="1031" spans="1:18" x14ac:dyDescent="0.25">
      <c r="A1031" s="3" t="s">
        <v>1030</v>
      </c>
      <c r="B1031" s="3" t="s">
        <v>2625</v>
      </c>
      <c r="C1031" t="s">
        <v>3553</v>
      </c>
      <c r="D1031" t="s">
        <v>4029</v>
      </c>
      <c r="E1031" t="s">
        <v>4049</v>
      </c>
      <c r="F1031" t="s">
        <v>3169</v>
      </c>
      <c r="G1031" t="s">
        <v>3169</v>
      </c>
      <c r="H1031" t="s">
        <v>3169</v>
      </c>
      <c r="I1031" t="s">
        <v>3169</v>
      </c>
      <c r="J1031" t="s">
        <v>3169</v>
      </c>
      <c r="K1031">
        <f>IF(ISBLANK(C1031),0,IFERROR(IF(VLOOKUP(C1031,Criteria!$A$1:$A$3,1,FALSE)&gt;0,1,0),0))</f>
        <v>0</v>
      </c>
      <c r="L1031">
        <f>IF(ISBLANK(D1031),0,IFERROR(IF(VLOOKUP(D1031,Criteria!$B$1:$B$6,1,FALSE)&gt;0,1,0),0))</f>
        <v>0</v>
      </c>
      <c r="M1031">
        <f>IF(ISBLANK(E1031),0,IFERROR(IF(VLOOKUP(E1031,Criteria!$C$1:$C$6,1,FALSE)&gt;0,1,0),0))</f>
        <v>0</v>
      </c>
      <c r="N1031">
        <f>IF(ISBLANK(F1031),0,IFERROR(IF(VLOOKUP(F1031,Criteria!$D$1:$D$5,1,FALSE)&gt;0,1,0),0))</f>
        <v>0</v>
      </c>
      <c r="O1031">
        <f>IF(ISBLANK(G1031),0,IFERROR(IF(VLOOKUP(G1031,Criteria!$E$1:$E$5,1,FALSE)&gt;0,1,0),0))</f>
        <v>0</v>
      </c>
      <c r="P1031">
        <f>IF(ISBLANK(H1031),0,IFERROR(IF(VLOOKUP(H1031,Criteria!$F$1:$F$2,1,FALSE)&gt;0,1,0),0))</f>
        <v>0</v>
      </c>
      <c r="Q1031">
        <f t="shared" si="32"/>
        <v>0</v>
      </c>
      <c r="R1031" t="str">
        <f t="shared" si="33"/>
        <v>Others / None</v>
      </c>
    </row>
    <row r="1032" spans="1:18" x14ac:dyDescent="0.25">
      <c r="A1032" s="3" t="s">
        <v>1031</v>
      </c>
      <c r="B1032" s="3" t="s">
        <v>2157</v>
      </c>
      <c r="C1032" t="s">
        <v>3230</v>
      </c>
      <c r="D1032" t="s">
        <v>3955</v>
      </c>
      <c r="E1032" t="s">
        <v>4140</v>
      </c>
      <c r="F1032" t="s">
        <v>3169</v>
      </c>
      <c r="G1032" t="s">
        <v>3169</v>
      </c>
      <c r="H1032" t="s">
        <v>3169</v>
      </c>
      <c r="I1032" t="s">
        <v>3169</v>
      </c>
      <c r="J1032" t="s">
        <v>3169</v>
      </c>
      <c r="K1032">
        <f>IF(ISBLANK(C1032),0,IFERROR(IF(VLOOKUP(C1032,Criteria!$A$1:$A$3,1,FALSE)&gt;0,1,0),0))</f>
        <v>0</v>
      </c>
      <c r="L1032">
        <f>IF(ISBLANK(D1032),0,IFERROR(IF(VLOOKUP(D1032,Criteria!$B$1:$B$6,1,FALSE)&gt;0,1,0),0))</f>
        <v>0</v>
      </c>
      <c r="M1032">
        <f>IF(ISBLANK(E1032),0,IFERROR(IF(VLOOKUP(E1032,Criteria!$C$1:$C$6,1,FALSE)&gt;0,1,0),0))</f>
        <v>0</v>
      </c>
      <c r="N1032">
        <f>IF(ISBLANK(F1032),0,IFERROR(IF(VLOOKUP(F1032,Criteria!$D$1:$D$5,1,FALSE)&gt;0,1,0),0))</f>
        <v>0</v>
      </c>
      <c r="O1032">
        <f>IF(ISBLANK(G1032),0,IFERROR(IF(VLOOKUP(G1032,Criteria!$E$1:$E$5,1,FALSE)&gt;0,1,0),0))</f>
        <v>0</v>
      </c>
      <c r="P1032">
        <f>IF(ISBLANK(H1032),0,IFERROR(IF(VLOOKUP(H1032,Criteria!$F$1:$F$2,1,FALSE)&gt;0,1,0),0))</f>
        <v>0</v>
      </c>
      <c r="Q1032">
        <f t="shared" si="32"/>
        <v>0</v>
      </c>
      <c r="R1032" t="str">
        <f t="shared" si="33"/>
        <v>Others / None</v>
      </c>
    </row>
    <row r="1033" spans="1:18" x14ac:dyDescent="0.25">
      <c r="A1033" s="3" t="s">
        <v>1032</v>
      </c>
      <c r="B1033" s="3" t="s">
        <v>2093</v>
      </c>
      <c r="C1033" t="s">
        <v>3169</v>
      </c>
      <c r="D1033" t="s">
        <v>3169</v>
      </c>
      <c r="E1033" t="s">
        <v>3169</v>
      </c>
      <c r="F1033" t="s">
        <v>3169</v>
      </c>
      <c r="G1033" t="s">
        <v>3169</v>
      </c>
      <c r="H1033" t="s">
        <v>3169</v>
      </c>
      <c r="I1033" t="s">
        <v>3169</v>
      </c>
      <c r="J1033" t="s">
        <v>3169</v>
      </c>
      <c r="K1033">
        <f>IF(ISBLANK(C1033),0,IFERROR(IF(VLOOKUP(C1033,Criteria!$A$1:$A$3,1,FALSE)&gt;0,1,0),0))</f>
        <v>0</v>
      </c>
      <c r="L1033">
        <f>IF(ISBLANK(D1033),0,IFERROR(IF(VLOOKUP(D1033,Criteria!$B$1:$B$6,1,FALSE)&gt;0,1,0),0))</f>
        <v>0</v>
      </c>
      <c r="M1033">
        <f>IF(ISBLANK(E1033),0,IFERROR(IF(VLOOKUP(E1033,Criteria!$C$1:$C$6,1,FALSE)&gt;0,1,0),0))</f>
        <v>0</v>
      </c>
      <c r="N1033">
        <f>IF(ISBLANK(F1033),0,IFERROR(IF(VLOOKUP(F1033,Criteria!$D$1:$D$5,1,FALSE)&gt;0,1,0),0))</f>
        <v>0</v>
      </c>
      <c r="O1033">
        <f>IF(ISBLANK(G1033),0,IFERROR(IF(VLOOKUP(G1033,Criteria!$E$1:$E$5,1,FALSE)&gt;0,1,0),0))</f>
        <v>0</v>
      </c>
      <c r="P1033">
        <f>IF(ISBLANK(H1033),0,IFERROR(IF(VLOOKUP(H1033,Criteria!$F$1:$F$2,1,FALSE)&gt;0,1,0),0))</f>
        <v>0</v>
      </c>
      <c r="Q1033">
        <f t="shared" si="32"/>
        <v>0</v>
      </c>
      <c r="R1033" t="str">
        <f t="shared" si="33"/>
        <v>Others / None</v>
      </c>
    </row>
    <row r="1034" spans="1:18" x14ac:dyDescent="0.25">
      <c r="A1034" s="3" t="s">
        <v>1033</v>
      </c>
      <c r="B1034" s="3" t="s">
        <v>2512</v>
      </c>
      <c r="C1034" t="s">
        <v>3501</v>
      </c>
      <c r="D1034" t="s">
        <v>3955</v>
      </c>
      <c r="E1034" t="s">
        <v>4140</v>
      </c>
      <c r="F1034" t="s">
        <v>3169</v>
      </c>
      <c r="G1034" t="s">
        <v>3169</v>
      </c>
      <c r="H1034" t="s">
        <v>3169</v>
      </c>
      <c r="I1034" t="s">
        <v>3169</v>
      </c>
      <c r="J1034" t="s">
        <v>3169</v>
      </c>
      <c r="K1034">
        <f>IF(ISBLANK(C1034),0,IFERROR(IF(VLOOKUP(C1034,Criteria!$A$1:$A$3,1,FALSE)&gt;0,1,0),0))</f>
        <v>0</v>
      </c>
      <c r="L1034">
        <f>IF(ISBLANK(D1034),0,IFERROR(IF(VLOOKUP(D1034,Criteria!$B$1:$B$6,1,FALSE)&gt;0,1,0),0))</f>
        <v>0</v>
      </c>
      <c r="M1034">
        <f>IF(ISBLANK(E1034),0,IFERROR(IF(VLOOKUP(E1034,Criteria!$C$1:$C$6,1,FALSE)&gt;0,1,0),0))</f>
        <v>0</v>
      </c>
      <c r="N1034">
        <f>IF(ISBLANK(F1034),0,IFERROR(IF(VLOOKUP(F1034,Criteria!$D$1:$D$5,1,FALSE)&gt;0,1,0),0))</f>
        <v>0</v>
      </c>
      <c r="O1034">
        <f>IF(ISBLANK(G1034),0,IFERROR(IF(VLOOKUP(G1034,Criteria!$E$1:$E$5,1,FALSE)&gt;0,1,0),0))</f>
        <v>0</v>
      </c>
      <c r="P1034">
        <f>IF(ISBLANK(H1034),0,IFERROR(IF(VLOOKUP(H1034,Criteria!$F$1:$F$2,1,FALSE)&gt;0,1,0),0))</f>
        <v>0</v>
      </c>
      <c r="Q1034">
        <f t="shared" si="32"/>
        <v>0</v>
      </c>
      <c r="R1034" t="str">
        <f t="shared" si="33"/>
        <v>Others / None</v>
      </c>
    </row>
    <row r="1035" spans="1:18" x14ac:dyDescent="0.25">
      <c r="A1035" s="3" t="s">
        <v>1034</v>
      </c>
      <c r="B1035" s="3" t="s">
        <v>2626</v>
      </c>
      <c r="C1035" t="s">
        <v>3602</v>
      </c>
      <c r="D1035" t="s">
        <v>4106</v>
      </c>
      <c r="E1035" t="s">
        <v>4309</v>
      </c>
      <c r="F1035" t="s">
        <v>3169</v>
      </c>
      <c r="G1035" t="s">
        <v>3169</v>
      </c>
      <c r="H1035" t="s">
        <v>3169</v>
      </c>
      <c r="I1035" t="s">
        <v>3169</v>
      </c>
      <c r="J1035" t="s">
        <v>3169</v>
      </c>
      <c r="K1035">
        <f>IF(ISBLANK(C1035),0,IFERROR(IF(VLOOKUP(C1035,Criteria!$A$1:$A$3,1,FALSE)&gt;0,1,0),0))</f>
        <v>0</v>
      </c>
      <c r="L1035">
        <f>IF(ISBLANK(D1035),0,IFERROR(IF(VLOOKUP(D1035,Criteria!$B$1:$B$6,1,FALSE)&gt;0,1,0),0))</f>
        <v>0</v>
      </c>
      <c r="M1035">
        <f>IF(ISBLANK(E1035),0,IFERROR(IF(VLOOKUP(E1035,Criteria!$C$1:$C$6,1,FALSE)&gt;0,1,0),0))</f>
        <v>0</v>
      </c>
      <c r="N1035">
        <f>IF(ISBLANK(F1035),0,IFERROR(IF(VLOOKUP(F1035,Criteria!$D$1:$D$5,1,FALSE)&gt;0,1,0),0))</f>
        <v>0</v>
      </c>
      <c r="O1035">
        <f>IF(ISBLANK(G1035),0,IFERROR(IF(VLOOKUP(G1035,Criteria!$E$1:$E$5,1,FALSE)&gt;0,1,0),0))</f>
        <v>0</v>
      </c>
      <c r="P1035">
        <f>IF(ISBLANK(H1035),0,IFERROR(IF(VLOOKUP(H1035,Criteria!$F$1:$F$2,1,FALSE)&gt;0,1,0),0))</f>
        <v>0</v>
      </c>
      <c r="Q1035">
        <f t="shared" si="32"/>
        <v>0</v>
      </c>
      <c r="R1035" t="str">
        <f t="shared" si="33"/>
        <v>Others / None</v>
      </c>
    </row>
    <row r="1036" spans="1:18" x14ac:dyDescent="0.25">
      <c r="A1036" s="3" t="s">
        <v>1035</v>
      </c>
      <c r="B1036" s="3" t="s">
        <v>2627</v>
      </c>
      <c r="C1036" t="s">
        <v>3310</v>
      </c>
      <c r="D1036" t="s">
        <v>3955</v>
      </c>
      <c r="E1036" t="s">
        <v>4140</v>
      </c>
      <c r="F1036" t="s">
        <v>3169</v>
      </c>
      <c r="G1036" t="s">
        <v>3169</v>
      </c>
      <c r="H1036" t="s">
        <v>3169</v>
      </c>
      <c r="I1036" t="s">
        <v>3169</v>
      </c>
      <c r="J1036" t="s">
        <v>3169</v>
      </c>
      <c r="K1036">
        <f>IF(ISBLANK(C1036),0,IFERROR(IF(VLOOKUP(C1036,Criteria!$A$1:$A$3,1,FALSE)&gt;0,1,0),0))</f>
        <v>0</v>
      </c>
      <c r="L1036">
        <f>IF(ISBLANK(D1036),0,IFERROR(IF(VLOOKUP(D1036,Criteria!$B$1:$B$6,1,FALSE)&gt;0,1,0),0))</f>
        <v>0</v>
      </c>
      <c r="M1036">
        <f>IF(ISBLANK(E1036),0,IFERROR(IF(VLOOKUP(E1036,Criteria!$C$1:$C$6,1,FALSE)&gt;0,1,0),0))</f>
        <v>0</v>
      </c>
      <c r="N1036">
        <f>IF(ISBLANK(F1036),0,IFERROR(IF(VLOOKUP(F1036,Criteria!$D$1:$D$5,1,FALSE)&gt;0,1,0),0))</f>
        <v>0</v>
      </c>
      <c r="O1036">
        <f>IF(ISBLANK(G1036),0,IFERROR(IF(VLOOKUP(G1036,Criteria!$E$1:$E$5,1,FALSE)&gt;0,1,0),0))</f>
        <v>0</v>
      </c>
      <c r="P1036">
        <f>IF(ISBLANK(H1036),0,IFERROR(IF(VLOOKUP(H1036,Criteria!$F$1:$F$2,1,FALSE)&gt;0,1,0),0))</f>
        <v>0</v>
      </c>
      <c r="Q1036">
        <f t="shared" si="32"/>
        <v>0</v>
      </c>
      <c r="R1036" t="str">
        <f t="shared" si="33"/>
        <v>Others / None</v>
      </c>
    </row>
    <row r="1037" spans="1:18" x14ac:dyDescent="0.25">
      <c r="A1037" s="3" t="s">
        <v>1036</v>
      </c>
      <c r="B1037" s="3" t="s">
        <v>2093</v>
      </c>
      <c r="C1037" t="s">
        <v>3169</v>
      </c>
      <c r="D1037" t="s">
        <v>3169</v>
      </c>
      <c r="E1037" t="s">
        <v>3169</v>
      </c>
      <c r="F1037" t="s">
        <v>3169</v>
      </c>
      <c r="G1037" t="s">
        <v>3169</v>
      </c>
      <c r="H1037" t="s">
        <v>3169</v>
      </c>
      <c r="I1037" t="s">
        <v>3169</v>
      </c>
      <c r="J1037" t="s">
        <v>3169</v>
      </c>
      <c r="K1037">
        <f>IF(ISBLANK(C1037),0,IFERROR(IF(VLOOKUP(C1037,Criteria!$A$1:$A$3,1,FALSE)&gt;0,1,0),0))</f>
        <v>0</v>
      </c>
      <c r="L1037">
        <f>IF(ISBLANK(D1037),0,IFERROR(IF(VLOOKUP(D1037,Criteria!$B$1:$B$6,1,FALSE)&gt;0,1,0),0))</f>
        <v>0</v>
      </c>
      <c r="M1037">
        <f>IF(ISBLANK(E1037),0,IFERROR(IF(VLOOKUP(E1037,Criteria!$C$1:$C$6,1,FALSE)&gt;0,1,0),0))</f>
        <v>0</v>
      </c>
      <c r="N1037">
        <f>IF(ISBLANK(F1037),0,IFERROR(IF(VLOOKUP(F1037,Criteria!$D$1:$D$5,1,FALSE)&gt;0,1,0),0))</f>
        <v>0</v>
      </c>
      <c r="O1037">
        <f>IF(ISBLANK(G1037),0,IFERROR(IF(VLOOKUP(G1037,Criteria!$E$1:$E$5,1,FALSE)&gt;0,1,0),0))</f>
        <v>0</v>
      </c>
      <c r="P1037">
        <f>IF(ISBLANK(H1037),0,IFERROR(IF(VLOOKUP(H1037,Criteria!$F$1:$F$2,1,FALSE)&gt;0,1,0),0))</f>
        <v>0</v>
      </c>
      <c r="Q1037">
        <f t="shared" si="32"/>
        <v>0</v>
      </c>
      <c r="R1037" t="str">
        <f t="shared" si="33"/>
        <v>Others / None</v>
      </c>
    </row>
    <row r="1038" spans="1:18" x14ac:dyDescent="0.25">
      <c r="A1038" s="3" t="s">
        <v>1037</v>
      </c>
      <c r="B1038" s="3" t="s">
        <v>2628</v>
      </c>
      <c r="C1038" t="s">
        <v>3603</v>
      </c>
      <c r="D1038" t="s">
        <v>4106</v>
      </c>
      <c r="E1038" t="s">
        <v>4309</v>
      </c>
      <c r="F1038" t="s">
        <v>3169</v>
      </c>
      <c r="G1038" t="s">
        <v>3169</v>
      </c>
      <c r="H1038" t="s">
        <v>3169</v>
      </c>
      <c r="I1038" t="s">
        <v>3169</v>
      </c>
      <c r="J1038" t="s">
        <v>3169</v>
      </c>
      <c r="K1038">
        <f>IF(ISBLANK(C1038),0,IFERROR(IF(VLOOKUP(C1038,Criteria!$A$1:$A$3,1,FALSE)&gt;0,1,0),0))</f>
        <v>0</v>
      </c>
      <c r="L1038">
        <f>IF(ISBLANK(D1038),0,IFERROR(IF(VLOOKUP(D1038,Criteria!$B$1:$B$6,1,FALSE)&gt;0,1,0),0))</f>
        <v>0</v>
      </c>
      <c r="M1038">
        <f>IF(ISBLANK(E1038),0,IFERROR(IF(VLOOKUP(E1038,Criteria!$C$1:$C$6,1,FALSE)&gt;0,1,0),0))</f>
        <v>0</v>
      </c>
      <c r="N1038">
        <f>IF(ISBLANK(F1038),0,IFERROR(IF(VLOOKUP(F1038,Criteria!$D$1:$D$5,1,FALSE)&gt;0,1,0),0))</f>
        <v>0</v>
      </c>
      <c r="O1038">
        <f>IF(ISBLANK(G1038),0,IFERROR(IF(VLOOKUP(G1038,Criteria!$E$1:$E$5,1,FALSE)&gt;0,1,0),0))</f>
        <v>0</v>
      </c>
      <c r="P1038">
        <f>IF(ISBLANK(H1038),0,IFERROR(IF(VLOOKUP(H1038,Criteria!$F$1:$F$2,1,FALSE)&gt;0,1,0),0))</f>
        <v>0</v>
      </c>
      <c r="Q1038">
        <f t="shared" si="32"/>
        <v>0</v>
      </c>
      <c r="R1038" t="str">
        <f t="shared" si="33"/>
        <v>Others / None</v>
      </c>
    </row>
    <row r="1039" spans="1:18" x14ac:dyDescent="0.25">
      <c r="A1039" s="3" t="s">
        <v>1038</v>
      </c>
      <c r="B1039" s="3" t="s">
        <v>2093</v>
      </c>
      <c r="C1039" t="s">
        <v>3169</v>
      </c>
      <c r="D1039" t="s">
        <v>3169</v>
      </c>
      <c r="E1039" t="s">
        <v>3169</v>
      </c>
      <c r="F1039" t="s">
        <v>3169</v>
      </c>
      <c r="G1039" t="s">
        <v>3169</v>
      </c>
      <c r="H1039" t="s">
        <v>3169</v>
      </c>
      <c r="I1039" t="s">
        <v>3169</v>
      </c>
      <c r="J1039" t="s">
        <v>3169</v>
      </c>
      <c r="K1039">
        <f>IF(ISBLANK(C1039),0,IFERROR(IF(VLOOKUP(C1039,Criteria!$A$1:$A$3,1,FALSE)&gt;0,1,0),0))</f>
        <v>0</v>
      </c>
      <c r="L1039">
        <f>IF(ISBLANK(D1039),0,IFERROR(IF(VLOOKUP(D1039,Criteria!$B$1:$B$6,1,FALSE)&gt;0,1,0),0))</f>
        <v>0</v>
      </c>
      <c r="M1039">
        <f>IF(ISBLANK(E1039),0,IFERROR(IF(VLOOKUP(E1039,Criteria!$C$1:$C$6,1,FALSE)&gt;0,1,0),0))</f>
        <v>0</v>
      </c>
      <c r="N1039">
        <f>IF(ISBLANK(F1039),0,IFERROR(IF(VLOOKUP(F1039,Criteria!$D$1:$D$5,1,FALSE)&gt;0,1,0),0))</f>
        <v>0</v>
      </c>
      <c r="O1039">
        <f>IF(ISBLANK(G1039),0,IFERROR(IF(VLOOKUP(G1039,Criteria!$E$1:$E$5,1,FALSE)&gt;0,1,0),0))</f>
        <v>0</v>
      </c>
      <c r="P1039">
        <f>IF(ISBLANK(H1039),0,IFERROR(IF(VLOOKUP(H1039,Criteria!$F$1:$F$2,1,FALSE)&gt;0,1,0),0))</f>
        <v>0</v>
      </c>
      <c r="Q1039">
        <f t="shared" si="32"/>
        <v>0</v>
      </c>
      <c r="R1039" t="str">
        <f t="shared" si="33"/>
        <v>Others / None</v>
      </c>
    </row>
    <row r="1040" spans="1:18" x14ac:dyDescent="0.25">
      <c r="A1040" s="3" t="s">
        <v>1039</v>
      </c>
      <c r="B1040" s="3" t="s">
        <v>2629</v>
      </c>
      <c r="C1040" t="s">
        <v>3604</v>
      </c>
      <c r="D1040" t="s">
        <v>3971</v>
      </c>
      <c r="E1040" t="s">
        <v>4085</v>
      </c>
      <c r="F1040" t="s">
        <v>4224</v>
      </c>
      <c r="G1040" t="s">
        <v>3169</v>
      </c>
      <c r="H1040" t="s">
        <v>3169</v>
      </c>
      <c r="I1040" t="s">
        <v>3169</v>
      </c>
      <c r="J1040" t="s">
        <v>3169</v>
      </c>
      <c r="K1040">
        <f>IF(ISBLANK(C1040),0,IFERROR(IF(VLOOKUP(C1040,Criteria!$A$1:$A$3,1,FALSE)&gt;0,1,0),0))</f>
        <v>0</v>
      </c>
      <c r="L1040">
        <f>IF(ISBLANK(D1040),0,IFERROR(IF(VLOOKUP(D1040,Criteria!$B$1:$B$6,1,FALSE)&gt;0,1,0),0))</f>
        <v>0</v>
      </c>
      <c r="M1040">
        <f>IF(ISBLANK(E1040),0,IFERROR(IF(VLOOKUP(E1040,Criteria!$C$1:$C$6,1,FALSE)&gt;0,1,0),0))</f>
        <v>0</v>
      </c>
      <c r="N1040">
        <f>IF(ISBLANK(F1040),0,IFERROR(IF(VLOOKUP(F1040,Criteria!$D$1:$D$5,1,FALSE)&gt;0,1,0),0))</f>
        <v>0</v>
      </c>
      <c r="O1040">
        <f>IF(ISBLANK(G1040),0,IFERROR(IF(VLOOKUP(G1040,Criteria!$E$1:$E$5,1,FALSE)&gt;0,1,0),0))</f>
        <v>0</v>
      </c>
      <c r="P1040">
        <f>IF(ISBLANK(H1040),0,IFERROR(IF(VLOOKUP(H1040,Criteria!$F$1:$F$2,1,FALSE)&gt;0,1,0),0))</f>
        <v>0</v>
      </c>
      <c r="Q1040">
        <f t="shared" si="32"/>
        <v>0</v>
      </c>
      <c r="R1040" t="str">
        <f t="shared" si="33"/>
        <v>Others / None</v>
      </c>
    </row>
    <row r="1041" spans="1:18" x14ac:dyDescent="0.25">
      <c r="A1041" s="3" t="s">
        <v>1040</v>
      </c>
      <c r="B1041" s="3" t="s">
        <v>2630</v>
      </c>
      <c r="C1041" t="s">
        <v>3605</v>
      </c>
      <c r="D1041" t="s">
        <v>3947</v>
      </c>
      <c r="E1041" t="s">
        <v>4206</v>
      </c>
      <c r="F1041" t="s">
        <v>4120</v>
      </c>
      <c r="G1041" t="s">
        <v>3169</v>
      </c>
      <c r="H1041" t="s">
        <v>3169</v>
      </c>
      <c r="I1041" t="s">
        <v>3169</v>
      </c>
      <c r="J1041" t="s">
        <v>3169</v>
      </c>
      <c r="K1041">
        <f>IF(ISBLANK(C1041),0,IFERROR(IF(VLOOKUP(C1041,Criteria!$A$1:$A$3,1,FALSE)&gt;0,1,0),0))</f>
        <v>0</v>
      </c>
      <c r="L1041">
        <f>IF(ISBLANK(D1041),0,IFERROR(IF(VLOOKUP(D1041,Criteria!$B$1:$B$6,1,FALSE)&gt;0,1,0),0))</f>
        <v>0</v>
      </c>
      <c r="M1041">
        <f>IF(ISBLANK(E1041),0,IFERROR(IF(VLOOKUP(E1041,Criteria!$C$1:$C$6,1,FALSE)&gt;0,1,0),0))</f>
        <v>0</v>
      </c>
      <c r="N1041">
        <f>IF(ISBLANK(F1041),0,IFERROR(IF(VLOOKUP(F1041,Criteria!$D$1:$D$5,1,FALSE)&gt;0,1,0),0))</f>
        <v>1</v>
      </c>
      <c r="O1041">
        <f>IF(ISBLANK(G1041),0,IFERROR(IF(VLOOKUP(G1041,Criteria!$E$1:$E$5,1,FALSE)&gt;0,1,0),0))</f>
        <v>0</v>
      </c>
      <c r="P1041">
        <f>IF(ISBLANK(H1041),0,IFERROR(IF(VLOOKUP(H1041,Criteria!$F$1:$F$2,1,FALSE)&gt;0,1,0),0))</f>
        <v>0</v>
      </c>
      <c r="Q1041">
        <f t="shared" si="32"/>
        <v>1</v>
      </c>
      <c r="R1041" t="str">
        <f t="shared" si="33"/>
        <v>Akamai</v>
      </c>
    </row>
    <row r="1042" spans="1:18" x14ac:dyDescent="0.25">
      <c r="A1042" s="3" t="s">
        <v>1041</v>
      </c>
      <c r="B1042" s="3" t="s">
        <v>2631</v>
      </c>
      <c r="C1042" t="s">
        <v>3606</v>
      </c>
      <c r="D1042" t="s">
        <v>3971</v>
      </c>
      <c r="E1042" t="s">
        <v>4085</v>
      </c>
      <c r="F1042" t="s">
        <v>4224</v>
      </c>
      <c r="G1042" t="s">
        <v>3169</v>
      </c>
      <c r="H1042" t="s">
        <v>3169</v>
      </c>
      <c r="I1042" t="s">
        <v>3169</v>
      </c>
      <c r="J1042" t="s">
        <v>3169</v>
      </c>
      <c r="K1042">
        <f>IF(ISBLANK(C1042),0,IFERROR(IF(VLOOKUP(C1042,Criteria!$A$1:$A$3,1,FALSE)&gt;0,1,0),0))</f>
        <v>0</v>
      </c>
      <c r="L1042">
        <f>IF(ISBLANK(D1042),0,IFERROR(IF(VLOOKUP(D1042,Criteria!$B$1:$B$6,1,FALSE)&gt;0,1,0),0))</f>
        <v>0</v>
      </c>
      <c r="M1042">
        <f>IF(ISBLANK(E1042),0,IFERROR(IF(VLOOKUP(E1042,Criteria!$C$1:$C$6,1,FALSE)&gt;0,1,0),0))</f>
        <v>0</v>
      </c>
      <c r="N1042">
        <f>IF(ISBLANK(F1042),0,IFERROR(IF(VLOOKUP(F1042,Criteria!$D$1:$D$5,1,FALSE)&gt;0,1,0),0))</f>
        <v>0</v>
      </c>
      <c r="O1042">
        <f>IF(ISBLANK(G1042),0,IFERROR(IF(VLOOKUP(G1042,Criteria!$E$1:$E$5,1,FALSE)&gt;0,1,0),0))</f>
        <v>0</v>
      </c>
      <c r="P1042">
        <f>IF(ISBLANK(H1042),0,IFERROR(IF(VLOOKUP(H1042,Criteria!$F$1:$F$2,1,FALSE)&gt;0,1,0),0))</f>
        <v>0</v>
      </c>
      <c r="Q1042">
        <f t="shared" si="32"/>
        <v>0</v>
      </c>
      <c r="R1042" t="str">
        <f t="shared" si="33"/>
        <v>Others / None</v>
      </c>
    </row>
    <row r="1043" spans="1:18" x14ac:dyDescent="0.25">
      <c r="A1043" s="3" t="s">
        <v>1042</v>
      </c>
      <c r="B1043" s="3" t="s">
        <v>2632</v>
      </c>
      <c r="C1043" t="s">
        <v>3607</v>
      </c>
      <c r="D1043" t="s">
        <v>3971</v>
      </c>
      <c r="E1043" t="s">
        <v>4085</v>
      </c>
      <c r="F1043" t="s">
        <v>4224</v>
      </c>
      <c r="G1043" t="s">
        <v>3169</v>
      </c>
      <c r="H1043" t="s">
        <v>3169</v>
      </c>
      <c r="I1043" t="s">
        <v>3169</v>
      </c>
      <c r="J1043" t="s">
        <v>3169</v>
      </c>
      <c r="K1043">
        <f>IF(ISBLANK(C1043),0,IFERROR(IF(VLOOKUP(C1043,Criteria!$A$1:$A$3,1,FALSE)&gt;0,1,0),0))</f>
        <v>0</v>
      </c>
      <c r="L1043">
        <f>IF(ISBLANK(D1043),0,IFERROR(IF(VLOOKUP(D1043,Criteria!$B$1:$B$6,1,FALSE)&gt;0,1,0),0))</f>
        <v>0</v>
      </c>
      <c r="M1043">
        <f>IF(ISBLANK(E1043),0,IFERROR(IF(VLOOKUP(E1043,Criteria!$C$1:$C$6,1,FALSE)&gt;0,1,0),0))</f>
        <v>0</v>
      </c>
      <c r="N1043">
        <f>IF(ISBLANK(F1043),0,IFERROR(IF(VLOOKUP(F1043,Criteria!$D$1:$D$5,1,FALSE)&gt;0,1,0),0))</f>
        <v>0</v>
      </c>
      <c r="O1043">
        <f>IF(ISBLANK(G1043),0,IFERROR(IF(VLOOKUP(G1043,Criteria!$E$1:$E$5,1,FALSE)&gt;0,1,0),0))</f>
        <v>0</v>
      </c>
      <c r="P1043">
        <f>IF(ISBLANK(H1043),0,IFERROR(IF(VLOOKUP(H1043,Criteria!$F$1:$F$2,1,FALSE)&gt;0,1,0),0))</f>
        <v>0</v>
      </c>
      <c r="Q1043">
        <f t="shared" si="32"/>
        <v>0</v>
      </c>
      <c r="R1043" t="str">
        <f t="shared" si="33"/>
        <v>Others / None</v>
      </c>
    </row>
    <row r="1044" spans="1:18" x14ac:dyDescent="0.25">
      <c r="A1044" s="3" t="s">
        <v>1043</v>
      </c>
      <c r="B1044" s="3" t="s">
        <v>2093</v>
      </c>
      <c r="C1044" t="s">
        <v>3169</v>
      </c>
      <c r="D1044" t="s">
        <v>3169</v>
      </c>
      <c r="E1044" t="s">
        <v>3169</v>
      </c>
      <c r="F1044" t="s">
        <v>3169</v>
      </c>
      <c r="G1044" t="s">
        <v>3169</v>
      </c>
      <c r="H1044" t="s">
        <v>3169</v>
      </c>
      <c r="I1044" t="s">
        <v>3169</v>
      </c>
      <c r="J1044" t="s">
        <v>3169</v>
      </c>
      <c r="K1044">
        <f>IF(ISBLANK(C1044),0,IFERROR(IF(VLOOKUP(C1044,Criteria!$A$1:$A$3,1,FALSE)&gt;0,1,0),0))</f>
        <v>0</v>
      </c>
      <c r="L1044">
        <f>IF(ISBLANK(D1044),0,IFERROR(IF(VLOOKUP(D1044,Criteria!$B$1:$B$6,1,FALSE)&gt;0,1,0),0))</f>
        <v>0</v>
      </c>
      <c r="M1044">
        <f>IF(ISBLANK(E1044),0,IFERROR(IF(VLOOKUP(E1044,Criteria!$C$1:$C$6,1,FALSE)&gt;0,1,0),0))</f>
        <v>0</v>
      </c>
      <c r="N1044">
        <f>IF(ISBLANK(F1044),0,IFERROR(IF(VLOOKUP(F1044,Criteria!$D$1:$D$5,1,FALSE)&gt;0,1,0),0))</f>
        <v>0</v>
      </c>
      <c r="O1044">
        <f>IF(ISBLANK(G1044),0,IFERROR(IF(VLOOKUP(G1044,Criteria!$E$1:$E$5,1,FALSE)&gt;0,1,0),0))</f>
        <v>0</v>
      </c>
      <c r="P1044">
        <f>IF(ISBLANK(H1044),0,IFERROR(IF(VLOOKUP(H1044,Criteria!$F$1:$F$2,1,FALSE)&gt;0,1,0),0))</f>
        <v>0</v>
      </c>
      <c r="Q1044">
        <f t="shared" si="32"/>
        <v>0</v>
      </c>
      <c r="R1044" t="str">
        <f t="shared" si="33"/>
        <v>Others / None</v>
      </c>
    </row>
    <row r="1045" spans="1:18" x14ac:dyDescent="0.25">
      <c r="A1045" s="3" t="s">
        <v>1044</v>
      </c>
      <c r="B1045" s="3" t="s">
        <v>2633</v>
      </c>
      <c r="C1045" t="s">
        <v>3177</v>
      </c>
      <c r="D1045" t="s">
        <v>4154</v>
      </c>
      <c r="E1045" t="s">
        <v>4206</v>
      </c>
      <c r="F1045" t="s">
        <v>4120</v>
      </c>
      <c r="G1045" t="s">
        <v>3169</v>
      </c>
      <c r="H1045" t="s">
        <v>3169</v>
      </c>
      <c r="I1045" t="s">
        <v>3169</v>
      </c>
      <c r="J1045" t="s">
        <v>3169</v>
      </c>
      <c r="K1045">
        <f>IF(ISBLANK(C1045),0,IFERROR(IF(VLOOKUP(C1045,Criteria!$A$1:$A$3,1,FALSE)&gt;0,1,0),0))</f>
        <v>0</v>
      </c>
      <c r="L1045">
        <f>IF(ISBLANK(D1045),0,IFERROR(IF(VLOOKUP(D1045,Criteria!$B$1:$B$6,1,FALSE)&gt;0,1,0),0))</f>
        <v>0</v>
      </c>
      <c r="M1045">
        <f>IF(ISBLANK(E1045),0,IFERROR(IF(VLOOKUP(E1045,Criteria!$C$1:$C$6,1,FALSE)&gt;0,1,0),0))</f>
        <v>0</v>
      </c>
      <c r="N1045">
        <f>IF(ISBLANK(F1045),0,IFERROR(IF(VLOOKUP(F1045,Criteria!$D$1:$D$5,1,FALSE)&gt;0,1,0),0))</f>
        <v>1</v>
      </c>
      <c r="O1045">
        <f>IF(ISBLANK(G1045),0,IFERROR(IF(VLOOKUP(G1045,Criteria!$E$1:$E$5,1,FALSE)&gt;0,1,0),0))</f>
        <v>0</v>
      </c>
      <c r="P1045">
        <f>IF(ISBLANK(H1045),0,IFERROR(IF(VLOOKUP(H1045,Criteria!$F$1:$F$2,1,FALSE)&gt;0,1,0),0))</f>
        <v>0</v>
      </c>
      <c r="Q1045">
        <f t="shared" si="32"/>
        <v>1</v>
      </c>
      <c r="R1045" t="str">
        <f t="shared" si="33"/>
        <v>Akamai</v>
      </c>
    </row>
    <row r="1046" spans="1:18" x14ac:dyDescent="0.25">
      <c r="A1046" s="3" t="s">
        <v>1045</v>
      </c>
      <c r="B1046" s="3" t="s">
        <v>2093</v>
      </c>
      <c r="C1046" t="s">
        <v>3169</v>
      </c>
      <c r="D1046" t="s">
        <v>3169</v>
      </c>
      <c r="E1046" t="s">
        <v>3169</v>
      </c>
      <c r="F1046" t="s">
        <v>3169</v>
      </c>
      <c r="G1046" t="s">
        <v>3169</v>
      </c>
      <c r="H1046" t="s">
        <v>3169</v>
      </c>
      <c r="I1046" t="s">
        <v>3169</v>
      </c>
      <c r="J1046" t="s">
        <v>3169</v>
      </c>
      <c r="K1046">
        <f>IF(ISBLANK(C1046),0,IFERROR(IF(VLOOKUP(C1046,Criteria!$A$1:$A$3,1,FALSE)&gt;0,1,0),0))</f>
        <v>0</v>
      </c>
      <c r="L1046">
        <f>IF(ISBLANK(D1046),0,IFERROR(IF(VLOOKUP(D1046,Criteria!$B$1:$B$6,1,FALSE)&gt;0,1,0),0))</f>
        <v>0</v>
      </c>
      <c r="M1046">
        <f>IF(ISBLANK(E1046),0,IFERROR(IF(VLOOKUP(E1046,Criteria!$C$1:$C$6,1,FALSE)&gt;0,1,0),0))</f>
        <v>0</v>
      </c>
      <c r="N1046">
        <f>IF(ISBLANK(F1046),0,IFERROR(IF(VLOOKUP(F1046,Criteria!$D$1:$D$5,1,FALSE)&gt;0,1,0),0))</f>
        <v>0</v>
      </c>
      <c r="O1046">
        <f>IF(ISBLANK(G1046),0,IFERROR(IF(VLOOKUP(G1046,Criteria!$E$1:$E$5,1,FALSE)&gt;0,1,0),0))</f>
        <v>0</v>
      </c>
      <c r="P1046">
        <f>IF(ISBLANK(H1046),0,IFERROR(IF(VLOOKUP(H1046,Criteria!$F$1:$F$2,1,FALSE)&gt;0,1,0),0))</f>
        <v>0</v>
      </c>
      <c r="Q1046">
        <f t="shared" si="32"/>
        <v>0</v>
      </c>
      <c r="R1046" t="str">
        <f t="shared" si="33"/>
        <v>Others / None</v>
      </c>
    </row>
    <row r="1047" spans="1:18" x14ac:dyDescent="0.25">
      <c r="A1047" s="3" t="s">
        <v>1046</v>
      </c>
      <c r="B1047" s="3" t="s">
        <v>2093</v>
      </c>
      <c r="C1047" t="s">
        <v>3169</v>
      </c>
      <c r="D1047" t="s">
        <v>3169</v>
      </c>
      <c r="E1047" t="s">
        <v>3169</v>
      </c>
      <c r="F1047" t="s">
        <v>3169</v>
      </c>
      <c r="G1047" t="s">
        <v>3169</v>
      </c>
      <c r="H1047" t="s">
        <v>3169</v>
      </c>
      <c r="I1047" t="s">
        <v>3169</v>
      </c>
      <c r="J1047" t="s">
        <v>3169</v>
      </c>
      <c r="K1047">
        <f>IF(ISBLANK(C1047),0,IFERROR(IF(VLOOKUP(C1047,Criteria!$A$1:$A$3,1,FALSE)&gt;0,1,0),0))</f>
        <v>0</v>
      </c>
      <c r="L1047">
        <f>IF(ISBLANK(D1047),0,IFERROR(IF(VLOOKUP(D1047,Criteria!$B$1:$B$6,1,FALSE)&gt;0,1,0),0))</f>
        <v>0</v>
      </c>
      <c r="M1047">
        <f>IF(ISBLANK(E1047),0,IFERROR(IF(VLOOKUP(E1047,Criteria!$C$1:$C$6,1,FALSE)&gt;0,1,0),0))</f>
        <v>0</v>
      </c>
      <c r="N1047">
        <f>IF(ISBLANK(F1047),0,IFERROR(IF(VLOOKUP(F1047,Criteria!$D$1:$D$5,1,FALSE)&gt;0,1,0),0))</f>
        <v>0</v>
      </c>
      <c r="O1047">
        <f>IF(ISBLANK(G1047),0,IFERROR(IF(VLOOKUP(G1047,Criteria!$E$1:$E$5,1,FALSE)&gt;0,1,0),0))</f>
        <v>0</v>
      </c>
      <c r="P1047">
        <f>IF(ISBLANK(H1047),0,IFERROR(IF(VLOOKUP(H1047,Criteria!$F$1:$F$2,1,FALSE)&gt;0,1,0),0))</f>
        <v>0</v>
      </c>
      <c r="Q1047">
        <f t="shared" si="32"/>
        <v>0</v>
      </c>
      <c r="R1047" t="str">
        <f t="shared" si="33"/>
        <v>Others / None</v>
      </c>
    </row>
    <row r="1048" spans="1:18" x14ac:dyDescent="0.25">
      <c r="A1048" s="3" t="s">
        <v>1047</v>
      </c>
      <c r="B1048" s="3" t="s">
        <v>2634</v>
      </c>
      <c r="C1048" t="s">
        <v>3608</v>
      </c>
      <c r="D1048" t="s">
        <v>4155</v>
      </c>
      <c r="E1048" t="s">
        <v>3169</v>
      </c>
      <c r="F1048" t="s">
        <v>3169</v>
      </c>
      <c r="G1048" t="s">
        <v>3169</v>
      </c>
      <c r="H1048" t="s">
        <v>3169</v>
      </c>
      <c r="I1048" t="s">
        <v>3169</v>
      </c>
      <c r="J1048" t="s">
        <v>3169</v>
      </c>
      <c r="K1048">
        <f>IF(ISBLANK(C1048),0,IFERROR(IF(VLOOKUP(C1048,Criteria!$A$1:$A$3,1,FALSE)&gt;0,1,0),0))</f>
        <v>0</v>
      </c>
      <c r="L1048">
        <f>IF(ISBLANK(D1048),0,IFERROR(IF(VLOOKUP(D1048,Criteria!$B$1:$B$6,1,FALSE)&gt;0,1,0),0))</f>
        <v>0</v>
      </c>
      <c r="M1048">
        <f>IF(ISBLANK(E1048),0,IFERROR(IF(VLOOKUP(E1048,Criteria!$C$1:$C$6,1,FALSE)&gt;0,1,0),0))</f>
        <v>0</v>
      </c>
      <c r="N1048">
        <f>IF(ISBLANK(F1048),0,IFERROR(IF(VLOOKUP(F1048,Criteria!$D$1:$D$5,1,FALSE)&gt;0,1,0),0))</f>
        <v>0</v>
      </c>
      <c r="O1048">
        <f>IF(ISBLANK(G1048),0,IFERROR(IF(VLOOKUP(G1048,Criteria!$E$1:$E$5,1,FALSE)&gt;0,1,0),0))</f>
        <v>0</v>
      </c>
      <c r="P1048">
        <f>IF(ISBLANK(H1048),0,IFERROR(IF(VLOOKUP(H1048,Criteria!$F$1:$F$2,1,FALSE)&gt;0,1,0),0))</f>
        <v>0</v>
      </c>
      <c r="Q1048">
        <f t="shared" si="32"/>
        <v>0</v>
      </c>
      <c r="R1048" t="str">
        <f t="shared" si="33"/>
        <v>Others / None</v>
      </c>
    </row>
    <row r="1049" spans="1:18" x14ac:dyDescent="0.25">
      <c r="A1049" s="3" t="s">
        <v>1048</v>
      </c>
      <c r="B1049" s="3" t="s">
        <v>2093</v>
      </c>
      <c r="C1049" t="s">
        <v>3169</v>
      </c>
      <c r="D1049" t="s">
        <v>3169</v>
      </c>
      <c r="E1049" t="s">
        <v>3169</v>
      </c>
      <c r="F1049" t="s">
        <v>3169</v>
      </c>
      <c r="G1049" t="s">
        <v>3169</v>
      </c>
      <c r="H1049" t="s">
        <v>3169</v>
      </c>
      <c r="I1049" t="s">
        <v>3169</v>
      </c>
      <c r="J1049" t="s">
        <v>3169</v>
      </c>
      <c r="K1049">
        <f>IF(ISBLANK(C1049),0,IFERROR(IF(VLOOKUP(C1049,Criteria!$A$1:$A$3,1,FALSE)&gt;0,1,0),0))</f>
        <v>0</v>
      </c>
      <c r="L1049">
        <f>IF(ISBLANK(D1049),0,IFERROR(IF(VLOOKUP(D1049,Criteria!$B$1:$B$6,1,FALSE)&gt;0,1,0),0))</f>
        <v>0</v>
      </c>
      <c r="M1049">
        <f>IF(ISBLANK(E1049),0,IFERROR(IF(VLOOKUP(E1049,Criteria!$C$1:$C$6,1,FALSE)&gt;0,1,0),0))</f>
        <v>0</v>
      </c>
      <c r="N1049">
        <f>IF(ISBLANK(F1049),0,IFERROR(IF(VLOOKUP(F1049,Criteria!$D$1:$D$5,1,FALSE)&gt;0,1,0),0))</f>
        <v>0</v>
      </c>
      <c r="O1049">
        <f>IF(ISBLANK(G1049),0,IFERROR(IF(VLOOKUP(G1049,Criteria!$E$1:$E$5,1,FALSE)&gt;0,1,0),0))</f>
        <v>0</v>
      </c>
      <c r="P1049">
        <f>IF(ISBLANK(H1049),0,IFERROR(IF(VLOOKUP(H1049,Criteria!$F$1:$F$2,1,FALSE)&gt;0,1,0),0))</f>
        <v>0</v>
      </c>
      <c r="Q1049">
        <f t="shared" si="32"/>
        <v>0</v>
      </c>
      <c r="R1049" t="str">
        <f t="shared" si="33"/>
        <v>Others / None</v>
      </c>
    </row>
    <row r="1050" spans="1:18" x14ac:dyDescent="0.25">
      <c r="A1050" s="3" t="s">
        <v>1049</v>
      </c>
      <c r="B1050" s="3" t="s">
        <v>2635</v>
      </c>
      <c r="C1050" t="s">
        <v>3177</v>
      </c>
      <c r="D1050" t="s">
        <v>4099</v>
      </c>
      <c r="E1050" t="s">
        <v>4206</v>
      </c>
      <c r="F1050" t="s">
        <v>3273</v>
      </c>
      <c r="G1050" t="s">
        <v>4396</v>
      </c>
      <c r="H1050" t="s">
        <v>3169</v>
      </c>
      <c r="I1050" t="s">
        <v>3169</v>
      </c>
      <c r="J1050" t="s">
        <v>3169</v>
      </c>
      <c r="K1050">
        <f>IF(ISBLANK(C1050),0,IFERROR(IF(VLOOKUP(C1050,Criteria!$A$1:$A$3,1,FALSE)&gt;0,1,0),0))</f>
        <v>0</v>
      </c>
      <c r="L1050">
        <f>IF(ISBLANK(D1050),0,IFERROR(IF(VLOOKUP(D1050,Criteria!$B$1:$B$6,1,FALSE)&gt;0,1,0),0))</f>
        <v>0</v>
      </c>
      <c r="M1050">
        <f>IF(ISBLANK(E1050),0,IFERROR(IF(VLOOKUP(E1050,Criteria!$C$1:$C$6,1,FALSE)&gt;0,1,0),0))</f>
        <v>0</v>
      </c>
      <c r="N1050">
        <f>IF(ISBLANK(F1050),0,IFERROR(IF(VLOOKUP(F1050,Criteria!$D$1:$D$5,1,FALSE)&gt;0,1,0),0))</f>
        <v>0</v>
      </c>
      <c r="O1050">
        <f>IF(ISBLANK(G1050),0,IFERROR(IF(VLOOKUP(G1050,Criteria!$E$1:$E$5,1,FALSE)&gt;0,1,0),0))</f>
        <v>0</v>
      </c>
      <c r="P1050">
        <f>IF(ISBLANK(H1050),0,IFERROR(IF(VLOOKUP(H1050,Criteria!$F$1:$F$2,1,FALSE)&gt;0,1,0),0))</f>
        <v>0</v>
      </c>
      <c r="Q1050">
        <f t="shared" si="32"/>
        <v>0</v>
      </c>
      <c r="R1050" t="str">
        <f t="shared" si="33"/>
        <v>Others / None</v>
      </c>
    </row>
    <row r="1051" spans="1:18" x14ac:dyDescent="0.25">
      <c r="A1051" s="3" t="s">
        <v>1050</v>
      </c>
      <c r="B1051" s="3" t="s">
        <v>2093</v>
      </c>
      <c r="C1051" t="s">
        <v>3169</v>
      </c>
      <c r="D1051" t="s">
        <v>3169</v>
      </c>
      <c r="E1051" t="s">
        <v>3169</v>
      </c>
      <c r="F1051" t="s">
        <v>3169</v>
      </c>
      <c r="G1051" t="s">
        <v>3169</v>
      </c>
      <c r="H1051" t="s">
        <v>3169</v>
      </c>
      <c r="I1051" t="s">
        <v>3169</v>
      </c>
      <c r="J1051" t="s">
        <v>3169</v>
      </c>
      <c r="K1051">
        <f>IF(ISBLANK(C1051),0,IFERROR(IF(VLOOKUP(C1051,Criteria!$A$1:$A$3,1,FALSE)&gt;0,1,0),0))</f>
        <v>0</v>
      </c>
      <c r="L1051">
        <f>IF(ISBLANK(D1051),0,IFERROR(IF(VLOOKUP(D1051,Criteria!$B$1:$B$6,1,FALSE)&gt;0,1,0),0))</f>
        <v>0</v>
      </c>
      <c r="M1051">
        <f>IF(ISBLANK(E1051),0,IFERROR(IF(VLOOKUP(E1051,Criteria!$C$1:$C$6,1,FALSE)&gt;0,1,0),0))</f>
        <v>0</v>
      </c>
      <c r="N1051">
        <f>IF(ISBLANK(F1051),0,IFERROR(IF(VLOOKUP(F1051,Criteria!$D$1:$D$5,1,FALSE)&gt;0,1,0),0))</f>
        <v>0</v>
      </c>
      <c r="O1051">
        <f>IF(ISBLANK(G1051),0,IFERROR(IF(VLOOKUP(G1051,Criteria!$E$1:$E$5,1,FALSE)&gt;0,1,0),0))</f>
        <v>0</v>
      </c>
      <c r="P1051">
        <f>IF(ISBLANK(H1051),0,IFERROR(IF(VLOOKUP(H1051,Criteria!$F$1:$F$2,1,FALSE)&gt;0,1,0),0))</f>
        <v>0</v>
      </c>
      <c r="Q1051">
        <f t="shared" si="32"/>
        <v>0</v>
      </c>
      <c r="R1051" t="str">
        <f t="shared" si="33"/>
        <v>Others / None</v>
      </c>
    </row>
    <row r="1052" spans="1:18" x14ac:dyDescent="0.25">
      <c r="A1052" s="3" t="s">
        <v>1051</v>
      </c>
      <c r="B1052" s="3" t="s">
        <v>2636</v>
      </c>
      <c r="C1052" t="s">
        <v>3609</v>
      </c>
      <c r="D1052" t="s">
        <v>4155</v>
      </c>
      <c r="E1052" t="s">
        <v>3169</v>
      </c>
      <c r="F1052" t="s">
        <v>3169</v>
      </c>
      <c r="G1052" t="s">
        <v>3169</v>
      </c>
      <c r="H1052" t="s">
        <v>3169</v>
      </c>
      <c r="I1052" t="s">
        <v>3169</v>
      </c>
      <c r="J1052" t="s">
        <v>3169</v>
      </c>
      <c r="K1052">
        <f>IF(ISBLANK(C1052),0,IFERROR(IF(VLOOKUP(C1052,Criteria!$A$1:$A$3,1,FALSE)&gt;0,1,0),0))</f>
        <v>0</v>
      </c>
      <c r="L1052">
        <f>IF(ISBLANK(D1052),0,IFERROR(IF(VLOOKUP(D1052,Criteria!$B$1:$B$6,1,FALSE)&gt;0,1,0),0))</f>
        <v>0</v>
      </c>
      <c r="M1052">
        <f>IF(ISBLANK(E1052),0,IFERROR(IF(VLOOKUP(E1052,Criteria!$C$1:$C$6,1,FALSE)&gt;0,1,0),0))</f>
        <v>0</v>
      </c>
      <c r="N1052">
        <f>IF(ISBLANK(F1052),0,IFERROR(IF(VLOOKUP(F1052,Criteria!$D$1:$D$5,1,FALSE)&gt;0,1,0),0))</f>
        <v>0</v>
      </c>
      <c r="O1052">
        <f>IF(ISBLANK(G1052),0,IFERROR(IF(VLOOKUP(G1052,Criteria!$E$1:$E$5,1,FALSE)&gt;0,1,0),0))</f>
        <v>0</v>
      </c>
      <c r="P1052">
        <f>IF(ISBLANK(H1052),0,IFERROR(IF(VLOOKUP(H1052,Criteria!$F$1:$F$2,1,FALSE)&gt;0,1,0),0))</f>
        <v>0</v>
      </c>
      <c r="Q1052">
        <f t="shared" si="32"/>
        <v>0</v>
      </c>
      <c r="R1052" t="str">
        <f t="shared" si="33"/>
        <v>Others / None</v>
      </c>
    </row>
    <row r="1053" spans="1:18" x14ac:dyDescent="0.25">
      <c r="A1053" s="3" t="s">
        <v>1052</v>
      </c>
      <c r="B1053" s="3" t="s">
        <v>2093</v>
      </c>
      <c r="C1053" t="s">
        <v>3169</v>
      </c>
      <c r="D1053" t="s">
        <v>3169</v>
      </c>
      <c r="E1053" t="s">
        <v>3169</v>
      </c>
      <c r="F1053" t="s">
        <v>3169</v>
      </c>
      <c r="G1053" t="s">
        <v>3169</v>
      </c>
      <c r="H1053" t="s">
        <v>3169</v>
      </c>
      <c r="I1053" t="s">
        <v>3169</v>
      </c>
      <c r="J1053" t="s">
        <v>3169</v>
      </c>
      <c r="K1053">
        <f>IF(ISBLANK(C1053),0,IFERROR(IF(VLOOKUP(C1053,Criteria!$A$1:$A$3,1,FALSE)&gt;0,1,0),0))</f>
        <v>0</v>
      </c>
      <c r="L1053">
        <f>IF(ISBLANK(D1053),0,IFERROR(IF(VLOOKUP(D1053,Criteria!$B$1:$B$6,1,FALSE)&gt;0,1,0),0))</f>
        <v>0</v>
      </c>
      <c r="M1053">
        <f>IF(ISBLANK(E1053),0,IFERROR(IF(VLOOKUP(E1053,Criteria!$C$1:$C$6,1,FALSE)&gt;0,1,0),0))</f>
        <v>0</v>
      </c>
      <c r="N1053">
        <f>IF(ISBLANK(F1053),0,IFERROR(IF(VLOOKUP(F1053,Criteria!$D$1:$D$5,1,FALSE)&gt;0,1,0),0))</f>
        <v>0</v>
      </c>
      <c r="O1053">
        <f>IF(ISBLANK(G1053),0,IFERROR(IF(VLOOKUP(G1053,Criteria!$E$1:$E$5,1,FALSE)&gt;0,1,0),0))</f>
        <v>0</v>
      </c>
      <c r="P1053">
        <f>IF(ISBLANK(H1053),0,IFERROR(IF(VLOOKUP(H1053,Criteria!$F$1:$F$2,1,FALSE)&gt;0,1,0),0))</f>
        <v>0</v>
      </c>
      <c r="Q1053">
        <f t="shared" si="32"/>
        <v>0</v>
      </c>
      <c r="R1053" t="str">
        <f t="shared" si="33"/>
        <v>Others / None</v>
      </c>
    </row>
    <row r="1054" spans="1:18" x14ac:dyDescent="0.25">
      <c r="A1054" s="3" t="s">
        <v>1053</v>
      </c>
      <c r="B1054" s="3" t="s">
        <v>2625</v>
      </c>
      <c r="C1054" t="s">
        <v>3553</v>
      </c>
      <c r="D1054" t="s">
        <v>4029</v>
      </c>
      <c r="E1054" t="s">
        <v>4049</v>
      </c>
      <c r="F1054" t="s">
        <v>3169</v>
      </c>
      <c r="G1054" t="s">
        <v>3169</v>
      </c>
      <c r="H1054" t="s">
        <v>3169</v>
      </c>
      <c r="I1054" t="s">
        <v>3169</v>
      </c>
      <c r="J1054" t="s">
        <v>3169</v>
      </c>
      <c r="K1054">
        <f>IF(ISBLANK(C1054),0,IFERROR(IF(VLOOKUP(C1054,Criteria!$A$1:$A$3,1,FALSE)&gt;0,1,0),0))</f>
        <v>0</v>
      </c>
      <c r="L1054">
        <f>IF(ISBLANK(D1054),0,IFERROR(IF(VLOOKUP(D1054,Criteria!$B$1:$B$6,1,FALSE)&gt;0,1,0),0))</f>
        <v>0</v>
      </c>
      <c r="M1054">
        <f>IF(ISBLANK(E1054),0,IFERROR(IF(VLOOKUP(E1054,Criteria!$C$1:$C$6,1,FALSE)&gt;0,1,0),0))</f>
        <v>0</v>
      </c>
      <c r="N1054">
        <f>IF(ISBLANK(F1054),0,IFERROR(IF(VLOOKUP(F1054,Criteria!$D$1:$D$5,1,FALSE)&gt;0,1,0),0))</f>
        <v>0</v>
      </c>
      <c r="O1054">
        <f>IF(ISBLANK(G1054),0,IFERROR(IF(VLOOKUP(G1054,Criteria!$E$1:$E$5,1,FALSE)&gt;0,1,0),0))</f>
        <v>0</v>
      </c>
      <c r="P1054">
        <f>IF(ISBLANK(H1054),0,IFERROR(IF(VLOOKUP(H1054,Criteria!$F$1:$F$2,1,FALSE)&gt;0,1,0),0))</f>
        <v>0</v>
      </c>
      <c r="Q1054">
        <f t="shared" si="32"/>
        <v>0</v>
      </c>
      <c r="R1054" t="str">
        <f t="shared" si="33"/>
        <v>Others / None</v>
      </c>
    </row>
    <row r="1055" spans="1:18" x14ac:dyDescent="0.25">
      <c r="A1055" s="3" t="s">
        <v>1054</v>
      </c>
      <c r="B1055" s="3" t="s">
        <v>2093</v>
      </c>
      <c r="C1055" t="s">
        <v>3169</v>
      </c>
      <c r="D1055" t="s">
        <v>3169</v>
      </c>
      <c r="E1055" t="s">
        <v>3169</v>
      </c>
      <c r="F1055" t="s">
        <v>3169</v>
      </c>
      <c r="G1055" t="s">
        <v>3169</v>
      </c>
      <c r="H1055" t="s">
        <v>3169</v>
      </c>
      <c r="I1055" t="s">
        <v>3169</v>
      </c>
      <c r="J1055" t="s">
        <v>3169</v>
      </c>
      <c r="K1055">
        <f>IF(ISBLANK(C1055),0,IFERROR(IF(VLOOKUP(C1055,Criteria!$A$1:$A$3,1,FALSE)&gt;0,1,0),0))</f>
        <v>0</v>
      </c>
      <c r="L1055">
        <f>IF(ISBLANK(D1055),0,IFERROR(IF(VLOOKUP(D1055,Criteria!$B$1:$B$6,1,FALSE)&gt;0,1,0),0))</f>
        <v>0</v>
      </c>
      <c r="M1055">
        <f>IF(ISBLANK(E1055),0,IFERROR(IF(VLOOKUP(E1055,Criteria!$C$1:$C$6,1,FALSE)&gt;0,1,0),0))</f>
        <v>0</v>
      </c>
      <c r="N1055">
        <f>IF(ISBLANK(F1055),0,IFERROR(IF(VLOOKUP(F1055,Criteria!$D$1:$D$5,1,FALSE)&gt;0,1,0),0))</f>
        <v>0</v>
      </c>
      <c r="O1055">
        <f>IF(ISBLANK(G1055),0,IFERROR(IF(VLOOKUP(G1055,Criteria!$E$1:$E$5,1,FALSE)&gt;0,1,0),0))</f>
        <v>0</v>
      </c>
      <c r="P1055">
        <f>IF(ISBLANK(H1055),0,IFERROR(IF(VLOOKUP(H1055,Criteria!$F$1:$F$2,1,FALSE)&gt;0,1,0),0))</f>
        <v>0</v>
      </c>
      <c r="Q1055">
        <f t="shared" si="32"/>
        <v>0</v>
      </c>
      <c r="R1055" t="str">
        <f t="shared" si="33"/>
        <v>Others / None</v>
      </c>
    </row>
    <row r="1056" spans="1:18" x14ac:dyDescent="0.25">
      <c r="A1056" s="3" t="s">
        <v>1055</v>
      </c>
      <c r="B1056" s="3" t="s">
        <v>2093</v>
      </c>
      <c r="C1056" t="s">
        <v>3169</v>
      </c>
      <c r="D1056" t="s">
        <v>3169</v>
      </c>
      <c r="E1056" t="s">
        <v>3169</v>
      </c>
      <c r="F1056" t="s">
        <v>3169</v>
      </c>
      <c r="G1056" t="s">
        <v>3169</v>
      </c>
      <c r="H1056" t="s">
        <v>3169</v>
      </c>
      <c r="I1056" t="s">
        <v>3169</v>
      </c>
      <c r="J1056" t="s">
        <v>3169</v>
      </c>
      <c r="K1056">
        <f>IF(ISBLANK(C1056),0,IFERROR(IF(VLOOKUP(C1056,Criteria!$A$1:$A$3,1,FALSE)&gt;0,1,0),0))</f>
        <v>0</v>
      </c>
      <c r="L1056">
        <f>IF(ISBLANK(D1056),0,IFERROR(IF(VLOOKUP(D1056,Criteria!$B$1:$B$6,1,FALSE)&gt;0,1,0),0))</f>
        <v>0</v>
      </c>
      <c r="M1056">
        <f>IF(ISBLANK(E1056),0,IFERROR(IF(VLOOKUP(E1056,Criteria!$C$1:$C$6,1,FALSE)&gt;0,1,0),0))</f>
        <v>0</v>
      </c>
      <c r="N1056">
        <f>IF(ISBLANK(F1056),0,IFERROR(IF(VLOOKUP(F1056,Criteria!$D$1:$D$5,1,FALSE)&gt;0,1,0),0))</f>
        <v>0</v>
      </c>
      <c r="O1056">
        <f>IF(ISBLANK(G1056),0,IFERROR(IF(VLOOKUP(G1056,Criteria!$E$1:$E$5,1,FALSE)&gt;0,1,0),0))</f>
        <v>0</v>
      </c>
      <c r="P1056">
        <f>IF(ISBLANK(H1056),0,IFERROR(IF(VLOOKUP(H1056,Criteria!$F$1:$F$2,1,FALSE)&gt;0,1,0),0))</f>
        <v>0</v>
      </c>
      <c r="Q1056">
        <f t="shared" si="32"/>
        <v>0</v>
      </c>
      <c r="R1056" t="str">
        <f t="shared" si="33"/>
        <v>Others / None</v>
      </c>
    </row>
    <row r="1057" spans="1:18" x14ac:dyDescent="0.25">
      <c r="A1057" s="3" t="s">
        <v>1056</v>
      </c>
      <c r="B1057" s="3" t="s">
        <v>2093</v>
      </c>
      <c r="C1057" t="s">
        <v>3169</v>
      </c>
      <c r="D1057" t="s">
        <v>3169</v>
      </c>
      <c r="E1057" t="s">
        <v>3169</v>
      </c>
      <c r="F1057" t="s">
        <v>3169</v>
      </c>
      <c r="G1057" t="s">
        <v>3169</v>
      </c>
      <c r="H1057" t="s">
        <v>3169</v>
      </c>
      <c r="I1057" t="s">
        <v>3169</v>
      </c>
      <c r="J1057" t="s">
        <v>3169</v>
      </c>
      <c r="K1057">
        <f>IF(ISBLANK(C1057),0,IFERROR(IF(VLOOKUP(C1057,Criteria!$A$1:$A$3,1,FALSE)&gt;0,1,0),0))</f>
        <v>0</v>
      </c>
      <c r="L1057">
        <f>IF(ISBLANK(D1057),0,IFERROR(IF(VLOOKUP(D1057,Criteria!$B$1:$B$6,1,FALSE)&gt;0,1,0),0))</f>
        <v>0</v>
      </c>
      <c r="M1057">
        <f>IF(ISBLANK(E1057),0,IFERROR(IF(VLOOKUP(E1057,Criteria!$C$1:$C$6,1,FALSE)&gt;0,1,0),0))</f>
        <v>0</v>
      </c>
      <c r="N1057">
        <f>IF(ISBLANK(F1057),0,IFERROR(IF(VLOOKUP(F1057,Criteria!$D$1:$D$5,1,FALSE)&gt;0,1,0),0))</f>
        <v>0</v>
      </c>
      <c r="O1057">
        <f>IF(ISBLANK(G1057),0,IFERROR(IF(VLOOKUP(G1057,Criteria!$E$1:$E$5,1,FALSE)&gt;0,1,0),0))</f>
        <v>0</v>
      </c>
      <c r="P1057">
        <f>IF(ISBLANK(H1057),0,IFERROR(IF(VLOOKUP(H1057,Criteria!$F$1:$F$2,1,FALSE)&gt;0,1,0),0))</f>
        <v>0</v>
      </c>
      <c r="Q1057">
        <f t="shared" si="32"/>
        <v>0</v>
      </c>
      <c r="R1057" t="str">
        <f t="shared" si="33"/>
        <v>Others / None</v>
      </c>
    </row>
    <row r="1058" spans="1:18" x14ac:dyDescent="0.25">
      <c r="A1058" s="3" t="s">
        <v>1057</v>
      </c>
      <c r="B1058" s="3" t="s">
        <v>2411</v>
      </c>
      <c r="C1058" t="s">
        <v>3457</v>
      </c>
      <c r="D1058" t="s">
        <v>4031</v>
      </c>
      <c r="E1058" t="s">
        <v>3169</v>
      </c>
      <c r="F1058" t="s">
        <v>3169</v>
      </c>
      <c r="G1058" t="s">
        <v>3169</v>
      </c>
      <c r="H1058" t="s">
        <v>3169</v>
      </c>
      <c r="I1058" t="s">
        <v>3169</v>
      </c>
      <c r="J1058" t="s">
        <v>3169</v>
      </c>
      <c r="K1058">
        <f>IF(ISBLANK(C1058),0,IFERROR(IF(VLOOKUP(C1058,Criteria!$A$1:$A$3,1,FALSE)&gt;0,1,0),0))</f>
        <v>0</v>
      </c>
      <c r="L1058">
        <f>IF(ISBLANK(D1058),0,IFERROR(IF(VLOOKUP(D1058,Criteria!$B$1:$B$6,1,FALSE)&gt;0,1,0),0))</f>
        <v>0</v>
      </c>
      <c r="M1058">
        <f>IF(ISBLANK(E1058),0,IFERROR(IF(VLOOKUP(E1058,Criteria!$C$1:$C$6,1,FALSE)&gt;0,1,0),0))</f>
        <v>0</v>
      </c>
      <c r="N1058">
        <f>IF(ISBLANK(F1058),0,IFERROR(IF(VLOOKUP(F1058,Criteria!$D$1:$D$5,1,FALSE)&gt;0,1,0),0))</f>
        <v>0</v>
      </c>
      <c r="O1058">
        <f>IF(ISBLANK(G1058),0,IFERROR(IF(VLOOKUP(G1058,Criteria!$E$1:$E$5,1,FALSE)&gt;0,1,0),0))</f>
        <v>0</v>
      </c>
      <c r="P1058">
        <f>IF(ISBLANK(H1058),0,IFERROR(IF(VLOOKUP(H1058,Criteria!$F$1:$F$2,1,FALSE)&gt;0,1,0),0))</f>
        <v>0</v>
      </c>
      <c r="Q1058">
        <f t="shared" si="32"/>
        <v>0</v>
      </c>
      <c r="R1058" t="str">
        <f t="shared" si="33"/>
        <v>Others / None</v>
      </c>
    </row>
    <row r="1059" spans="1:18" x14ac:dyDescent="0.25">
      <c r="A1059" s="3" t="s">
        <v>1058</v>
      </c>
      <c r="B1059" s="3" t="s">
        <v>2334</v>
      </c>
      <c r="C1059" t="s">
        <v>3390</v>
      </c>
      <c r="D1059" t="s">
        <v>4076</v>
      </c>
      <c r="E1059" t="s">
        <v>3169</v>
      </c>
      <c r="F1059" t="s">
        <v>3169</v>
      </c>
      <c r="G1059" t="s">
        <v>3169</v>
      </c>
      <c r="H1059" t="s">
        <v>3169</v>
      </c>
      <c r="I1059" t="s">
        <v>3169</v>
      </c>
      <c r="J1059" t="s">
        <v>3169</v>
      </c>
      <c r="K1059">
        <f>IF(ISBLANK(C1059),0,IFERROR(IF(VLOOKUP(C1059,Criteria!$A$1:$A$3,1,FALSE)&gt;0,1,0),0))</f>
        <v>0</v>
      </c>
      <c r="L1059">
        <f>IF(ISBLANK(D1059),0,IFERROR(IF(VLOOKUP(D1059,Criteria!$B$1:$B$6,1,FALSE)&gt;0,1,0),0))</f>
        <v>0</v>
      </c>
      <c r="M1059">
        <f>IF(ISBLANK(E1059),0,IFERROR(IF(VLOOKUP(E1059,Criteria!$C$1:$C$6,1,FALSE)&gt;0,1,0),0))</f>
        <v>0</v>
      </c>
      <c r="N1059">
        <f>IF(ISBLANK(F1059),0,IFERROR(IF(VLOOKUP(F1059,Criteria!$D$1:$D$5,1,FALSE)&gt;0,1,0),0))</f>
        <v>0</v>
      </c>
      <c r="O1059">
        <f>IF(ISBLANK(G1059),0,IFERROR(IF(VLOOKUP(G1059,Criteria!$E$1:$E$5,1,FALSE)&gt;0,1,0),0))</f>
        <v>0</v>
      </c>
      <c r="P1059">
        <f>IF(ISBLANK(H1059),0,IFERROR(IF(VLOOKUP(H1059,Criteria!$F$1:$F$2,1,FALSE)&gt;0,1,0),0))</f>
        <v>0</v>
      </c>
      <c r="Q1059">
        <f t="shared" si="32"/>
        <v>0</v>
      </c>
      <c r="R1059" t="str">
        <f t="shared" si="33"/>
        <v>Others / None</v>
      </c>
    </row>
    <row r="1060" spans="1:18" x14ac:dyDescent="0.25">
      <c r="A1060" s="3" t="s">
        <v>1059</v>
      </c>
      <c r="B1060" s="3" t="s">
        <v>2637</v>
      </c>
      <c r="C1060" t="s">
        <v>3350</v>
      </c>
      <c r="D1060" t="s">
        <v>4127</v>
      </c>
      <c r="E1060" t="s">
        <v>4323</v>
      </c>
      <c r="F1060" t="s">
        <v>4379</v>
      </c>
      <c r="G1060" t="s">
        <v>4085</v>
      </c>
      <c r="H1060" t="s">
        <v>4381</v>
      </c>
      <c r="I1060" t="s">
        <v>3169</v>
      </c>
      <c r="J1060" t="s">
        <v>3169</v>
      </c>
      <c r="K1060">
        <f>IF(ISBLANK(C1060),0,IFERROR(IF(VLOOKUP(C1060,Criteria!$A$1:$A$3,1,FALSE)&gt;0,1,0),0))</f>
        <v>0</v>
      </c>
      <c r="L1060">
        <f>IF(ISBLANK(D1060),0,IFERROR(IF(VLOOKUP(D1060,Criteria!$B$1:$B$6,1,FALSE)&gt;0,1,0),0))</f>
        <v>0</v>
      </c>
      <c r="M1060">
        <f>IF(ISBLANK(E1060),0,IFERROR(IF(VLOOKUP(E1060,Criteria!$C$1:$C$6,1,FALSE)&gt;0,1,0),0))</f>
        <v>0</v>
      </c>
      <c r="N1060">
        <f>IF(ISBLANK(F1060),0,IFERROR(IF(VLOOKUP(F1060,Criteria!$D$1:$D$5,1,FALSE)&gt;0,1,0),0))</f>
        <v>0</v>
      </c>
      <c r="O1060">
        <f>IF(ISBLANK(G1060),0,IFERROR(IF(VLOOKUP(G1060,Criteria!$E$1:$E$5,1,FALSE)&gt;0,1,0),0))</f>
        <v>0</v>
      </c>
      <c r="P1060">
        <f>IF(ISBLANK(H1060),0,IFERROR(IF(VLOOKUP(H1060,Criteria!$F$1:$F$2,1,FALSE)&gt;0,1,0),0))</f>
        <v>0</v>
      </c>
      <c r="Q1060">
        <f t="shared" si="32"/>
        <v>0</v>
      </c>
      <c r="R1060" t="str">
        <f t="shared" si="33"/>
        <v>Others / None</v>
      </c>
    </row>
    <row r="1061" spans="1:18" x14ac:dyDescent="0.25">
      <c r="A1061" s="3" t="s">
        <v>1060</v>
      </c>
      <c r="B1061" s="3" t="s">
        <v>2093</v>
      </c>
      <c r="C1061" t="s">
        <v>3169</v>
      </c>
      <c r="D1061" t="s">
        <v>3169</v>
      </c>
      <c r="E1061" t="s">
        <v>3169</v>
      </c>
      <c r="F1061" t="s">
        <v>3169</v>
      </c>
      <c r="G1061" t="s">
        <v>3169</v>
      </c>
      <c r="H1061" t="s">
        <v>3169</v>
      </c>
      <c r="I1061" t="s">
        <v>3169</v>
      </c>
      <c r="J1061" t="s">
        <v>3169</v>
      </c>
      <c r="K1061">
        <f>IF(ISBLANK(C1061),0,IFERROR(IF(VLOOKUP(C1061,Criteria!$A$1:$A$3,1,FALSE)&gt;0,1,0),0))</f>
        <v>0</v>
      </c>
      <c r="L1061">
        <f>IF(ISBLANK(D1061),0,IFERROR(IF(VLOOKUP(D1061,Criteria!$B$1:$B$6,1,FALSE)&gt;0,1,0),0))</f>
        <v>0</v>
      </c>
      <c r="M1061">
        <f>IF(ISBLANK(E1061),0,IFERROR(IF(VLOOKUP(E1061,Criteria!$C$1:$C$6,1,FALSE)&gt;0,1,0),0))</f>
        <v>0</v>
      </c>
      <c r="N1061">
        <f>IF(ISBLANK(F1061),0,IFERROR(IF(VLOOKUP(F1061,Criteria!$D$1:$D$5,1,FALSE)&gt;0,1,0),0))</f>
        <v>0</v>
      </c>
      <c r="O1061">
        <f>IF(ISBLANK(G1061),0,IFERROR(IF(VLOOKUP(G1061,Criteria!$E$1:$E$5,1,FALSE)&gt;0,1,0),0))</f>
        <v>0</v>
      </c>
      <c r="P1061">
        <f>IF(ISBLANK(H1061),0,IFERROR(IF(VLOOKUP(H1061,Criteria!$F$1:$F$2,1,FALSE)&gt;0,1,0),0))</f>
        <v>0</v>
      </c>
      <c r="Q1061">
        <f t="shared" si="32"/>
        <v>0</v>
      </c>
      <c r="R1061" t="str">
        <f t="shared" si="33"/>
        <v>Others / None</v>
      </c>
    </row>
    <row r="1062" spans="1:18" x14ac:dyDescent="0.25">
      <c r="A1062" s="3" t="s">
        <v>1061</v>
      </c>
      <c r="B1062" s="3" t="s">
        <v>2638</v>
      </c>
      <c r="C1062" t="s">
        <v>3610</v>
      </c>
      <c r="D1062" t="s">
        <v>4134</v>
      </c>
      <c r="E1062" t="s">
        <v>3169</v>
      </c>
      <c r="F1062" t="s">
        <v>3169</v>
      </c>
      <c r="G1062" t="s">
        <v>3169</v>
      </c>
      <c r="H1062" t="s">
        <v>3169</v>
      </c>
      <c r="I1062" t="s">
        <v>3169</v>
      </c>
      <c r="J1062" t="s">
        <v>3169</v>
      </c>
      <c r="K1062">
        <f>IF(ISBLANK(C1062),0,IFERROR(IF(VLOOKUP(C1062,Criteria!$A$1:$A$3,1,FALSE)&gt;0,1,0),0))</f>
        <v>0</v>
      </c>
      <c r="L1062">
        <f>IF(ISBLANK(D1062),0,IFERROR(IF(VLOOKUP(D1062,Criteria!$B$1:$B$6,1,FALSE)&gt;0,1,0),0))</f>
        <v>0</v>
      </c>
      <c r="M1062">
        <f>IF(ISBLANK(E1062),0,IFERROR(IF(VLOOKUP(E1062,Criteria!$C$1:$C$6,1,FALSE)&gt;0,1,0),0))</f>
        <v>0</v>
      </c>
      <c r="N1062">
        <f>IF(ISBLANK(F1062),0,IFERROR(IF(VLOOKUP(F1062,Criteria!$D$1:$D$5,1,FALSE)&gt;0,1,0),0))</f>
        <v>0</v>
      </c>
      <c r="O1062">
        <f>IF(ISBLANK(G1062),0,IFERROR(IF(VLOOKUP(G1062,Criteria!$E$1:$E$5,1,FALSE)&gt;0,1,0),0))</f>
        <v>0</v>
      </c>
      <c r="P1062">
        <f>IF(ISBLANK(H1062),0,IFERROR(IF(VLOOKUP(H1062,Criteria!$F$1:$F$2,1,FALSE)&gt;0,1,0),0))</f>
        <v>0</v>
      </c>
      <c r="Q1062">
        <f t="shared" si="32"/>
        <v>0</v>
      </c>
      <c r="R1062" t="str">
        <f t="shared" si="33"/>
        <v>Others / None</v>
      </c>
    </row>
    <row r="1063" spans="1:18" x14ac:dyDescent="0.25">
      <c r="A1063" s="3" t="s">
        <v>1062</v>
      </c>
      <c r="B1063" s="3" t="s">
        <v>2639</v>
      </c>
      <c r="C1063" t="s">
        <v>3210</v>
      </c>
      <c r="D1063" t="s">
        <v>4156</v>
      </c>
      <c r="E1063" t="s">
        <v>3169</v>
      </c>
      <c r="F1063" t="s">
        <v>3169</v>
      </c>
      <c r="G1063" t="s">
        <v>3169</v>
      </c>
      <c r="H1063" t="s">
        <v>3169</v>
      </c>
      <c r="I1063" t="s">
        <v>3169</v>
      </c>
      <c r="J1063" t="s">
        <v>3169</v>
      </c>
      <c r="K1063">
        <f>IF(ISBLANK(C1063),0,IFERROR(IF(VLOOKUP(C1063,Criteria!$A$1:$A$3,1,FALSE)&gt;0,1,0),0))</f>
        <v>0</v>
      </c>
      <c r="L1063">
        <f>IF(ISBLANK(D1063),0,IFERROR(IF(VLOOKUP(D1063,Criteria!$B$1:$B$6,1,FALSE)&gt;0,1,0),0))</f>
        <v>0</v>
      </c>
      <c r="M1063">
        <f>IF(ISBLANK(E1063),0,IFERROR(IF(VLOOKUP(E1063,Criteria!$C$1:$C$6,1,FALSE)&gt;0,1,0),0))</f>
        <v>0</v>
      </c>
      <c r="N1063">
        <f>IF(ISBLANK(F1063),0,IFERROR(IF(VLOOKUP(F1063,Criteria!$D$1:$D$5,1,FALSE)&gt;0,1,0),0))</f>
        <v>0</v>
      </c>
      <c r="O1063">
        <f>IF(ISBLANK(G1063),0,IFERROR(IF(VLOOKUP(G1063,Criteria!$E$1:$E$5,1,FALSE)&gt;0,1,0),0))</f>
        <v>0</v>
      </c>
      <c r="P1063">
        <f>IF(ISBLANK(H1063),0,IFERROR(IF(VLOOKUP(H1063,Criteria!$F$1:$F$2,1,FALSE)&gt;0,1,0),0))</f>
        <v>0</v>
      </c>
      <c r="Q1063">
        <f t="shared" si="32"/>
        <v>0</v>
      </c>
      <c r="R1063" t="str">
        <f t="shared" si="33"/>
        <v>Others / None</v>
      </c>
    </row>
    <row r="1064" spans="1:18" x14ac:dyDescent="0.25">
      <c r="A1064" s="3" t="s">
        <v>1063</v>
      </c>
      <c r="B1064" s="3" t="s">
        <v>2093</v>
      </c>
      <c r="C1064" t="s">
        <v>3169</v>
      </c>
      <c r="D1064" t="s">
        <v>3169</v>
      </c>
      <c r="E1064" t="s">
        <v>3169</v>
      </c>
      <c r="F1064" t="s">
        <v>3169</v>
      </c>
      <c r="G1064" t="s">
        <v>3169</v>
      </c>
      <c r="H1064" t="s">
        <v>3169</v>
      </c>
      <c r="I1064" t="s">
        <v>3169</v>
      </c>
      <c r="J1064" t="s">
        <v>3169</v>
      </c>
      <c r="K1064">
        <f>IF(ISBLANK(C1064),0,IFERROR(IF(VLOOKUP(C1064,Criteria!$A$1:$A$3,1,FALSE)&gt;0,1,0),0))</f>
        <v>0</v>
      </c>
      <c r="L1064">
        <f>IF(ISBLANK(D1064),0,IFERROR(IF(VLOOKUP(D1064,Criteria!$B$1:$B$6,1,FALSE)&gt;0,1,0),0))</f>
        <v>0</v>
      </c>
      <c r="M1064">
        <f>IF(ISBLANK(E1064),0,IFERROR(IF(VLOOKUP(E1064,Criteria!$C$1:$C$6,1,FALSE)&gt;0,1,0),0))</f>
        <v>0</v>
      </c>
      <c r="N1064">
        <f>IF(ISBLANK(F1064),0,IFERROR(IF(VLOOKUP(F1064,Criteria!$D$1:$D$5,1,FALSE)&gt;0,1,0),0))</f>
        <v>0</v>
      </c>
      <c r="O1064">
        <f>IF(ISBLANK(G1064),0,IFERROR(IF(VLOOKUP(G1064,Criteria!$E$1:$E$5,1,FALSE)&gt;0,1,0),0))</f>
        <v>0</v>
      </c>
      <c r="P1064">
        <f>IF(ISBLANK(H1064),0,IFERROR(IF(VLOOKUP(H1064,Criteria!$F$1:$F$2,1,FALSE)&gt;0,1,0),0))</f>
        <v>0</v>
      </c>
      <c r="Q1064">
        <f t="shared" si="32"/>
        <v>0</v>
      </c>
      <c r="R1064" t="str">
        <f t="shared" si="33"/>
        <v>Others / None</v>
      </c>
    </row>
    <row r="1065" spans="1:18" x14ac:dyDescent="0.25">
      <c r="A1065" s="3" t="s">
        <v>1064</v>
      </c>
      <c r="B1065" s="3" t="s">
        <v>2093</v>
      </c>
      <c r="C1065" t="s">
        <v>3169</v>
      </c>
      <c r="D1065" t="s">
        <v>3169</v>
      </c>
      <c r="E1065" t="s">
        <v>3169</v>
      </c>
      <c r="F1065" t="s">
        <v>3169</v>
      </c>
      <c r="G1065" t="s">
        <v>3169</v>
      </c>
      <c r="H1065" t="s">
        <v>3169</v>
      </c>
      <c r="I1065" t="s">
        <v>3169</v>
      </c>
      <c r="J1065" t="s">
        <v>3169</v>
      </c>
      <c r="K1065">
        <f>IF(ISBLANK(C1065),0,IFERROR(IF(VLOOKUP(C1065,Criteria!$A$1:$A$3,1,FALSE)&gt;0,1,0),0))</f>
        <v>0</v>
      </c>
      <c r="L1065">
        <f>IF(ISBLANK(D1065),0,IFERROR(IF(VLOOKUP(D1065,Criteria!$B$1:$B$6,1,FALSE)&gt;0,1,0),0))</f>
        <v>0</v>
      </c>
      <c r="M1065">
        <f>IF(ISBLANK(E1065),0,IFERROR(IF(VLOOKUP(E1065,Criteria!$C$1:$C$6,1,FALSE)&gt;0,1,0),0))</f>
        <v>0</v>
      </c>
      <c r="N1065">
        <f>IF(ISBLANK(F1065),0,IFERROR(IF(VLOOKUP(F1065,Criteria!$D$1:$D$5,1,FALSE)&gt;0,1,0),0))</f>
        <v>0</v>
      </c>
      <c r="O1065">
        <f>IF(ISBLANK(G1065),0,IFERROR(IF(VLOOKUP(G1065,Criteria!$E$1:$E$5,1,FALSE)&gt;0,1,0),0))</f>
        <v>0</v>
      </c>
      <c r="P1065">
        <f>IF(ISBLANK(H1065),0,IFERROR(IF(VLOOKUP(H1065,Criteria!$F$1:$F$2,1,FALSE)&gt;0,1,0),0))</f>
        <v>0</v>
      </c>
      <c r="Q1065">
        <f t="shared" si="32"/>
        <v>0</v>
      </c>
      <c r="R1065" t="str">
        <f t="shared" si="33"/>
        <v>Others / None</v>
      </c>
    </row>
    <row r="1066" spans="1:18" x14ac:dyDescent="0.25">
      <c r="A1066" s="3" t="s">
        <v>1065</v>
      </c>
      <c r="B1066" s="3" t="s">
        <v>2093</v>
      </c>
      <c r="C1066" t="s">
        <v>3169</v>
      </c>
      <c r="D1066" t="s">
        <v>3169</v>
      </c>
      <c r="E1066" t="s">
        <v>3169</v>
      </c>
      <c r="F1066" t="s">
        <v>3169</v>
      </c>
      <c r="G1066" t="s">
        <v>3169</v>
      </c>
      <c r="H1066" t="s">
        <v>3169</v>
      </c>
      <c r="I1066" t="s">
        <v>3169</v>
      </c>
      <c r="J1066" t="s">
        <v>3169</v>
      </c>
      <c r="K1066">
        <f>IF(ISBLANK(C1066),0,IFERROR(IF(VLOOKUP(C1066,Criteria!$A$1:$A$3,1,FALSE)&gt;0,1,0),0))</f>
        <v>0</v>
      </c>
      <c r="L1066">
        <f>IF(ISBLANK(D1066),0,IFERROR(IF(VLOOKUP(D1066,Criteria!$B$1:$B$6,1,FALSE)&gt;0,1,0),0))</f>
        <v>0</v>
      </c>
      <c r="M1066">
        <f>IF(ISBLANK(E1066),0,IFERROR(IF(VLOOKUP(E1066,Criteria!$C$1:$C$6,1,FALSE)&gt;0,1,0),0))</f>
        <v>0</v>
      </c>
      <c r="N1066">
        <f>IF(ISBLANK(F1066),0,IFERROR(IF(VLOOKUP(F1066,Criteria!$D$1:$D$5,1,FALSE)&gt;0,1,0),0))</f>
        <v>0</v>
      </c>
      <c r="O1066">
        <f>IF(ISBLANK(G1066),0,IFERROR(IF(VLOOKUP(G1066,Criteria!$E$1:$E$5,1,FALSE)&gt;0,1,0),0))</f>
        <v>0</v>
      </c>
      <c r="P1066">
        <f>IF(ISBLANK(H1066),0,IFERROR(IF(VLOOKUP(H1066,Criteria!$F$1:$F$2,1,FALSE)&gt;0,1,0),0))</f>
        <v>0</v>
      </c>
      <c r="Q1066">
        <f t="shared" si="32"/>
        <v>0</v>
      </c>
      <c r="R1066" t="str">
        <f t="shared" si="33"/>
        <v>Others / None</v>
      </c>
    </row>
    <row r="1067" spans="1:18" x14ac:dyDescent="0.25">
      <c r="A1067" s="3" t="s">
        <v>1066</v>
      </c>
      <c r="B1067" s="3" t="s">
        <v>2640</v>
      </c>
      <c r="C1067" t="s">
        <v>3177</v>
      </c>
      <c r="D1067" t="s">
        <v>4157</v>
      </c>
      <c r="E1067" t="s">
        <v>3325</v>
      </c>
      <c r="F1067" t="s">
        <v>4120</v>
      </c>
      <c r="G1067" t="s">
        <v>3169</v>
      </c>
      <c r="H1067" t="s">
        <v>3169</v>
      </c>
      <c r="I1067" t="s">
        <v>3169</v>
      </c>
      <c r="J1067" t="s">
        <v>3169</v>
      </c>
      <c r="K1067">
        <f>IF(ISBLANK(C1067),0,IFERROR(IF(VLOOKUP(C1067,Criteria!$A$1:$A$3,1,FALSE)&gt;0,1,0),0))</f>
        <v>0</v>
      </c>
      <c r="L1067">
        <f>IF(ISBLANK(D1067),0,IFERROR(IF(VLOOKUP(D1067,Criteria!$B$1:$B$6,1,FALSE)&gt;0,1,0),0))</f>
        <v>0</v>
      </c>
      <c r="M1067">
        <f>IF(ISBLANK(E1067),0,IFERROR(IF(VLOOKUP(E1067,Criteria!$C$1:$C$6,1,FALSE)&gt;0,1,0),0))</f>
        <v>0</v>
      </c>
      <c r="N1067">
        <f>IF(ISBLANK(F1067),0,IFERROR(IF(VLOOKUP(F1067,Criteria!$D$1:$D$5,1,FALSE)&gt;0,1,0),0))</f>
        <v>1</v>
      </c>
      <c r="O1067">
        <f>IF(ISBLANK(G1067),0,IFERROR(IF(VLOOKUP(G1067,Criteria!$E$1:$E$5,1,FALSE)&gt;0,1,0),0))</f>
        <v>0</v>
      </c>
      <c r="P1067">
        <f>IF(ISBLANK(H1067),0,IFERROR(IF(VLOOKUP(H1067,Criteria!$F$1:$F$2,1,FALSE)&gt;0,1,0),0))</f>
        <v>0</v>
      </c>
      <c r="Q1067">
        <f t="shared" si="32"/>
        <v>1</v>
      </c>
      <c r="R1067" t="str">
        <f t="shared" si="33"/>
        <v>Akamai</v>
      </c>
    </row>
    <row r="1068" spans="1:18" x14ac:dyDescent="0.25">
      <c r="A1068" s="3" t="s">
        <v>1067</v>
      </c>
      <c r="B1068" s="3" t="s">
        <v>2093</v>
      </c>
      <c r="C1068" t="s">
        <v>3169</v>
      </c>
      <c r="D1068" t="s">
        <v>3169</v>
      </c>
      <c r="E1068" t="s">
        <v>3169</v>
      </c>
      <c r="F1068" t="s">
        <v>3169</v>
      </c>
      <c r="G1068" t="s">
        <v>3169</v>
      </c>
      <c r="H1068" t="s">
        <v>3169</v>
      </c>
      <c r="I1068" t="s">
        <v>3169</v>
      </c>
      <c r="J1068" t="s">
        <v>3169</v>
      </c>
      <c r="K1068">
        <f>IF(ISBLANK(C1068),0,IFERROR(IF(VLOOKUP(C1068,Criteria!$A$1:$A$3,1,FALSE)&gt;0,1,0),0))</f>
        <v>0</v>
      </c>
      <c r="L1068">
        <f>IF(ISBLANK(D1068),0,IFERROR(IF(VLOOKUP(D1068,Criteria!$B$1:$B$6,1,FALSE)&gt;0,1,0),0))</f>
        <v>0</v>
      </c>
      <c r="M1068">
        <f>IF(ISBLANK(E1068),0,IFERROR(IF(VLOOKUP(E1068,Criteria!$C$1:$C$6,1,FALSE)&gt;0,1,0),0))</f>
        <v>0</v>
      </c>
      <c r="N1068">
        <f>IF(ISBLANK(F1068),0,IFERROR(IF(VLOOKUP(F1068,Criteria!$D$1:$D$5,1,FALSE)&gt;0,1,0),0))</f>
        <v>0</v>
      </c>
      <c r="O1068">
        <f>IF(ISBLANK(G1068),0,IFERROR(IF(VLOOKUP(G1068,Criteria!$E$1:$E$5,1,FALSE)&gt;0,1,0),0))</f>
        <v>0</v>
      </c>
      <c r="P1068">
        <f>IF(ISBLANK(H1068),0,IFERROR(IF(VLOOKUP(H1068,Criteria!$F$1:$F$2,1,FALSE)&gt;0,1,0),0))</f>
        <v>0</v>
      </c>
      <c r="Q1068">
        <f t="shared" si="32"/>
        <v>0</v>
      </c>
      <c r="R1068" t="str">
        <f t="shared" si="33"/>
        <v>Others / None</v>
      </c>
    </row>
    <row r="1069" spans="1:18" x14ac:dyDescent="0.25">
      <c r="A1069" s="3" t="s">
        <v>1068</v>
      </c>
      <c r="B1069" s="3" t="s">
        <v>2093</v>
      </c>
      <c r="C1069" t="s">
        <v>3169</v>
      </c>
      <c r="D1069" t="s">
        <v>3169</v>
      </c>
      <c r="E1069" t="s">
        <v>3169</v>
      </c>
      <c r="F1069" t="s">
        <v>3169</v>
      </c>
      <c r="G1069" t="s">
        <v>3169</v>
      </c>
      <c r="H1069" t="s">
        <v>3169</v>
      </c>
      <c r="I1069" t="s">
        <v>3169</v>
      </c>
      <c r="J1069" t="s">
        <v>3169</v>
      </c>
      <c r="K1069">
        <f>IF(ISBLANK(C1069),0,IFERROR(IF(VLOOKUP(C1069,Criteria!$A$1:$A$3,1,FALSE)&gt;0,1,0),0))</f>
        <v>0</v>
      </c>
      <c r="L1069">
        <f>IF(ISBLANK(D1069),0,IFERROR(IF(VLOOKUP(D1069,Criteria!$B$1:$B$6,1,FALSE)&gt;0,1,0),0))</f>
        <v>0</v>
      </c>
      <c r="M1069">
        <f>IF(ISBLANK(E1069),0,IFERROR(IF(VLOOKUP(E1069,Criteria!$C$1:$C$6,1,FALSE)&gt;0,1,0),0))</f>
        <v>0</v>
      </c>
      <c r="N1069">
        <f>IF(ISBLANK(F1069),0,IFERROR(IF(VLOOKUP(F1069,Criteria!$D$1:$D$5,1,FALSE)&gt;0,1,0),0))</f>
        <v>0</v>
      </c>
      <c r="O1069">
        <f>IF(ISBLANK(G1069),0,IFERROR(IF(VLOOKUP(G1069,Criteria!$E$1:$E$5,1,FALSE)&gt;0,1,0),0))</f>
        <v>0</v>
      </c>
      <c r="P1069">
        <f>IF(ISBLANK(H1069),0,IFERROR(IF(VLOOKUP(H1069,Criteria!$F$1:$F$2,1,FALSE)&gt;0,1,0),0))</f>
        <v>0</v>
      </c>
      <c r="Q1069">
        <f t="shared" si="32"/>
        <v>0</v>
      </c>
      <c r="R1069" t="str">
        <f t="shared" si="33"/>
        <v>Others / None</v>
      </c>
    </row>
    <row r="1070" spans="1:18" x14ac:dyDescent="0.25">
      <c r="A1070" s="3" t="s">
        <v>1069</v>
      </c>
      <c r="B1070" s="3" t="s">
        <v>2093</v>
      </c>
      <c r="C1070" t="s">
        <v>3169</v>
      </c>
      <c r="D1070" t="s">
        <v>3169</v>
      </c>
      <c r="E1070" t="s">
        <v>3169</v>
      </c>
      <c r="F1070" t="s">
        <v>3169</v>
      </c>
      <c r="G1070" t="s">
        <v>3169</v>
      </c>
      <c r="H1070" t="s">
        <v>3169</v>
      </c>
      <c r="I1070" t="s">
        <v>3169</v>
      </c>
      <c r="J1070" t="s">
        <v>3169</v>
      </c>
      <c r="K1070">
        <f>IF(ISBLANK(C1070),0,IFERROR(IF(VLOOKUP(C1070,Criteria!$A$1:$A$3,1,FALSE)&gt;0,1,0),0))</f>
        <v>0</v>
      </c>
      <c r="L1070">
        <f>IF(ISBLANK(D1070),0,IFERROR(IF(VLOOKUP(D1070,Criteria!$B$1:$B$6,1,FALSE)&gt;0,1,0),0))</f>
        <v>0</v>
      </c>
      <c r="M1070">
        <f>IF(ISBLANK(E1070),0,IFERROR(IF(VLOOKUP(E1070,Criteria!$C$1:$C$6,1,FALSE)&gt;0,1,0),0))</f>
        <v>0</v>
      </c>
      <c r="N1070">
        <f>IF(ISBLANK(F1070),0,IFERROR(IF(VLOOKUP(F1070,Criteria!$D$1:$D$5,1,FALSE)&gt;0,1,0),0))</f>
        <v>0</v>
      </c>
      <c r="O1070">
        <f>IF(ISBLANK(G1070),0,IFERROR(IF(VLOOKUP(G1070,Criteria!$E$1:$E$5,1,FALSE)&gt;0,1,0),0))</f>
        <v>0</v>
      </c>
      <c r="P1070">
        <f>IF(ISBLANK(H1070),0,IFERROR(IF(VLOOKUP(H1070,Criteria!$F$1:$F$2,1,FALSE)&gt;0,1,0),0))</f>
        <v>0</v>
      </c>
      <c r="Q1070">
        <f t="shared" si="32"/>
        <v>0</v>
      </c>
      <c r="R1070" t="str">
        <f t="shared" si="33"/>
        <v>Others / None</v>
      </c>
    </row>
    <row r="1071" spans="1:18" x14ac:dyDescent="0.25">
      <c r="A1071" s="3" t="s">
        <v>1070</v>
      </c>
      <c r="B1071" s="3" t="s">
        <v>2641</v>
      </c>
      <c r="C1071" t="s">
        <v>3611</v>
      </c>
      <c r="D1071" t="s">
        <v>4085</v>
      </c>
      <c r="E1071" t="s">
        <v>4324</v>
      </c>
      <c r="F1071" t="s">
        <v>3169</v>
      </c>
      <c r="G1071" t="s">
        <v>3169</v>
      </c>
      <c r="H1071" t="s">
        <v>3169</v>
      </c>
      <c r="I1071" t="s">
        <v>3169</v>
      </c>
      <c r="J1071" t="s">
        <v>3169</v>
      </c>
      <c r="K1071">
        <f>IF(ISBLANK(C1071),0,IFERROR(IF(VLOOKUP(C1071,Criteria!$A$1:$A$3,1,FALSE)&gt;0,1,0),0))</f>
        <v>0</v>
      </c>
      <c r="L1071">
        <f>IF(ISBLANK(D1071),0,IFERROR(IF(VLOOKUP(D1071,Criteria!$B$1:$B$6,1,FALSE)&gt;0,1,0),0))</f>
        <v>0</v>
      </c>
      <c r="M1071">
        <f>IF(ISBLANK(E1071),0,IFERROR(IF(VLOOKUP(E1071,Criteria!$C$1:$C$6,1,FALSE)&gt;0,1,0),0))</f>
        <v>0</v>
      </c>
      <c r="N1071">
        <f>IF(ISBLANK(F1071),0,IFERROR(IF(VLOOKUP(F1071,Criteria!$D$1:$D$5,1,FALSE)&gt;0,1,0),0))</f>
        <v>0</v>
      </c>
      <c r="O1071">
        <f>IF(ISBLANK(G1071),0,IFERROR(IF(VLOOKUP(G1071,Criteria!$E$1:$E$5,1,FALSE)&gt;0,1,0),0))</f>
        <v>0</v>
      </c>
      <c r="P1071">
        <f>IF(ISBLANK(H1071),0,IFERROR(IF(VLOOKUP(H1071,Criteria!$F$1:$F$2,1,FALSE)&gt;0,1,0),0))</f>
        <v>0</v>
      </c>
      <c r="Q1071">
        <f t="shared" si="32"/>
        <v>0</v>
      </c>
      <c r="R1071" t="str">
        <f t="shared" si="33"/>
        <v>Others / None</v>
      </c>
    </row>
    <row r="1072" spans="1:18" x14ac:dyDescent="0.25">
      <c r="A1072" s="3" t="s">
        <v>1071</v>
      </c>
      <c r="B1072" s="3" t="s">
        <v>2349</v>
      </c>
      <c r="C1072" t="s">
        <v>3350</v>
      </c>
      <c r="D1072" t="s">
        <v>3971</v>
      </c>
      <c r="E1072" t="s">
        <v>4305</v>
      </c>
      <c r="F1072" t="s">
        <v>4373</v>
      </c>
      <c r="G1072" t="s">
        <v>4085</v>
      </c>
      <c r="H1072" t="s">
        <v>4381</v>
      </c>
      <c r="I1072" t="s">
        <v>3169</v>
      </c>
      <c r="J1072" t="s">
        <v>3169</v>
      </c>
      <c r="K1072">
        <f>IF(ISBLANK(C1072),0,IFERROR(IF(VLOOKUP(C1072,Criteria!$A$1:$A$3,1,FALSE)&gt;0,1,0),0))</f>
        <v>0</v>
      </c>
      <c r="L1072">
        <f>IF(ISBLANK(D1072),0,IFERROR(IF(VLOOKUP(D1072,Criteria!$B$1:$B$6,1,FALSE)&gt;0,1,0),0))</f>
        <v>0</v>
      </c>
      <c r="M1072">
        <f>IF(ISBLANK(E1072),0,IFERROR(IF(VLOOKUP(E1072,Criteria!$C$1:$C$6,1,FALSE)&gt;0,1,0),0))</f>
        <v>0</v>
      </c>
      <c r="N1072">
        <f>IF(ISBLANK(F1072),0,IFERROR(IF(VLOOKUP(F1072,Criteria!$D$1:$D$5,1,FALSE)&gt;0,1,0),0))</f>
        <v>0</v>
      </c>
      <c r="O1072">
        <f>IF(ISBLANK(G1072),0,IFERROR(IF(VLOOKUP(G1072,Criteria!$E$1:$E$5,1,FALSE)&gt;0,1,0),0))</f>
        <v>0</v>
      </c>
      <c r="P1072">
        <f>IF(ISBLANK(H1072),0,IFERROR(IF(VLOOKUP(H1072,Criteria!$F$1:$F$2,1,FALSE)&gt;0,1,0),0))</f>
        <v>0</v>
      </c>
      <c r="Q1072">
        <f t="shared" si="32"/>
        <v>0</v>
      </c>
      <c r="R1072" t="str">
        <f t="shared" si="33"/>
        <v>Others / None</v>
      </c>
    </row>
    <row r="1073" spans="1:18" x14ac:dyDescent="0.25">
      <c r="A1073" s="3" t="s">
        <v>1072</v>
      </c>
      <c r="B1073" s="3" t="s">
        <v>2093</v>
      </c>
      <c r="C1073" t="s">
        <v>3169</v>
      </c>
      <c r="D1073" t="s">
        <v>3169</v>
      </c>
      <c r="E1073" t="s">
        <v>3169</v>
      </c>
      <c r="F1073" t="s">
        <v>3169</v>
      </c>
      <c r="G1073" t="s">
        <v>3169</v>
      </c>
      <c r="H1073" t="s">
        <v>3169</v>
      </c>
      <c r="I1073" t="s">
        <v>3169</v>
      </c>
      <c r="J1073" t="s">
        <v>3169</v>
      </c>
      <c r="K1073">
        <f>IF(ISBLANK(C1073),0,IFERROR(IF(VLOOKUP(C1073,Criteria!$A$1:$A$3,1,FALSE)&gt;0,1,0),0))</f>
        <v>0</v>
      </c>
      <c r="L1073">
        <f>IF(ISBLANK(D1073),0,IFERROR(IF(VLOOKUP(D1073,Criteria!$B$1:$B$6,1,FALSE)&gt;0,1,0),0))</f>
        <v>0</v>
      </c>
      <c r="M1073">
        <f>IF(ISBLANK(E1073),0,IFERROR(IF(VLOOKUP(E1073,Criteria!$C$1:$C$6,1,FALSE)&gt;0,1,0),0))</f>
        <v>0</v>
      </c>
      <c r="N1073">
        <f>IF(ISBLANK(F1073),0,IFERROR(IF(VLOOKUP(F1073,Criteria!$D$1:$D$5,1,FALSE)&gt;0,1,0),0))</f>
        <v>0</v>
      </c>
      <c r="O1073">
        <f>IF(ISBLANK(G1073),0,IFERROR(IF(VLOOKUP(G1073,Criteria!$E$1:$E$5,1,FALSE)&gt;0,1,0),0))</f>
        <v>0</v>
      </c>
      <c r="P1073">
        <f>IF(ISBLANK(H1073),0,IFERROR(IF(VLOOKUP(H1073,Criteria!$F$1:$F$2,1,FALSE)&gt;0,1,0),0))</f>
        <v>0</v>
      </c>
      <c r="Q1073">
        <f t="shared" si="32"/>
        <v>0</v>
      </c>
      <c r="R1073" t="str">
        <f t="shared" si="33"/>
        <v>Others / None</v>
      </c>
    </row>
    <row r="1074" spans="1:18" x14ac:dyDescent="0.25">
      <c r="A1074" s="3" t="s">
        <v>1073</v>
      </c>
      <c r="B1074" s="3" t="s">
        <v>2642</v>
      </c>
      <c r="C1074" t="s">
        <v>3612</v>
      </c>
      <c r="D1074" t="s">
        <v>3177</v>
      </c>
      <c r="E1074" t="s">
        <v>4246</v>
      </c>
      <c r="F1074" t="s">
        <v>4270</v>
      </c>
      <c r="G1074" t="s">
        <v>3169</v>
      </c>
      <c r="H1074" t="s">
        <v>3169</v>
      </c>
      <c r="I1074" t="s">
        <v>3169</v>
      </c>
      <c r="J1074" t="s">
        <v>3169</v>
      </c>
      <c r="K1074">
        <f>IF(ISBLANK(C1074),0,IFERROR(IF(VLOOKUP(C1074,Criteria!$A$1:$A$3,1,FALSE)&gt;0,1,0),0))</f>
        <v>0</v>
      </c>
      <c r="L1074">
        <f>IF(ISBLANK(D1074),0,IFERROR(IF(VLOOKUP(D1074,Criteria!$B$1:$B$6,1,FALSE)&gt;0,1,0),0))</f>
        <v>0</v>
      </c>
      <c r="M1074">
        <f>IF(ISBLANK(E1074),0,IFERROR(IF(VLOOKUP(E1074,Criteria!$C$1:$C$6,1,FALSE)&gt;0,1,0),0))</f>
        <v>0</v>
      </c>
      <c r="N1074">
        <f>IF(ISBLANK(F1074),0,IFERROR(IF(VLOOKUP(F1074,Criteria!$D$1:$D$5,1,FALSE)&gt;0,1,0),0))</f>
        <v>0</v>
      </c>
      <c r="O1074">
        <f>IF(ISBLANK(G1074),0,IFERROR(IF(VLOOKUP(G1074,Criteria!$E$1:$E$5,1,FALSE)&gt;0,1,0),0))</f>
        <v>0</v>
      </c>
      <c r="P1074">
        <f>IF(ISBLANK(H1074),0,IFERROR(IF(VLOOKUP(H1074,Criteria!$F$1:$F$2,1,FALSE)&gt;0,1,0),0))</f>
        <v>0</v>
      </c>
      <c r="Q1074">
        <f t="shared" si="32"/>
        <v>0</v>
      </c>
      <c r="R1074" t="str">
        <f t="shared" si="33"/>
        <v>Others / None</v>
      </c>
    </row>
    <row r="1075" spans="1:18" x14ac:dyDescent="0.25">
      <c r="A1075" s="3" t="s">
        <v>1074</v>
      </c>
      <c r="B1075" s="3" t="s">
        <v>2643</v>
      </c>
      <c r="C1075" t="s">
        <v>3613</v>
      </c>
      <c r="D1075" t="s">
        <v>4158</v>
      </c>
      <c r="E1075" t="s">
        <v>3944</v>
      </c>
      <c r="F1075" t="s">
        <v>4254</v>
      </c>
      <c r="G1075" t="s">
        <v>3169</v>
      </c>
      <c r="H1075" t="s">
        <v>3169</v>
      </c>
      <c r="I1075" t="s">
        <v>3169</v>
      </c>
      <c r="J1075" t="s">
        <v>3169</v>
      </c>
      <c r="K1075">
        <f>IF(ISBLANK(C1075),0,IFERROR(IF(VLOOKUP(C1075,Criteria!$A$1:$A$3,1,FALSE)&gt;0,1,0),0))</f>
        <v>0</v>
      </c>
      <c r="L1075">
        <f>IF(ISBLANK(D1075),0,IFERROR(IF(VLOOKUP(D1075,Criteria!$B$1:$B$6,1,FALSE)&gt;0,1,0),0))</f>
        <v>0</v>
      </c>
      <c r="M1075">
        <f>IF(ISBLANK(E1075),0,IFERROR(IF(VLOOKUP(E1075,Criteria!$C$1:$C$6,1,FALSE)&gt;0,1,0),0))</f>
        <v>0</v>
      </c>
      <c r="N1075">
        <f>IF(ISBLANK(F1075),0,IFERROR(IF(VLOOKUP(F1075,Criteria!$D$1:$D$5,1,FALSE)&gt;0,1,0),0))</f>
        <v>0</v>
      </c>
      <c r="O1075">
        <f>IF(ISBLANK(G1075),0,IFERROR(IF(VLOOKUP(G1075,Criteria!$E$1:$E$5,1,FALSE)&gt;0,1,0),0))</f>
        <v>0</v>
      </c>
      <c r="P1075">
        <f>IF(ISBLANK(H1075),0,IFERROR(IF(VLOOKUP(H1075,Criteria!$F$1:$F$2,1,FALSE)&gt;0,1,0),0))</f>
        <v>0</v>
      </c>
      <c r="Q1075">
        <f t="shared" si="32"/>
        <v>0</v>
      </c>
      <c r="R1075" t="str">
        <f t="shared" si="33"/>
        <v>Others / None</v>
      </c>
    </row>
    <row r="1076" spans="1:18" x14ac:dyDescent="0.25">
      <c r="A1076" s="3" t="s">
        <v>1075</v>
      </c>
      <c r="B1076" s="3" t="s">
        <v>2093</v>
      </c>
      <c r="C1076" t="s">
        <v>3169</v>
      </c>
      <c r="D1076" t="s">
        <v>3169</v>
      </c>
      <c r="E1076" t="s">
        <v>3169</v>
      </c>
      <c r="F1076" t="s">
        <v>3169</v>
      </c>
      <c r="G1076" t="s">
        <v>3169</v>
      </c>
      <c r="H1076" t="s">
        <v>3169</v>
      </c>
      <c r="I1076" t="s">
        <v>3169</v>
      </c>
      <c r="J1076" t="s">
        <v>3169</v>
      </c>
      <c r="K1076">
        <f>IF(ISBLANK(C1076),0,IFERROR(IF(VLOOKUP(C1076,Criteria!$A$1:$A$3,1,FALSE)&gt;0,1,0),0))</f>
        <v>0</v>
      </c>
      <c r="L1076">
        <f>IF(ISBLANK(D1076),0,IFERROR(IF(VLOOKUP(D1076,Criteria!$B$1:$B$6,1,FALSE)&gt;0,1,0),0))</f>
        <v>0</v>
      </c>
      <c r="M1076">
        <f>IF(ISBLANK(E1076),0,IFERROR(IF(VLOOKUP(E1076,Criteria!$C$1:$C$6,1,FALSE)&gt;0,1,0),0))</f>
        <v>0</v>
      </c>
      <c r="N1076">
        <f>IF(ISBLANK(F1076),0,IFERROR(IF(VLOOKUP(F1076,Criteria!$D$1:$D$5,1,FALSE)&gt;0,1,0),0))</f>
        <v>0</v>
      </c>
      <c r="O1076">
        <f>IF(ISBLANK(G1076),0,IFERROR(IF(VLOOKUP(G1076,Criteria!$E$1:$E$5,1,FALSE)&gt;0,1,0),0))</f>
        <v>0</v>
      </c>
      <c r="P1076">
        <f>IF(ISBLANK(H1076),0,IFERROR(IF(VLOOKUP(H1076,Criteria!$F$1:$F$2,1,FALSE)&gt;0,1,0),0))</f>
        <v>0</v>
      </c>
      <c r="Q1076">
        <f t="shared" si="32"/>
        <v>0</v>
      </c>
      <c r="R1076" t="str">
        <f t="shared" si="33"/>
        <v>Others / None</v>
      </c>
    </row>
    <row r="1077" spans="1:18" x14ac:dyDescent="0.25">
      <c r="A1077" s="3" t="s">
        <v>1076</v>
      </c>
      <c r="B1077" s="3" t="s">
        <v>2644</v>
      </c>
      <c r="C1077" t="s">
        <v>3614</v>
      </c>
      <c r="D1077" t="s">
        <v>4090</v>
      </c>
      <c r="E1077" t="s">
        <v>3169</v>
      </c>
      <c r="F1077" t="s">
        <v>3169</v>
      </c>
      <c r="G1077" t="s">
        <v>3169</v>
      </c>
      <c r="H1077" t="s">
        <v>3169</v>
      </c>
      <c r="I1077" t="s">
        <v>3169</v>
      </c>
      <c r="J1077" t="s">
        <v>3169</v>
      </c>
      <c r="K1077">
        <f>IF(ISBLANK(C1077),0,IFERROR(IF(VLOOKUP(C1077,Criteria!$A$1:$A$3,1,FALSE)&gt;0,1,0),0))</f>
        <v>0</v>
      </c>
      <c r="L1077">
        <f>IF(ISBLANK(D1077),0,IFERROR(IF(VLOOKUP(D1077,Criteria!$B$1:$B$6,1,FALSE)&gt;0,1,0),0))</f>
        <v>0</v>
      </c>
      <c r="M1077">
        <f>IF(ISBLANK(E1077),0,IFERROR(IF(VLOOKUP(E1077,Criteria!$C$1:$C$6,1,FALSE)&gt;0,1,0),0))</f>
        <v>0</v>
      </c>
      <c r="N1077">
        <f>IF(ISBLANK(F1077),0,IFERROR(IF(VLOOKUP(F1077,Criteria!$D$1:$D$5,1,FALSE)&gt;0,1,0),0))</f>
        <v>0</v>
      </c>
      <c r="O1077">
        <f>IF(ISBLANK(G1077),0,IFERROR(IF(VLOOKUP(G1077,Criteria!$E$1:$E$5,1,FALSE)&gt;0,1,0),0))</f>
        <v>0</v>
      </c>
      <c r="P1077">
        <f>IF(ISBLANK(H1077),0,IFERROR(IF(VLOOKUP(H1077,Criteria!$F$1:$F$2,1,FALSE)&gt;0,1,0),0))</f>
        <v>0</v>
      </c>
      <c r="Q1077">
        <f t="shared" si="32"/>
        <v>0</v>
      </c>
      <c r="R1077" t="str">
        <f t="shared" si="33"/>
        <v>Others / None</v>
      </c>
    </row>
    <row r="1078" spans="1:18" x14ac:dyDescent="0.25">
      <c r="A1078" s="3" t="s">
        <v>1077</v>
      </c>
      <c r="B1078" s="3" t="s">
        <v>2645</v>
      </c>
      <c r="C1078" t="s">
        <v>3177</v>
      </c>
      <c r="D1078" t="s">
        <v>4159</v>
      </c>
      <c r="E1078" t="s">
        <v>4268</v>
      </c>
      <c r="F1078" t="s">
        <v>3273</v>
      </c>
      <c r="G1078" t="s">
        <v>4396</v>
      </c>
      <c r="H1078" t="s">
        <v>3169</v>
      </c>
      <c r="I1078" t="s">
        <v>3169</v>
      </c>
      <c r="J1078" t="s">
        <v>3169</v>
      </c>
      <c r="K1078">
        <f>IF(ISBLANK(C1078),0,IFERROR(IF(VLOOKUP(C1078,Criteria!$A$1:$A$3,1,FALSE)&gt;0,1,0),0))</f>
        <v>0</v>
      </c>
      <c r="L1078">
        <f>IF(ISBLANK(D1078),0,IFERROR(IF(VLOOKUP(D1078,Criteria!$B$1:$B$6,1,FALSE)&gt;0,1,0),0))</f>
        <v>0</v>
      </c>
      <c r="M1078">
        <f>IF(ISBLANK(E1078),0,IFERROR(IF(VLOOKUP(E1078,Criteria!$C$1:$C$6,1,FALSE)&gt;0,1,0),0))</f>
        <v>0</v>
      </c>
      <c r="N1078">
        <f>IF(ISBLANK(F1078),0,IFERROR(IF(VLOOKUP(F1078,Criteria!$D$1:$D$5,1,FALSE)&gt;0,1,0),0))</f>
        <v>0</v>
      </c>
      <c r="O1078">
        <f>IF(ISBLANK(G1078),0,IFERROR(IF(VLOOKUP(G1078,Criteria!$E$1:$E$5,1,FALSE)&gt;0,1,0),0))</f>
        <v>0</v>
      </c>
      <c r="P1078">
        <f>IF(ISBLANK(H1078),0,IFERROR(IF(VLOOKUP(H1078,Criteria!$F$1:$F$2,1,FALSE)&gt;0,1,0),0))</f>
        <v>0</v>
      </c>
      <c r="Q1078">
        <f t="shared" si="32"/>
        <v>0</v>
      </c>
      <c r="R1078" t="str">
        <f t="shared" si="33"/>
        <v>Others / None</v>
      </c>
    </row>
    <row r="1079" spans="1:18" x14ac:dyDescent="0.25">
      <c r="A1079" s="3" t="s">
        <v>1078</v>
      </c>
      <c r="B1079" s="3" t="s">
        <v>2605</v>
      </c>
      <c r="C1079" t="s">
        <v>3177</v>
      </c>
      <c r="D1079" t="s">
        <v>4150</v>
      </c>
      <c r="E1079" t="s">
        <v>4301</v>
      </c>
      <c r="F1079" t="s">
        <v>3169</v>
      </c>
      <c r="G1079" t="s">
        <v>3169</v>
      </c>
      <c r="H1079" t="s">
        <v>3169</v>
      </c>
      <c r="I1079" t="s">
        <v>3169</v>
      </c>
      <c r="J1079" t="s">
        <v>3169</v>
      </c>
      <c r="K1079">
        <f>IF(ISBLANK(C1079),0,IFERROR(IF(VLOOKUP(C1079,Criteria!$A$1:$A$3,1,FALSE)&gt;0,1,0),0))</f>
        <v>0</v>
      </c>
      <c r="L1079">
        <f>IF(ISBLANK(D1079),0,IFERROR(IF(VLOOKUP(D1079,Criteria!$B$1:$B$6,1,FALSE)&gt;0,1,0),0))</f>
        <v>0</v>
      </c>
      <c r="M1079">
        <f>IF(ISBLANK(E1079),0,IFERROR(IF(VLOOKUP(E1079,Criteria!$C$1:$C$6,1,FALSE)&gt;0,1,0),0))</f>
        <v>1</v>
      </c>
      <c r="N1079">
        <f>IF(ISBLANK(F1079),0,IFERROR(IF(VLOOKUP(F1079,Criteria!$D$1:$D$5,1,FALSE)&gt;0,1,0),0))</f>
        <v>0</v>
      </c>
      <c r="O1079">
        <f>IF(ISBLANK(G1079),0,IFERROR(IF(VLOOKUP(G1079,Criteria!$E$1:$E$5,1,FALSE)&gt;0,1,0),0))</f>
        <v>0</v>
      </c>
      <c r="P1079">
        <f>IF(ISBLANK(H1079),0,IFERROR(IF(VLOOKUP(H1079,Criteria!$F$1:$F$2,1,FALSE)&gt;0,1,0),0))</f>
        <v>0</v>
      </c>
      <c r="Q1079">
        <f t="shared" si="32"/>
        <v>1</v>
      </c>
      <c r="R1079" t="str">
        <f t="shared" si="33"/>
        <v>Akamai</v>
      </c>
    </row>
    <row r="1080" spans="1:18" x14ac:dyDescent="0.25">
      <c r="A1080" s="3" t="s">
        <v>1079</v>
      </c>
      <c r="B1080" s="3" t="s">
        <v>2646</v>
      </c>
      <c r="C1080" t="s">
        <v>3615</v>
      </c>
      <c r="D1080" t="s">
        <v>4160</v>
      </c>
      <c r="E1080" t="s">
        <v>4206</v>
      </c>
      <c r="F1080" t="s">
        <v>4120</v>
      </c>
      <c r="G1080" t="s">
        <v>3169</v>
      </c>
      <c r="H1080" t="s">
        <v>3169</v>
      </c>
      <c r="I1080" t="s">
        <v>3169</v>
      </c>
      <c r="J1080" t="s">
        <v>3169</v>
      </c>
      <c r="K1080">
        <f>IF(ISBLANK(C1080),0,IFERROR(IF(VLOOKUP(C1080,Criteria!$A$1:$A$3,1,FALSE)&gt;0,1,0),0))</f>
        <v>0</v>
      </c>
      <c r="L1080">
        <f>IF(ISBLANK(D1080),0,IFERROR(IF(VLOOKUP(D1080,Criteria!$B$1:$B$6,1,FALSE)&gt;0,1,0),0))</f>
        <v>0</v>
      </c>
      <c r="M1080">
        <f>IF(ISBLANK(E1080),0,IFERROR(IF(VLOOKUP(E1080,Criteria!$C$1:$C$6,1,FALSE)&gt;0,1,0),0))</f>
        <v>0</v>
      </c>
      <c r="N1080">
        <f>IF(ISBLANK(F1080),0,IFERROR(IF(VLOOKUP(F1080,Criteria!$D$1:$D$5,1,FALSE)&gt;0,1,0),0))</f>
        <v>1</v>
      </c>
      <c r="O1080">
        <f>IF(ISBLANK(G1080),0,IFERROR(IF(VLOOKUP(G1080,Criteria!$E$1:$E$5,1,FALSE)&gt;0,1,0),0))</f>
        <v>0</v>
      </c>
      <c r="P1080">
        <f>IF(ISBLANK(H1080),0,IFERROR(IF(VLOOKUP(H1080,Criteria!$F$1:$F$2,1,FALSE)&gt;0,1,0),0))</f>
        <v>0</v>
      </c>
      <c r="Q1080">
        <f t="shared" si="32"/>
        <v>1</v>
      </c>
      <c r="R1080" t="str">
        <f t="shared" si="33"/>
        <v>Akamai</v>
      </c>
    </row>
    <row r="1081" spans="1:18" x14ac:dyDescent="0.25">
      <c r="A1081" s="3" t="s">
        <v>1080</v>
      </c>
      <c r="B1081" s="3" t="s">
        <v>2647</v>
      </c>
      <c r="C1081" t="s">
        <v>3616</v>
      </c>
      <c r="D1081" t="s">
        <v>4001</v>
      </c>
      <c r="E1081" t="s">
        <v>3169</v>
      </c>
      <c r="F1081" t="s">
        <v>3169</v>
      </c>
      <c r="G1081" t="s">
        <v>3169</v>
      </c>
      <c r="H1081" t="s">
        <v>3169</v>
      </c>
      <c r="I1081" t="s">
        <v>3169</v>
      </c>
      <c r="J1081" t="s">
        <v>3169</v>
      </c>
      <c r="K1081">
        <f>IF(ISBLANK(C1081),0,IFERROR(IF(VLOOKUP(C1081,Criteria!$A$1:$A$3,1,FALSE)&gt;0,1,0),0))</f>
        <v>0</v>
      </c>
      <c r="L1081">
        <f>IF(ISBLANK(D1081),0,IFERROR(IF(VLOOKUP(D1081,Criteria!$B$1:$B$6,1,FALSE)&gt;0,1,0),0))</f>
        <v>0</v>
      </c>
      <c r="M1081">
        <f>IF(ISBLANK(E1081),0,IFERROR(IF(VLOOKUP(E1081,Criteria!$C$1:$C$6,1,FALSE)&gt;0,1,0),0))</f>
        <v>0</v>
      </c>
      <c r="N1081">
        <f>IF(ISBLANK(F1081),0,IFERROR(IF(VLOOKUP(F1081,Criteria!$D$1:$D$5,1,FALSE)&gt;0,1,0),0))</f>
        <v>0</v>
      </c>
      <c r="O1081">
        <f>IF(ISBLANK(G1081),0,IFERROR(IF(VLOOKUP(G1081,Criteria!$E$1:$E$5,1,FALSE)&gt;0,1,0),0))</f>
        <v>0</v>
      </c>
      <c r="P1081">
        <f>IF(ISBLANK(H1081),0,IFERROR(IF(VLOOKUP(H1081,Criteria!$F$1:$F$2,1,FALSE)&gt;0,1,0),0))</f>
        <v>0</v>
      </c>
      <c r="Q1081">
        <f t="shared" si="32"/>
        <v>0</v>
      </c>
      <c r="R1081" t="str">
        <f t="shared" si="33"/>
        <v>Others / None</v>
      </c>
    </row>
    <row r="1082" spans="1:18" x14ac:dyDescent="0.25">
      <c r="A1082" s="3" t="s">
        <v>1081</v>
      </c>
      <c r="B1082" s="3" t="s">
        <v>2093</v>
      </c>
      <c r="C1082" t="s">
        <v>3169</v>
      </c>
      <c r="D1082" t="s">
        <v>3169</v>
      </c>
      <c r="E1082" t="s">
        <v>3169</v>
      </c>
      <c r="F1082" t="s">
        <v>3169</v>
      </c>
      <c r="G1082" t="s">
        <v>3169</v>
      </c>
      <c r="H1082" t="s">
        <v>3169</v>
      </c>
      <c r="I1082" t="s">
        <v>3169</v>
      </c>
      <c r="J1082" t="s">
        <v>3169</v>
      </c>
      <c r="K1082">
        <f>IF(ISBLANK(C1082),0,IFERROR(IF(VLOOKUP(C1082,Criteria!$A$1:$A$3,1,FALSE)&gt;0,1,0),0))</f>
        <v>0</v>
      </c>
      <c r="L1082">
        <f>IF(ISBLANK(D1082),0,IFERROR(IF(VLOOKUP(D1082,Criteria!$B$1:$B$6,1,FALSE)&gt;0,1,0),0))</f>
        <v>0</v>
      </c>
      <c r="M1082">
        <f>IF(ISBLANK(E1082),0,IFERROR(IF(VLOOKUP(E1082,Criteria!$C$1:$C$6,1,FALSE)&gt;0,1,0),0))</f>
        <v>0</v>
      </c>
      <c r="N1082">
        <f>IF(ISBLANK(F1082),0,IFERROR(IF(VLOOKUP(F1082,Criteria!$D$1:$D$5,1,FALSE)&gt;0,1,0),0))</f>
        <v>0</v>
      </c>
      <c r="O1082">
        <f>IF(ISBLANK(G1082),0,IFERROR(IF(VLOOKUP(G1082,Criteria!$E$1:$E$5,1,FALSE)&gt;0,1,0),0))</f>
        <v>0</v>
      </c>
      <c r="P1082">
        <f>IF(ISBLANK(H1082),0,IFERROR(IF(VLOOKUP(H1082,Criteria!$F$1:$F$2,1,FALSE)&gt;0,1,0),0))</f>
        <v>0</v>
      </c>
      <c r="Q1082">
        <f t="shared" si="32"/>
        <v>0</v>
      </c>
      <c r="R1082" t="str">
        <f t="shared" si="33"/>
        <v>Others / None</v>
      </c>
    </row>
    <row r="1083" spans="1:18" x14ac:dyDescent="0.25">
      <c r="A1083" s="3" t="s">
        <v>1082</v>
      </c>
      <c r="B1083" s="3" t="s">
        <v>2648</v>
      </c>
      <c r="C1083" t="s">
        <v>3617</v>
      </c>
      <c r="D1083" t="s">
        <v>3993</v>
      </c>
      <c r="E1083" t="s">
        <v>4269</v>
      </c>
      <c r="F1083" t="s">
        <v>4120</v>
      </c>
      <c r="G1083" t="s">
        <v>3169</v>
      </c>
      <c r="H1083" t="s">
        <v>3169</v>
      </c>
      <c r="I1083" t="s">
        <v>3169</v>
      </c>
      <c r="J1083" t="s">
        <v>3169</v>
      </c>
      <c r="K1083">
        <f>IF(ISBLANK(C1083),0,IFERROR(IF(VLOOKUP(C1083,Criteria!$A$1:$A$3,1,FALSE)&gt;0,1,0),0))</f>
        <v>0</v>
      </c>
      <c r="L1083">
        <f>IF(ISBLANK(D1083),0,IFERROR(IF(VLOOKUP(D1083,Criteria!$B$1:$B$6,1,FALSE)&gt;0,1,0),0))</f>
        <v>0</v>
      </c>
      <c r="M1083">
        <f>IF(ISBLANK(E1083),0,IFERROR(IF(VLOOKUP(E1083,Criteria!$C$1:$C$6,1,FALSE)&gt;0,1,0),0))</f>
        <v>0</v>
      </c>
      <c r="N1083">
        <f>IF(ISBLANK(F1083),0,IFERROR(IF(VLOOKUP(F1083,Criteria!$D$1:$D$5,1,FALSE)&gt;0,1,0),0))</f>
        <v>1</v>
      </c>
      <c r="O1083">
        <f>IF(ISBLANK(G1083),0,IFERROR(IF(VLOOKUP(G1083,Criteria!$E$1:$E$5,1,FALSE)&gt;0,1,0),0))</f>
        <v>0</v>
      </c>
      <c r="P1083">
        <f>IF(ISBLANK(H1083),0,IFERROR(IF(VLOOKUP(H1083,Criteria!$F$1:$F$2,1,FALSE)&gt;0,1,0),0))</f>
        <v>0</v>
      </c>
      <c r="Q1083">
        <f t="shared" si="32"/>
        <v>1</v>
      </c>
      <c r="R1083" t="str">
        <f t="shared" si="33"/>
        <v>Akamai</v>
      </c>
    </row>
    <row r="1084" spans="1:18" x14ac:dyDescent="0.25">
      <c r="A1084" s="3" t="s">
        <v>1083</v>
      </c>
      <c r="B1084" s="3" t="s">
        <v>2649</v>
      </c>
      <c r="C1084" t="s">
        <v>3618</v>
      </c>
      <c r="D1084" t="s">
        <v>3947</v>
      </c>
      <c r="E1084" t="s">
        <v>4206</v>
      </c>
      <c r="F1084" t="s">
        <v>4120</v>
      </c>
      <c r="G1084" t="s">
        <v>3169</v>
      </c>
      <c r="H1084" t="s">
        <v>3169</v>
      </c>
      <c r="I1084" t="s">
        <v>3169</v>
      </c>
      <c r="J1084" t="s">
        <v>3169</v>
      </c>
      <c r="K1084">
        <f>IF(ISBLANK(C1084),0,IFERROR(IF(VLOOKUP(C1084,Criteria!$A$1:$A$3,1,FALSE)&gt;0,1,0),0))</f>
        <v>0</v>
      </c>
      <c r="L1084">
        <f>IF(ISBLANK(D1084),0,IFERROR(IF(VLOOKUP(D1084,Criteria!$B$1:$B$6,1,FALSE)&gt;0,1,0),0))</f>
        <v>0</v>
      </c>
      <c r="M1084">
        <f>IF(ISBLANK(E1084),0,IFERROR(IF(VLOOKUP(E1084,Criteria!$C$1:$C$6,1,FALSE)&gt;0,1,0),0))</f>
        <v>0</v>
      </c>
      <c r="N1084">
        <f>IF(ISBLANK(F1084),0,IFERROR(IF(VLOOKUP(F1084,Criteria!$D$1:$D$5,1,FALSE)&gt;0,1,0),0))</f>
        <v>1</v>
      </c>
      <c r="O1084">
        <f>IF(ISBLANK(G1084),0,IFERROR(IF(VLOOKUP(G1084,Criteria!$E$1:$E$5,1,FALSE)&gt;0,1,0),0))</f>
        <v>0</v>
      </c>
      <c r="P1084">
        <f>IF(ISBLANK(H1084),0,IFERROR(IF(VLOOKUP(H1084,Criteria!$F$1:$F$2,1,FALSE)&gt;0,1,0),0))</f>
        <v>0</v>
      </c>
      <c r="Q1084">
        <f t="shared" si="32"/>
        <v>1</v>
      </c>
      <c r="R1084" t="str">
        <f t="shared" si="33"/>
        <v>Akamai</v>
      </c>
    </row>
    <row r="1085" spans="1:18" x14ac:dyDescent="0.25">
      <c r="A1085" s="3" t="s">
        <v>1084</v>
      </c>
      <c r="B1085" s="3" t="s">
        <v>2650</v>
      </c>
      <c r="C1085" t="s">
        <v>3619</v>
      </c>
      <c r="D1085" t="s">
        <v>3947</v>
      </c>
      <c r="E1085" t="s">
        <v>4206</v>
      </c>
      <c r="F1085" t="s">
        <v>4120</v>
      </c>
      <c r="G1085" t="s">
        <v>3169</v>
      </c>
      <c r="H1085" t="s">
        <v>3169</v>
      </c>
      <c r="I1085" t="s">
        <v>3169</v>
      </c>
      <c r="J1085" t="s">
        <v>3169</v>
      </c>
      <c r="K1085">
        <f>IF(ISBLANK(C1085),0,IFERROR(IF(VLOOKUP(C1085,Criteria!$A$1:$A$3,1,FALSE)&gt;0,1,0),0))</f>
        <v>0</v>
      </c>
      <c r="L1085">
        <f>IF(ISBLANK(D1085),0,IFERROR(IF(VLOOKUP(D1085,Criteria!$B$1:$B$6,1,FALSE)&gt;0,1,0),0))</f>
        <v>0</v>
      </c>
      <c r="M1085">
        <f>IF(ISBLANK(E1085),0,IFERROR(IF(VLOOKUP(E1085,Criteria!$C$1:$C$6,1,FALSE)&gt;0,1,0),0))</f>
        <v>0</v>
      </c>
      <c r="N1085">
        <f>IF(ISBLANK(F1085),0,IFERROR(IF(VLOOKUP(F1085,Criteria!$D$1:$D$5,1,FALSE)&gt;0,1,0),0))</f>
        <v>1</v>
      </c>
      <c r="O1085">
        <f>IF(ISBLANK(G1085),0,IFERROR(IF(VLOOKUP(G1085,Criteria!$E$1:$E$5,1,FALSE)&gt;0,1,0),0))</f>
        <v>0</v>
      </c>
      <c r="P1085">
        <f>IF(ISBLANK(H1085),0,IFERROR(IF(VLOOKUP(H1085,Criteria!$F$1:$F$2,1,FALSE)&gt;0,1,0),0))</f>
        <v>0</v>
      </c>
      <c r="Q1085">
        <f t="shared" si="32"/>
        <v>1</v>
      </c>
      <c r="R1085" t="str">
        <f t="shared" si="33"/>
        <v>Akamai</v>
      </c>
    </row>
    <row r="1086" spans="1:18" x14ac:dyDescent="0.25">
      <c r="A1086" s="3" t="s">
        <v>1085</v>
      </c>
      <c r="B1086" s="3" t="s">
        <v>2651</v>
      </c>
      <c r="C1086" t="s">
        <v>3620</v>
      </c>
      <c r="D1086" t="s">
        <v>3993</v>
      </c>
      <c r="E1086" t="s">
        <v>4269</v>
      </c>
      <c r="F1086" t="s">
        <v>4120</v>
      </c>
      <c r="G1086" t="s">
        <v>3169</v>
      </c>
      <c r="H1086" t="s">
        <v>3169</v>
      </c>
      <c r="I1086" t="s">
        <v>3169</v>
      </c>
      <c r="J1086" t="s">
        <v>3169</v>
      </c>
      <c r="K1086">
        <f>IF(ISBLANK(C1086),0,IFERROR(IF(VLOOKUP(C1086,Criteria!$A$1:$A$3,1,FALSE)&gt;0,1,0),0))</f>
        <v>0</v>
      </c>
      <c r="L1086">
        <f>IF(ISBLANK(D1086),0,IFERROR(IF(VLOOKUP(D1086,Criteria!$B$1:$B$6,1,FALSE)&gt;0,1,0),0))</f>
        <v>0</v>
      </c>
      <c r="M1086">
        <f>IF(ISBLANK(E1086),0,IFERROR(IF(VLOOKUP(E1086,Criteria!$C$1:$C$6,1,FALSE)&gt;0,1,0),0))</f>
        <v>0</v>
      </c>
      <c r="N1086">
        <f>IF(ISBLANK(F1086),0,IFERROR(IF(VLOOKUP(F1086,Criteria!$D$1:$D$5,1,FALSE)&gt;0,1,0),0))</f>
        <v>1</v>
      </c>
      <c r="O1086">
        <f>IF(ISBLANK(G1086),0,IFERROR(IF(VLOOKUP(G1086,Criteria!$E$1:$E$5,1,FALSE)&gt;0,1,0),0))</f>
        <v>0</v>
      </c>
      <c r="P1086">
        <f>IF(ISBLANK(H1086),0,IFERROR(IF(VLOOKUP(H1086,Criteria!$F$1:$F$2,1,FALSE)&gt;0,1,0),0))</f>
        <v>0</v>
      </c>
      <c r="Q1086">
        <f t="shared" si="32"/>
        <v>1</v>
      </c>
      <c r="R1086" t="str">
        <f t="shared" si="33"/>
        <v>Akamai</v>
      </c>
    </row>
    <row r="1087" spans="1:18" x14ac:dyDescent="0.25">
      <c r="A1087" s="3" t="s">
        <v>1086</v>
      </c>
      <c r="B1087" s="3" t="s">
        <v>2652</v>
      </c>
      <c r="C1087" t="s">
        <v>3621</v>
      </c>
      <c r="D1087" t="s">
        <v>4161</v>
      </c>
      <c r="E1087" t="s">
        <v>4206</v>
      </c>
      <c r="F1087" t="s">
        <v>4120</v>
      </c>
      <c r="G1087" t="s">
        <v>3169</v>
      </c>
      <c r="H1087" t="s">
        <v>3169</v>
      </c>
      <c r="I1087" t="s">
        <v>3169</v>
      </c>
      <c r="J1087" t="s">
        <v>3169</v>
      </c>
      <c r="K1087">
        <f>IF(ISBLANK(C1087),0,IFERROR(IF(VLOOKUP(C1087,Criteria!$A$1:$A$3,1,FALSE)&gt;0,1,0),0))</f>
        <v>0</v>
      </c>
      <c r="L1087">
        <f>IF(ISBLANK(D1087),0,IFERROR(IF(VLOOKUP(D1087,Criteria!$B$1:$B$6,1,FALSE)&gt;0,1,0),0))</f>
        <v>0</v>
      </c>
      <c r="M1087">
        <f>IF(ISBLANK(E1087),0,IFERROR(IF(VLOOKUP(E1087,Criteria!$C$1:$C$6,1,FALSE)&gt;0,1,0),0))</f>
        <v>0</v>
      </c>
      <c r="N1087">
        <f>IF(ISBLANK(F1087),0,IFERROR(IF(VLOOKUP(F1087,Criteria!$D$1:$D$5,1,FALSE)&gt;0,1,0),0))</f>
        <v>1</v>
      </c>
      <c r="O1087">
        <f>IF(ISBLANK(G1087),0,IFERROR(IF(VLOOKUP(G1087,Criteria!$E$1:$E$5,1,FALSE)&gt;0,1,0),0))</f>
        <v>0</v>
      </c>
      <c r="P1087">
        <f>IF(ISBLANK(H1087),0,IFERROR(IF(VLOOKUP(H1087,Criteria!$F$1:$F$2,1,FALSE)&gt;0,1,0),0))</f>
        <v>0</v>
      </c>
      <c r="Q1087">
        <f t="shared" si="32"/>
        <v>1</v>
      </c>
      <c r="R1087" t="str">
        <f t="shared" si="33"/>
        <v>Akamai</v>
      </c>
    </row>
    <row r="1088" spans="1:18" x14ac:dyDescent="0.25">
      <c r="A1088" s="3" t="s">
        <v>1087</v>
      </c>
      <c r="B1088" s="3" t="s">
        <v>2653</v>
      </c>
      <c r="C1088" t="s">
        <v>3622</v>
      </c>
      <c r="D1088" t="s">
        <v>3947</v>
      </c>
      <c r="E1088" t="s">
        <v>4206</v>
      </c>
      <c r="F1088" t="s">
        <v>4120</v>
      </c>
      <c r="G1088" t="s">
        <v>3169</v>
      </c>
      <c r="H1088" t="s">
        <v>3169</v>
      </c>
      <c r="I1088" t="s">
        <v>3169</v>
      </c>
      <c r="J1088" t="s">
        <v>3169</v>
      </c>
      <c r="K1088">
        <f>IF(ISBLANK(C1088),0,IFERROR(IF(VLOOKUP(C1088,Criteria!$A$1:$A$3,1,FALSE)&gt;0,1,0),0))</f>
        <v>0</v>
      </c>
      <c r="L1088">
        <f>IF(ISBLANK(D1088),0,IFERROR(IF(VLOOKUP(D1088,Criteria!$B$1:$B$6,1,FALSE)&gt;0,1,0),0))</f>
        <v>0</v>
      </c>
      <c r="M1088">
        <f>IF(ISBLANK(E1088),0,IFERROR(IF(VLOOKUP(E1088,Criteria!$C$1:$C$6,1,FALSE)&gt;0,1,0),0))</f>
        <v>0</v>
      </c>
      <c r="N1088">
        <f>IF(ISBLANK(F1088),0,IFERROR(IF(VLOOKUP(F1088,Criteria!$D$1:$D$5,1,FALSE)&gt;0,1,0),0))</f>
        <v>1</v>
      </c>
      <c r="O1088">
        <f>IF(ISBLANK(G1088),0,IFERROR(IF(VLOOKUP(G1088,Criteria!$E$1:$E$5,1,FALSE)&gt;0,1,0),0))</f>
        <v>0</v>
      </c>
      <c r="P1088">
        <f>IF(ISBLANK(H1088),0,IFERROR(IF(VLOOKUP(H1088,Criteria!$F$1:$F$2,1,FALSE)&gt;0,1,0),0))</f>
        <v>0</v>
      </c>
      <c r="Q1088">
        <f t="shared" si="32"/>
        <v>1</v>
      </c>
      <c r="R1088" t="str">
        <f t="shared" si="33"/>
        <v>Akamai</v>
      </c>
    </row>
    <row r="1089" spans="1:18" x14ac:dyDescent="0.25">
      <c r="A1089" s="3" t="s">
        <v>1088</v>
      </c>
      <c r="B1089" s="3" t="s">
        <v>2654</v>
      </c>
      <c r="C1089" t="s">
        <v>3623</v>
      </c>
      <c r="D1089" t="s">
        <v>3947</v>
      </c>
      <c r="E1089" t="s">
        <v>4206</v>
      </c>
      <c r="F1089" t="s">
        <v>4120</v>
      </c>
      <c r="G1089" t="s">
        <v>3169</v>
      </c>
      <c r="H1089" t="s">
        <v>3169</v>
      </c>
      <c r="I1089" t="s">
        <v>3169</v>
      </c>
      <c r="J1089" t="s">
        <v>3169</v>
      </c>
      <c r="K1089">
        <f>IF(ISBLANK(C1089),0,IFERROR(IF(VLOOKUP(C1089,Criteria!$A$1:$A$3,1,FALSE)&gt;0,1,0),0))</f>
        <v>0</v>
      </c>
      <c r="L1089">
        <f>IF(ISBLANK(D1089),0,IFERROR(IF(VLOOKUP(D1089,Criteria!$B$1:$B$6,1,FALSE)&gt;0,1,0),0))</f>
        <v>0</v>
      </c>
      <c r="M1089">
        <f>IF(ISBLANK(E1089),0,IFERROR(IF(VLOOKUP(E1089,Criteria!$C$1:$C$6,1,FALSE)&gt;0,1,0),0))</f>
        <v>0</v>
      </c>
      <c r="N1089">
        <f>IF(ISBLANK(F1089),0,IFERROR(IF(VLOOKUP(F1089,Criteria!$D$1:$D$5,1,FALSE)&gt;0,1,0),0))</f>
        <v>1</v>
      </c>
      <c r="O1089">
        <f>IF(ISBLANK(G1089),0,IFERROR(IF(VLOOKUP(G1089,Criteria!$E$1:$E$5,1,FALSE)&gt;0,1,0),0))</f>
        <v>0</v>
      </c>
      <c r="P1089">
        <f>IF(ISBLANK(H1089),0,IFERROR(IF(VLOOKUP(H1089,Criteria!$F$1:$F$2,1,FALSE)&gt;0,1,0),0))</f>
        <v>0</v>
      </c>
      <c r="Q1089">
        <f t="shared" si="32"/>
        <v>1</v>
      </c>
      <c r="R1089" t="str">
        <f t="shared" si="33"/>
        <v>Akamai</v>
      </c>
    </row>
    <row r="1090" spans="1:18" x14ac:dyDescent="0.25">
      <c r="A1090" s="3" t="s">
        <v>1089</v>
      </c>
      <c r="B1090" s="3" t="s">
        <v>2093</v>
      </c>
      <c r="C1090" t="s">
        <v>3169</v>
      </c>
      <c r="D1090" t="s">
        <v>3169</v>
      </c>
      <c r="E1090" t="s">
        <v>3169</v>
      </c>
      <c r="F1090" t="s">
        <v>3169</v>
      </c>
      <c r="G1090" t="s">
        <v>3169</v>
      </c>
      <c r="H1090" t="s">
        <v>3169</v>
      </c>
      <c r="I1090" t="s">
        <v>3169</v>
      </c>
      <c r="J1090" t="s">
        <v>3169</v>
      </c>
      <c r="K1090">
        <f>IF(ISBLANK(C1090),0,IFERROR(IF(VLOOKUP(C1090,Criteria!$A$1:$A$3,1,FALSE)&gt;0,1,0),0))</f>
        <v>0</v>
      </c>
      <c r="L1090">
        <f>IF(ISBLANK(D1090),0,IFERROR(IF(VLOOKUP(D1090,Criteria!$B$1:$B$6,1,FALSE)&gt;0,1,0),0))</f>
        <v>0</v>
      </c>
      <c r="M1090">
        <f>IF(ISBLANK(E1090),0,IFERROR(IF(VLOOKUP(E1090,Criteria!$C$1:$C$6,1,FALSE)&gt;0,1,0),0))</f>
        <v>0</v>
      </c>
      <c r="N1090">
        <f>IF(ISBLANK(F1090),0,IFERROR(IF(VLOOKUP(F1090,Criteria!$D$1:$D$5,1,FALSE)&gt;0,1,0),0))</f>
        <v>0</v>
      </c>
      <c r="O1090">
        <f>IF(ISBLANK(G1090),0,IFERROR(IF(VLOOKUP(G1090,Criteria!$E$1:$E$5,1,FALSE)&gt;0,1,0),0))</f>
        <v>0</v>
      </c>
      <c r="P1090">
        <f>IF(ISBLANK(H1090),0,IFERROR(IF(VLOOKUP(H1090,Criteria!$F$1:$F$2,1,FALSE)&gt;0,1,0),0))</f>
        <v>0</v>
      </c>
      <c r="Q1090">
        <f t="shared" si="32"/>
        <v>0</v>
      </c>
      <c r="R1090" t="str">
        <f t="shared" si="33"/>
        <v>Others / None</v>
      </c>
    </row>
    <row r="1091" spans="1:18" x14ac:dyDescent="0.25">
      <c r="A1091" s="3" t="s">
        <v>1090</v>
      </c>
      <c r="B1091" s="3" t="s">
        <v>2655</v>
      </c>
      <c r="C1091" t="s">
        <v>3624</v>
      </c>
      <c r="D1091" t="s">
        <v>4157</v>
      </c>
      <c r="E1091" t="s">
        <v>3325</v>
      </c>
      <c r="F1091" t="s">
        <v>4120</v>
      </c>
      <c r="G1091" t="s">
        <v>3169</v>
      </c>
      <c r="H1091" t="s">
        <v>3169</v>
      </c>
      <c r="I1091" t="s">
        <v>3169</v>
      </c>
      <c r="J1091" t="s">
        <v>3169</v>
      </c>
      <c r="K1091">
        <f>IF(ISBLANK(C1091),0,IFERROR(IF(VLOOKUP(C1091,Criteria!$A$1:$A$3,1,FALSE)&gt;0,1,0),0))</f>
        <v>0</v>
      </c>
      <c r="L1091">
        <f>IF(ISBLANK(D1091),0,IFERROR(IF(VLOOKUP(D1091,Criteria!$B$1:$B$6,1,FALSE)&gt;0,1,0),0))</f>
        <v>0</v>
      </c>
      <c r="M1091">
        <f>IF(ISBLANK(E1091),0,IFERROR(IF(VLOOKUP(E1091,Criteria!$C$1:$C$6,1,FALSE)&gt;0,1,0),0))</f>
        <v>0</v>
      </c>
      <c r="N1091">
        <f>IF(ISBLANK(F1091),0,IFERROR(IF(VLOOKUP(F1091,Criteria!$D$1:$D$5,1,FALSE)&gt;0,1,0),0))</f>
        <v>1</v>
      </c>
      <c r="O1091">
        <f>IF(ISBLANK(G1091),0,IFERROR(IF(VLOOKUP(G1091,Criteria!$E$1:$E$5,1,FALSE)&gt;0,1,0),0))</f>
        <v>0</v>
      </c>
      <c r="P1091">
        <f>IF(ISBLANK(H1091),0,IFERROR(IF(VLOOKUP(H1091,Criteria!$F$1:$F$2,1,FALSE)&gt;0,1,0),0))</f>
        <v>0</v>
      </c>
      <c r="Q1091">
        <f t="shared" ref="Q1091:Q1154" si="34">SUM(K1091:P1091)</f>
        <v>1</v>
      </c>
      <c r="R1091" t="str">
        <f t="shared" ref="R1091:R1154" si="35">IF(Q1091&gt;0,"Akamai","Others / None")</f>
        <v>Akamai</v>
      </c>
    </row>
    <row r="1092" spans="1:18" x14ac:dyDescent="0.25">
      <c r="A1092" s="3" t="s">
        <v>1091</v>
      </c>
      <c r="B1092" s="3" t="s">
        <v>2093</v>
      </c>
      <c r="C1092" t="s">
        <v>3169</v>
      </c>
      <c r="D1092" t="s">
        <v>3169</v>
      </c>
      <c r="E1092" t="s">
        <v>3169</v>
      </c>
      <c r="F1092" t="s">
        <v>3169</v>
      </c>
      <c r="G1092" t="s">
        <v>3169</v>
      </c>
      <c r="H1092" t="s">
        <v>3169</v>
      </c>
      <c r="I1092" t="s">
        <v>3169</v>
      </c>
      <c r="J1092" t="s">
        <v>3169</v>
      </c>
      <c r="K1092">
        <f>IF(ISBLANK(C1092),0,IFERROR(IF(VLOOKUP(C1092,Criteria!$A$1:$A$3,1,FALSE)&gt;0,1,0),0))</f>
        <v>0</v>
      </c>
      <c r="L1092">
        <f>IF(ISBLANK(D1092),0,IFERROR(IF(VLOOKUP(D1092,Criteria!$B$1:$B$6,1,FALSE)&gt;0,1,0),0))</f>
        <v>0</v>
      </c>
      <c r="M1092">
        <f>IF(ISBLANK(E1092),0,IFERROR(IF(VLOOKUP(E1092,Criteria!$C$1:$C$6,1,FALSE)&gt;0,1,0),0))</f>
        <v>0</v>
      </c>
      <c r="N1092">
        <f>IF(ISBLANK(F1092),0,IFERROR(IF(VLOOKUP(F1092,Criteria!$D$1:$D$5,1,FALSE)&gt;0,1,0),0))</f>
        <v>0</v>
      </c>
      <c r="O1092">
        <f>IF(ISBLANK(G1092),0,IFERROR(IF(VLOOKUP(G1092,Criteria!$E$1:$E$5,1,FALSE)&gt;0,1,0),0))</f>
        <v>0</v>
      </c>
      <c r="P1092">
        <f>IF(ISBLANK(H1092),0,IFERROR(IF(VLOOKUP(H1092,Criteria!$F$1:$F$2,1,FALSE)&gt;0,1,0),0))</f>
        <v>0</v>
      </c>
      <c r="Q1092">
        <f t="shared" si="34"/>
        <v>0</v>
      </c>
      <c r="R1092" t="str">
        <f t="shared" si="35"/>
        <v>Others / None</v>
      </c>
    </row>
    <row r="1093" spans="1:18" x14ac:dyDescent="0.25">
      <c r="A1093" s="3" t="s">
        <v>1092</v>
      </c>
      <c r="B1093" s="3" t="s">
        <v>2656</v>
      </c>
      <c r="C1093" t="s">
        <v>3176</v>
      </c>
      <c r="D1093" t="s">
        <v>4162</v>
      </c>
      <c r="E1093" t="s">
        <v>3952</v>
      </c>
      <c r="F1093" t="s">
        <v>3169</v>
      </c>
      <c r="G1093" t="s">
        <v>3169</v>
      </c>
      <c r="H1093" t="s">
        <v>3169</v>
      </c>
      <c r="I1093" t="s">
        <v>3169</v>
      </c>
      <c r="J1093" t="s">
        <v>3169</v>
      </c>
      <c r="K1093">
        <f>IF(ISBLANK(C1093),0,IFERROR(IF(VLOOKUP(C1093,Criteria!$A$1:$A$3,1,FALSE)&gt;0,1,0),0))</f>
        <v>0</v>
      </c>
      <c r="L1093">
        <f>IF(ISBLANK(D1093),0,IFERROR(IF(VLOOKUP(D1093,Criteria!$B$1:$B$6,1,FALSE)&gt;0,1,0),0))</f>
        <v>0</v>
      </c>
      <c r="M1093">
        <f>IF(ISBLANK(E1093),0,IFERROR(IF(VLOOKUP(E1093,Criteria!$C$1:$C$6,1,FALSE)&gt;0,1,0),0))</f>
        <v>0</v>
      </c>
      <c r="N1093">
        <f>IF(ISBLANK(F1093),0,IFERROR(IF(VLOOKUP(F1093,Criteria!$D$1:$D$5,1,FALSE)&gt;0,1,0),0))</f>
        <v>0</v>
      </c>
      <c r="O1093">
        <f>IF(ISBLANK(G1093),0,IFERROR(IF(VLOOKUP(G1093,Criteria!$E$1:$E$5,1,FALSE)&gt;0,1,0),0))</f>
        <v>0</v>
      </c>
      <c r="P1093">
        <f>IF(ISBLANK(H1093),0,IFERROR(IF(VLOOKUP(H1093,Criteria!$F$1:$F$2,1,FALSE)&gt;0,1,0),0))</f>
        <v>0</v>
      </c>
      <c r="Q1093">
        <f t="shared" si="34"/>
        <v>0</v>
      </c>
      <c r="R1093" t="str">
        <f t="shared" si="35"/>
        <v>Others / None</v>
      </c>
    </row>
    <row r="1094" spans="1:18" x14ac:dyDescent="0.25">
      <c r="A1094" s="3" t="s">
        <v>1093</v>
      </c>
      <c r="B1094" s="3" t="s">
        <v>2657</v>
      </c>
      <c r="C1094" t="s">
        <v>3625</v>
      </c>
      <c r="D1094" t="s">
        <v>4163</v>
      </c>
      <c r="E1094" t="s">
        <v>4325</v>
      </c>
      <c r="F1094" t="s">
        <v>3952</v>
      </c>
      <c r="G1094" t="s">
        <v>3169</v>
      </c>
      <c r="H1094" t="s">
        <v>3169</v>
      </c>
      <c r="I1094" t="s">
        <v>3169</v>
      </c>
      <c r="J1094" t="s">
        <v>3169</v>
      </c>
      <c r="K1094">
        <f>IF(ISBLANK(C1094),0,IFERROR(IF(VLOOKUP(C1094,Criteria!$A$1:$A$3,1,FALSE)&gt;0,1,0),0))</f>
        <v>0</v>
      </c>
      <c r="L1094">
        <f>IF(ISBLANK(D1094),0,IFERROR(IF(VLOOKUP(D1094,Criteria!$B$1:$B$6,1,FALSE)&gt;0,1,0),0))</f>
        <v>0</v>
      </c>
      <c r="M1094">
        <f>IF(ISBLANK(E1094),0,IFERROR(IF(VLOOKUP(E1094,Criteria!$C$1:$C$6,1,FALSE)&gt;0,1,0),0))</f>
        <v>0</v>
      </c>
      <c r="N1094">
        <f>IF(ISBLANK(F1094),0,IFERROR(IF(VLOOKUP(F1094,Criteria!$D$1:$D$5,1,FALSE)&gt;0,1,0),0))</f>
        <v>0</v>
      </c>
      <c r="O1094">
        <f>IF(ISBLANK(G1094),0,IFERROR(IF(VLOOKUP(G1094,Criteria!$E$1:$E$5,1,FALSE)&gt;0,1,0),0))</f>
        <v>0</v>
      </c>
      <c r="P1094">
        <f>IF(ISBLANK(H1094),0,IFERROR(IF(VLOOKUP(H1094,Criteria!$F$1:$F$2,1,FALSE)&gt;0,1,0),0))</f>
        <v>0</v>
      </c>
      <c r="Q1094">
        <f t="shared" si="34"/>
        <v>0</v>
      </c>
      <c r="R1094" t="str">
        <f t="shared" si="35"/>
        <v>Others / None</v>
      </c>
    </row>
    <row r="1095" spans="1:18" x14ac:dyDescent="0.25">
      <c r="A1095" s="3" t="s">
        <v>1094</v>
      </c>
      <c r="B1095" s="3" t="s">
        <v>2093</v>
      </c>
      <c r="C1095" t="s">
        <v>3169</v>
      </c>
      <c r="D1095" t="s">
        <v>3169</v>
      </c>
      <c r="E1095" t="s">
        <v>3169</v>
      </c>
      <c r="F1095" t="s">
        <v>3169</v>
      </c>
      <c r="G1095" t="s">
        <v>3169</v>
      </c>
      <c r="H1095" t="s">
        <v>3169</v>
      </c>
      <c r="I1095" t="s">
        <v>3169</v>
      </c>
      <c r="J1095" t="s">
        <v>3169</v>
      </c>
      <c r="K1095">
        <f>IF(ISBLANK(C1095),0,IFERROR(IF(VLOOKUP(C1095,Criteria!$A$1:$A$3,1,FALSE)&gt;0,1,0),0))</f>
        <v>0</v>
      </c>
      <c r="L1095">
        <f>IF(ISBLANK(D1095),0,IFERROR(IF(VLOOKUP(D1095,Criteria!$B$1:$B$6,1,FALSE)&gt;0,1,0),0))</f>
        <v>0</v>
      </c>
      <c r="M1095">
        <f>IF(ISBLANK(E1095),0,IFERROR(IF(VLOOKUP(E1095,Criteria!$C$1:$C$6,1,FALSE)&gt;0,1,0),0))</f>
        <v>0</v>
      </c>
      <c r="N1095">
        <f>IF(ISBLANK(F1095),0,IFERROR(IF(VLOOKUP(F1095,Criteria!$D$1:$D$5,1,FALSE)&gt;0,1,0),0))</f>
        <v>0</v>
      </c>
      <c r="O1095">
        <f>IF(ISBLANK(G1095),0,IFERROR(IF(VLOOKUP(G1095,Criteria!$E$1:$E$5,1,FALSE)&gt;0,1,0),0))</f>
        <v>0</v>
      </c>
      <c r="P1095">
        <f>IF(ISBLANK(H1095),0,IFERROR(IF(VLOOKUP(H1095,Criteria!$F$1:$F$2,1,FALSE)&gt;0,1,0),0))</f>
        <v>0</v>
      </c>
      <c r="Q1095">
        <f t="shared" si="34"/>
        <v>0</v>
      </c>
      <c r="R1095" t="str">
        <f t="shared" si="35"/>
        <v>Others / None</v>
      </c>
    </row>
    <row r="1096" spans="1:18" x14ac:dyDescent="0.25">
      <c r="A1096" s="3" t="s">
        <v>1095</v>
      </c>
      <c r="B1096" s="3" t="s">
        <v>2658</v>
      </c>
      <c r="C1096" t="s">
        <v>3176</v>
      </c>
      <c r="D1096" t="s">
        <v>4164</v>
      </c>
      <c r="E1096" t="s">
        <v>3952</v>
      </c>
      <c r="F1096" t="s">
        <v>3169</v>
      </c>
      <c r="G1096" t="s">
        <v>3169</v>
      </c>
      <c r="H1096" t="s">
        <v>3169</v>
      </c>
      <c r="I1096" t="s">
        <v>3169</v>
      </c>
      <c r="J1096" t="s">
        <v>3169</v>
      </c>
      <c r="K1096">
        <f>IF(ISBLANK(C1096),0,IFERROR(IF(VLOOKUP(C1096,Criteria!$A$1:$A$3,1,FALSE)&gt;0,1,0),0))</f>
        <v>0</v>
      </c>
      <c r="L1096">
        <f>IF(ISBLANK(D1096),0,IFERROR(IF(VLOOKUP(D1096,Criteria!$B$1:$B$6,1,FALSE)&gt;0,1,0),0))</f>
        <v>0</v>
      </c>
      <c r="M1096">
        <f>IF(ISBLANK(E1096),0,IFERROR(IF(VLOOKUP(E1096,Criteria!$C$1:$C$6,1,FALSE)&gt;0,1,0),0))</f>
        <v>0</v>
      </c>
      <c r="N1096">
        <f>IF(ISBLANK(F1096),0,IFERROR(IF(VLOOKUP(F1096,Criteria!$D$1:$D$5,1,FALSE)&gt;0,1,0),0))</f>
        <v>0</v>
      </c>
      <c r="O1096">
        <f>IF(ISBLANK(G1096),0,IFERROR(IF(VLOOKUP(G1096,Criteria!$E$1:$E$5,1,FALSE)&gt;0,1,0),0))</f>
        <v>0</v>
      </c>
      <c r="P1096">
        <f>IF(ISBLANK(H1096),0,IFERROR(IF(VLOOKUP(H1096,Criteria!$F$1:$F$2,1,FALSE)&gt;0,1,0),0))</f>
        <v>0</v>
      </c>
      <c r="Q1096">
        <f t="shared" si="34"/>
        <v>0</v>
      </c>
      <c r="R1096" t="str">
        <f t="shared" si="35"/>
        <v>Others / None</v>
      </c>
    </row>
    <row r="1097" spans="1:18" x14ac:dyDescent="0.25">
      <c r="A1097" s="3" t="s">
        <v>1096</v>
      </c>
      <c r="B1097" s="3" t="s">
        <v>2659</v>
      </c>
      <c r="C1097" t="s">
        <v>3625</v>
      </c>
      <c r="D1097" t="s">
        <v>4165</v>
      </c>
      <c r="E1097" t="s">
        <v>4325</v>
      </c>
      <c r="F1097" t="s">
        <v>3952</v>
      </c>
      <c r="G1097" t="s">
        <v>3169</v>
      </c>
      <c r="H1097" t="s">
        <v>3169</v>
      </c>
      <c r="I1097" t="s">
        <v>3169</v>
      </c>
      <c r="J1097" t="s">
        <v>3169</v>
      </c>
      <c r="K1097">
        <f>IF(ISBLANK(C1097),0,IFERROR(IF(VLOOKUP(C1097,Criteria!$A$1:$A$3,1,FALSE)&gt;0,1,0),0))</f>
        <v>0</v>
      </c>
      <c r="L1097">
        <f>IF(ISBLANK(D1097),0,IFERROR(IF(VLOOKUP(D1097,Criteria!$B$1:$B$6,1,FALSE)&gt;0,1,0),0))</f>
        <v>0</v>
      </c>
      <c r="M1097">
        <f>IF(ISBLANK(E1097),0,IFERROR(IF(VLOOKUP(E1097,Criteria!$C$1:$C$6,1,FALSE)&gt;0,1,0),0))</f>
        <v>0</v>
      </c>
      <c r="N1097">
        <f>IF(ISBLANK(F1097),0,IFERROR(IF(VLOOKUP(F1097,Criteria!$D$1:$D$5,1,FALSE)&gt;0,1,0),0))</f>
        <v>0</v>
      </c>
      <c r="O1097">
        <f>IF(ISBLANK(G1097),0,IFERROR(IF(VLOOKUP(G1097,Criteria!$E$1:$E$5,1,FALSE)&gt;0,1,0),0))</f>
        <v>0</v>
      </c>
      <c r="P1097">
        <f>IF(ISBLANK(H1097),0,IFERROR(IF(VLOOKUP(H1097,Criteria!$F$1:$F$2,1,FALSE)&gt;0,1,0),0))</f>
        <v>0</v>
      </c>
      <c r="Q1097">
        <f t="shared" si="34"/>
        <v>0</v>
      </c>
      <c r="R1097" t="str">
        <f t="shared" si="35"/>
        <v>Others / None</v>
      </c>
    </row>
    <row r="1098" spans="1:18" x14ac:dyDescent="0.25">
      <c r="A1098" s="3" t="s">
        <v>1097</v>
      </c>
      <c r="B1098" s="3" t="s">
        <v>2093</v>
      </c>
      <c r="C1098" t="s">
        <v>3169</v>
      </c>
      <c r="D1098" t="s">
        <v>3169</v>
      </c>
      <c r="E1098" t="s">
        <v>3169</v>
      </c>
      <c r="F1098" t="s">
        <v>3169</v>
      </c>
      <c r="G1098" t="s">
        <v>3169</v>
      </c>
      <c r="H1098" t="s">
        <v>3169</v>
      </c>
      <c r="I1098" t="s">
        <v>3169</v>
      </c>
      <c r="J1098" t="s">
        <v>3169</v>
      </c>
      <c r="K1098">
        <f>IF(ISBLANK(C1098),0,IFERROR(IF(VLOOKUP(C1098,Criteria!$A$1:$A$3,1,FALSE)&gt;0,1,0),0))</f>
        <v>0</v>
      </c>
      <c r="L1098">
        <f>IF(ISBLANK(D1098),0,IFERROR(IF(VLOOKUP(D1098,Criteria!$B$1:$B$6,1,FALSE)&gt;0,1,0),0))</f>
        <v>0</v>
      </c>
      <c r="M1098">
        <f>IF(ISBLANK(E1098),0,IFERROR(IF(VLOOKUP(E1098,Criteria!$C$1:$C$6,1,FALSE)&gt;0,1,0),0))</f>
        <v>0</v>
      </c>
      <c r="N1098">
        <f>IF(ISBLANK(F1098),0,IFERROR(IF(VLOOKUP(F1098,Criteria!$D$1:$D$5,1,FALSE)&gt;0,1,0),0))</f>
        <v>0</v>
      </c>
      <c r="O1098">
        <f>IF(ISBLANK(G1098),0,IFERROR(IF(VLOOKUP(G1098,Criteria!$E$1:$E$5,1,FALSE)&gt;0,1,0),0))</f>
        <v>0</v>
      </c>
      <c r="P1098">
        <f>IF(ISBLANK(H1098),0,IFERROR(IF(VLOOKUP(H1098,Criteria!$F$1:$F$2,1,FALSE)&gt;0,1,0),0))</f>
        <v>0</v>
      </c>
      <c r="Q1098">
        <f t="shared" si="34"/>
        <v>0</v>
      </c>
      <c r="R1098" t="str">
        <f t="shared" si="35"/>
        <v>Others / None</v>
      </c>
    </row>
    <row r="1099" spans="1:18" x14ac:dyDescent="0.25">
      <c r="A1099" s="3" t="s">
        <v>1098</v>
      </c>
      <c r="B1099" s="3" t="s">
        <v>2093</v>
      </c>
      <c r="C1099" t="s">
        <v>3169</v>
      </c>
      <c r="D1099" t="s">
        <v>3169</v>
      </c>
      <c r="E1099" t="s">
        <v>3169</v>
      </c>
      <c r="F1099" t="s">
        <v>3169</v>
      </c>
      <c r="G1099" t="s">
        <v>3169</v>
      </c>
      <c r="H1099" t="s">
        <v>3169</v>
      </c>
      <c r="I1099" t="s">
        <v>3169</v>
      </c>
      <c r="J1099" t="s">
        <v>3169</v>
      </c>
      <c r="K1099">
        <f>IF(ISBLANK(C1099),0,IFERROR(IF(VLOOKUP(C1099,Criteria!$A$1:$A$3,1,FALSE)&gt;0,1,0),0))</f>
        <v>0</v>
      </c>
      <c r="L1099">
        <f>IF(ISBLANK(D1099),0,IFERROR(IF(VLOOKUP(D1099,Criteria!$B$1:$B$6,1,FALSE)&gt;0,1,0),0))</f>
        <v>0</v>
      </c>
      <c r="M1099">
        <f>IF(ISBLANK(E1099),0,IFERROR(IF(VLOOKUP(E1099,Criteria!$C$1:$C$6,1,FALSE)&gt;0,1,0),0))</f>
        <v>0</v>
      </c>
      <c r="N1099">
        <f>IF(ISBLANK(F1099),0,IFERROR(IF(VLOOKUP(F1099,Criteria!$D$1:$D$5,1,FALSE)&gt;0,1,0),0))</f>
        <v>0</v>
      </c>
      <c r="O1099">
        <f>IF(ISBLANK(G1099),0,IFERROR(IF(VLOOKUP(G1099,Criteria!$E$1:$E$5,1,FALSE)&gt;0,1,0),0))</f>
        <v>0</v>
      </c>
      <c r="P1099">
        <f>IF(ISBLANK(H1099),0,IFERROR(IF(VLOOKUP(H1099,Criteria!$F$1:$F$2,1,FALSE)&gt;0,1,0),0))</f>
        <v>0</v>
      </c>
      <c r="Q1099">
        <f t="shared" si="34"/>
        <v>0</v>
      </c>
      <c r="R1099" t="str">
        <f t="shared" si="35"/>
        <v>Others / None</v>
      </c>
    </row>
    <row r="1100" spans="1:18" x14ac:dyDescent="0.25">
      <c r="A1100" s="3" t="s">
        <v>1099</v>
      </c>
      <c r="B1100" s="3" t="s">
        <v>2093</v>
      </c>
      <c r="C1100" t="s">
        <v>3169</v>
      </c>
      <c r="D1100" t="s">
        <v>3169</v>
      </c>
      <c r="E1100" t="s">
        <v>3169</v>
      </c>
      <c r="F1100" t="s">
        <v>3169</v>
      </c>
      <c r="G1100" t="s">
        <v>3169</v>
      </c>
      <c r="H1100" t="s">
        <v>3169</v>
      </c>
      <c r="I1100" t="s">
        <v>3169</v>
      </c>
      <c r="J1100" t="s">
        <v>3169</v>
      </c>
      <c r="K1100">
        <f>IF(ISBLANK(C1100),0,IFERROR(IF(VLOOKUP(C1100,Criteria!$A$1:$A$3,1,FALSE)&gt;0,1,0),0))</f>
        <v>0</v>
      </c>
      <c r="L1100">
        <f>IF(ISBLANK(D1100),0,IFERROR(IF(VLOOKUP(D1100,Criteria!$B$1:$B$6,1,FALSE)&gt;0,1,0),0))</f>
        <v>0</v>
      </c>
      <c r="M1100">
        <f>IF(ISBLANK(E1100),0,IFERROR(IF(VLOOKUP(E1100,Criteria!$C$1:$C$6,1,FALSE)&gt;0,1,0),0))</f>
        <v>0</v>
      </c>
      <c r="N1100">
        <f>IF(ISBLANK(F1100),0,IFERROR(IF(VLOOKUP(F1100,Criteria!$D$1:$D$5,1,FALSE)&gt;0,1,0),0))</f>
        <v>0</v>
      </c>
      <c r="O1100">
        <f>IF(ISBLANK(G1100),0,IFERROR(IF(VLOOKUP(G1100,Criteria!$E$1:$E$5,1,FALSE)&gt;0,1,0),0))</f>
        <v>0</v>
      </c>
      <c r="P1100">
        <f>IF(ISBLANK(H1100),0,IFERROR(IF(VLOOKUP(H1100,Criteria!$F$1:$F$2,1,FALSE)&gt;0,1,0),0))</f>
        <v>0</v>
      </c>
      <c r="Q1100">
        <f t="shared" si="34"/>
        <v>0</v>
      </c>
      <c r="R1100" t="str">
        <f t="shared" si="35"/>
        <v>Others / None</v>
      </c>
    </row>
    <row r="1101" spans="1:18" x14ac:dyDescent="0.25">
      <c r="A1101" s="3" t="s">
        <v>1100</v>
      </c>
      <c r="B1101" s="3" t="s">
        <v>2660</v>
      </c>
      <c r="C1101" t="s">
        <v>3626</v>
      </c>
      <c r="D1101" t="s">
        <v>4166</v>
      </c>
      <c r="E1101" t="s">
        <v>4326</v>
      </c>
      <c r="F1101" t="s">
        <v>3169</v>
      </c>
      <c r="G1101" t="s">
        <v>3169</v>
      </c>
      <c r="H1101" t="s">
        <v>3169</v>
      </c>
      <c r="I1101" t="s">
        <v>3169</v>
      </c>
      <c r="J1101" t="s">
        <v>3169</v>
      </c>
      <c r="K1101">
        <f>IF(ISBLANK(C1101),0,IFERROR(IF(VLOOKUP(C1101,Criteria!$A$1:$A$3,1,FALSE)&gt;0,1,0),0))</f>
        <v>0</v>
      </c>
      <c r="L1101">
        <f>IF(ISBLANK(D1101),0,IFERROR(IF(VLOOKUP(D1101,Criteria!$B$1:$B$6,1,FALSE)&gt;0,1,0),0))</f>
        <v>0</v>
      </c>
      <c r="M1101">
        <f>IF(ISBLANK(E1101),0,IFERROR(IF(VLOOKUP(E1101,Criteria!$C$1:$C$6,1,FALSE)&gt;0,1,0),0))</f>
        <v>0</v>
      </c>
      <c r="N1101">
        <f>IF(ISBLANK(F1101),0,IFERROR(IF(VLOOKUP(F1101,Criteria!$D$1:$D$5,1,FALSE)&gt;0,1,0),0))</f>
        <v>0</v>
      </c>
      <c r="O1101">
        <f>IF(ISBLANK(G1101),0,IFERROR(IF(VLOOKUP(G1101,Criteria!$E$1:$E$5,1,FALSE)&gt;0,1,0),0))</f>
        <v>0</v>
      </c>
      <c r="P1101">
        <f>IF(ISBLANK(H1101),0,IFERROR(IF(VLOOKUP(H1101,Criteria!$F$1:$F$2,1,FALSE)&gt;0,1,0),0))</f>
        <v>0</v>
      </c>
      <c r="Q1101">
        <f t="shared" si="34"/>
        <v>0</v>
      </c>
      <c r="R1101" t="str">
        <f t="shared" si="35"/>
        <v>Others / None</v>
      </c>
    </row>
    <row r="1102" spans="1:18" x14ac:dyDescent="0.25">
      <c r="A1102" s="3" t="s">
        <v>1101</v>
      </c>
      <c r="B1102" s="3" t="s">
        <v>2661</v>
      </c>
      <c r="C1102" t="s">
        <v>3627</v>
      </c>
      <c r="D1102" t="s">
        <v>3748</v>
      </c>
      <c r="E1102" t="s">
        <v>4206</v>
      </c>
      <c r="F1102" t="s">
        <v>4017</v>
      </c>
      <c r="G1102" t="s">
        <v>3169</v>
      </c>
      <c r="H1102" t="s">
        <v>3169</v>
      </c>
      <c r="I1102" t="s">
        <v>3169</v>
      </c>
      <c r="J1102" t="s">
        <v>3169</v>
      </c>
      <c r="K1102">
        <f>IF(ISBLANK(C1102),0,IFERROR(IF(VLOOKUP(C1102,Criteria!$A$1:$A$3,1,FALSE)&gt;0,1,0),0))</f>
        <v>0</v>
      </c>
      <c r="L1102">
        <f>IF(ISBLANK(D1102),0,IFERROR(IF(VLOOKUP(D1102,Criteria!$B$1:$B$6,1,FALSE)&gt;0,1,0),0))</f>
        <v>0</v>
      </c>
      <c r="M1102">
        <f>IF(ISBLANK(E1102),0,IFERROR(IF(VLOOKUP(E1102,Criteria!$C$1:$C$6,1,FALSE)&gt;0,1,0),0))</f>
        <v>0</v>
      </c>
      <c r="N1102">
        <f>IF(ISBLANK(F1102),0,IFERROR(IF(VLOOKUP(F1102,Criteria!$D$1:$D$5,1,FALSE)&gt;0,1,0),0))</f>
        <v>1</v>
      </c>
      <c r="O1102">
        <f>IF(ISBLANK(G1102),0,IFERROR(IF(VLOOKUP(G1102,Criteria!$E$1:$E$5,1,FALSE)&gt;0,1,0),0))</f>
        <v>0</v>
      </c>
      <c r="P1102">
        <f>IF(ISBLANK(H1102),0,IFERROR(IF(VLOOKUP(H1102,Criteria!$F$1:$F$2,1,FALSE)&gt;0,1,0),0))</f>
        <v>0</v>
      </c>
      <c r="Q1102">
        <f t="shared" si="34"/>
        <v>1</v>
      </c>
      <c r="R1102" t="str">
        <f t="shared" si="35"/>
        <v>Akamai</v>
      </c>
    </row>
    <row r="1103" spans="1:18" x14ac:dyDescent="0.25">
      <c r="A1103" s="3" t="s">
        <v>1102</v>
      </c>
      <c r="B1103" s="3" t="s">
        <v>2093</v>
      </c>
      <c r="C1103" t="s">
        <v>3169</v>
      </c>
      <c r="D1103" t="s">
        <v>3169</v>
      </c>
      <c r="E1103" t="s">
        <v>3169</v>
      </c>
      <c r="F1103" t="s">
        <v>3169</v>
      </c>
      <c r="G1103" t="s">
        <v>3169</v>
      </c>
      <c r="H1103" t="s">
        <v>3169</v>
      </c>
      <c r="I1103" t="s">
        <v>3169</v>
      </c>
      <c r="J1103" t="s">
        <v>3169</v>
      </c>
      <c r="K1103">
        <f>IF(ISBLANK(C1103),0,IFERROR(IF(VLOOKUP(C1103,Criteria!$A$1:$A$3,1,FALSE)&gt;0,1,0),0))</f>
        <v>0</v>
      </c>
      <c r="L1103">
        <f>IF(ISBLANK(D1103),0,IFERROR(IF(VLOOKUP(D1103,Criteria!$B$1:$B$6,1,FALSE)&gt;0,1,0),0))</f>
        <v>0</v>
      </c>
      <c r="M1103">
        <f>IF(ISBLANK(E1103),0,IFERROR(IF(VLOOKUP(E1103,Criteria!$C$1:$C$6,1,FALSE)&gt;0,1,0),0))</f>
        <v>0</v>
      </c>
      <c r="N1103">
        <f>IF(ISBLANK(F1103),0,IFERROR(IF(VLOOKUP(F1103,Criteria!$D$1:$D$5,1,FALSE)&gt;0,1,0),0))</f>
        <v>0</v>
      </c>
      <c r="O1103">
        <f>IF(ISBLANK(G1103),0,IFERROR(IF(VLOOKUP(G1103,Criteria!$E$1:$E$5,1,FALSE)&gt;0,1,0),0))</f>
        <v>0</v>
      </c>
      <c r="P1103">
        <f>IF(ISBLANK(H1103),0,IFERROR(IF(VLOOKUP(H1103,Criteria!$F$1:$F$2,1,FALSE)&gt;0,1,0),0))</f>
        <v>0</v>
      </c>
      <c r="Q1103">
        <f t="shared" si="34"/>
        <v>0</v>
      </c>
      <c r="R1103" t="str">
        <f t="shared" si="35"/>
        <v>Others / None</v>
      </c>
    </row>
    <row r="1104" spans="1:18" x14ac:dyDescent="0.25">
      <c r="A1104" s="3" t="s">
        <v>1103</v>
      </c>
      <c r="B1104" s="3" t="s">
        <v>2093</v>
      </c>
      <c r="C1104" t="s">
        <v>3169</v>
      </c>
      <c r="D1104" t="s">
        <v>3169</v>
      </c>
      <c r="E1104" t="s">
        <v>3169</v>
      </c>
      <c r="F1104" t="s">
        <v>3169</v>
      </c>
      <c r="G1104" t="s">
        <v>3169</v>
      </c>
      <c r="H1104" t="s">
        <v>3169</v>
      </c>
      <c r="I1104" t="s">
        <v>3169</v>
      </c>
      <c r="J1104" t="s">
        <v>3169</v>
      </c>
      <c r="K1104">
        <f>IF(ISBLANK(C1104),0,IFERROR(IF(VLOOKUP(C1104,Criteria!$A$1:$A$3,1,FALSE)&gt;0,1,0),0))</f>
        <v>0</v>
      </c>
      <c r="L1104">
        <f>IF(ISBLANK(D1104),0,IFERROR(IF(VLOOKUP(D1104,Criteria!$B$1:$B$6,1,FALSE)&gt;0,1,0),0))</f>
        <v>0</v>
      </c>
      <c r="M1104">
        <f>IF(ISBLANK(E1104),0,IFERROR(IF(VLOOKUP(E1104,Criteria!$C$1:$C$6,1,FALSE)&gt;0,1,0),0))</f>
        <v>0</v>
      </c>
      <c r="N1104">
        <f>IF(ISBLANK(F1104),0,IFERROR(IF(VLOOKUP(F1104,Criteria!$D$1:$D$5,1,FALSE)&gt;0,1,0),0))</f>
        <v>0</v>
      </c>
      <c r="O1104">
        <f>IF(ISBLANK(G1104),0,IFERROR(IF(VLOOKUP(G1104,Criteria!$E$1:$E$5,1,FALSE)&gt;0,1,0),0))</f>
        <v>0</v>
      </c>
      <c r="P1104">
        <f>IF(ISBLANK(H1104),0,IFERROR(IF(VLOOKUP(H1104,Criteria!$F$1:$F$2,1,FALSE)&gt;0,1,0),0))</f>
        <v>0</v>
      </c>
      <c r="Q1104">
        <f t="shared" si="34"/>
        <v>0</v>
      </c>
      <c r="R1104" t="str">
        <f t="shared" si="35"/>
        <v>Others / None</v>
      </c>
    </row>
    <row r="1105" spans="1:18" x14ac:dyDescent="0.25">
      <c r="A1105" s="3" t="s">
        <v>1104</v>
      </c>
      <c r="B1105" s="3" t="s">
        <v>2662</v>
      </c>
      <c r="C1105" t="s">
        <v>3628</v>
      </c>
      <c r="D1105" t="s">
        <v>3954</v>
      </c>
      <c r="E1105" t="s">
        <v>3169</v>
      </c>
      <c r="F1105" t="s">
        <v>3169</v>
      </c>
      <c r="G1105" t="s">
        <v>3169</v>
      </c>
      <c r="H1105" t="s">
        <v>3169</v>
      </c>
      <c r="I1105" t="s">
        <v>3169</v>
      </c>
      <c r="J1105" t="s">
        <v>3169</v>
      </c>
      <c r="K1105">
        <f>IF(ISBLANK(C1105),0,IFERROR(IF(VLOOKUP(C1105,Criteria!$A$1:$A$3,1,FALSE)&gt;0,1,0),0))</f>
        <v>0</v>
      </c>
      <c r="L1105">
        <f>IF(ISBLANK(D1105),0,IFERROR(IF(VLOOKUP(D1105,Criteria!$B$1:$B$6,1,FALSE)&gt;0,1,0),0))</f>
        <v>0</v>
      </c>
      <c r="M1105">
        <f>IF(ISBLANK(E1105),0,IFERROR(IF(VLOOKUP(E1105,Criteria!$C$1:$C$6,1,FALSE)&gt;0,1,0),0))</f>
        <v>0</v>
      </c>
      <c r="N1105">
        <f>IF(ISBLANK(F1105),0,IFERROR(IF(VLOOKUP(F1105,Criteria!$D$1:$D$5,1,FALSE)&gt;0,1,0),0))</f>
        <v>0</v>
      </c>
      <c r="O1105">
        <f>IF(ISBLANK(G1105),0,IFERROR(IF(VLOOKUP(G1105,Criteria!$E$1:$E$5,1,FALSE)&gt;0,1,0),0))</f>
        <v>0</v>
      </c>
      <c r="P1105">
        <f>IF(ISBLANK(H1105),0,IFERROR(IF(VLOOKUP(H1105,Criteria!$F$1:$F$2,1,FALSE)&gt;0,1,0),0))</f>
        <v>0</v>
      </c>
      <c r="Q1105">
        <f t="shared" si="34"/>
        <v>0</v>
      </c>
      <c r="R1105" t="str">
        <f t="shared" si="35"/>
        <v>Others / None</v>
      </c>
    </row>
    <row r="1106" spans="1:18" x14ac:dyDescent="0.25">
      <c r="A1106" s="3" t="s">
        <v>1105</v>
      </c>
      <c r="B1106" s="3" t="s">
        <v>2662</v>
      </c>
      <c r="C1106" t="s">
        <v>3628</v>
      </c>
      <c r="D1106" t="s">
        <v>3954</v>
      </c>
      <c r="E1106" t="s">
        <v>3169</v>
      </c>
      <c r="F1106" t="s">
        <v>3169</v>
      </c>
      <c r="G1106" t="s">
        <v>3169</v>
      </c>
      <c r="H1106" t="s">
        <v>3169</v>
      </c>
      <c r="I1106" t="s">
        <v>3169</v>
      </c>
      <c r="J1106" t="s">
        <v>3169</v>
      </c>
      <c r="K1106">
        <f>IF(ISBLANK(C1106),0,IFERROR(IF(VLOOKUP(C1106,Criteria!$A$1:$A$3,1,FALSE)&gt;0,1,0),0))</f>
        <v>0</v>
      </c>
      <c r="L1106">
        <f>IF(ISBLANK(D1106),0,IFERROR(IF(VLOOKUP(D1106,Criteria!$B$1:$B$6,1,FALSE)&gt;0,1,0),0))</f>
        <v>0</v>
      </c>
      <c r="M1106">
        <f>IF(ISBLANK(E1106),0,IFERROR(IF(VLOOKUP(E1106,Criteria!$C$1:$C$6,1,FALSE)&gt;0,1,0),0))</f>
        <v>0</v>
      </c>
      <c r="N1106">
        <f>IF(ISBLANK(F1106),0,IFERROR(IF(VLOOKUP(F1106,Criteria!$D$1:$D$5,1,FALSE)&gt;0,1,0),0))</f>
        <v>0</v>
      </c>
      <c r="O1106">
        <f>IF(ISBLANK(G1106),0,IFERROR(IF(VLOOKUP(G1106,Criteria!$E$1:$E$5,1,FALSE)&gt;0,1,0),0))</f>
        <v>0</v>
      </c>
      <c r="P1106">
        <f>IF(ISBLANK(H1106),0,IFERROR(IF(VLOOKUP(H1106,Criteria!$F$1:$F$2,1,FALSE)&gt;0,1,0),0))</f>
        <v>0</v>
      </c>
      <c r="Q1106">
        <f t="shared" si="34"/>
        <v>0</v>
      </c>
      <c r="R1106" t="str">
        <f t="shared" si="35"/>
        <v>Others / None</v>
      </c>
    </row>
    <row r="1107" spans="1:18" x14ac:dyDescent="0.25">
      <c r="A1107" s="3" t="s">
        <v>1106</v>
      </c>
      <c r="B1107" s="3" t="s">
        <v>2662</v>
      </c>
      <c r="C1107" t="s">
        <v>3628</v>
      </c>
      <c r="D1107" t="s">
        <v>3954</v>
      </c>
      <c r="E1107" t="s">
        <v>3169</v>
      </c>
      <c r="F1107" t="s">
        <v>3169</v>
      </c>
      <c r="G1107" t="s">
        <v>3169</v>
      </c>
      <c r="H1107" t="s">
        <v>3169</v>
      </c>
      <c r="I1107" t="s">
        <v>3169</v>
      </c>
      <c r="J1107" t="s">
        <v>3169</v>
      </c>
      <c r="K1107">
        <f>IF(ISBLANK(C1107),0,IFERROR(IF(VLOOKUP(C1107,Criteria!$A$1:$A$3,1,FALSE)&gt;0,1,0),0))</f>
        <v>0</v>
      </c>
      <c r="L1107">
        <f>IF(ISBLANK(D1107),0,IFERROR(IF(VLOOKUP(D1107,Criteria!$B$1:$B$6,1,FALSE)&gt;0,1,0),0))</f>
        <v>0</v>
      </c>
      <c r="M1107">
        <f>IF(ISBLANK(E1107),0,IFERROR(IF(VLOOKUP(E1107,Criteria!$C$1:$C$6,1,FALSE)&gt;0,1,0),0))</f>
        <v>0</v>
      </c>
      <c r="N1107">
        <f>IF(ISBLANK(F1107),0,IFERROR(IF(VLOOKUP(F1107,Criteria!$D$1:$D$5,1,FALSE)&gt;0,1,0),0))</f>
        <v>0</v>
      </c>
      <c r="O1107">
        <f>IF(ISBLANK(G1107),0,IFERROR(IF(VLOOKUP(G1107,Criteria!$E$1:$E$5,1,FALSE)&gt;0,1,0),0))</f>
        <v>0</v>
      </c>
      <c r="P1107">
        <f>IF(ISBLANK(H1107),0,IFERROR(IF(VLOOKUP(H1107,Criteria!$F$1:$F$2,1,FALSE)&gt;0,1,0),0))</f>
        <v>0</v>
      </c>
      <c r="Q1107">
        <f t="shared" si="34"/>
        <v>0</v>
      </c>
      <c r="R1107" t="str">
        <f t="shared" si="35"/>
        <v>Others / None</v>
      </c>
    </row>
    <row r="1108" spans="1:18" x14ac:dyDescent="0.25">
      <c r="A1108" s="3" t="s">
        <v>1107</v>
      </c>
      <c r="B1108" s="3" t="s">
        <v>2662</v>
      </c>
      <c r="C1108" t="s">
        <v>3628</v>
      </c>
      <c r="D1108" t="s">
        <v>3954</v>
      </c>
      <c r="E1108" t="s">
        <v>3169</v>
      </c>
      <c r="F1108" t="s">
        <v>3169</v>
      </c>
      <c r="G1108" t="s">
        <v>3169</v>
      </c>
      <c r="H1108" t="s">
        <v>3169</v>
      </c>
      <c r="I1108" t="s">
        <v>3169</v>
      </c>
      <c r="J1108" t="s">
        <v>3169</v>
      </c>
      <c r="K1108">
        <f>IF(ISBLANK(C1108),0,IFERROR(IF(VLOOKUP(C1108,Criteria!$A$1:$A$3,1,FALSE)&gt;0,1,0),0))</f>
        <v>0</v>
      </c>
      <c r="L1108">
        <f>IF(ISBLANK(D1108),0,IFERROR(IF(VLOOKUP(D1108,Criteria!$B$1:$B$6,1,FALSE)&gt;0,1,0),0))</f>
        <v>0</v>
      </c>
      <c r="M1108">
        <f>IF(ISBLANK(E1108),0,IFERROR(IF(VLOOKUP(E1108,Criteria!$C$1:$C$6,1,FALSE)&gt;0,1,0),0))</f>
        <v>0</v>
      </c>
      <c r="N1108">
        <f>IF(ISBLANK(F1108),0,IFERROR(IF(VLOOKUP(F1108,Criteria!$D$1:$D$5,1,FALSE)&gt;0,1,0),0))</f>
        <v>0</v>
      </c>
      <c r="O1108">
        <f>IF(ISBLANK(G1108),0,IFERROR(IF(VLOOKUP(G1108,Criteria!$E$1:$E$5,1,FALSE)&gt;0,1,0),0))</f>
        <v>0</v>
      </c>
      <c r="P1108">
        <f>IF(ISBLANK(H1108),0,IFERROR(IF(VLOOKUP(H1108,Criteria!$F$1:$F$2,1,FALSE)&gt;0,1,0),0))</f>
        <v>0</v>
      </c>
      <c r="Q1108">
        <f t="shared" si="34"/>
        <v>0</v>
      </c>
      <c r="R1108" t="str">
        <f t="shared" si="35"/>
        <v>Others / None</v>
      </c>
    </row>
    <row r="1109" spans="1:18" x14ac:dyDescent="0.25">
      <c r="A1109" s="3" t="s">
        <v>1108</v>
      </c>
      <c r="B1109" s="3" t="s">
        <v>2663</v>
      </c>
      <c r="C1109" t="s">
        <v>3629</v>
      </c>
      <c r="D1109" t="s">
        <v>3954</v>
      </c>
      <c r="E1109" t="s">
        <v>3169</v>
      </c>
      <c r="F1109" t="s">
        <v>3169</v>
      </c>
      <c r="G1109" t="s">
        <v>3169</v>
      </c>
      <c r="H1109" t="s">
        <v>3169</v>
      </c>
      <c r="I1109" t="s">
        <v>3169</v>
      </c>
      <c r="J1109" t="s">
        <v>3169</v>
      </c>
      <c r="K1109">
        <f>IF(ISBLANK(C1109),0,IFERROR(IF(VLOOKUP(C1109,Criteria!$A$1:$A$3,1,FALSE)&gt;0,1,0),0))</f>
        <v>0</v>
      </c>
      <c r="L1109">
        <f>IF(ISBLANK(D1109),0,IFERROR(IF(VLOOKUP(D1109,Criteria!$B$1:$B$6,1,FALSE)&gt;0,1,0),0))</f>
        <v>0</v>
      </c>
      <c r="M1109">
        <f>IF(ISBLANK(E1109),0,IFERROR(IF(VLOOKUP(E1109,Criteria!$C$1:$C$6,1,FALSE)&gt;0,1,0),0))</f>
        <v>0</v>
      </c>
      <c r="N1109">
        <f>IF(ISBLANK(F1109),0,IFERROR(IF(VLOOKUP(F1109,Criteria!$D$1:$D$5,1,FALSE)&gt;0,1,0),0))</f>
        <v>0</v>
      </c>
      <c r="O1109">
        <f>IF(ISBLANK(G1109),0,IFERROR(IF(VLOOKUP(G1109,Criteria!$E$1:$E$5,1,FALSE)&gt;0,1,0),0))</f>
        <v>0</v>
      </c>
      <c r="P1109">
        <f>IF(ISBLANK(H1109),0,IFERROR(IF(VLOOKUP(H1109,Criteria!$F$1:$F$2,1,FALSE)&gt;0,1,0),0))</f>
        <v>0</v>
      </c>
      <c r="Q1109">
        <f t="shared" si="34"/>
        <v>0</v>
      </c>
      <c r="R1109" t="str">
        <f t="shared" si="35"/>
        <v>Others / None</v>
      </c>
    </row>
    <row r="1110" spans="1:18" x14ac:dyDescent="0.25">
      <c r="A1110" s="3" t="s">
        <v>1109</v>
      </c>
      <c r="B1110" s="3" t="s">
        <v>2093</v>
      </c>
      <c r="C1110" t="s">
        <v>3169</v>
      </c>
      <c r="D1110" t="s">
        <v>3169</v>
      </c>
      <c r="E1110" t="s">
        <v>3169</v>
      </c>
      <c r="F1110" t="s">
        <v>3169</v>
      </c>
      <c r="G1110" t="s">
        <v>3169</v>
      </c>
      <c r="H1110" t="s">
        <v>3169</v>
      </c>
      <c r="I1110" t="s">
        <v>3169</v>
      </c>
      <c r="J1110" t="s">
        <v>3169</v>
      </c>
      <c r="K1110">
        <f>IF(ISBLANK(C1110),0,IFERROR(IF(VLOOKUP(C1110,Criteria!$A$1:$A$3,1,FALSE)&gt;0,1,0),0))</f>
        <v>0</v>
      </c>
      <c r="L1110">
        <f>IF(ISBLANK(D1110),0,IFERROR(IF(VLOOKUP(D1110,Criteria!$B$1:$B$6,1,FALSE)&gt;0,1,0),0))</f>
        <v>0</v>
      </c>
      <c r="M1110">
        <f>IF(ISBLANK(E1110),0,IFERROR(IF(VLOOKUP(E1110,Criteria!$C$1:$C$6,1,FALSE)&gt;0,1,0),0))</f>
        <v>0</v>
      </c>
      <c r="N1110">
        <f>IF(ISBLANK(F1110),0,IFERROR(IF(VLOOKUP(F1110,Criteria!$D$1:$D$5,1,FALSE)&gt;0,1,0),0))</f>
        <v>0</v>
      </c>
      <c r="O1110">
        <f>IF(ISBLANK(G1110),0,IFERROR(IF(VLOOKUP(G1110,Criteria!$E$1:$E$5,1,FALSE)&gt;0,1,0),0))</f>
        <v>0</v>
      </c>
      <c r="P1110">
        <f>IF(ISBLANK(H1110),0,IFERROR(IF(VLOOKUP(H1110,Criteria!$F$1:$F$2,1,FALSE)&gt;0,1,0),0))</f>
        <v>0</v>
      </c>
      <c r="Q1110">
        <f t="shared" si="34"/>
        <v>0</v>
      </c>
      <c r="R1110" t="str">
        <f t="shared" si="35"/>
        <v>Others / None</v>
      </c>
    </row>
    <row r="1111" spans="1:18" x14ac:dyDescent="0.25">
      <c r="A1111" s="3" t="s">
        <v>1110</v>
      </c>
      <c r="B1111" s="3" t="s">
        <v>2664</v>
      </c>
      <c r="C1111" t="s">
        <v>3630</v>
      </c>
      <c r="D1111" t="s">
        <v>3954</v>
      </c>
      <c r="E1111" t="s">
        <v>3169</v>
      </c>
      <c r="F1111" t="s">
        <v>3169</v>
      </c>
      <c r="G1111" t="s">
        <v>3169</v>
      </c>
      <c r="H1111" t="s">
        <v>3169</v>
      </c>
      <c r="I1111" t="s">
        <v>3169</v>
      </c>
      <c r="J1111" t="s">
        <v>3169</v>
      </c>
      <c r="K1111">
        <f>IF(ISBLANK(C1111),0,IFERROR(IF(VLOOKUP(C1111,Criteria!$A$1:$A$3,1,FALSE)&gt;0,1,0),0))</f>
        <v>0</v>
      </c>
      <c r="L1111">
        <f>IF(ISBLANK(D1111),0,IFERROR(IF(VLOOKUP(D1111,Criteria!$B$1:$B$6,1,FALSE)&gt;0,1,0),0))</f>
        <v>0</v>
      </c>
      <c r="M1111">
        <f>IF(ISBLANK(E1111),0,IFERROR(IF(VLOOKUP(E1111,Criteria!$C$1:$C$6,1,FALSE)&gt;0,1,0),0))</f>
        <v>0</v>
      </c>
      <c r="N1111">
        <f>IF(ISBLANK(F1111),0,IFERROR(IF(VLOOKUP(F1111,Criteria!$D$1:$D$5,1,FALSE)&gt;0,1,0),0))</f>
        <v>0</v>
      </c>
      <c r="O1111">
        <f>IF(ISBLANK(G1111),0,IFERROR(IF(VLOOKUP(G1111,Criteria!$E$1:$E$5,1,FALSE)&gt;0,1,0),0))</f>
        <v>0</v>
      </c>
      <c r="P1111">
        <f>IF(ISBLANK(H1111),0,IFERROR(IF(VLOOKUP(H1111,Criteria!$F$1:$F$2,1,FALSE)&gt;0,1,0),0))</f>
        <v>0</v>
      </c>
      <c r="Q1111">
        <f t="shared" si="34"/>
        <v>0</v>
      </c>
      <c r="R1111" t="str">
        <f t="shared" si="35"/>
        <v>Others / None</v>
      </c>
    </row>
    <row r="1112" spans="1:18" x14ac:dyDescent="0.25">
      <c r="A1112" s="3" t="s">
        <v>1111</v>
      </c>
      <c r="B1112" s="3" t="s">
        <v>2093</v>
      </c>
      <c r="C1112" t="s">
        <v>3169</v>
      </c>
      <c r="D1112" t="s">
        <v>3169</v>
      </c>
      <c r="E1112" t="s">
        <v>3169</v>
      </c>
      <c r="F1112" t="s">
        <v>3169</v>
      </c>
      <c r="G1112" t="s">
        <v>3169</v>
      </c>
      <c r="H1112" t="s">
        <v>3169</v>
      </c>
      <c r="I1112" t="s">
        <v>3169</v>
      </c>
      <c r="J1112" t="s">
        <v>3169</v>
      </c>
      <c r="K1112">
        <f>IF(ISBLANK(C1112),0,IFERROR(IF(VLOOKUP(C1112,Criteria!$A$1:$A$3,1,FALSE)&gt;0,1,0),0))</f>
        <v>0</v>
      </c>
      <c r="L1112">
        <f>IF(ISBLANK(D1112),0,IFERROR(IF(VLOOKUP(D1112,Criteria!$B$1:$B$6,1,FALSE)&gt;0,1,0),0))</f>
        <v>0</v>
      </c>
      <c r="M1112">
        <f>IF(ISBLANK(E1112),0,IFERROR(IF(VLOOKUP(E1112,Criteria!$C$1:$C$6,1,FALSE)&gt;0,1,0),0))</f>
        <v>0</v>
      </c>
      <c r="N1112">
        <f>IF(ISBLANK(F1112),0,IFERROR(IF(VLOOKUP(F1112,Criteria!$D$1:$D$5,1,FALSE)&gt;0,1,0),0))</f>
        <v>0</v>
      </c>
      <c r="O1112">
        <f>IF(ISBLANK(G1112),0,IFERROR(IF(VLOOKUP(G1112,Criteria!$E$1:$E$5,1,FALSE)&gt;0,1,0),0))</f>
        <v>0</v>
      </c>
      <c r="P1112">
        <f>IF(ISBLANK(H1112),0,IFERROR(IF(VLOOKUP(H1112,Criteria!$F$1:$F$2,1,FALSE)&gt;0,1,0),0))</f>
        <v>0</v>
      </c>
      <c r="Q1112">
        <f t="shared" si="34"/>
        <v>0</v>
      </c>
      <c r="R1112" t="str">
        <f t="shared" si="35"/>
        <v>Others / None</v>
      </c>
    </row>
    <row r="1113" spans="1:18" x14ac:dyDescent="0.25">
      <c r="A1113" s="3" t="s">
        <v>1112</v>
      </c>
      <c r="B1113" s="3" t="s">
        <v>2664</v>
      </c>
      <c r="C1113" t="s">
        <v>3630</v>
      </c>
      <c r="D1113" t="s">
        <v>3954</v>
      </c>
      <c r="E1113" t="s">
        <v>3169</v>
      </c>
      <c r="F1113" t="s">
        <v>3169</v>
      </c>
      <c r="G1113" t="s">
        <v>3169</v>
      </c>
      <c r="H1113" t="s">
        <v>3169</v>
      </c>
      <c r="I1113" t="s">
        <v>3169</v>
      </c>
      <c r="J1113" t="s">
        <v>3169</v>
      </c>
      <c r="K1113">
        <f>IF(ISBLANK(C1113),0,IFERROR(IF(VLOOKUP(C1113,Criteria!$A$1:$A$3,1,FALSE)&gt;0,1,0),0))</f>
        <v>0</v>
      </c>
      <c r="L1113">
        <f>IF(ISBLANK(D1113),0,IFERROR(IF(VLOOKUP(D1113,Criteria!$B$1:$B$6,1,FALSE)&gt;0,1,0),0))</f>
        <v>0</v>
      </c>
      <c r="M1113">
        <f>IF(ISBLANK(E1113),0,IFERROR(IF(VLOOKUP(E1113,Criteria!$C$1:$C$6,1,FALSE)&gt;0,1,0),0))</f>
        <v>0</v>
      </c>
      <c r="N1113">
        <f>IF(ISBLANK(F1113),0,IFERROR(IF(VLOOKUP(F1113,Criteria!$D$1:$D$5,1,FALSE)&gt;0,1,0),0))</f>
        <v>0</v>
      </c>
      <c r="O1113">
        <f>IF(ISBLANK(G1113),0,IFERROR(IF(VLOOKUP(G1113,Criteria!$E$1:$E$5,1,FALSE)&gt;0,1,0),0))</f>
        <v>0</v>
      </c>
      <c r="P1113">
        <f>IF(ISBLANK(H1113),0,IFERROR(IF(VLOOKUP(H1113,Criteria!$F$1:$F$2,1,FALSE)&gt;0,1,0),0))</f>
        <v>0</v>
      </c>
      <c r="Q1113">
        <f t="shared" si="34"/>
        <v>0</v>
      </c>
      <c r="R1113" t="str">
        <f t="shared" si="35"/>
        <v>Others / None</v>
      </c>
    </row>
    <row r="1114" spans="1:18" x14ac:dyDescent="0.25">
      <c r="A1114" s="3" t="s">
        <v>1113</v>
      </c>
      <c r="B1114" s="3" t="s">
        <v>2662</v>
      </c>
      <c r="C1114" t="s">
        <v>3628</v>
      </c>
      <c r="D1114" t="s">
        <v>3954</v>
      </c>
      <c r="E1114" t="s">
        <v>3169</v>
      </c>
      <c r="F1114" t="s">
        <v>3169</v>
      </c>
      <c r="G1114" t="s">
        <v>3169</v>
      </c>
      <c r="H1114" t="s">
        <v>3169</v>
      </c>
      <c r="I1114" t="s">
        <v>3169</v>
      </c>
      <c r="J1114" t="s">
        <v>3169</v>
      </c>
      <c r="K1114">
        <f>IF(ISBLANK(C1114),0,IFERROR(IF(VLOOKUP(C1114,Criteria!$A$1:$A$3,1,FALSE)&gt;0,1,0),0))</f>
        <v>0</v>
      </c>
      <c r="L1114">
        <f>IF(ISBLANK(D1114),0,IFERROR(IF(VLOOKUP(D1114,Criteria!$B$1:$B$6,1,FALSE)&gt;0,1,0),0))</f>
        <v>0</v>
      </c>
      <c r="M1114">
        <f>IF(ISBLANK(E1114),0,IFERROR(IF(VLOOKUP(E1114,Criteria!$C$1:$C$6,1,FALSE)&gt;0,1,0),0))</f>
        <v>0</v>
      </c>
      <c r="N1114">
        <f>IF(ISBLANK(F1114),0,IFERROR(IF(VLOOKUP(F1114,Criteria!$D$1:$D$5,1,FALSE)&gt;0,1,0),0))</f>
        <v>0</v>
      </c>
      <c r="O1114">
        <f>IF(ISBLANK(G1114),0,IFERROR(IF(VLOOKUP(G1114,Criteria!$E$1:$E$5,1,FALSE)&gt;0,1,0),0))</f>
        <v>0</v>
      </c>
      <c r="P1114">
        <f>IF(ISBLANK(H1114),0,IFERROR(IF(VLOOKUP(H1114,Criteria!$F$1:$F$2,1,FALSE)&gt;0,1,0),0))</f>
        <v>0</v>
      </c>
      <c r="Q1114">
        <f t="shared" si="34"/>
        <v>0</v>
      </c>
      <c r="R1114" t="str">
        <f t="shared" si="35"/>
        <v>Others / None</v>
      </c>
    </row>
    <row r="1115" spans="1:18" x14ac:dyDescent="0.25">
      <c r="A1115" s="3" t="s">
        <v>1114</v>
      </c>
      <c r="B1115" s="3" t="s">
        <v>2662</v>
      </c>
      <c r="C1115" t="s">
        <v>3628</v>
      </c>
      <c r="D1115" t="s">
        <v>3954</v>
      </c>
      <c r="E1115" t="s">
        <v>3169</v>
      </c>
      <c r="F1115" t="s">
        <v>3169</v>
      </c>
      <c r="G1115" t="s">
        <v>3169</v>
      </c>
      <c r="H1115" t="s">
        <v>3169</v>
      </c>
      <c r="I1115" t="s">
        <v>3169</v>
      </c>
      <c r="J1115" t="s">
        <v>3169</v>
      </c>
      <c r="K1115">
        <f>IF(ISBLANK(C1115),0,IFERROR(IF(VLOOKUP(C1115,Criteria!$A$1:$A$3,1,FALSE)&gt;0,1,0),0))</f>
        <v>0</v>
      </c>
      <c r="L1115">
        <f>IF(ISBLANK(D1115),0,IFERROR(IF(VLOOKUP(D1115,Criteria!$B$1:$B$6,1,FALSE)&gt;0,1,0),0))</f>
        <v>0</v>
      </c>
      <c r="M1115">
        <f>IF(ISBLANK(E1115),0,IFERROR(IF(VLOOKUP(E1115,Criteria!$C$1:$C$6,1,FALSE)&gt;0,1,0),0))</f>
        <v>0</v>
      </c>
      <c r="N1115">
        <f>IF(ISBLANK(F1115),0,IFERROR(IF(VLOOKUP(F1115,Criteria!$D$1:$D$5,1,FALSE)&gt;0,1,0),0))</f>
        <v>0</v>
      </c>
      <c r="O1115">
        <f>IF(ISBLANK(G1115),0,IFERROR(IF(VLOOKUP(G1115,Criteria!$E$1:$E$5,1,FALSE)&gt;0,1,0),0))</f>
        <v>0</v>
      </c>
      <c r="P1115">
        <f>IF(ISBLANK(H1115),0,IFERROR(IF(VLOOKUP(H1115,Criteria!$F$1:$F$2,1,FALSE)&gt;0,1,0),0))</f>
        <v>0</v>
      </c>
      <c r="Q1115">
        <f t="shared" si="34"/>
        <v>0</v>
      </c>
      <c r="R1115" t="str">
        <f t="shared" si="35"/>
        <v>Others / None</v>
      </c>
    </row>
    <row r="1116" spans="1:18" x14ac:dyDescent="0.25">
      <c r="A1116" s="3" t="s">
        <v>1115</v>
      </c>
      <c r="B1116" s="3" t="s">
        <v>2664</v>
      </c>
      <c r="C1116" t="s">
        <v>3630</v>
      </c>
      <c r="D1116" t="s">
        <v>3954</v>
      </c>
      <c r="E1116" t="s">
        <v>3169</v>
      </c>
      <c r="F1116" t="s">
        <v>3169</v>
      </c>
      <c r="G1116" t="s">
        <v>3169</v>
      </c>
      <c r="H1116" t="s">
        <v>3169</v>
      </c>
      <c r="I1116" t="s">
        <v>3169</v>
      </c>
      <c r="J1116" t="s">
        <v>3169</v>
      </c>
      <c r="K1116">
        <f>IF(ISBLANK(C1116),0,IFERROR(IF(VLOOKUP(C1116,Criteria!$A$1:$A$3,1,FALSE)&gt;0,1,0),0))</f>
        <v>0</v>
      </c>
      <c r="L1116">
        <f>IF(ISBLANK(D1116),0,IFERROR(IF(VLOOKUP(D1116,Criteria!$B$1:$B$6,1,FALSE)&gt;0,1,0),0))</f>
        <v>0</v>
      </c>
      <c r="M1116">
        <f>IF(ISBLANK(E1116),0,IFERROR(IF(VLOOKUP(E1116,Criteria!$C$1:$C$6,1,FALSE)&gt;0,1,0),0))</f>
        <v>0</v>
      </c>
      <c r="N1116">
        <f>IF(ISBLANK(F1116),0,IFERROR(IF(VLOOKUP(F1116,Criteria!$D$1:$D$5,1,FALSE)&gt;0,1,0),0))</f>
        <v>0</v>
      </c>
      <c r="O1116">
        <f>IF(ISBLANK(G1116),0,IFERROR(IF(VLOOKUP(G1116,Criteria!$E$1:$E$5,1,FALSE)&gt;0,1,0),0))</f>
        <v>0</v>
      </c>
      <c r="P1116">
        <f>IF(ISBLANK(H1116),0,IFERROR(IF(VLOOKUP(H1116,Criteria!$F$1:$F$2,1,FALSE)&gt;0,1,0),0))</f>
        <v>0</v>
      </c>
      <c r="Q1116">
        <f t="shared" si="34"/>
        <v>0</v>
      </c>
      <c r="R1116" t="str">
        <f t="shared" si="35"/>
        <v>Others / None</v>
      </c>
    </row>
    <row r="1117" spans="1:18" x14ac:dyDescent="0.25">
      <c r="A1117" s="3" t="s">
        <v>1116</v>
      </c>
      <c r="B1117" s="3" t="s">
        <v>2662</v>
      </c>
      <c r="C1117" t="s">
        <v>3628</v>
      </c>
      <c r="D1117" t="s">
        <v>3954</v>
      </c>
      <c r="E1117" t="s">
        <v>3169</v>
      </c>
      <c r="F1117" t="s">
        <v>3169</v>
      </c>
      <c r="G1117" t="s">
        <v>3169</v>
      </c>
      <c r="H1117" t="s">
        <v>3169</v>
      </c>
      <c r="I1117" t="s">
        <v>3169</v>
      </c>
      <c r="J1117" t="s">
        <v>3169</v>
      </c>
      <c r="K1117">
        <f>IF(ISBLANK(C1117),0,IFERROR(IF(VLOOKUP(C1117,Criteria!$A$1:$A$3,1,FALSE)&gt;0,1,0),0))</f>
        <v>0</v>
      </c>
      <c r="L1117">
        <f>IF(ISBLANK(D1117),0,IFERROR(IF(VLOOKUP(D1117,Criteria!$B$1:$B$6,1,FALSE)&gt;0,1,0),0))</f>
        <v>0</v>
      </c>
      <c r="M1117">
        <f>IF(ISBLANK(E1117),0,IFERROR(IF(VLOOKUP(E1117,Criteria!$C$1:$C$6,1,FALSE)&gt;0,1,0),0))</f>
        <v>0</v>
      </c>
      <c r="N1117">
        <f>IF(ISBLANK(F1117),0,IFERROR(IF(VLOOKUP(F1117,Criteria!$D$1:$D$5,1,FALSE)&gt;0,1,0),0))</f>
        <v>0</v>
      </c>
      <c r="O1117">
        <f>IF(ISBLANK(G1117),0,IFERROR(IF(VLOOKUP(G1117,Criteria!$E$1:$E$5,1,FALSE)&gt;0,1,0),0))</f>
        <v>0</v>
      </c>
      <c r="P1117">
        <f>IF(ISBLANK(H1117),0,IFERROR(IF(VLOOKUP(H1117,Criteria!$F$1:$F$2,1,FALSE)&gt;0,1,0),0))</f>
        <v>0</v>
      </c>
      <c r="Q1117">
        <f t="shared" si="34"/>
        <v>0</v>
      </c>
      <c r="R1117" t="str">
        <f t="shared" si="35"/>
        <v>Others / None</v>
      </c>
    </row>
    <row r="1118" spans="1:18" x14ac:dyDescent="0.25">
      <c r="A1118" s="3" t="s">
        <v>1117</v>
      </c>
      <c r="B1118" s="3" t="s">
        <v>2093</v>
      </c>
      <c r="C1118" t="s">
        <v>3169</v>
      </c>
      <c r="D1118" t="s">
        <v>3169</v>
      </c>
      <c r="E1118" t="s">
        <v>3169</v>
      </c>
      <c r="F1118" t="s">
        <v>3169</v>
      </c>
      <c r="G1118" t="s">
        <v>3169</v>
      </c>
      <c r="H1118" t="s">
        <v>3169</v>
      </c>
      <c r="I1118" t="s">
        <v>3169</v>
      </c>
      <c r="J1118" t="s">
        <v>3169</v>
      </c>
      <c r="K1118">
        <f>IF(ISBLANK(C1118),0,IFERROR(IF(VLOOKUP(C1118,Criteria!$A$1:$A$3,1,FALSE)&gt;0,1,0),0))</f>
        <v>0</v>
      </c>
      <c r="L1118">
        <f>IF(ISBLANK(D1118),0,IFERROR(IF(VLOOKUP(D1118,Criteria!$B$1:$B$6,1,FALSE)&gt;0,1,0),0))</f>
        <v>0</v>
      </c>
      <c r="M1118">
        <f>IF(ISBLANK(E1118),0,IFERROR(IF(VLOOKUP(E1118,Criteria!$C$1:$C$6,1,FALSE)&gt;0,1,0),0))</f>
        <v>0</v>
      </c>
      <c r="N1118">
        <f>IF(ISBLANK(F1118),0,IFERROR(IF(VLOOKUP(F1118,Criteria!$D$1:$D$5,1,FALSE)&gt;0,1,0),0))</f>
        <v>0</v>
      </c>
      <c r="O1118">
        <f>IF(ISBLANK(G1118),0,IFERROR(IF(VLOOKUP(G1118,Criteria!$E$1:$E$5,1,FALSE)&gt;0,1,0),0))</f>
        <v>0</v>
      </c>
      <c r="P1118">
        <f>IF(ISBLANK(H1118),0,IFERROR(IF(VLOOKUP(H1118,Criteria!$F$1:$F$2,1,FALSE)&gt;0,1,0),0))</f>
        <v>0</v>
      </c>
      <c r="Q1118">
        <f t="shared" si="34"/>
        <v>0</v>
      </c>
      <c r="R1118" t="str">
        <f t="shared" si="35"/>
        <v>Others / None</v>
      </c>
    </row>
    <row r="1119" spans="1:18" x14ac:dyDescent="0.25">
      <c r="A1119" s="3" t="s">
        <v>1118</v>
      </c>
      <c r="B1119" s="3" t="s">
        <v>2663</v>
      </c>
      <c r="C1119" t="s">
        <v>3629</v>
      </c>
      <c r="D1119" t="s">
        <v>3954</v>
      </c>
      <c r="E1119" t="s">
        <v>3169</v>
      </c>
      <c r="F1119" t="s">
        <v>3169</v>
      </c>
      <c r="G1119" t="s">
        <v>3169</v>
      </c>
      <c r="H1119" t="s">
        <v>3169</v>
      </c>
      <c r="I1119" t="s">
        <v>3169</v>
      </c>
      <c r="J1119" t="s">
        <v>3169</v>
      </c>
      <c r="K1119">
        <f>IF(ISBLANK(C1119),0,IFERROR(IF(VLOOKUP(C1119,Criteria!$A$1:$A$3,1,FALSE)&gt;0,1,0),0))</f>
        <v>0</v>
      </c>
      <c r="L1119">
        <f>IF(ISBLANK(D1119),0,IFERROR(IF(VLOOKUP(D1119,Criteria!$B$1:$B$6,1,FALSE)&gt;0,1,0),0))</f>
        <v>0</v>
      </c>
      <c r="M1119">
        <f>IF(ISBLANK(E1119),0,IFERROR(IF(VLOOKUP(E1119,Criteria!$C$1:$C$6,1,FALSE)&gt;0,1,0),0))</f>
        <v>0</v>
      </c>
      <c r="N1119">
        <f>IF(ISBLANK(F1119),0,IFERROR(IF(VLOOKUP(F1119,Criteria!$D$1:$D$5,1,FALSE)&gt;0,1,0),0))</f>
        <v>0</v>
      </c>
      <c r="O1119">
        <f>IF(ISBLANK(G1119),0,IFERROR(IF(VLOOKUP(G1119,Criteria!$E$1:$E$5,1,FALSE)&gt;0,1,0),0))</f>
        <v>0</v>
      </c>
      <c r="P1119">
        <f>IF(ISBLANK(H1119),0,IFERROR(IF(VLOOKUP(H1119,Criteria!$F$1:$F$2,1,FALSE)&gt;0,1,0),0))</f>
        <v>0</v>
      </c>
      <c r="Q1119">
        <f t="shared" si="34"/>
        <v>0</v>
      </c>
      <c r="R1119" t="str">
        <f t="shared" si="35"/>
        <v>Others / None</v>
      </c>
    </row>
    <row r="1120" spans="1:18" x14ac:dyDescent="0.25">
      <c r="A1120" s="3" t="s">
        <v>1119</v>
      </c>
      <c r="B1120" s="3" t="s">
        <v>2093</v>
      </c>
      <c r="C1120" t="s">
        <v>3169</v>
      </c>
      <c r="D1120" t="s">
        <v>3169</v>
      </c>
      <c r="E1120" t="s">
        <v>3169</v>
      </c>
      <c r="F1120" t="s">
        <v>3169</v>
      </c>
      <c r="G1120" t="s">
        <v>3169</v>
      </c>
      <c r="H1120" t="s">
        <v>3169</v>
      </c>
      <c r="I1120" t="s">
        <v>3169</v>
      </c>
      <c r="J1120" t="s">
        <v>3169</v>
      </c>
      <c r="K1120">
        <f>IF(ISBLANK(C1120),0,IFERROR(IF(VLOOKUP(C1120,Criteria!$A$1:$A$3,1,FALSE)&gt;0,1,0),0))</f>
        <v>0</v>
      </c>
      <c r="L1120">
        <f>IF(ISBLANK(D1120),0,IFERROR(IF(VLOOKUP(D1120,Criteria!$B$1:$B$6,1,FALSE)&gt;0,1,0),0))</f>
        <v>0</v>
      </c>
      <c r="M1120">
        <f>IF(ISBLANK(E1120),0,IFERROR(IF(VLOOKUP(E1120,Criteria!$C$1:$C$6,1,FALSE)&gt;0,1,0),0))</f>
        <v>0</v>
      </c>
      <c r="N1120">
        <f>IF(ISBLANK(F1120),0,IFERROR(IF(VLOOKUP(F1120,Criteria!$D$1:$D$5,1,FALSE)&gt;0,1,0),0))</f>
        <v>0</v>
      </c>
      <c r="O1120">
        <f>IF(ISBLANK(G1120),0,IFERROR(IF(VLOOKUP(G1120,Criteria!$E$1:$E$5,1,FALSE)&gt;0,1,0),0))</f>
        <v>0</v>
      </c>
      <c r="P1120">
        <f>IF(ISBLANK(H1120),0,IFERROR(IF(VLOOKUP(H1120,Criteria!$F$1:$F$2,1,FALSE)&gt;0,1,0),0))</f>
        <v>0</v>
      </c>
      <c r="Q1120">
        <f t="shared" si="34"/>
        <v>0</v>
      </c>
      <c r="R1120" t="str">
        <f t="shared" si="35"/>
        <v>Others / None</v>
      </c>
    </row>
    <row r="1121" spans="1:18" x14ac:dyDescent="0.25">
      <c r="A1121" s="3" t="s">
        <v>1120</v>
      </c>
      <c r="B1121" s="3" t="s">
        <v>2665</v>
      </c>
      <c r="C1121" t="s">
        <v>3631</v>
      </c>
      <c r="D1121" t="s">
        <v>3954</v>
      </c>
      <c r="E1121" t="s">
        <v>4206</v>
      </c>
      <c r="F1121" t="s">
        <v>4017</v>
      </c>
      <c r="G1121" t="s">
        <v>3169</v>
      </c>
      <c r="H1121" t="s">
        <v>3169</v>
      </c>
      <c r="I1121" t="s">
        <v>3169</v>
      </c>
      <c r="J1121" t="s">
        <v>3169</v>
      </c>
      <c r="K1121">
        <f>IF(ISBLANK(C1121),0,IFERROR(IF(VLOOKUP(C1121,Criteria!$A$1:$A$3,1,FALSE)&gt;0,1,0),0))</f>
        <v>0</v>
      </c>
      <c r="L1121">
        <f>IF(ISBLANK(D1121),0,IFERROR(IF(VLOOKUP(D1121,Criteria!$B$1:$B$6,1,FALSE)&gt;0,1,0),0))</f>
        <v>0</v>
      </c>
      <c r="M1121">
        <f>IF(ISBLANK(E1121),0,IFERROR(IF(VLOOKUP(E1121,Criteria!$C$1:$C$6,1,FALSE)&gt;0,1,0),0))</f>
        <v>0</v>
      </c>
      <c r="N1121">
        <f>IF(ISBLANK(F1121),0,IFERROR(IF(VLOOKUP(F1121,Criteria!$D$1:$D$5,1,FALSE)&gt;0,1,0),0))</f>
        <v>1</v>
      </c>
      <c r="O1121">
        <f>IF(ISBLANK(G1121),0,IFERROR(IF(VLOOKUP(G1121,Criteria!$E$1:$E$5,1,FALSE)&gt;0,1,0),0))</f>
        <v>0</v>
      </c>
      <c r="P1121">
        <f>IF(ISBLANK(H1121),0,IFERROR(IF(VLOOKUP(H1121,Criteria!$F$1:$F$2,1,FALSE)&gt;0,1,0),0))</f>
        <v>0</v>
      </c>
      <c r="Q1121">
        <f t="shared" si="34"/>
        <v>1</v>
      </c>
      <c r="R1121" t="str">
        <f t="shared" si="35"/>
        <v>Akamai</v>
      </c>
    </row>
    <row r="1122" spans="1:18" x14ac:dyDescent="0.25">
      <c r="A1122" s="3" t="s">
        <v>1121</v>
      </c>
      <c r="B1122" s="3" t="s">
        <v>2093</v>
      </c>
      <c r="C1122" t="s">
        <v>3169</v>
      </c>
      <c r="D1122" t="s">
        <v>3169</v>
      </c>
      <c r="E1122" t="s">
        <v>3169</v>
      </c>
      <c r="F1122" t="s">
        <v>3169</v>
      </c>
      <c r="G1122" t="s">
        <v>3169</v>
      </c>
      <c r="H1122" t="s">
        <v>3169</v>
      </c>
      <c r="I1122" t="s">
        <v>3169</v>
      </c>
      <c r="J1122" t="s">
        <v>3169</v>
      </c>
      <c r="K1122">
        <f>IF(ISBLANK(C1122),0,IFERROR(IF(VLOOKUP(C1122,Criteria!$A$1:$A$3,1,FALSE)&gt;0,1,0),0))</f>
        <v>0</v>
      </c>
      <c r="L1122">
        <f>IF(ISBLANK(D1122),0,IFERROR(IF(VLOOKUP(D1122,Criteria!$B$1:$B$6,1,FALSE)&gt;0,1,0),0))</f>
        <v>0</v>
      </c>
      <c r="M1122">
        <f>IF(ISBLANK(E1122),0,IFERROR(IF(VLOOKUP(E1122,Criteria!$C$1:$C$6,1,FALSE)&gt;0,1,0),0))</f>
        <v>0</v>
      </c>
      <c r="N1122">
        <f>IF(ISBLANK(F1122),0,IFERROR(IF(VLOOKUP(F1122,Criteria!$D$1:$D$5,1,FALSE)&gt;0,1,0),0))</f>
        <v>0</v>
      </c>
      <c r="O1122">
        <f>IF(ISBLANK(G1122),0,IFERROR(IF(VLOOKUP(G1122,Criteria!$E$1:$E$5,1,FALSE)&gt;0,1,0),0))</f>
        <v>0</v>
      </c>
      <c r="P1122">
        <f>IF(ISBLANK(H1122),0,IFERROR(IF(VLOOKUP(H1122,Criteria!$F$1:$F$2,1,FALSE)&gt;0,1,0),0))</f>
        <v>0</v>
      </c>
      <c r="Q1122">
        <f t="shared" si="34"/>
        <v>0</v>
      </c>
      <c r="R1122" t="str">
        <f t="shared" si="35"/>
        <v>Others / None</v>
      </c>
    </row>
    <row r="1123" spans="1:18" x14ac:dyDescent="0.25">
      <c r="A1123" s="3" t="s">
        <v>1122</v>
      </c>
      <c r="B1123" s="3" t="s">
        <v>2664</v>
      </c>
      <c r="C1123" t="s">
        <v>3630</v>
      </c>
      <c r="D1123" t="s">
        <v>3954</v>
      </c>
      <c r="E1123" t="s">
        <v>3169</v>
      </c>
      <c r="F1123" t="s">
        <v>3169</v>
      </c>
      <c r="G1123" t="s">
        <v>3169</v>
      </c>
      <c r="H1123" t="s">
        <v>3169</v>
      </c>
      <c r="I1123" t="s">
        <v>3169</v>
      </c>
      <c r="J1123" t="s">
        <v>3169</v>
      </c>
      <c r="K1123">
        <f>IF(ISBLANK(C1123),0,IFERROR(IF(VLOOKUP(C1123,Criteria!$A$1:$A$3,1,FALSE)&gt;0,1,0),0))</f>
        <v>0</v>
      </c>
      <c r="L1123">
        <f>IF(ISBLANK(D1123),0,IFERROR(IF(VLOOKUP(D1123,Criteria!$B$1:$B$6,1,FALSE)&gt;0,1,0),0))</f>
        <v>0</v>
      </c>
      <c r="M1123">
        <f>IF(ISBLANK(E1123),0,IFERROR(IF(VLOOKUP(E1123,Criteria!$C$1:$C$6,1,FALSE)&gt;0,1,0),0))</f>
        <v>0</v>
      </c>
      <c r="N1123">
        <f>IF(ISBLANK(F1123),0,IFERROR(IF(VLOOKUP(F1123,Criteria!$D$1:$D$5,1,FALSE)&gt;0,1,0),0))</f>
        <v>0</v>
      </c>
      <c r="O1123">
        <f>IF(ISBLANK(G1123),0,IFERROR(IF(VLOOKUP(G1123,Criteria!$E$1:$E$5,1,FALSE)&gt;0,1,0),0))</f>
        <v>0</v>
      </c>
      <c r="P1123">
        <f>IF(ISBLANK(H1123),0,IFERROR(IF(VLOOKUP(H1123,Criteria!$F$1:$F$2,1,FALSE)&gt;0,1,0),0))</f>
        <v>0</v>
      </c>
      <c r="Q1123">
        <f t="shared" si="34"/>
        <v>0</v>
      </c>
      <c r="R1123" t="str">
        <f t="shared" si="35"/>
        <v>Others / None</v>
      </c>
    </row>
    <row r="1124" spans="1:18" x14ac:dyDescent="0.25">
      <c r="A1124" s="3" t="s">
        <v>1123</v>
      </c>
      <c r="B1124" s="3" t="s">
        <v>2093</v>
      </c>
      <c r="C1124" t="s">
        <v>3169</v>
      </c>
      <c r="D1124" t="s">
        <v>3169</v>
      </c>
      <c r="E1124" t="s">
        <v>3169</v>
      </c>
      <c r="F1124" t="s">
        <v>3169</v>
      </c>
      <c r="G1124" t="s">
        <v>3169</v>
      </c>
      <c r="H1124" t="s">
        <v>3169</v>
      </c>
      <c r="I1124" t="s">
        <v>3169</v>
      </c>
      <c r="J1124" t="s">
        <v>3169</v>
      </c>
      <c r="K1124">
        <f>IF(ISBLANK(C1124),0,IFERROR(IF(VLOOKUP(C1124,Criteria!$A$1:$A$3,1,FALSE)&gt;0,1,0),0))</f>
        <v>0</v>
      </c>
      <c r="L1124">
        <f>IF(ISBLANK(D1124),0,IFERROR(IF(VLOOKUP(D1124,Criteria!$B$1:$B$6,1,FALSE)&gt;0,1,0),0))</f>
        <v>0</v>
      </c>
      <c r="M1124">
        <f>IF(ISBLANK(E1124),0,IFERROR(IF(VLOOKUP(E1124,Criteria!$C$1:$C$6,1,FALSE)&gt;0,1,0),0))</f>
        <v>0</v>
      </c>
      <c r="N1124">
        <f>IF(ISBLANK(F1124),0,IFERROR(IF(VLOOKUP(F1124,Criteria!$D$1:$D$5,1,FALSE)&gt;0,1,0),0))</f>
        <v>0</v>
      </c>
      <c r="O1124">
        <f>IF(ISBLANK(G1124),0,IFERROR(IF(VLOOKUP(G1124,Criteria!$E$1:$E$5,1,FALSE)&gt;0,1,0),0))</f>
        <v>0</v>
      </c>
      <c r="P1124">
        <f>IF(ISBLANK(H1124),0,IFERROR(IF(VLOOKUP(H1124,Criteria!$F$1:$F$2,1,FALSE)&gt;0,1,0),0))</f>
        <v>0</v>
      </c>
      <c r="Q1124">
        <f t="shared" si="34"/>
        <v>0</v>
      </c>
      <c r="R1124" t="str">
        <f t="shared" si="35"/>
        <v>Others / None</v>
      </c>
    </row>
    <row r="1125" spans="1:18" x14ac:dyDescent="0.25">
      <c r="A1125" s="3" t="s">
        <v>1124</v>
      </c>
      <c r="B1125" s="3" t="s">
        <v>2666</v>
      </c>
      <c r="C1125" t="s">
        <v>3632</v>
      </c>
      <c r="D1125" t="s">
        <v>3942</v>
      </c>
      <c r="E1125" t="s">
        <v>3169</v>
      </c>
      <c r="F1125" t="s">
        <v>3169</v>
      </c>
      <c r="G1125" t="s">
        <v>3169</v>
      </c>
      <c r="H1125" t="s">
        <v>3169</v>
      </c>
      <c r="I1125" t="s">
        <v>3169</v>
      </c>
      <c r="J1125" t="s">
        <v>3169</v>
      </c>
      <c r="K1125">
        <f>IF(ISBLANK(C1125),0,IFERROR(IF(VLOOKUP(C1125,Criteria!$A$1:$A$3,1,FALSE)&gt;0,1,0),0))</f>
        <v>0</v>
      </c>
      <c r="L1125">
        <f>IF(ISBLANK(D1125),0,IFERROR(IF(VLOOKUP(D1125,Criteria!$B$1:$B$6,1,FALSE)&gt;0,1,0),0))</f>
        <v>0</v>
      </c>
      <c r="M1125">
        <f>IF(ISBLANK(E1125),0,IFERROR(IF(VLOOKUP(E1125,Criteria!$C$1:$C$6,1,FALSE)&gt;0,1,0),0))</f>
        <v>0</v>
      </c>
      <c r="N1125">
        <f>IF(ISBLANK(F1125),0,IFERROR(IF(VLOOKUP(F1125,Criteria!$D$1:$D$5,1,FALSE)&gt;0,1,0),0))</f>
        <v>0</v>
      </c>
      <c r="O1125">
        <f>IF(ISBLANK(G1125),0,IFERROR(IF(VLOOKUP(G1125,Criteria!$E$1:$E$5,1,FALSE)&gt;0,1,0),0))</f>
        <v>0</v>
      </c>
      <c r="P1125">
        <f>IF(ISBLANK(H1125),0,IFERROR(IF(VLOOKUP(H1125,Criteria!$F$1:$F$2,1,FALSE)&gt;0,1,0),0))</f>
        <v>0</v>
      </c>
      <c r="Q1125">
        <f t="shared" si="34"/>
        <v>0</v>
      </c>
      <c r="R1125" t="str">
        <f t="shared" si="35"/>
        <v>Others / None</v>
      </c>
    </row>
    <row r="1126" spans="1:18" x14ac:dyDescent="0.25">
      <c r="A1126" s="3" t="s">
        <v>1125</v>
      </c>
      <c r="B1126" s="3" t="s">
        <v>2667</v>
      </c>
      <c r="C1126" t="s">
        <v>3633</v>
      </c>
      <c r="D1126" t="s">
        <v>3942</v>
      </c>
      <c r="E1126" t="s">
        <v>3169</v>
      </c>
      <c r="F1126" t="s">
        <v>3169</v>
      </c>
      <c r="G1126" t="s">
        <v>3169</v>
      </c>
      <c r="H1126" t="s">
        <v>3169</v>
      </c>
      <c r="I1126" t="s">
        <v>3169</v>
      </c>
      <c r="J1126" t="s">
        <v>3169</v>
      </c>
      <c r="K1126">
        <f>IF(ISBLANK(C1126),0,IFERROR(IF(VLOOKUP(C1126,Criteria!$A$1:$A$3,1,FALSE)&gt;0,1,0),0))</f>
        <v>0</v>
      </c>
      <c r="L1126">
        <f>IF(ISBLANK(D1126),0,IFERROR(IF(VLOOKUP(D1126,Criteria!$B$1:$B$6,1,FALSE)&gt;0,1,0),0))</f>
        <v>0</v>
      </c>
      <c r="M1126">
        <f>IF(ISBLANK(E1126),0,IFERROR(IF(VLOOKUP(E1126,Criteria!$C$1:$C$6,1,FALSE)&gt;0,1,0),0))</f>
        <v>0</v>
      </c>
      <c r="N1126">
        <f>IF(ISBLANK(F1126),0,IFERROR(IF(VLOOKUP(F1126,Criteria!$D$1:$D$5,1,FALSE)&gt;0,1,0),0))</f>
        <v>0</v>
      </c>
      <c r="O1126">
        <f>IF(ISBLANK(G1126),0,IFERROR(IF(VLOOKUP(G1126,Criteria!$E$1:$E$5,1,FALSE)&gt;0,1,0),0))</f>
        <v>0</v>
      </c>
      <c r="P1126">
        <f>IF(ISBLANK(H1126),0,IFERROR(IF(VLOOKUP(H1126,Criteria!$F$1:$F$2,1,FALSE)&gt;0,1,0),0))</f>
        <v>0</v>
      </c>
      <c r="Q1126">
        <f t="shared" si="34"/>
        <v>0</v>
      </c>
      <c r="R1126" t="str">
        <f t="shared" si="35"/>
        <v>Others / None</v>
      </c>
    </row>
    <row r="1127" spans="1:18" x14ac:dyDescent="0.25">
      <c r="A1127" s="3" t="s">
        <v>1126</v>
      </c>
      <c r="B1127" s="3" t="s">
        <v>2668</v>
      </c>
      <c r="C1127" t="s">
        <v>3634</v>
      </c>
      <c r="D1127" t="s">
        <v>3942</v>
      </c>
      <c r="E1127" t="s">
        <v>3169</v>
      </c>
      <c r="F1127" t="s">
        <v>3169</v>
      </c>
      <c r="G1127" t="s">
        <v>3169</v>
      </c>
      <c r="H1127" t="s">
        <v>3169</v>
      </c>
      <c r="I1127" t="s">
        <v>3169</v>
      </c>
      <c r="J1127" t="s">
        <v>3169</v>
      </c>
      <c r="K1127">
        <f>IF(ISBLANK(C1127),0,IFERROR(IF(VLOOKUP(C1127,Criteria!$A$1:$A$3,1,FALSE)&gt;0,1,0),0))</f>
        <v>0</v>
      </c>
      <c r="L1127">
        <f>IF(ISBLANK(D1127),0,IFERROR(IF(VLOOKUP(D1127,Criteria!$B$1:$B$6,1,FALSE)&gt;0,1,0),0))</f>
        <v>0</v>
      </c>
      <c r="M1127">
        <f>IF(ISBLANK(E1127),0,IFERROR(IF(VLOOKUP(E1127,Criteria!$C$1:$C$6,1,FALSE)&gt;0,1,0),0))</f>
        <v>0</v>
      </c>
      <c r="N1127">
        <f>IF(ISBLANK(F1127),0,IFERROR(IF(VLOOKUP(F1127,Criteria!$D$1:$D$5,1,FALSE)&gt;0,1,0),0))</f>
        <v>0</v>
      </c>
      <c r="O1127">
        <f>IF(ISBLANK(G1127),0,IFERROR(IF(VLOOKUP(G1127,Criteria!$E$1:$E$5,1,FALSE)&gt;0,1,0),0))</f>
        <v>0</v>
      </c>
      <c r="P1127">
        <f>IF(ISBLANK(H1127),0,IFERROR(IF(VLOOKUP(H1127,Criteria!$F$1:$F$2,1,FALSE)&gt;0,1,0),0))</f>
        <v>0</v>
      </c>
      <c r="Q1127">
        <f t="shared" si="34"/>
        <v>0</v>
      </c>
      <c r="R1127" t="str">
        <f t="shared" si="35"/>
        <v>Others / None</v>
      </c>
    </row>
    <row r="1128" spans="1:18" x14ac:dyDescent="0.25">
      <c r="A1128" s="3" t="s">
        <v>1127</v>
      </c>
      <c r="B1128" s="3" t="s">
        <v>2093</v>
      </c>
      <c r="C1128" t="s">
        <v>3169</v>
      </c>
      <c r="D1128" t="s">
        <v>3169</v>
      </c>
      <c r="E1128" t="s">
        <v>3169</v>
      </c>
      <c r="F1128" t="s">
        <v>3169</v>
      </c>
      <c r="G1128" t="s">
        <v>3169</v>
      </c>
      <c r="H1128" t="s">
        <v>3169</v>
      </c>
      <c r="I1128" t="s">
        <v>3169</v>
      </c>
      <c r="J1128" t="s">
        <v>3169</v>
      </c>
      <c r="K1128">
        <f>IF(ISBLANK(C1128),0,IFERROR(IF(VLOOKUP(C1128,Criteria!$A$1:$A$3,1,FALSE)&gt;0,1,0),0))</f>
        <v>0</v>
      </c>
      <c r="L1128">
        <f>IF(ISBLANK(D1128),0,IFERROR(IF(VLOOKUP(D1128,Criteria!$B$1:$B$6,1,FALSE)&gt;0,1,0),0))</f>
        <v>0</v>
      </c>
      <c r="M1128">
        <f>IF(ISBLANK(E1128),0,IFERROR(IF(VLOOKUP(E1128,Criteria!$C$1:$C$6,1,FALSE)&gt;0,1,0),0))</f>
        <v>0</v>
      </c>
      <c r="N1128">
        <f>IF(ISBLANK(F1128),0,IFERROR(IF(VLOOKUP(F1128,Criteria!$D$1:$D$5,1,FALSE)&gt;0,1,0),0))</f>
        <v>0</v>
      </c>
      <c r="O1128">
        <f>IF(ISBLANK(G1128),0,IFERROR(IF(VLOOKUP(G1128,Criteria!$E$1:$E$5,1,FALSE)&gt;0,1,0),0))</f>
        <v>0</v>
      </c>
      <c r="P1128">
        <f>IF(ISBLANK(H1128),0,IFERROR(IF(VLOOKUP(H1128,Criteria!$F$1:$F$2,1,FALSE)&gt;0,1,0),0))</f>
        <v>0</v>
      </c>
      <c r="Q1128">
        <f t="shared" si="34"/>
        <v>0</v>
      </c>
      <c r="R1128" t="str">
        <f t="shared" si="35"/>
        <v>Others / None</v>
      </c>
    </row>
    <row r="1129" spans="1:18" x14ac:dyDescent="0.25">
      <c r="A1129" s="3" t="s">
        <v>1128</v>
      </c>
      <c r="B1129" s="3" t="s">
        <v>2093</v>
      </c>
      <c r="C1129" t="s">
        <v>3169</v>
      </c>
      <c r="D1129" t="s">
        <v>3169</v>
      </c>
      <c r="E1129" t="s">
        <v>3169</v>
      </c>
      <c r="F1129" t="s">
        <v>3169</v>
      </c>
      <c r="G1129" t="s">
        <v>3169</v>
      </c>
      <c r="H1129" t="s">
        <v>3169</v>
      </c>
      <c r="I1129" t="s">
        <v>3169</v>
      </c>
      <c r="J1129" t="s">
        <v>3169</v>
      </c>
      <c r="K1129">
        <f>IF(ISBLANK(C1129),0,IFERROR(IF(VLOOKUP(C1129,Criteria!$A$1:$A$3,1,FALSE)&gt;0,1,0),0))</f>
        <v>0</v>
      </c>
      <c r="L1129">
        <f>IF(ISBLANK(D1129),0,IFERROR(IF(VLOOKUP(D1129,Criteria!$B$1:$B$6,1,FALSE)&gt;0,1,0),0))</f>
        <v>0</v>
      </c>
      <c r="M1129">
        <f>IF(ISBLANK(E1129),0,IFERROR(IF(VLOOKUP(E1129,Criteria!$C$1:$C$6,1,FALSE)&gt;0,1,0),0))</f>
        <v>0</v>
      </c>
      <c r="N1129">
        <f>IF(ISBLANK(F1129),0,IFERROR(IF(VLOOKUP(F1129,Criteria!$D$1:$D$5,1,FALSE)&gt;0,1,0),0))</f>
        <v>0</v>
      </c>
      <c r="O1129">
        <f>IF(ISBLANK(G1129),0,IFERROR(IF(VLOOKUP(G1129,Criteria!$E$1:$E$5,1,FALSE)&gt;0,1,0),0))</f>
        <v>0</v>
      </c>
      <c r="P1129">
        <f>IF(ISBLANK(H1129),0,IFERROR(IF(VLOOKUP(H1129,Criteria!$F$1:$F$2,1,FALSE)&gt;0,1,0),0))</f>
        <v>0</v>
      </c>
      <c r="Q1129">
        <f t="shared" si="34"/>
        <v>0</v>
      </c>
      <c r="R1129" t="str">
        <f t="shared" si="35"/>
        <v>Others / None</v>
      </c>
    </row>
    <row r="1130" spans="1:18" x14ac:dyDescent="0.25">
      <c r="A1130" s="3" t="s">
        <v>1129</v>
      </c>
      <c r="B1130" s="3" t="s">
        <v>2669</v>
      </c>
      <c r="C1130" t="s">
        <v>3263</v>
      </c>
      <c r="D1130" t="s">
        <v>4040</v>
      </c>
      <c r="E1130" t="s">
        <v>4206</v>
      </c>
      <c r="F1130" t="s">
        <v>4120</v>
      </c>
      <c r="G1130" t="s">
        <v>3169</v>
      </c>
      <c r="H1130" t="s">
        <v>3169</v>
      </c>
      <c r="I1130" t="s">
        <v>3169</v>
      </c>
      <c r="J1130" t="s">
        <v>3169</v>
      </c>
      <c r="K1130">
        <f>IF(ISBLANK(C1130),0,IFERROR(IF(VLOOKUP(C1130,Criteria!$A$1:$A$3,1,FALSE)&gt;0,1,0),0))</f>
        <v>0</v>
      </c>
      <c r="L1130">
        <f>IF(ISBLANK(D1130),0,IFERROR(IF(VLOOKUP(D1130,Criteria!$B$1:$B$6,1,FALSE)&gt;0,1,0),0))</f>
        <v>0</v>
      </c>
      <c r="M1130">
        <f>IF(ISBLANK(E1130),0,IFERROR(IF(VLOOKUP(E1130,Criteria!$C$1:$C$6,1,FALSE)&gt;0,1,0),0))</f>
        <v>0</v>
      </c>
      <c r="N1130">
        <f>IF(ISBLANK(F1130),0,IFERROR(IF(VLOOKUP(F1130,Criteria!$D$1:$D$5,1,FALSE)&gt;0,1,0),0))</f>
        <v>1</v>
      </c>
      <c r="O1130">
        <f>IF(ISBLANK(G1130),0,IFERROR(IF(VLOOKUP(G1130,Criteria!$E$1:$E$5,1,FALSE)&gt;0,1,0),0))</f>
        <v>0</v>
      </c>
      <c r="P1130">
        <f>IF(ISBLANK(H1130),0,IFERROR(IF(VLOOKUP(H1130,Criteria!$F$1:$F$2,1,FALSE)&gt;0,1,0),0))</f>
        <v>0</v>
      </c>
      <c r="Q1130">
        <f t="shared" si="34"/>
        <v>1</v>
      </c>
      <c r="R1130" t="str">
        <f t="shared" si="35"/>
        <v>Akamai</v>
      </c>
    </row>
    <row r="1131" spans="1:18" x14ac:dyDescent="0.25">
      <c r="A1131" s="3" t="s">
        <v>1130</v>
      </c>
      <c r="B1131" s="3" t="s">
        <v>2093</v>
      </c>
      <c r="C1131" t="s">
        <v>3169</v>
      </c>
      <c r="D1131" t="s">
        <v>3169</v>
      </c>
      <c r="E1131" t="s">
        <v>3169</v>
      </c>
      <c r="F1131" t="s">
        <v>3169</v>
      </c>
      <c r="G1131" t="s">
        <v>3169</v>
      </c>
      <c r="H1131" t="s">
        <v>3169</v>
      </c>
      <c r="I1131" t="s">
        <v>3169</v>
      </c>
      <c r="J1131" t="s">
        <v>3169</v>
      </c>
      <c r="K1131">
        <f>IF(ISBLANK(C1131),0,IFERROR(IF(VLOOKUP(C1131,Criteria!$A$1:$A$3,1,FALSE)&gt;0,1,0),0))</f>
        <v>0</v>
      </c>
      <c r="L1131">
        <f>IF(ISBLANK(D1131),0,IFERROR(IF(VLOOKUP(D1131,Criteria!$B$1:$B$6,1,FALSE)&gt;0,1,0),0))</f>
        <v>0</v>
      </c>
      <c r="M1131">
        <f>IF(ISBLANK(E1131),0,IFERROR(IF(VLOOKUP(E1131,Criteria!$C$1:$C$6,1,FALSE)&gt;0,1,0),0))</f>
        <v>0</v>
      </c>
      <c r="N1131">
        <f>IF(ISBLANK(F1131),0,IFERROR(IF(VLOOKUP(F1131,Criteria!$D$1:$D$5,1,FALSE)&gt;0,1,0),0))</f>
        <v>0</v>
      </c>
      <c r="O1131">
        <f>IF(ISBLANK(G1131),0,IFERROR(IF(VLOOKUP(G1131,Criteria!$E$1:$E$5,1,FALSE)&gt;0,1,0),0))</f>
        <v>0</v>
      </c>
      <c r="P1131">
        <f>IF(ISBLANK(H1131),0,IFERROR(IF(VLOOKUP(H1131,Criteria!$F$1:$F$2,1,FALSE)&gt;0,1,0),0))</f>
        <v>0</v>
      </c>
      <c r="Q1131">
        <f t="shared" si="34"/>
        <v>0</v>
      </c>
      <c r="R1131" t="str">
        <f t="shared" si="35"/>
        <v>Others / None</v>
      </c>
    </row>
    <row r="1132" spans="1:18" x14ac:dyDescent="0.25">
      <c r="A1132" s="3" t="s">
        <v>1131</v>
      </c>
      <c r="B1132" s="3" t="s">
        <v>2670</v>
      </c>
      <c r="C1132" t="s">
        <v>3635</v>
      </c>
      <c r="D1132" t="s">
        <v>4167</v>
      </c>
      <c r="E1132" t="s">
        <v>3979</v>
      </c>
      <c r="F1132" t="s">
        <v>4265</v>
      </c>
      <c r="G1132" t="s">
        <v>3169</v>
      </c>
      <c r="H1132" t="s">
        <v>3169</v>
      </c>
      <c r="I1132" t="s">
        <v>3169</v>
      </c>
      <c r="J1132" t="s">
        <v>3169</v>
      </c>
      <c r="K1132">
        <f>IF(ISBLANK(C1132),0,IFERROR(IF(VLOOKUP(C1132,Criteria!$A$1:$A$3,1,FALSE)&gt;0,1,0),0))</f>
        <v>0</v>
      </c>
      <c r="L1132">
        <f>IF(ISBLANK(D1132),0,IFERROR(IF(VLOOKUP(D1132,Criteria!$B$1:$B$6,1,FALSE)&gt;0,1,0),0))</f>
        <v>0</v>
      </c>
      <c r="M1132">
        <f>IF(ISBLANK(E1132),0,IFERROR(IF(VLOOKUP(E1132,Criteria!$C$1:$C$6,1,FALSE)&gt;0,1,0),0))</f>
        <v>0</v>
      </c>
      <c r="N1132">
        <f>IF(ISBLANK(F1132),0,IFERROR(IF(VLOOKUP(F1132,Criteria!$D$1:$D$5,1,FALSE)&gt;0,1,0),0))</f>
        <v>0</v>
      </c>
      <c r="O1132">
        <f>IF(ISBLANK(G1132),0,IFERROR(IF(VLOOKUP(G1132,Criteria!$E$1:$E$5,1,FALSE)&gt;0,1,0),0))</f>
        <v>0</v>
      </c>
      <c r="P1132">
        <f>IF(ISBLANK(H1132),0,IFERROR(IF(VLOOKUP(H1132,Criteria!$F$1:$F$2,1,FALSE)&gt;0,1,0),0))</f>
        <v>0</v>
      </c>
      <c r="Q1132">
        <f t="shared" si="34"/>
        <v>0</v>
      </c>
      <c r="R1132" t="str">
        <f t="shared" si="35"/>
        <v>Others / None</v>
      </c>
    </row>
    <row r="1133" spans="1:18" x14ac:dyDescent="0.25">
      <c r="A1133" s="3" t="s">
        <v>1132</v>
      </c>
      <c r="B1133" s="3" t="s">
        <v>2670</v>
      </c>
      <c r="C1133" t="s">
        <v>3635</v>
      </c>
      <c r="D1133" t="s">
        <v>4167</v>
      </c>
      <c r="E1133" t="s">
        <v>3979</v>
      </c>
      <c r="F1133" t="s">
        <v>4265</v>
      </c>
      <c r="G1133" t="s">
        <v>3169</v>
      </c>
      <c r="H1133" t="s">
        <v>3169</v>
      </c>
      <c r="I1133" t="s">
        <v>3169</v>
      </c>
      <c r="J1133" t="s">
        <v>3169</v>
      </c>
      <c r="K1133">
        <f>IF(ISBLANK(C1133),0,IFERROR(IF(VLOOKUP(C1133,Criteria!$A$1:$A$3,1,FALSE)&gt;0,1,0),0))</f>
        <v>0</v>
      </c>
      <c r="L1133">
        <f>IF(ISBLANK(D1133),0,IFERROR(IF(VLOOKUP(D1133,Criteria!$B$1:$B$6,1,FALSE)&gt;0,1,0),0))</f>
        <v>0</v>
      </c>
      <c r="M1133">
        <f>IF(ISBLANK(E1133),0,IFERROR(IF(VLOOKUP(E1133,Criteria!$C$1:$C$6,1,FALSE)&gt;0,1,0),0))</f>
        <v>0</v>
      </c>
      <c r="N1133">
        <f>IF(ISBLANK(F1133),0,IFERROR(IF(VLOOKUP(F1133,Criteria!$D$1:$D$5,1,FALSE)&gt;0,1,0),0))</f>
        <v>0</v>
      </c>
      <c r="O1133">
        <f>IF(ISBLANK(G1133),0,IFERROR(IF(VLOOKUP(G1133,Criteria!$E$1:$E$5,1,FALSE)&gt;0,1,0),0))</f>
        <v>0</v>
      </c>
      <c r="P1133">
        <f>IF(ISBLANK(H1133),0,IFERROR(IF(VLOOKUP(H1133,Criteria!$F$1:$F$2,1,FALSE)&gt;0,1,0),0))</f>
        <v>0</v>
      </c>
      <c r="Q1133">
        <f t="shared" si="34"/>
        <v>0</v>
      </c>
      <c r="R1133" t="str">
        <f t="shared" si="35"/>
        <v>Others / None</v>
      </c>
    </row>
    <row r="1134" spans="1:18" x14ac:dyDescent="0.25">
      <c r="A1134" s="3" t="s">
        <v>1133</v>
      </c>
      <c r="B1134" s="3" t="s">
        <v>2671</v>
      </c>
      <c r="C1134" t="s">
        <v>3532</v>
      </c>
      <c r="D1134" t="s">
        <v>3965</v>
      </c>
      <c r="E1134" t="s">
        <v>4196</v>
      </c>
      <c r="F1134" t="s">
        <v>3169</v>
      </c>
      <c r="G1134" t="s">
        <v>3169</v>
      </c>
      <c r="H1134" t="s">
        <v>3169</v>
      </c>
      <c r="I1134" t="s">
        <v>3169</v>
      </c>
      <c r="J1134" t="s">
        <v>3169</v>
      </c>
      <c r="K1134">
        <f>IF(ISBLANK(C1134),0,IFERROR(IF(VLOOKUP(C1134,Criteria!$A$1:$A$3,1,FALSE)&gt;0,1,0),0))</f>
        <v>0</v>
      </c>
      <c r="L1134">
        <f>IF(ISBLANK(D1134),0,IFERROR(IF(VLOOKUP(D1134,Criteria!$B$1:$B$6,1,FALSE)&gt;0,1,0),0))</f>
        <v>0</v>
      </c>
      <c r="M1134">
        <f>IF(ISBLANK(E1134),0,IFERROR(IF(VLOOKUP(E1134,Criteria!$C$1:$C$6,1,FALSE)&gt;0,1,0),0))</f>
        <v>0</v>
      </c>
      <c r="N1134">
        <f>IF(ISBLANK(F1134),0,IFERROR(IF(VLOOKUP(F1134,Criteria!$D$1:$D$5,1,FALSE)&gt;0,1,0),0))</f>
        <v>0</v>
      </c>
      <c r="O1134">
        <f>IF(ISBLANK(G1134),0,IFERROR(IF(VLOOKUP(G1134,Criteria!$E$1:$E$5,1,FALSE)&gt;0,1,0),0))</f>
        <v>0</v>
      </c>
      <c r="P1134">
        <f>IF(ISBLANK(H1134),0,IFERROR(IF(VLOOKUP(H1134,Criteria!$F$1:$F$2,1,FALSE)&gt;0,1,0),0))</f>
        <v>0</v>
      </c>
      <c r="Q1134">
        <f t="shared" si="34"/>
        <v>0</v>
      </c>
      <c r="R1134" t="str">
        <f t="shared" si="35"/>
        <v>Others / None</v>
      </c>
    </row>
    <row r="1135" spans="1:18" x14ac:dyDescent="0.25">
      <c r="A1135" s="3" t="s">
        <v>1134</v>
      </c>
      <c r="B1135" s="3" t="s">
        <v>2672</v>
      </c>
      <c r="C1135" t="s">
        <v>3636</v>
      </c>
      <c r="D1135" t="s">
        <v>3965</v>
      </c>
      <c r="E1135" t="s">
        <v>4261</v>
      </c>
      <c r="F1135" t="s">
        <v>4196</v>
      </c>
      <c r="G1135" t="s">
        <v>3169</v>
      </c>
      <c r="H1135" t="s">
        <v>3169</v>
      </c>
      <c r="I1135" t="s">
        <v>3169</v>
      </c>
      <c r="J1135" t="s">
        <v>3169</v>
      </c>
      <c r="K1135">
        <f>IF(ISBLANK(C1135),0,IFERROR(IF(VLOOKUP(C1135,Criteria!$A$1:$A$3,1,FALSE)&gt;0,1,0),0))</f>
        <v>0</v>
      </c>
      <c r="L1135">
        <f>IF(ISBLANK(D1135),0,IFERROR(IF(VLOOKUP(D1135,Criteria!$B$1:$B$6,1,FALSE)&gt;0,1,0),0))</f>
        <v>0</v>
      </c>
      <c r="M1135">
        <f>IF(ISBLANK(E1135),0,IFERROR(IF(VLOOKUP(E1135,Criteria!$C$1:$C$6,1,FALSE)&gt;0,1,0),0))</f>
        <v>0</v>
      </c>
      <c r="N1135">
        <f>IF(ISBLANK(F1135),0,IFERROR(IF(VLOOKUP(F1135,Criteria!$D$1:$D$5,1,FALSE)&gt;0,1,0),0))</f>
        <v>0</v>
      </c>
      <c r="O1135">
        <f>IF(ISBLANK(G1135),0,IFERROR(IF(VLOOKUP(G1135,Criteria!$E$1:$E$5,1,FALSE)&gt;0,1,0),0))</f>
        <v>0</v>
      </c>
      <c r="P1135">
        <f>IF(ISBLANK(H1135),0,IFERROR(IF(VLOOKUP(H1135,Criteria!$F$1:$F$2,1,FALSE)&gt;0,1,0),0))</f>
        <v>0</v>
      </c>
      <c r="Q1135">
        <f t="shared" si="34"/>
        <v>0</v>
      </c>
      <c r="R1135" t="str">
        <f t="shared" si="35"/>
        <v>Others / None</v>
      </c>
    </row>
    <row r="1136" spans="1:18" x14ac:dyDescent="0.25">
      <c r="A1136" s="3" t="s">
        <v>1135</v>
      </c>
      <c r="B1136" s="3" t="s">
        <v>2093</v>
      </c>
      <c r="C1136" t="s">
        <v>3169</v>
      </c>
      <c r="D1136" t="s">
        <v>3169</v>
      </c>
      <c r="E1136" t="s">
        <v>3169</v>
      </c>
      <c r="F1136" t="s">
        <v>3169</v>
      </c>
      <c r="G1136" t="s">
        <v>3169</v>
      </c>
      <c r="H1136" t="s">
        <v>3169</v>
      </c>
      <c r="I1136" t="s">
        <v>3169</v>
      </c>
      <c r="J1136" t="s">
        <v>3169</v>
      </c>
      <c r="K1136">
        <f>IF(ISBLANK(C1136),0,IFERROR(IF(VLOOKUP(C1136,Criteria!$A$1:$A$3,1,FALSE)&gt;0,1,0),0))</f>
        <v>0</v>
      </c>
      <c r="L1136">
        <f>IF(ISBLANK(D1136),0,IFERROR(IF(VLOOKUP(D1136,Criteria!$B$1:$B$6,1,FALSE)&gt;0,1,0),0))</f>
        <v>0</v>
      </c>
      <c r="M1136">
        <f>IF(ISBLANK(E1136),0,IFERROR(IF(VLOOKUP(E1136,Criteria!$C$1:$C$6,1,FALSE)&gt;0,1,0),0))</f>
        <v>0</v>
      </c>
      <c r="N1136">
        <f>IF(ISBLANK(F1136),0,IFERROR(IF(VLOOKUP(F1136,Criteria!$D$1:$D$5,1,FALSE)&gt;0,1,0),0))</f>
        <v>0</v>
      </c>
      <c r="O1136">
        <f>IF(ISBLANK(G1136),0,IFERROR(IF(VLOOKUP(G1136,Criteria!$E$1:$E$5,1,FALSE)&gt;0,1,0),0))</f>
        <v>0</v>
      </c>
      <c r="P1136">
        <f>IF(ISBLANK(H1136),0,IFERROR(IF(VLOOKUP(H1136,Criteria!$F$1:$F$2,1,FALSE)&gt;0,1,0),0))</f>
        <v>0</v>
      </c>
      <c r="Q1136">
        <f t="shared" si="34"/>
        <v>0</v>
      </c>
      <c r="R1136" t="str">
        <f t="shared" si="35"/>
        <v>Others / None</v>
      </c>
    </row>
    <row r="1137" spans="1:18" x14ac:dyDescent="0.25">
      <c r="A1137" s="3" t="s">
        <v>1136</v>
      </c>
      <c r="B1137" s="3" t="s">
        <v>2093</v>
      </c>
      <c r="C1137" t="s">
        <v>3169</v>
      </c>
      <c r="D1137" t="s">
        <v>3169</v>
      </c>
      <c r="E1137" t="s">
        <v>3169</v>
      </c>
      <c r="F1137" t="s">
        <v>3169</v>
      </c>
      <c r="G1137" t="s">
        <v>3169</v>
      </c>
      <c r="H1137" t="s">
        <v>3169</v>
      </c>
      <c r="I1137" t="s">
        <v>3169</v>
      </c>
      <c r="J1137" t="s">
        <v>3169</v>
      </c>
      <c r="K1137">
        <f>IF(ISBLANK(C1137),0,IFERROR(IF(VLOOKUP(C1137,Criteria!$A$1:$A$3,1,FALSE)&gt;0,1,0),0))</f>
        <v>0</v>
      </c>
      <c r="L1137">
        <f>IF(ISBLANK(D1137),0,IFERROR(IF(VLOOKUP(D1137,Criteria!$B$1:$B$6,1,FALSE)&gt;0,1,0),0))</f>
        <v>0</v>
      </c>
      <c r="M1137">
        <f>IF(ISBLANK(E1137),0,IFERROR(IF(VLOOKUP(E1137,Criteria!$C$1:$C$6,1,FALSE)&gt;0,1,0),0))</f>
        <v>0</v>
      </c>
      <c r="N1137">
        <f>IF(ISBLANK(F1137),0,IFERROR(IF(VLOOKUP(F1137,Criteria!$D$1:$D$5,1,FALSE)&gt;0,1,0),0))</f>
        <v>0</v>
      </c>
      <c r="O1137">
        <f>IF(ISBLANK(G1137),0,IFERROR(IF(VLOOKUP(G1137,Criteria!$E$1:$E$5,1,FALSE)&gt;0,1,0),0))</f>
        <v>0</v>
      </c>
      <c r="P1137">
        <f>IF(ISBLANK(H1137),0,IFERROR(IF(VLOOKUP(H1137,Criteria!$F$1:$F$2,1,FALSE)&gt;0,1,0),0))</f>
        <v>0</v>
      </c>
      <c r="Q1137">
        <f t="shared" si="34"/>
        <v>0</v>
      </c>
      <c r="R1137" t="str">
        <f t="shared" si="35"/>
        <v>Others / None</v>
      </c>
    </row>
    <row r="1138" spans="1:18" x14ac:dyDescent="0.25">
      <c r="A1138" s="3" t="s">
        <v>1137</v>
      </c>
      <c r="B1138" s="3" t="s">
        <v>2093</v>
      </c>
      <c r="C1138" t="s">
        <v>3169</v>
      </c>
      <c r="D1138" t="s">
        <v>3169</v>
      </c>
      <c r="E1138" t="s">
        <v>3169</v>
      </c>
      <c r="F1138" t="s">
        <v>3169</v>
      </c>
      <c r="G1138" t="s">
        <v>3169</v>
      </c>
      <c r="H1138" t="s">
        <v>3169</v>
      </c>
      <c r="I1138" t="s">
        <v>3169</v>
      </c>
      <c r="J1138" t="s">
        <v>3169</v>
      </c>
      <c r="K1138">
        <f>IF(ISBLANK(C1138),0,IFERROR(IF(VLOOKUP(C1138,Criteria!$A$1:$A$3,1,FALSE)&gt;0,1,0),0))</f>
        <v>0</v>
      </c>
      <c r="L1138">
        <f>IF(ISBLANK(D1138),0,IFERROR(IF(VLOOKUP(D1138,Criteria!$B$1:$B$6,1,FALSE)&gt;0,1,0),0))</f>
        <v>0</v>
      </c>
      <c r="M1138">
        <f>IF(ISBLANK(E1138),0,IFERROR(IF(VLOOKUP(E1138,Criteria!$C$1:$C$6,1,FALSE)&gt;0,1,0),0))</f>
        <v>0</v>
      </c>
      <c r="N1138">
        <f>IF(ISBLANK(F1138),0,IFERROR(IF(VLOOKUP(F1138,Criteria!$D$1:$D$5,1,FALSE)&gt;0,1,0),0))</f>
        <v>0</v>
      </c>
      <c r="O1138">
        <f>IF(ISBLANK(G1138),0,IFERROR(IF(VLOOKUP(G1138,Criteria!$E$1:$E$5,1,FALSE)&gt;0,1,0),0))</f>
        <v>0</v>
      </c>
      <c r="P1138">
        <f>IF(ISBLANK(H1138),0,IFERROR(IF(VLOOKUP(H1138,Criteria!$F$1:$F$2,1,FALSE)&gt;0,1,0),0))</f>
        <v>0</v>
      </c>
      <c r="Q1138">
        <f t="shared" si="34"/>
        <v>0</v>
      </c>
      <c r="R1138" t="str">
        <f t="shared" si="35"/>
        <v>Others / None</v>
      </c>
    </row>
    <row r="1139" spans="1:18" x14ac:dyDescent="0.25">
      <c r="A1139" s="3" t="s">
        <v>1138</v>
      </c>
      <c r="B1139" s="3" t="s">
        <v>2093</v>
      </c>
      <c r="C1139" t="s">
        <v>3169</v>
      </c>
      <c r="D1139" t="s">
        <v>3169</v>
      </c>
      <c r="E1139" t="s">
        <v>3169</v>
      </c>
      <c r="F1139" t="s">
        <v>3169</v>
      </c>
      <c r="G1139" t="s">
        <v>3169</v>
      </c>
      <c r="H1139" t="s">
        <v>3169</v>
      </c>
      <c r="I1139" t="s">
        <v>3169</v>
      </c>
      <c r="J1139" t="s">
        <v>3169</v>
      </c>
      <c r="K1139">
        <f>IF(ISBLANK(C1139),0,IFERROR(IF(VLOOKUP(C1139,Criteria!$A$1:$A$3,1,FALSE)&gt;0,1,0),0))</f>
        <v>0</v>
      </c>
      <c r="L1139">
        <f>IF(ISBLANK(D1139),0,IFERROR(IF(VLOOKUP(D1139,Criteria!$B$1:$B$6,1,FALSE)&gt;0,1,0),0))</f>
        <v>0</v>
      </c>
      <c r="M1139">
        <f>IF(ISBLANK(E1139),0,IFERROR(IF(VLOOKUP(E1139,Criteria!$C$1:$C$6,1,FALSE)&gt;0,1,0),0))</f>
        <v>0</v>
      </c>
      <c r="N1139">
        <f>IF(ISBLANK(F1139),0,IFERROR(IF(VLOOKUP(F1139,Criteria!$D$1:$D$5,1,FALSE)&gt;0,1,0),0))</f>
        <v>0</v>
      </c>
      <c r="O1139">
        <f>IF(ISBLANK(G1139),0,IFERROR(IF(VLOOKUP(G1139,Criteria!$E$1:$E$5,1,FALSE)&gt;0,1,0),0))</f>
        <v>0</v>
      </c>
      <c r="P1139">
        <f>IF(ISBLANK(H1139),0,IFERROR(IF(VLOOKUP(H1139,Criteria!$F$1:$F$2,1,FALSE)&gt;0,1,0),0))</f>
        <v>0</v>
      </c>
      <c r="Q1139">
        <f t="shared" si="34"/>
        <v>0</v>
      </c>
      <c r="R1139" t="str">
        <f t="shared" si="35"/>
        <v>Others / None</v>
      </c>
    </row>
    <row r="1140" spans="1:18" x14ac:dyDescent="0.25">
      <c r="A1140" s="3" t="s">
        <v>1139</v>
      </c>
      <c r="B1140" s="3" t="s">
        <v>2673</v>
      </c>
      <c r="C1140" t="s">
        <v>3637</v>
      </c>
      <c r="D1140" t="s">
        <v>3942</v>
      </c>
      <c r="E1140" t="s">
        <v>3169</v>
      </c>
      <c r="F1140" t="s">
        <v>3169</v>
      </c>
      <c r="G1140" t="s">
        <v>3169</v>
      </c>
      <c r="H1140" t="s">
        <v>3169</v>
      </c>
      <c r="I1140" t="s">
        <v>3169</v>
      </c>
      <c r="J1140" t="s">
        <v>3169</v>
      </c>
      <c r="K1140">
        <f>IF(ISBLANK(C1140),0,IFERROR(IF(VLOOKUP(C1140,Criteria!$A$1:$A$3,1,FALSE)&gt;0,1,0),0))</f>
        <v>0</v>
      </c>
      <c r="L1140">
        <f>IF(ISBLANK(D1140),0,IFERROR(IF(VLOOKUP(D1140,Criteria!$B$1:$B$6,1,FALSE)&gt;0,1,0),0))</f>
        <v>0</v>
      </c>
      <c r="M1140">
        <f>IF(ISBLANK(E1140),0,IFERROR(IF(VLOOKUP(E1140,Criteria!$C$1:$C$6,1,FALSE)&gt;0,1,0),0))</f>
        <v>0</v>
      </c>
      <c r="N1140">
        <f>IF(ISBLANK(F1140),0,IFERROR(IF(VLOOKUP(F1140,Criteria!$D$1:$D$5,1,FALSE)&gt;0,1,0),0))</f>
        <v>0</v>
      </c>
      <c r="O1140">
        <f>IF(ISBLANK(G1140),0,IFERROR(IF(VLOOKUP(G1140,Criteria!$E$1:$E$5,1,FALSE)&gt;0,1,0),0))</f>
        <v>0</v>
      </c>
      <c r="P1140">
        <f>IF(ISBLANK(H1140),0,IFERROR(IF(VLOOKUP(H1140,Criteria!$F$1:$F$2,1,FALSE)&gt;0,1,0),0))</f>
        <v>0</v>
      </c>
      <c r="Q1140">
        <f t="shared" si="34"/>
        <v>0</v>
      </c>
      <c r="R1140" t="str">
        <f t="shared" si="35"/>
        <v>Others / None</v>
      </c>
    </row>
    <row r="1141" spans="1:18" x14ac:dyDescent="0.25">
      <c r="A1141" s="3" t="s">
        <v>1140</v>
      </c>
      <c r="B1141" s="3" t="s">
        <v>2674</v>
      </c>
      <c r="C1141" t="s">
        <v>3638</v>
      </c>
      <c r="D1141" t="s">
        <v>3942</v>
      </c>
      <c r="E1141" t="s">
        <v>3169</v>
      </c>
      <c r="F1141" t="s">
        <v>3169</v>
      </c>
      <c r="G1141" t="s">
        <v>3169</v>
      </c>
      <c r="H1141" t="s">
        <v>3169</v>
      </c>
      <c r="I1141" t="s">
        <v>3169</v>
      </c>
      <c r="J1141" t="s">
        <v>3169</v>
      </c>
      <c r="K1141">
        <f>IF(ISBLANK(C1141),0,IFERROR(IF(VLOOKUP(C1141,Criteria!$A$1:$A$3,1,FALSE)&gt;0,1,0),0))</f>
        <v>0</v>
      </c>
      <c r="L1141">
        <f>IF(ISBLANK(D1141),0,IFERROR(IF(VLOOKUP(D1141,Criteria!$B$1:$B$6,1,FALSE)&gt;0,1,0),0))</f>
        <v>0</v>
      </c>
      <c r="M1141">
        <f>IF(ISBLANK(E1141),0,IFERROR(IF(VLOOKUP(E1141,Criteria!$C$1:$C$6,1,FALSE)&gt;0,1,0),0))</f>
        <v>0</v>
      </c>
      <c r="N1141">
        <f>IF(ISBLANK(F1141),0,IFERROR(IF(VLOOKUP(F1141,Criteria!$D$1:$D$5,1,FALSE)&gt;0,1,0),0))</f>
        <v>0</v>
      </c>
      <c r="O1141">
        <f>IF(ISBLANK(G1141),0,IFERROR(IF(VLOOKUP(G1141,Criteria!$E$1:$E$5,1,FALSE)&gt;0,1,0),0))</f>
        <v>0</v>
      </c>
      <c r="P1141">
        <f>IF(ISBLANK(H1141),0,IFERROR(IF(VLOOKUP(H1141,Criteria!$F$1:$F$2,1,FALSE)&gt;0,1,0),0))</f>
        <v>0</v>
      </c>
      <c r="Q1141">
        <f t="shared" si="34"/>
        <v>0</v>
      </c>
      <c r="R1141" t="str">
        <f t="shared" si="35"/>
        <v>Others / None</v>
      </c>
    </row>
    <row r="1142" spans="1:18" x14ac:dyDescent="0.25">
      <c r="A1142" s="3" t="s">
        <v>1141</v>
      </c>
      <c r="B1142" s="3" t="s">
        <v>2580</v>
      </c>
      <c r="C1142" t="s">
        <v>3561</v>
      </c>
      <c r="D1142" t="s">
        <v>4029</v>
      </c>
      <c r="E1142" t="s">
        <v>4049</v>
      </c>
      <c r="F1142" t="s">
        <v>3169</v>
      </c>
      <c r="G1142" t="s">
        <v>3169</v>
      </c>
      <c r="H1142" t="s">
        <v>3169</v>
      </c>
      <c r="I1142" t="s">
        <v>3169</v>
      </c>
      <c r="J1142" t="s">
        <v>3169</v>
      </c>
      <c r="K1142">
        <f>IF(ISBLANK(C1142),0,IFERROR(IF(VLOOKUP(C1142,Criteria!$A$1:$A$3,1,FALSE)&gt;0,1,0),0))</f>
        <v>0</v>
      </c>
      <c r="L1142">
        <f>IF(ISBLANK(D1142),0,IFERROR(IF(VLOOKUP(D1142,Criteria!$B$1:$B$6,1,FALSE)&gt;0,1,0),0))</f>
        <v>0</v>
      </c>
      <c r="M1142">
        <f>IF(ISBLANK(E1142),0,IFERROR(IF(VLOOKUP(E1142,Criteria!$C$1:$C$6,1,FALSE)&gt;0,1,0),0))</f>
        <v>0</v>
      </c>
      <c r="N1142">
        <f>IF(ISBLANK(F1142),0,IFERROR(IF(VLOOKUP(F1142,Criteria!$D$1:$D$5,1,FALSE)&gt;0,1,0),0))</f>
        <v>0</v>
      </c>
      <c r="O1142">
        <f>IF(ISBLANK(G1142),0,IFERROR(IF(VLOOKUP(G1142,Criteria!$E$1:$E$5,1,FALSE)&gt;0,1,0),0))</f>
        <v>0</v>
      </c>
      <c r="P1142">
        <f>IF(ISBLANK(H1142),0,IFERROR(IF(VLOOKUP(H1142,Criteria!$F$1:$F$2,1,FALSE)&gt;0,1,0),0))</f>
        <v>0</v>
      </c>
      <c r="Q1142">
        <f t="shared" si="34"/>
        <v>0</v>
      </c>
      <c r="R1142" t="str">
        <f t="shared" si="35"/>
        <v>Others / None</v>
      </c>
    </row>
    <row r="1143" spans="1:18" x14ac:dyDescent="0.25">
      <c r="A1143" s="3" t="s">
        <v>1142</v>
      </c>
      <c r="B1143" s="3" t="s">
        <v>2580</v>
      </c>
      <c r="C1143" t="s">
        <v>3561</v>
      </c>
      <c r="D1143" t="s">
        <v>4029</v>
      </c>
      <c r="E1143" t="s">
        <v>4049</v>
      </c>
      <c r="F1143" t="s">
        <v>3169</v>
      </c>
      <c r="G1143" t="s">
        <v>3169</v>
      </c>
      <c r="H1143" t="s">
        <v>3169</v>
      </c>
      <c r="I1143" t="s">
        <v>3169</v>
      </c>
      <c r="J1143" t="s">
        <v>3169</v>
      </c>
      <c r="K1143">
        <f>IF(ISBLANK(C1143),0,IFERROR(IF(VLOOKUP(C1143,Criteria!$A$1:$A$3,1,FALSE)&gt;0,1,0),0))</f>
        <v>0</v>
      </c>
      <c r="L1143">
        <f>IF(ISBLANK(D1143),0,IFERROR(IF(VLOOKUP(D1143,Criteria!$B$1:$B$6,1,FALSE)&gt;0,1,0),0))</f>
        <v>0</v>
      </c>
      <c r="M1143">
        <f>IF(ISBLANK(E1143),0,IFERROR(IF(VLOOKUP(E1143,Criteria!$C$1:$C$6,1,FALSE)&gt;0,1,0),0))</f>
        <v>0</v>
      </c>
      <c r="N1143">
        <f>IF(ISBLANK(F1143),0,IFERROR(IF(VLOOKUP(F1143,Criteria!$D$1:$D$5,1,FALSE)&gt;0,1,0),0))</f>
        <v>0</v>
      </c>
      <c r="O1143">
        <f>IF(ISBLANK(G1143),0,IFERROR(IF(VLOOKUP(G1143,Criteria!$E$1:$E$5,1,FALSE)&gt;0,1,0),0))</f>
        <v>0</v>
      </c>
      <c r="P1143">
        <f>IF(ISBLANK(H1143),0,IFERROR(IF(VLOOKUP(H1143,Criteria!$F$1:$F$2,1,FALSE)&gt;0,1,0),0))</f>
        <v>0</v>
      </c>
      <c r="Q1143">
        <f t="shared" si="34"/>
        <v>0</v>
      </c>
      <c r="R1143" t="str">
        <f t="shared" si="35"/>
        <v>Others / None</v>
      </c>
    </row>
    <row r="1144" spans="1:18" x14ac:dyDescent="0.25">
      <c r="A1144" s="3" t="s">
        <v>1143</v>
      </c>
      <c r="B1144" s="3" t="s">
        <v>2580</v>
      </c>
      <c r="C1144" t="s">
        <v>3561</v>
      </c>
      <c r="D1144" t="s">
        <v>4029</v>
      </c>
      <c r="E1144" t="s">
        <v>4049</v>
      </c>
      <c r="F1144" t="s">
        <v>3169</v>
      </c>
      <c r="G1144" t="s">
        <v>3169</v>
      </c>
      <c r="H1144" t="s">
        <v>3169</v>
      </c>
      <c r="I1144" t="s">
        <v>3169</v>
      </c>
      <c r="J1144" t="s">
        <v>3169</v>
      </c>
      <c r="K1144">
        <f>IF(ISBLANK(C1144),0,IFERROR(IF(VLOOKUP(C1144,Criteria!$A$1:$A$3,1,FALSE)&gt;0,1,0),0))</f>
        <v>0</v>
      </c>
      <c r="L1144">
        <f>IF(ISBLANK(D1144),0,IFERROR(IF(VLOOKUP(D1144,Criteria!$B$1:$B$6,1,FALSE)&gt;0,1,0),0))</f>
        <v>0</v>
      </c>
      <c r="M1144">
        <f>IF(ISBLANK(E1144),0,IFERROR(IF(VLOOKUP(E1144,Criteria!$C$1:$C$6,1,FALSE)&gt;0,1,0),0))</f>
        <v>0</v>
      </c>
      <c r="N1144">
        <f>IF(ISBLANK(F1144),0,IFERROR(IF(VLOOKUP(F1144,Criteria!$D$1:$D$5,1,FALSE)&gt;0,1,0),0))</f>
        <v>0</v>
      </c>
      <c r="O1144">
        <f>IF(ISBLANK(G1144),0,IFERROR(IF(VLOOKUP(G1144,Criteria!$E$1:$E$5,1,FALSE)&gt;0,1,0),0))</f>
        <v>0</v>
      </c>
      <c r="P1144">
        <f>IF(ISBLANK(H1144),0,IFERROR(IF(VLOOKUP(H1144,Criteria!$F$1:$F$2,1,FALSE)&gt;0,1,0),0))</f>
        <v>0</v>
      </c>
      <c r="Q1144">
        <f t="shared" si="34"/>
        <v>0</v>
      </c>
      <c r="R1144" t="str">
        <f t="shared" si="35"/>
        <v>Others / None</v>
      </c>
    </row>
    <row r="1145" spans="1:18" x14ac:dyDescent="0.25">
      <c r="A1145" s="3" t="s">
        <v>1144</v>
      </c>
      <c r="B1145" s="3" t="s">
        <v>2428</v>
      </c>
      <c r="C1145" t="s">
        <v>3473</v>
      </c>
      <c r="D1145" t="s">
        <v>4029</v>
      </c>
      <c r="E1145" t="s">
        <v>3697</v>
      </c>
      <c r="F1145" t="s">
        <v>3169</v>
      </c>
      <c r="G1145" t="s">
        <v>3169</v>
      </c>
      <c r="H1145" t="s">
        <v>3169</v>
      </c>
      <c r="I1145" t="s">
        <v>3169</v>
      </c>
      <c r="J1145" t="s">
        <v>3169</v>
      </c>
      <c r="K1145">
        <f>IF(ISBLANK(C1145),0,IFERROR(IF(VLOOKUP(C1145,Criteria!$A$1:$A$3,1,FALSE)&gt;0,1,0),0))</f>
        <v>0</v>
      </c>
      <c r="L1145">
        <f>IF(ISBLANK(D1145),0,IFERROR(IF(VLOOKUP(D1145,Criteria!$B$1:$B$6,1,FALSE)&gt;0,1,0),0))</f>
        <v>0</v>
      </c>
      <c r="M1145">
        <f>IF(ISBLANK(E1145),0,IFERROR(IF(VLOOKUP(E1145,Criteria!$C$1:$C$6,1,FALSE)&gt;0,1,0),0))</f>
        <v>0</v>
      </c>
      <c r="N1145">
        <f>IF(ISBLANK(F1145),0,IFERROR(IF(VLOOKUP(F1145,Criteria!$D$1:$D$5,1,FALSE)&gt;0,1,0),0))</f>
        <v>0</v>
      </c>
      <c r="O1145">
        <f>IF(ISBLANK(G1145),0,IFERROR(IF(VLOOKUP(G1145,Criteria!$E$1:$E$5,1,FALSE)&gt;0,1,0),0))</f>
        <v>0</v>
      </c>
      <c r="P1145">
        <f>IF(ISBLANK(H1145),0,IFERROR(IF(VLOOKUP(H1145,Criteria!$F$1:$F$2,1,FALSE)&gt;0,1,0),0))</f>
        <v>0</v>
      </c>
      <c r="Q1145">
        <f t="shared" si="34"/>
        <v>0</v>
      </c>
      <c r="R1145" t="str">
        <f t="shared" si="35"/>
        <v>Others / None</v>
      </c>
    </row>
    <row r="1146" spans="1:18" x14ac:dyDescent="0.25">
      <c r="A1146" s="3" t="s">
        <v>1145</v>
      </c>
      <c r="B1146" s="3" t="s">
        <v>2401</v>
      </c>
      <c r="C1146" t="s">
        <v>3448</v>
      </c>
      <c r="D1146" t="s">
        <v>3952</v>
      </c>
      <c r="E1146" t="s">
        <v>3169</v>
      </c>
      <c r="F1146" t="s">
        <v>3169</v>
      </c>
      <c r="G1146" t="s">
        <v>3169</v>
      </c>
      <c r="H1146" t="s">
        <v>3169</v>
      </c>
      <c r="I1146" t="s">
        <v>3169</v>
      </c>
      <c r="J1146" t="s">
        <v>3169</v>
      </c>
      <c r="K1146">
        <f>IF(ISBLANK(C1146),0,IFERROR(IF(VLOOKUP(C1146,Criteria!$A$1:$A$3,1,FALSE)&gt;0,1,0),0))</f>
        <v>0</v>
      </c>
      <c r="L1146">
        <f>IF(ISBLANK(D1146),0,IFERROR(IF(VLOOKUP(D1146,Criteria!$B$1:$B$6,1,FALSE)&gt;0,1,0),0))</f>
        <v>0</v>
      </c>
      <c r="M1146">
        <f>IF(ISBLANK(E1146),0,IFERROR(IF(VLOOKUP(E1146,Criteria!$C$1:$C$6,1,FALSE)&gt;0,1,0),0))</f>
        <v>0</v>
      </c>
      <c r="N1146">
        <f>IF(ISBLANK(F1146),0,IFERROR(IF(VLOOKUP(F1146,Criteria!$D$1:$D$5,1,FALSE)&gt;0,1,0),0))</f>
        <v>0</v>
      </c>
      <c r="O1146">
        <f>IF(ISBLANK(G1146),0,IFERROR(IF(VLOOKUP(G1146,Criteria!$E$1:$E$5,1,FALSE)&gt;0,1,0),0))</f>
        <v>0</v>
      </c>
      <c r="P1146">
        <f>IF(ISBLANK(H1146),0,IFERROR(IF(VLOOKUP(H1146,Criteria!$F$1:$F$2,1,FALSE)&gt;0,1,0),0))</f>
        <v>0</v>
      </c>
      <c r="Q1146">
        <f t="shared" si="34"/>
        <v>0</v>
      </c>
      <c r="R1146" t="str">
        <f t="shared" si="35"/>
        <v>Others / None</v>
      </c>
    </row>
    <row r="1147" spans="1:18" x14ac:dyDescent="0.25">
      <c r="A1147" s="3" t="s">
        <v>1146</v>
      </c>
      <c r="B1147" s="3" t="s">
        <v>2675</v>
      </c>
      <c r="C1147" t="s">
        <v>3639</v>
      </c>
      <c r="D1147" t="s">
        <v>4097</v>
      </c>
      <c r="E1147" t="s">
        <v>4115</v>
      </c>
      <c r="F1147" t="s">
        <v>3169</v>
      </c>
      <c r="G1147" t="s">
        <v>3169</v>
      </c>
      <c r="H1147" t="s">
        <v>3169</v>
      </c>
      <c r="I1147" t="s">
        <v>3169</v>
      </c>
      <c r="J1147" t="s">
        <v>3169</v>
      </c>
      <c r="K1147">
        <f>IF(ISBLANK(C1147),0,IFERROR(IF(VLOOKUP(C1147,Criteria!$A$1:$A$3,1,FALSE)&gt;0,1,0),0))</f>
        <v>0</v>
      </c>
      <c r="L1147">
        <f>IF(ISBLANK(D1147),0,IFERROR(IF(VLOOKUP(D1147,Criteria!$B$1:$B$6,1,FALSE)&gt;0,1,0),0))</f>
        <v>0</v>
      </c>
      <c r="M1147">
        <f>IF(ISBLANK(E1147),0,IFERROR(IF(VLOOKUP(E1147,Criteria!$C$1:$C$6,1,FALSE)&gt;0,1,0),0))</f>
        <v>0</v>
      </c>
      <c r="N1147">
        <f>IF(ISBLANK(F1147),0,IFERROR(IF(VLOOKUP(F1147,Criteria!$D$1:$D$5,1,FALSE)&gt;0,1,0),0))</f>
        <v>0</v>
      </c>
      <c r="O1147">
        <f>IF(ISBLANK(G1147),0,IFERROR(IF(VLOOKUP(G1147,Criteria!$E$1:$E$5,1,FALSE)&gt;0,1,0),0))</f>
        <v>0</v>
      </c>
      <c r="P1147">
        <f>IF(ISBLANK(H1147),0,IFERROR(IF(VLOOKUP(H1147,Criteria!$F$1:$F$2,1,FALSE)&gt;0,1,0),0))</f>
        <v>0</v>
      </c>
      <c r="Q1147">
        <f t="shared" si="34"/>
        <v>0</v>
      </c>
      <c r="R1147" t="str">
        <f t="shared" si="35"/>
        <v>Others / None</v>
      </c>
    </row>
    <row r="1148" spans="1:18" x14ac:dyDescent="0.25">
      <c r="A1148" s="3" t="s">
        <v>1147</v>
      </c>
      <c r="B1148" s="3" t="s">
        <v>2093</v>
      </c>
      <c r="C1148" t="s">
        <v>3169</v>
      </c>
      <c r="D1148" t="s">
        <v>3169</v>
      </c>
      <c r="E1148" t="s">
        <v>3169</v>
      </c>
      <c r="F1148" t="s">
        <v>3169</v>
      </c>
      <c r="G1148" t="s">
        <v>3169</v>
      </c>
      <c r="H1148" t="s">
        <v>3169</v>
      </c>
      <c r="I1148" t="s">
        <v>3169</v>
      </c>
      <c r="J1148" t="s">
        <v>3169</v>
      </c>
      <c r="K1148">
        <f>IF(ISBLANK(C1148),0,IFERROR(IF(VLOOKUP(C1148,Criteria!$A$1:$A$3,1,FALSE)&gt;0,1,0),0))</f>
        <v>0</v>
      </c>
      <c r="L1148">
        <f>IF(ISBLANK(D1148),0,IFERROR(IF(VLOOKUP(D1148,Criteria!$B$1:$B$6,1,FALSE)&gt;0,1,0),0))</f>
        <v>0</v>
      </c>
      <c r="M1148">
        <f>IF(ISBLANK(E1148),0,IFERROR(IF(VLOOKUP(E1148,Criteria!$C$1:$C$6,1,FALSE)&gt;0,1,0),0))</f>
        <v>0</v>
      </c>
      <c r="N1148">
        <f>IF(ISBLANK(F1148),0,IFERROR(IF(VLOOKUP(F1148,Criteria!$D$1:$D$5,1,FALSE)&gt;0,1,0),0))</f>
        <v>0</v>
      </c>
      <c r="O1148">
        <f>IF(ISBLANK(G1148),0,IFERROR(IF(VLOOKUP(G1148,Criteria!$E$1:$E$5,1,FALSE)&gt;0,1,0),0))</f>
        <v>0</v>
      </c>
      <c r="P1148">
        <f>IF(ISBLANK(H1148),0,IFERROR(IF(VLOOKUP(H1148,Criteria!$F$1:$F$2,1,FALSE)&gt;0,1,0),0))</f>
        <v>0</v>
      </c>
      <c r="Q1148">
        <f t="shared" si="34"/>
        <v>0</v>
      </c>
      <c r="R1148" t="str">
        <f t="shared" si="35"/>
        <v>Others / None</v>
      </c>
    </row>
    <row r="1149" spans="1:18" x14ac:dyDescent="0.25">
      <c r="A1149" s="3" t="s">
        <v>1148</v>
      </c>
      <c r="B1149" s="3" t="s">
        <v>2093</v>
      </c>
      <c r="C1149" t="s">
        <v>3169</v>
      </c>
      <c r="D1149" t="s">
        <v>3169</v>
      </c>
      <c r="E1149" t="s">
        <v>3169</v>
      </c>
      <c r="F1149" t="s">
        <v>3169</v>
      </c>
      <c r="G1149" t="s">
        <v>3169</v>
      </c>
      <c r="H1149" t="s">
        <v>3169</v>
      </c>
      <c r="I1149" t="s">
        <v>3169</v>
      </c>
      <c r="J1149" t="s">
        <v>3169</v>
      </c>
      <c r="K1149">
        <f>IF(ISBLANK(C1149),0,IFERROR(IF(VLOOKUP(C1149,Criteria!$A$1:$A$3,1,FALSE)&gt;0,1,0),0))</f>
        <v>0</v>
      </c>
      <c r="L1149">
        <f>IF(ISBLANK(D1149),0,IFERROR(IF(VLOOKUP(D1149,Criteria!$B$1:$B$6,1,FALSE)&gt;0,1,0),0))</f>
        <v>0</v>
      </c>
      <c r="M1149">
        <f>IF(ISBLANK(E1149),0,IFERROR(IF(VLOOKUP(E1149,Criteria!$C$1:$C$6,1,FALSE)&gt;0,1,0),0))</f>
        <v>0</v>
      </c>
      <c r="N1149">
        <f>IF(ISBLANK(F1149),0,IFERROR(IF(VLOOKUP(F1149,Criteria!$D$1:$D$5,1,FALSE)&gt;0,1,0),0))</f>
        <v>0</v>
      </c>
      <c r="O1149">
        <f>IF(ISBLANK(G1149),0,IFERROR(IF(VLOOKUP(G1149,Criteria!$E$1:$E$5,1,FALSE)&gt;0,1,0),0))</f>
        <v>0</v>
      </c>
      <c r="P1149">
        <f>IF(ISBLANK(H1149),0,IFERROR(IF(VLOOKUP(H1149,Criteria!$F$1:$F$2,1,FALSE)&gt;0,1,0),0))</f>
        <v>0</v>
      </c>
      <c r="Q1149">
        <f t="shared" si="34"/>
        <v>0</v>
      </c>
      <c r="R1149" t="str">
        <f t="shared" si="35"/>
        <v>Others / None</v>
      </c>
    </row>
    <row r="1150" spans="1:18" x14ac:dyDescent="0.25">
      <c r="A1150" s="3" t="s">
        <v>1149</v>
      </c>
      <c r="B1150" s="3" t="s">
        <v>2093</v>
      </c>
      <c r="C1150" t="s">
        <v>3169</v>
      </c>
      <c r="D1150" t="s">
        <v>3169</v>
      </c>
      <c r="E1150" t="s">
        <v>3169</v>
      </c>
      <c r="F1150" t="s">
        <v>3169</v>
      </c>
      <c r="G1150" t="s">
        <v>3169</v>
      </c>
      <c r="H1150" t="s">
        <v>3169</v>
      </c>
      <c r="I1150" t="s">
        <v>3169</v>
      </c>
      <c r="J1150" t="s">
        <v>3169</v>
      </c>
      <c r="K1150">
        <f>IF(ISBLANK(C1150),0,IFERROR(IF(VLOOKUP(C1150,Criteria!$A$1:$A$3,1,FALSE)&gt;0,1,0),0))</f>
        <v>0</v>
      </c>
      <c r="L1150">
        <f>IF(ISBLANK(D1150),0,IFERROR(IF(VLOOKUP(D1150,Criteria!$B$1:$B$6,1,FALSE)&gt;0,1,0),0))</f>
        <v>0</v>
      </c>
      <c r="M1150">
        <f>IF(ISBLANK(E1150),0,IFERROR(IF(VLOOKUP(E1150,Criteria!$C$1:$C$6,1,FALSE)&gt;0,1,0),0))</f>
        <v>0</v>
      </c>
      <c r="N1150">
        <f>IF(ISBLANK(F1150),0,IFERROR(IF(VLOOKUP(F1150,Criteria!$D$1:$D$5,1,FALSE)&gt;0,1,0),0))</f>
        <v>0</v>
      </c>
      <c r="O1150">
        <f>IF(ISBLANK(G1150),0,IFERROR(IF(VLOOKUP(G1150,Criteria!$E$1:$E$5,1,FALSE)&gt;0,1,0),0))</f>
        <v>0</v>
      </c>
      <c r="P1150">
        <f>IF(ISBLANK(H1150),0,IFERROR(IF(VLOOKUP(H1150,Criteria!$F$1:$F$2,1,FALSE)&gt;0,1,0),0))</f>
        <v>0</v>
      </c>
      <c r="Q1150">
        <f t="shared" si="34"/>
        <v>0</v>
      </c>
      <c r="R1150" t="str">
        <f t="shared" si="35"/>
        <v>Others / None</v>
      </c>
    </row>
    <row r="1151" spans="1:18" x14ac:dyDescent="0.25">
      <c r="A1151" s="3" t="s">
        <v>1150</v>
      </c>
      <c r="B1151" s="3" t="s">
        <v>2093</v>
      </c>
      <c r="C1151" t="s">
        <v>3169</v>
      </c>
      <c r="D1151" t="s">
        <v>3169</v>
      </c>
      <c r="E1151" t="s">
        <v>3169</v>
      </c>
      <c r="F1151" t="s">
        <v>3169</v>
      </c>
      <c r="G1151" t="s">
        <v>3169</v>
      </c>
      <c r="H1151" t="s">
        <v>3169</v>
      </c>
      <c r="I1151" t="s">
        <v>3169</v>
      </c>
      <c r="J1151" t="s">
        <v>3169</v>
      </c>
      <c r="K1151">
        <f>IF(ISBLANK(C1151),0,IFERROR(IF(VLOOKUP(C1151,Criteria!$A$1:$A$3,1,FALSE)&gt;0,1,0),0))</f>
        <v>0</v>
      </c>
      <c r="L1151">
        <f>IF(ISBLANK(D1151),0,IFERROR(IF(VLOOKUP(D1151,Criteria!$B$1:$B$6,1,FALSE)&gt;0,1,0),0))</f>
        <v>0</v>
      </c>
      <c r="M1151">
        <f>IF(ISBLANK(E1151),0,IFERROR(IF(VLOOKUP(E1151,Criteria!$C$1:$C$6,1,FALSE)&gt;0,1,0),0))</f>
        <v>0</v>
      </c>
      <c r="N1151">
        <f>IF(ISBLANK(F1151),0,IFERROR(IF(VLOOKUP(F1151,Criteria!$D$1:$D$5,1,FALSE)&gt;0,1,0),0))</f>
        <v>0</v>
      </c>
      <c r="O1151">
        <f>IF(ISBLANK(G1151),0,IFERROR(IF(VLOOKUP(G1151,Criteria!$E$1:$E$5,1,FALSE)&gt;0,1,0),0))</f>
        <v>0</v>
      </c>
      <c r="P1151">
        <f>IF(ISBLANK(H1151),0,IFERROR(IF(VLOOKUP(H1151,Criteria!$F$1:$F$2,1,FALSE)&gt;0,1,0),0))</f>
        <v>0</v>
      </c>
      <c r="Q1151">
        <f t="shared" si="34"/>
        <v>0</v>
      </c>
      <c r="R1151" t="str">
        <f t="shared" si="35"/>
        <v>Others / None</v>
      </c>
    </row>
    <row r="1152" spans="1:18" x14ac:dyDescent="0.25">
      <c r="A1152" s="3" t="s">
        <v>1151</v>
      </c>
      <c r="B1152" s="3" t="s">
        <v>2097</v>
      </c>
      <c r="C1152" t="s">
        <v>3169</v>
      </c>
      <c r="D1152" t="s">
        <v>3169</v>
      </c>
      <c r="E1152" t="s">
        <v>3169</v>
      </c>
      <c r="F1152" t="s">
        <v>3169</v>
      </c>
      <c r="G1152" t="s">
        <v>3169</v>
      </c>
      <c r="H1152" t="s">
        <v>3169</v>
      </c>
      <c r="I1152" t="s">
        <v>3169</v>
      </c>
      <c r="J1152" t="s">
        <v>3169</v>
      </c>
      <c r="K1152">
        <f>IF(ISBLANK(C1152),0,IFERROR(IF(VLOOKUP(C1152,Criteria!$A$1:$A$3,1,FALSE)&gt;0,1,0),0))</f>
        <v>0</v>
      </c>
      <c r="L1152">
        <f>IF(ISBLANK(D1152),0,IFERROR(IF(VLOOKUP(D1152,Criteria!$B$1:$B$6,1,FALSE)&gt;0,1,0),0))</f>
        <v>0</v>
      </c>
      <c r="M1152">
        <f>IF(ISBLANK(E1152),0,IFERROR(IF(VLOOKUP(E1152,Criteria!$C$1:$C$6,1,FALSE)&gt;0,1,0),0))</f>
        <v>0</v>
      </c>
      <c r="N1152">
        <f>IF(ISBLANK(F1152),0,IFERROR(IF(VLOOKUP(F1152,Criteria!$D$1:$D$5,1,FALSE)&gt;0,1,0),0))</f>
        <v>0</v>
      </c>
      <c r="O1152">
        <f>IF(ISBLANK(G1152),0,IFERROR(IF(VLOOKUP(G1152,Criteria!$E$1:$E$5,1,FALSE)&gt;0,1,0),0))</f>
        <v>0</v>
      </c>
      <c r="P1152">
        <f>IF(ISBLANK(H1152),0,IFERROR(IF(VLOOKUP(H1152,Criteria!$F$1:$F$2,1,FALSE)&gt;0,1,0),0))</f>
        <v>0</v>
      </c>
      <c r="Q1152">
        <f t="shared" si="34"/>
        <v>0</v>
      </c>
      <c r="R1152" t="str">
        <f t="shared" si="35"/>
        <v>Others / None</v>
      </c>
    </row>
    <row r="1153" spans="1:18" x14ac:dyDescent="0.25">
      <c r="A1153" s="3" t="s">
        <v>1152</v>
      </c>
      <c r="B1153" s="3" t="s">
        <v>2093</v>
      </c>
      <c r="C1153" t="s">
        <v>3169</v>
      </c>
      <c r="D1153" t="s">
        <v>3169</v>
      </c>
      <c r="E1153" t="s">
        <v>3169</v>
      </c>
      <c r="F1153" t="s">
        <v>3169</v>
      </c>
      <c r="G1153" t="s">
        <v>3169</v>
      </c>
      <c r="H1153" t="s">
        <v>3169</v>
      </c>
      <c r="I1153" t="s">
        <v>3169</v>
      </c>
      <c r="J1153" t="s">
        <v>3169</v>
      </c>
      <c r="K1153">
        <f>IF(ISBLANK(C1153),0,IFERROR(IF(VLOOKUP(C1153,Criteria!$A$1:$A$3,1,FALSE)&gt;0,1,0),0))</f>
        <v>0</v>
      </c>
      <c r="L1153">
        <f>IF(ISBLANK(D1153),0,IFERROR(IF(VLOOKUP(D1153,Criteria!$B$1:$B$6,1,FALSE)&gt;0,1,0),0))</f>
        <v>0</v>
      </c>
      <c r="M1153">
        <f>IF(ISBLANK(E1153),0,IFERROR(IF(VLOOKUP(E1153,Criteria!$C$1:$C$6,1,FALSE)&gt;0,1,0),0))</f>
        <v>0</v>
      </c>
      <c r="N1153">
        <f>IF(ISBLANK(F1153),0,IFERROR(IF(VLOOKUP(F1153,Criteria!$D$1:$D$5,1,FALSE)&gt;0,1,0),0))</f>
        <v>0</v>
      </c>
      <c r="O1153">
        <f>IF(ISBLANK(G1153),0,IFERROR(IF(VLOOKUP(G1153,Criteria!$E$1:$E$5,1,FALSE)&gt;0,1,0),0))</f>
        <v>0</v>
      </c>
      <c r="P1153">
        <f>IF(ISBLANK(H1153),0,IFERROR(IF(VLOOKUP(H1153,Criteria!$F$1:$F$2,1,FALSE)&gt;0,1,0),0))</f>
        <v>0</v>
      </c>
      <c r="Q1153">
        <f t="shared" si="34"/>
        <v>0</v>
      </c>
      <c r="R1153" t="str">
        <f t="shared" si="35"/>
        <v>Others / None</v>
      </c>
    </row>
    <row r="1154" spans="1:18" x14ac:dyDescent="0.25">
      <c r="A1154" s="3" t="s">
        <v>1153</v>
      </c>
      <c r="B1154" s="3" t="s">
        <v>2093</v>
      </c>
      <c r="C1154" t="s">
        <v>3169</v>
      </c>
      <c r="D1154" t="s">
        <v>3169</v>
      </c>
      <c r="E1154" t="s">
        <v>3169</v>
      </c>
      <c r="F1154" t="s">
        <v>3169</v>
      </c>
      <c r="G1154" t="s">
        <v>3169</v>
      </c>
      <c r="H1154" t="s">
        <v>3169</v>
      </c>
      <c r="I1154" t="s">
        <v>3169</v>
      </c>
      <c r="J1154" t="s">
        <v>3169</v>
      </c>
      <c r="K1154">
        <f>IF(ISBLANK(C1154),0,IFERROR(IF(VLOOKUP(C1154,Criteria!$A$1:$A$3,1,FALSE)&gt;0,1,0),0))</f>
        <v>0</v>
      </c>
      <c r="L1154">
        <f>IF(ISBLANK(D1154),0,IFERROR(IF(VLOOKUP(D1154,Criteria!$B$1:$B$6,1,FALSE)&gt;0,1,0),0))</f>
        <v>0</v>
      </c>
      <c r="M1154">
        <f>IF(ISBLANK(E1154),0,IFERROR(IF(VLOOKUP(E1154,Criteria!$C$1:$C$6,1,FALSE)&gt;0,1,0),0))</f>
        <v>0</v>
      </c>
      <c r="N1154">
        <f>IF(ISBLANK(F1154),0,IFERROR(IF(VLOOKUP(F1154,Criteria!$D$1:$D$5,1,FALSE)&gt;0,1,0),0))</f>
        <v>0</v>
      </c>
      <c r="O1154">
        <f>IF(ISBLANK(G1154),0,IFERROR(IF(VLOOKUP(G1154,Criteria!$E$1:$E$5,1,FALSE)&gt;0,1,0),0))</f>
        <v>0</v>
      </c>
      <c r="P1154">
        <f>IF(ISBLANK(H1154),0,IFERROR(IF(VLOOKUP(H1154,Criteria!$F$1:$F$2,1,FALSE)&gt;0,1,0),0))</f>
        <v>0</v>
      </c>
      <c r="Q1154">
        <f t="shared" si="34"/>
        <v>0</v>
      </c>
      <c r="R1154" t="str">
        <f t="shared" si="35"/>
        <v>Others / None</v>
      </c>
    </row>
    <row r="1155" spans="1:18" x14ac:dyDescent="0.25">
      <c r="A1155" s="3" t="s">
        <v>1154</v>
      </c>
      <c r="B1155" s="3" t="s">
        <v>2676</v>
      </c>
      <c r="C1155" t="s">
        <v>3640</v>
      </c>
      <c r="D1155" t="s">
        <v>4106</v>
      </c>
      <c r="E1155" t="s">
        <v>4309</v>
      </c>
      <c r="F1155" t="s">
        <v>3169</v>
      </c>
      <c r="G1155" t="s">
        <v>3169</v>
      </c>
      <c r="H1155" t="s">
        <v>3169</v>
      </c>
      <c r="I1155" t="s">
        <v>3169</v>
      </c>
      <c r="J1155" t="s">
        <v>3169</v>
      </c>
      <c r="K1155">
        <f>IF(ISBLANK(C1155),0,IFERROR(IF(VLOOKUP(C1155,Criteria!$A$1:$A$3,1,FALSE)&gt;0,1,0),0))</f>
        <v>0</v>
      </c>
      <c r="L1155">
        <f>IF(ISBLANK(D1155),0,IFERROR(IF(VLOOKUP(D1155,Criteria!$B$1:$B$6,1,FALSE)&gt;0,1,0),0))</f>
        <v>0</v>
      </c>
      <c r="M1155">
        <f>IF(ISBLANK(E1155),0,IFERROR(IF(VLOOKUP(E1155,Criteria!$C$1:$C$6,1,FALSE)&gt;0,1,0),0))</f>
        <v>0</v>
      </c>
      <c r="N1155">
        <f>IF(ISBLANK(F1155),0,IFERROR(IF(VLOOKUP(F1155,Criteria!$D$1:$D$5,1,FALSE)&gt;0,1,0),0))</f>
        <v>0</v>
      </c>
      <c r="O1155">
        <f>IF(ISBLANK(G1155),0,IFERROR(IF(VLOOKUP(G1155,Criteria!$E$1:$E$5,1,FALSE)&gt;0,1,0),0))</f>
        <v>0</v>
      </c>
      <c r="P1155">
        <f>IF(ISBLANK(H1155),0,IFERROR(IF(VLOOKUP(H1155,Criteria!$F$1:$F$2,1,FALSE)&gt;0,1,0),0))</f>
        <v>0</v>
      </c>
      <c r="Q1155">
        <f t="shared" ref="Q1155:Q1218" si="36">SUM(K1155:P1155)</f>
        <v>0</v>
      </c>
      <c r="R1155" t="str">
        <f t="shared" ref="R1155:R1218" si="37">IF(Q1155&gt;0,"Akamai","Others / None")</f>
        <v>Others / None</v>
      </c>
    </row>
    <row r="1156" spans="1:18" x14ac:dyDescent="0.25">
      <c r="A1156" s="3" t="s">
        <v>1155</v>
      </c>
      <c r="B1156" s="3" t="s">
        <v>2093</v>
      </c>
      <c r="C1156" t="s">
        <v>3169</v>
      </c>
      <c r="D1156" t="s">
        <v>3169</v>
      </c>
      <c r="E1156" t="s">
        <v>3169</v>
      </c>
      <c r="F1156" t="s">
        <v>3169</v>
      </c>
      <c r="G1156" t="s">
        <v>3169</v>
      </c>
      <c r="H1156" t="s">
        <v>3169</v>
      </c>
      <c r="I1156" t="s">
        <v>3169</v>
      </c>
      <c r="J1156" t="s">
        <v>3169</v>
      </c>
      <c r="K1156">
        <f>IF(ISBLANK(C1156),0,IFERROR(IF(VLOOKUP(C1156,Criteria!$A$1:$A$3,1,FALSE)&gt;0,1,0),0))</f>
        <v>0</v>
      </c>
      <c r="L1156">
        <f>IF(ISBLANK(D1156),0,IFERROR(IF(VLOOKUP(D1156,Criteria!$B$1:$B$6,1,FALSE)&gt;0,1,0),0))</f>
        <v>0</v>
      </c>
      <c r="M1156">
        <f>IF(ISBLANK(E1156),0,IFERROR(IF(VLOOKUP(E1156,Criteria!$C$1:$C$6,1,FALSE)&gt;0,1,0),0))</f>
        <v>0</v>
      </c>
      <c r="N1156">
        <f>IF(ISBLANK(F1156),0,IFERROR(IF(VLOOKUP(F1156,Criteria!$D$1:$D$5,1,FALSE)&gt;0,1,0),0))</f>
        <v>0</v>
      </c>
      <c r="O1156">
        <f>IF(ISBLANK(G1156),0,IFERROR(IF(VLOOKUP(G1156,Criteria!$E$1:$E$5,1,FALSE)&gt;0,1,0),0))</f>
        <v>0</v>
      </c>
      <c r="P1156">
        <f>IF(ISBLANK(H1156),0,IFERROR(IF(VLOOKUP(H1156,Criteria!$F$1:$F$2,1,FALSE)&gt;0,1,0),0))</f>
        <v>0</v>
      </c>
      <c r="Q1156">
        <f t="shared" si="36"/>
        <v>0</v>
      </c>
      <c r="R1156" t="str">
        <f t="shared" si="37"/>
        <v>Others / None</v>
      </c>
    </row>
    <row r="1157" spans="1:18" x14ac:dyDescent="0.25">
      <c r="A1157" s="3" t="s">
        <v>1156</v>
      </c>
      <c r="B1157" s="3" t="s">
        <v>2093</v>
      </c>
      <c r="C1157" t="s">
        <v>3169</v>
      </c>
      <c r="D1157" t="s">
        <v>3169</v>
      </c>
      <c r="E1157" t="s">
        <v>3169</v>
      </c>
      <c r="F1157" t="s">
        <v>3169</v>
      </c>
      <c r="G1157" t="s">
        <v>3169</v>
      </c>
      <c r="H1157" t="s">
        <v>3169</v>
      </c>
      <c r="I1157" t="s">
        <v>3169</v>
      </c>
      <c r="J1157" t="s">
        <v>3169</v>
      </c>
      <c r="K1157">
        <f>IF(ISBLANK(C1157),0,IFERROR(IF(VLOOKUP(C1157,Criteria!$A$1:$A$3,1,FALSE)&gt;0,1,0),0))</f>
        <v>0</v>
      </c>
      <c r="L1157">
        <f>IF(ISBLANK(D1157),0,IFERROR(IF(VLOOKUP(D1157,Criteria!$B$1:$B$6,1,FALSE)&gt;0,1,0),0))</f>
        <v>0</v>
      </c>
      <c r="M1157">
        <f>IF(ISBLANK(E1157),0,IFERROR(IF(VLOOKUP(E1157,Criteria!$C$1:$C$6,1,FALSE)&gt;0,1,0),0))</f>
        <v>0</v>
      </c>
      <c r="N1157">
        <f>IF(ISBLANK(F1157),0,IFERROR(IF(VLOOKUP(F1157,Criteria!$D$1:$D$5,1,FALSE)&gt;0,1,0),0))</f>
        <v>0</v>
      </c>
      <c r="O1157">
        <f>IF(ISBLANK(G1157),0,IFERROR(IF(VLOOKUP(G1157,Criteria!$E$1:$E$5,1,FALSE)&gt;0,1,0),0))</f>
        <v>0</v>
      </c>
      <c r="P1157">
        <f>IF(ISBLANK(H1157),0,IFERROR(IF(VLOOKUP(H1157,Criteria!$F$1:$F$2,1,FALSE)&gt;0,1,0),0))</f>
        <v>0</v>
      </c>
      <c r="Q1157">
        <f t="shared" si="36"/>
        <v>0</v>
      </c>
      <c r="R1157" t="str">
        <f t="shared" si="37"/>
        <v>Others / None</v>
      </c>
    </row>
    <row r="1158" spans="1:18" x14ac:dyDescent="0.25">
      <c r="A1158" s="3" t="s">
        <v>1157</v>
      </c>
      <c r="B1158" s="3" t="s">
        <v>2677</v>
      </c>
      <c r="C1158" t="s">
        <v>3641</v>
      </c>
      <c r="D1158" t="s">
        <v>3942</v>
      </c>
      <c r="E1158" t="s">
        <v>3169</v>
      </c>
      <c r="F1158" t="s">
        <v>3169</v>
      </c>
      <c r="G1158" t="s">
        <v>3169</v>
      </c>
      <c r="H1158" t="s">
        <v>3169</v>
      </c>
      <c r="I1158" t="s">
        <v>3169</v>
      </c>
      <c r="J1158" t="s">
        <v>3169</v>
      </c>
      <c r="K1158">
        <f>IF(ISBLANK(C1158),0,IFERROR(IF(VLOOKUP(C1158,Criteria!$A$1:$A$3,1,FALSE)&gt;0,1,0),0))</f>
        <v>0</v>
      </c>
      <c r="L1158">
        <f>IF(ISBLANK(D1158),0,IFERROR(IF(VLOOKUP(D1158,Criteria!$B$1:$B$6,1,FALSE)&gt;0,1,0),0))</f>
        <v>0</v>
      </c>
      <c r="M1158">
        <f>IF(ISBLANK(E1158),0,IFERROR(IF(VLOOKUP(E1158,Criteria!$C$1:$C$6,1,FALSE)&gt;0,1,0),0))</f>
        <v>0</v>
      </c>
      <c r="N1158">
        <f>IF(ISBLANK(F1158),0,IFERROR(IF(VLOOKUP(F1158,Criteria!$D$1:$D$5,1,FALSE)&gt;0,1,0),0))</f>
        <v>0</v>
      </c>
      <c r="O1158">
        <f>IF(ISBLANK(G1158),0,IFERROR(IF(VLOOKUP(G1158,Criteria!$E$1:$E$5,1,FALSE)&gt;0,1,0),0))</f>
        <v>0</v>
      </c>
      <c r="P1158">
        <f>IF(ISBLANK(H1158),0,IFERROR(IF(VLOOKUP(H1158,Criteria!$F$1:$F$2,1,FALSE)&gt;0,1,0),0))</f>
        <v>0</v>
      </c>
      <c r="Q1158">
        <f t="shared" si="36"/>
        <v>0</v>
      </c>
      <c r="R1158" t="str">
        <f t="shared" si="37"/>
        <v>Others / None</v>
      </c>
    </row>
    <row r="1159" spans="1:18" x14ac:dyDescent="0.25">
      <c r="A1159" s="3" t="s">
        <v>1158</v>
      </c>
      <c r="B1159" s="3" t="s">
        <v>2209</v>
      </c>
      <c r="C1159" t="s">
        <v>3279</v>
      </c>
      <c r="D1159" t="s">
        <v>4010</v>
      </c>
      <c r="E1159" t="s">
        <v>4274</v>
      </c>
      <c r="F1159" t="s">
        <v>3169</v>
      </c>
      <c r="G1159" t="s">
        <v>3169</v>
      </c>
      <c r="H1159" t="s">
        <v>3169</v>
      </c>
      <c r="I1159" t="s">
        <v>3169</v>
      </c>
      <c r="J1159" t="s">
        <v>3169</v>
      </c>
      <c r="K1159">
        <f>IF(ISBLANK(C1159),0,IFERROR(IF(VLOOKUP(C1159,Criteria!$A$1:$A$3,1,FALSE)&gt;0,1,0),0))</f>
        <v>0</v>
      </c>
      <c r="L1159">
        <f>IF(ISBLANK(D1159),0,IFERROR(IF(VLOOKUP(D1159,Criteria!$B$1:$B$6,1,FALSE)&gt;0,1,0),0))</f>
        <v>0</v>
      </c>
      <c r="M1159">
        <f>IF(ISBLANK(E1159),0,IFERROR(IF(VLOOKUP(E1159,Criteria!$C$1:$C$6,1,FALSE)&gt;0,1,0),0))</f>
        <v>0</v>
      </c>
      <c r="N1159">
        <f>IF(ISBLANK(F1159),0,IFERROR(IF(VLOOKUP(F1159,Criteria!$D$1:$D$5,1,FALSE)&gt;0,1,0),0))</f>
        <v>0</v>
      </c>
      <c r="O1159">
        <f>IF(ISBLANK(G1159),0,IFERROR(IF(VLOOKUP(G1159,Criteria!$E$1:$E$5,1,FALSE)&gt;0,1,0),0))</f>
        <v>0</v>
      </c>
      <c r="P1159">
        <f>IF(ISBLANK(H1159),0,IFERROR(IF(VLOOKUP(H1159,Criteria!$F$1:$F$2,1,FALSE)&gt;0,1,0),0))</f>
        <v>0</v>
      </c>
      <c r="Q1159">
        <f t="shared" si="36"/>
        <v>0</v>
      </c>
      <c r="R1159" t="str">
        <f t="shared" si="37"/>
        <v>Others / None</v>
      </c>
    </row>
    <row r="1160" spans="1:18" x14ac:dyDescent="0.25">
      <c r="A1160" s="3" t="s">
        <v>1159</v>
      </c>
      <c r="B1160" s="3" t="s">
        <v>2678</v>
      </c>
      <c r="C1160" t="s">
        <v>3642</v>
      </c>
      <c r="D1160" t="s">
        <v>4168</v>
      </c>
      <c r="E1160" t="s">
        <v>4206</v>
      </c>
      <c r="F1160" t="s">
        <v>4301</v>
      </c>
      <c r="G1160" t="s">
        <v>3169</v>
      </c>
      <c r="H1160" t="s">
        <v>3169</v>
      </c>
      <c r="I1160" t="s">
        <v>3169</v>
      </c>
      <c r="J1160" t="s">
        <v>3169</v>
      </c>
      <c r="K1160">
        <f>IF(ISBLANK(C1160),0,IFERROR(IF(VLOOKUP(C1160,Criteria!$A$1:$A$3,1,FALSE)&gt;0,1,0),0))</f>
        <v>0</v>
      </c>
      <c r="L1160">
        <f>IF(ISBLANK(D1160),0,IFERROR(IF(VLOOKUP(D1160,Criteria!$B$1:$B$6,1,FALSE)&gt;0,1,0),0))</f>
        <v>0</v>
      </c>
      <c r="M1160">
        <f>IF(ISBLANK(E1160),0,IFERROR(IF(VLOOKUP(E1160,Criteria!$C$1:$C$6,1,FALSE)&gt;0,1,0),0))</f>
        <v>0</v>
      </c>
      <c r="N1160">
        <f>IF(ISBLANK(F1160),0,IFERROR(IF(VLOOKUP(F1160,Criteria!$D$1:$D$5,1,FALSE)&gt;0,1,0),0))</f>
        <v>1</v>
      </c>
      <c r="O1160">
        <f>IF(ISBLANK(G1160),0,IFERROR(IF(VLOOKUP(G1160,Criteria!$E$1:$E$5,1,FALSE)&gt;0,1,0),0))</f>
        <v>0</v>
      </c>
      <c r="P1160">
        <f>IF(ISBLANK(H1160),0,IFERROR(IF(VLOOKUP(H1160,Criteria!$F$1:$F$2,1,FALSE)&gt;0,1,0),0))</f>
        <v>0</v>
      </c>
      <c r="Q1160">
        <f t="shared" si="36"/>
        <v>1</v>
      </c>
      <c r="R1160" t="str">
        <f t="shared" si="37"/>
        <v>Akamai</v>
      </c>
    </row>
    <row r="1161" spans="1:18" x14ac:dyDescent="0.25">
      <c r="A1161" s="3" t="s">
        <v>1160</v>
      </c>
      <c r="B1161" s="3" t="s">
        <v>2608</v>
      </c>
      <c r="C1161" t="s">
        <v>3586</v>
      </c>
      <c r="D1161" t="s">
        <v>4152</v>
      </c>
      <c r="E1161" t="s">
        <v>3169</v>
      </c>
      <c r="F1161" t="s">
        <v>3169</v>
      </c>
      <c r="G1161" t="s">
        <v>3169</v>
      </c>
      <c r="H1161" t="s">
        <v>3169</v>
      </c>
      <c r="I1161" t="s">
        <v>3169</v>
      </c>
      <c r="J1161" t="s">
        <v>3169</v>
      </c>
      <c r="K1161">
        <f>IF(ISBLANK(C1161),0,IFERROR(IF(VLOOKUP(C1161,Criteria!$A$1:$A$3,1,FALSE)&gt;0,1,0),0))</f>
        <v>0</v>
      </c>
      <c r="L1161">
        <f>IF(ISBLANK(D1161),0,IFERROR(IF(VLOOKUP(D1161,Criteria!$B$1:$B$6,1,FALSE)&gt;0,1,0),0))</f>
        <v>0</v>
      </c>
      <c r="M1161">
        <f>IF(ISBLANK(E1161),0,IFERROR(IF(VLOOKUP(E1161,Criteria!$C$1:$C$6,1,FALSE)&gt;0,1,0),0))</f>
        <v>0</v>
      </c>
      <c r="N1161">
        <f>IF(ISBLANK(F1161),0,IFERROR(IF(VLOOKUP(F1161,Criteria!$D$1:$D$5,1,FALSE)&gt;0,1,0),0))</f>
        <v>0</v>
      </c>
      <c r="O1161">
        <f>IF(ISBLANK(G1161),0,IFERROR(IF(VLOOKUP(G1161,Criteria!$E$1:$E$5,1,FALSE)&gt;0,1,0),0))</f>
        <v>0</v>
      </c>
      <c r="P1161">
        <f>IF(ISBLANK(H1161),0,IFERROR(IF(VLOOKUP(H1161,Criteria!$F$1:$F$2,1,FALSE)&gt;0,1,0),0))</f>
        <v>0</v>
      </c>
      <c r="Q1161">
        <f t="shared" si="36"/>
        <v>0</v>
      </c>
      <c r="R1161" t="str">
        <f t="shared" si="37"/>
        <v>Others / None</v>
      </c>
    </row>
    <row r="1162" spans="1:18" x14ac:dyDescent="0.25">
      <c r="A1162" s="3" t="s">
        <v>1161</v>
      </c>
      <c r="B1162" s="3" t="s">
        <v>2093</v>
      </c>
      <c r="C1162" t="s">
        <v>3169</v>
      </c>
      <c r="D1162" t="s">
        <v>3169</v>
      </c>
      <c r="E1162" t="s">
        <v>3169</v>
      </c>
      <c r="F1162" t="s">
        <v>3169</v>
      </c>
      <c r="G1162" t="s">
        <v>3169</v>
      </c>
      <c r="H1162" t="s">
        <v>3169</v>
      </c>
      <c r="I1162" t="s">
        <v>3169</v>
      </c>
      <c r="J1162" t="s">
        <v>3169</v>
      </c>
      <c r="K1162">
        <f>IF(ISBLANK(C1162),0,IFERROR(IF(VLOOKUP(C1162,Criteria!$A$1:$A$3,1,FALSE)&gt;0,1,0),0))</f>
        <v>0</v>
      </c>
      <c r="L1162">
        <f>IF(ISBLANK(D1162),0,IFERROR(IF(VLOOKUP(D1162,Criteria!$B$1:$B$6,1,FALSE)&gt;0,1,0),0))</f>
        <v>0</v>
      </c>
      <c r="M1162">
        <f>IF(ISBLANK(E1162),0,IFERROR(IF(VLOOKUP(E1162,Criteria!$C$1:$C$6,1,FALSE)&gt;0,1,0),0))</f>
        <v>0</v>
      </c>
      <c r="N1162">
        <f>IF(ISBLANK(F1162),0,IFERROR(IF(VLOOKUP(F1162,Criteria!$D$1:$D$5,1,FALSE)&gt;0,1,0),0))</f>
        <v>0</v>
      </c>
      <c r="O1162">
        <f>IF(ISBLANK(G1162),0,IFERROR(IF(VLOOKUP(G1162,Criteria!$E$1:$E$5,1,FALSE)&gt;0,1,0),0))</f>
        <v>0</v>
      </c>
      <c r="P1162">
        <f>IF(ISBLANK(H1162),0,IFERROR(IF(VLOOKUP(H1162,Criteria!$F$1:$F$2,1,FALSE)&gt;0,1,0),0))</f>
        <v>0</v>
      </c>
      <c r="Q1162">
        <f t="shared" si="36"/>
        <v>0</v>
      </c>
      <c r="R1162" t="str">
        <f t="shared" si="37"/>
        <v>Others / None</v>
      </c>
    </row>
    <row r="1163" spans="1:18" x14ac:dyDescent="0.25">
      <c r="A1163" s="3" t="s">
        <v>1162</v>
      </c>
      <c r="B1163" s="3" t="s">
        <v>2679</v>
      </c>
      <c r="C1163" t="s">
        <v>3643</v>
      </c>
      <c r="D1163" t="s">
        <v>4146</v>
      </c>
      <c r="E1163" t="s">
        <v>4206</v>
      </c>
      <c r="F1163" t="s">
        <v>4120</v>
      </c>
      <c r="G1163" t="s">
        <v>3169</v>
      </c>
      <c r="H1163" t="s">
        <v>3169</v>
      </c>
      <c r="I1163" t="s">
        <v>3169</v>
      </c>
      <c r="J1163" t="s">
        <v>3169</v>
      </c>
      <c r="K1163">
        <f>IF(ISBLANK(C1163),0,IFERROR(IF(VLOOKUP(C1163,Criteria!$A$1:$A$3,1,FALSE)&gt;0,1,0),0))</f>
        <v>0</v>
      </c>
      <c r="L1163">
        <f>IF(ISBLANK(D1163),0,IFERROR(IF(VLOOKUP(D1163,Criteria!$B$1:$B$6,1,FALSE)&gt;0,1,0),0))</f>
        <v>0</v>
      </c>
      <c r="M1163">
        <f>IF(ISBLANK(E1163),0,IFERROR(IF(VLOOKUP(E1163,Criteria!$C$1:$C$6,1,FALSE)&gt;0,1,0),0))</f>
        <v>0</v>
      </c>
      <c r="N1163">
        <f>IF(ISBLANK(F1163),0,IFERROR(IF(VLOOKUP(F1163,Criteria!$D$1:$D$5,1,FALSE)&gt;0,1,0),0))</f>
        <v>1</v>
      </c>
      <c r="O1163">
        <f>IF(ISBLANK(G1163),0,IFERROR(IF(VLOOKUP(G1163,Criteria!$E$1:$E$5,1,FALSE)&gt;0,1,0),0))</f>
        <v>0</v>
      </c>
      <c r="P1163">
        <f>IF(ISBLANK(H1163),0,IFERROR(IF(VLOOKUP(H1163,Criteria!$F$1:$F$2,1,FALSE)&gt;0,1,0),0))</f>
        <v>0</v>
      </c>
      <c r="Q1163">
        <f t="shared" si="36"/>
        <v>1</v>
      </c>
      <c r="R1163" t="str">
        <f t="shared" si="37"/>
        <v>Akamai</v>
      </c>
    </row>
    <row r="1164" spans="1:18" x14ac:dyDescent="0.25">
      <c r="A1164" s="3" t="s">
        <v>1163</v>
      </c>
      <c r="B1164" s="3" t="s">
        <v>2680</v>
      </c>
      <c r="C1164" t="s">
        <v>3644</v>
      </c>
      <c r="D1164" t="s">
        <v>3979</v>
      </c>
      <c r="E1164" t="s">
        <v>4265</v>
      </c>
      <c r="F1164" t="s">
        <v>4206</v>
      </c>
      <c r="G1164" t="s">
        <v>4135</v>
      </c>
      <c r="H1164" t="s">
        <v>3169</v>
      </c>
      <c r="I1164" t="s">
        <v>3169</v>
      </c>
      <c r="J1164" t="s">
        <v>3169</v>
      </c>
      <c r="K1164">
        <f>IF(ISBLANK(C1164),0,IFERROR(IF(VLOOKUP(C1164,Criteria!$A$1:$A$3,1,FALSE)&gt;0,1,0),0))</f>
        <v>1</v>
      </c>
      <c r="L1164">
        <f>IF(ISBLANK(D1164),0,IFERROR(IF(VLOOKUP(D1164,Criteria!$B$1:$B$6,1,FALSE)&gt;0,1,0),0))</f>
        <v>0</v>
      </c>
      <c r="M1164">
        <f>IF(ISBLANK(E1164),0,IFERROR(IF(VLOOKUP(E1164,Criteria!$C$1:$C$6,1,FALSE)&gt;0,1,0),0))</f>
        <v>0</v>
      </c>
      <c r="N1164">
        <f>IF(ISBLANK(F1164),0,IFERROR(IF(VLOOKUP(F1164,Criteria!$D$1:$D$5,1,FALSE)&gt;0,1,0),0))</f>
        <v>0</v>
      </c>
      <c r="O1164">
        <f>IF(ISBLANK(G1164),0,IFERROR(IF(VLOOKUP(G1164,Criteria!$E$1:$E$5,1,FALSE)&gt;0,1,0),0))</f>
        <v>1</v>
      </c>
      <c r="P1164">
        <f>IF(ISBLANK(H1164),0,IFERROR(IF(VLOOKUP(H1164,Criteria!$F$1:$F$2,1,FALSE)&gt;0,1,0),0))</f>
        <v>0</v>
      </c>
      <c r="Q1164">
        <f t="shared" si="36"/>
        <v>2</v>
      </c>
      <c r="R1164" t="str">
        <f t="shared" si="37"/>
        <v>Akamai</v>
      </c>
    </row>
    <row r="1165" spans="1:18" x14ac:dyDescent="0.25">
      <c r="A1165" s="3" t="s">
        <v>1164</v>
      </c>
      <c r="B1165" s="3" t="s">
        <v>2681</v>
      </c>
      <c r="C1165" t="s">
        <v>3645</v>
      </c>
      <c r="D1165" t="s">
        <v>3944</v>
      </c>
      <c r="E1165" t="s">
        <v>4254</v>
      </c>
      <c r="F1165" t="s">
        <v>3169</v>
      </c>
      <c r="G1165" t="s">
        <v>3169</v>
      </c>
      <c r="H1165" t="s">
        <v>3169</v>
      </c>
      <c r="I1165" t="s">
        <v>3169</v>
      </c>
      <c r="J1165" t="s">
        <v>3169</v>
      </c>
      <c r="K1165">
        <f>IF(ISBLANK(C1165),0,IFERROR(IF(VLOOKUP(C1165,Criteria!$A$1:$A$3,1,FALSE)&gt;0,1,0),0))</f>
        <v>0</v>
      </c>
      <c r="L1165">
        <f>IF(ISBLANK(D1165),0,IFERROR(IF(VLOOKUP(D1165,Criteria!$B$1:$B$6,1,FALSE)&gt;0,1,0),0))</f>
        <v>0</v>
      </c>
      <c r="M1165">
        <f>IF(ISBLANK(E1165),0,IFERROR(IF(VLOOKUP(E1165,Criteria!$C$1:$C$6,1,FALSE)&gt;0,1,0),0))</f>
        <v>0</v>
      </c>
      <c r="N1165">
        <f>IF(ISBLANK(F1165),0,IFERROR(IF(VLOOKUP(F1165,Criteria!$D$1:$D$5,1,FALSE)&gt;0,1,0),0))</f>
        <v>0</v>
      </c>
      <c r="O1165">
        <f>IF(ISBLANK(G1165),0,IFERROR(IF(VLOOKUP(G1165,Criteria!$E$1:$E$5,1,FALSE)&gt;0,1,0),0))</f>
        <v>0</v>
      </c>
      <c r="P1165">
        <f>IF(ISBLANK(H1165),0,IFERROR(IF(VLOOKUP(H1165,Criteria!$F$1:$F$2,1,FALSE)&gt;0,1,0),0))</f>
        <v>0</v>
      </c>
      <c r="Q1165">
        <f t="shared" si="36"/>
        <v>0</v>
      </c>
      <c r="R1165" t="str">
        <f t="shared" si="37"/>
        <v>Others / None</v>
      </c>
    </row>
    <row r="1166" spans="1:18" x14ac:dyDescent="0.25">
      <c r="A1166" s="3" t="s">
        <v>1165</v>
      </c>
      <c r="B1166" s="3" t="s">
        <v>2682</v>
      </c>
      <c r="C1166" t="s">
        <v>3646</v>
      </c>
      <c r="D1166" t="s">
        <v>4169</v>
      </c>
      <c r="E1166" t="s">
        <v>4206</v>
      </c>
      <c r="F1166" t="s">
        <v>4135</v>
      </c>
      <c r="G1166" t="s">
        <v>3169</v>
      </c>
      <c r="H1166" t="s">
        <v>3169</v>
      </c>
      <c r="I1166" t="s">
        <v>3169</v>
      </c>
      <c r="J1166" t="s">
        <v>3169</v>
      </c>
      <c r="K1166">
        <f>IF(ISBLANK(C1166),0,IFERROR(IF(VLOOKUP(C1166,Criteria!$A$1:$A$3,1,FALSE)&gt;0,1,0),0))</f>
        <v>0</v>
      </c>
      <c r="L1166">
        <f>IF(ISBLANK(D1166),0,IFERROR(IF(VLOOKUP(D1166,Criteria!$B$1:$B$6,1,FALSE)&gt;0,1,0),0))</f>
        <v>0</v>
      </c>
      <c r="M1166">
        <f>IF(ISBLANK(E1166),0,IFERROR(IF(VLOOKUP(E1166,Criteria!$C$1:$C$6,1,FALSE)&gt;0,1,0),0))</f>
        <v>0</v>
      </c>
      <c r="N1166">
        <f>IF(ISBLANK(F1166),0,IFERROR(IF(VLOOKUP(F1166,Criteria!$D$1:$D$5,1,FALSE)&gt;0,1,0),0))</f>
        <v>1</v>
      </c>
      <c r="O1166">
        <f>IF(ISBLANK(G1166),0,IFERROR(IF(VLOOKUP(G1166,Criteria!$E$1:$E$5,1,FALSE)&gt;0,1,0),0))</f>
        <v>0</v>
      </c>
      <c r="P1166">
        <f>IF(ISBLANK(H1166),0,IFERROR(IF(VLOOKUP(H1166,Criteria!$F$1:$F$2,1,FALSE)&gt;0,1,0),0))</f>
        <v>0</v>
      </c>
      <c r="Q1166">
        <f t="shared" si="36"/>
        <v>1</v>
      </c>
      <c r="R1166" t="str">
        <f t="shared" si="37"/>
        <v>Akamai</v>
      </c>
    </row>
    <row r="1167" spans="1:18" x14ac:dyDescent="0.25">
      <c r="A1167" s="3" t="s">
        <v>1166</v>
      </c>
      <c r="B1167" s="3" t="s">
        <v>2683</v>
      </c>
      <c r="C1167" t="s">
        <v>3646</v>
      </c>
      <c r="D1167" t="s">
        <v>4170</v>
      </c>
      <c r="E1167" t="s">
        <v>4257</v>
      </c>
      <c r="F1167" t="s">
        <v>4301</v>
      </c>
      <c r="G1167" t="s">
        <v>3169</v>
      </c>
      <c r="H1167" t="s">
        <v>3169</v>
      </c>
      <c r="I1167" t="s">
        <v>3169</v>
      </c>
      <c r="J1167" t="s">
        <v>3169</v>
      </c>
      <c r="K1167">
        <f>IF(ISBLANK(C1167),0,IFERROR(IF(VLOOKUP(C1167,Criteria!$A$1:$A$3,1,FALSE)&gt;0,1,0),0))</f>
        <v>0</v>
      </c>
      <c r="L1167">
        <f>IF(ISBLANK(D1167),0,IFERROR(IF(VLOOKUP(D1167,Criteria!$B$1:$B$6,1,FALSE)&gt;0,1,0),0))</f>
        <v>0</v>
      </c>
      <c r="M1167">
        <f>IF(ISBLANK(E1167),0,IFERROR(IF(VLOOKUP(E1167,Criteria!$C$1:$C$6,1,FALSE)&gt;0,1,0),0))</f>
        <v>0</v>
      </c>
      <c r="N1167">
        <f>IF(ISBLANK(F1167),0,IFERROR(IF(VLOOKUP(F1167,Criteria!$D$1:$D$5,1,FALSE)&gt;0,1,0),0))</f>
        <v>1</v>
      </c>
      <c r="O1167">
        <f>IF(ISBLANK(G1167),0,IFERROR(IF(VLOOKUP(G1167,Criteria!$E$1:$E$5,1,FALSE)&gt;0,1,0),0))</f>
        <v>0</v>
      </c>
      <c r="P1167">
        <f>IF(ISBLANK(H1167),0,IFERROR(IF(VLOOKUP(H1167,Criteria!$F$1:$F$2,1,FALSE)&gt;0,1,0),0))</f>
        <v>0</v>
      </c>
      <c r="Q1167">
        <f t="shared" si="36"/>
        <v>1</v>
      </c>
      <c r="R1167" t="str">
        <f t="shared" si="37"/>
        <v>Akamai</v>
      </c>
    </row>
    <row r="1168" spans="1:18" x14ac:dyDescent="0.25">
      <c r="A1168" s="3" t="s">
        <v>1167</v>
      </c>
      <c r="B1168" s="3" t="s">
        <v>2684</v>
      </c>
      <c r="C1168" t="s">
        <v>3273</v>
      </c>
      <c r="D1168" t="s">
        <v>4171</v>
      </c>
      <c r="E1168" t="s">
        <v>4327</v>
      </c>
      <c r="F1168" t="s">
        <v>3177</v>
      </c>
      <c r="G1168" t="s">
        <v>4319</v>
      </c>
      <c r="H1168" t="s">
        <v>4206</v>
      </c>
      <c r="I1168" t="s">
        <v>4378</v>
      </c>
      <c r="J1168" t="s">
        <v>3169</v>
      </c>
      <c r="K1168">
        <f>IF(ISBLANK(C1168),0,IFERROR(IF(VLOOKUP(C1168,Criteria!$A$1:$A$3,1,FALSE)&gt;0,1,0),0))</f>
        <v>0</v>
      </c>
      <c r="L1168">
        <f>IF(ISBLANK(D1168),0,IFERROR(IF(VLOOKUP(D1168,Criteria!$B$1:$B$6,1,FALSE)&gt;0,1,0),0))</f>
        <v>0</v>
      </c>
      <c r="M1168">
        <f>IF(ISBLANK(E1168),0,IFERROR(IF(VLOOKUP(E1168,Criteria!$C$1:$C$6,1,FALSE)&gt;0,1,0),0))</f>
        <v>0</v>
      </c>
      <c r="N1168">
        <f>IF(ISBLANK(F1168),0,IFERROR(IF(VLOOKUP(F1168,Criteria!$D$1:$D$5,1,FALSE)&gt;0,1,0),0))</f>
        <v>0</v>
      </c>
      <c r="O1168">
        <f>IF(ISBLANK(G1168),0,IFERROR(IF(VLOOKUP(G1168,Criteria!$E$1:$E$5,1,FALSE)&gt;0,1,0),0))</f>
        <v>0</v>
      </c>
      <c r="P1168">
        <f>IF(ISBLANK(H1168),0,IFERROR(IF(VLOOKUP(H1168,Criteria!$F$1:$F$2,1,FALSE)&gt;0,1,0),0))</f>
        <v>0</v>
      </c>
      <c r="Q1168">
        <f t="shared" si="36"/>
        <v>0</v>
      </c>
      <c r="R1168" t="str">
        <f t="shared" si="37"/>
        <v>Others / None</v>
      </c>
    </row>
    <row r="1169" spans="1:18" x14ac:dyDescent="0.25">
      <c r="A1169" s="3" t="s">
        <v>1168</v>
      </c>
      <c r="B1169" s="3" t="s">
        <v>2685</v>
      </c>
      <c r="C1169" t="s">
        <v>3647</v>
      </c>
      <c r="D1169" t="s">
        <v>4172</v>
      </c>
      <c r="E1169" t="s">
        <v>3169</v>
      </c>
      <c r="F1169" t="s">
        <v>3169</v>
      </c>
      <c r="G1169" t="s">
        <v>3169</v>
      </c>
      <c r="H1169" t="s">
        <v>3169</v>
      </c>
      <c r="I1169" t="s">
        <v>3169</v>
      </c>
      <c r="J1169" t="s">
        <v>3169</v>
      </c>
      <c r="K1169">
        <f>IF(ISBLANK(C1169),0,IFERROR(IF(VLOOKUP(C1169,Criteria!$A$1:$A$3,1,FALSE)&gt;0,1,0),0))</f>
        <v>0</v>
      </c>
      <c r="L1169">
        <f>IF(ISBLANK(D1169),0,IFERROR(IF(VLOOKUP(D1169,Criteria!$B$1:$B$6,1,FALSE)&gt;0,1,0),0))</f>
        <v>0</v>
      </c>
      <c r="M1169">
        <f>IF(ISBLANK(E1169),0,IFERROR(IF(VLOOKUP(E1169,Criteria!$C$1:$C$6,1,FALSE)&gt;0,1,0),0))</f>
        <v>0</v>
      </c>
      <c r="N1169">
        <f>IF(ISBLANK(F1169),0,IFERROR(IF(VLOOKUP(F1169,Criteria!$D$1:$D$5,1,FALSE)&gt;0,1,0),0))</f>
        <v>0</v>
      </c>
      <c r="O1169">
        <f>IF(ISBLANK(G1169),0,IFERROR(IF(VLOOKUP(G1169,Criteria!$E$1:$E$5,1,FALSE)&gt;0,1,0),0))</f>
        <v>0</v>
      </c>
      <c r="P1169">
        <f>IF(ISBLANK(H1169),0,IFERROR(IF(VLOOKUP(H1169,Criteria!$F$1:$F$2,1,FALSE)&gt;0,1,0),0))</f>
        <v>0</v>
      </c>
      <c r="Q1169">
        <f t="shared" si="36"/>
        <v>0</v>
      </c>
      <c r="R1169" t="str">
        <f t="shared" si="37"/>
        <v>Others / None</v>
      </c>
    </row>
    <row r="1170" spans="1:18" x14ac:dyDescent="0.25">
      <c r="A1170" s="3" t="s">
        <v>1169</v>
      </c>
      <c r="B1170" s="3" t="s">
        <v>2093</v>
      </c>
      <c r="C1170" t="s">
        <v>3169</v>
      </c>
      <c r="D1170" t="s">
        <v>3169</v>
      </c>
      <c r="E1170" t="s">
        <v>3169</v>
      </c>
      <c r="F1170" t="s">
        <v>3169</v>
      </c>
      <c r="G1170" t="s">
        <v>3169</v>
      </c>
      <c r="H1170" t="s">
        <v>3169</v>
      </c>
      <c r="I1170" t="s">
        <v>3169</v>
      </c>
      <c r="J1170" t="s">
        <v>3169</v>
      </c>
      <c r="K1170">
        <f>IF(ISBLANK(C1170),0,IFERROR(IF(VLOOKUP(C1170,Criteria!$A$1:$A$3,1,FALSE)&gt;0,1,0),0))</f>
        <v>0</v>
      </c>
      <c r="L1170">
        <f>IF(ISBLANK(D1170),0,IFERROR(IF(VLOOKUP(D1170,Criteria!$B$1:$B$6,1,FALSE)&gt;0,1,0),0))</f>
        <v>0</v>
      </c>
      <c r="M1170">
        <f>IF(ISBLANK(E1170),0,IFERROR(IF(VLOOKUP(E1170,Criteria!$C$1:$C$6,1,FALSE)&gt;0,1,0),0))</f>
        <v>0</v>
      </c>
      <c r="N1170">
        <f>IF(ISBLANK(F1170),0,IFERROR(IF(VLOOKUP(F1170,Criteria!$D$1:$D$5,1,FALSE)&gt;0,1,0),0))</f>
        <v>0</v>
      </c>
      <c r="O1170">
        <f>IF(ISBLANK(G1170),0,IFERROR(IF(VLOOKUP(G1170,Criteria!$E$1:$E$5,1,FALSE)&gt;0,1,0),0))</f>
        <v>0</v>
      </c>
      <c r="P1170">
        <f>IF(ISBLANK(H1170),0,IFERROR(IF(VLOOKUP(H1170,Criteria!$F$1:$F$2,1,FALSE)&gt;0,1,0),0))</f>
        <v>0</v>
      </c>
      <c r="Q1170">
        <f t="shared" si="36"/>
        <v>0</v>
      </c>
      <c r="R1170" t="str">
        <f t="shared" si="37"/>
        <v>Others / None</v>
      </c>
    </row>
    <row r="1171" spans="1:18" x14ac:dyDescent="0.25">
      <c r="A1171" s="3" t="s">
        <v>1170</v>
      </c>
      <c r="B1171" s="3" t="s">
        <v>2093</v>
      </c>
      <c r="C1171" t="s">
        <v>3169</v>
      </c>
      <c r="D1171" t="s">
        <v>3169</v>
      </c>
      <c r="E1171" t="s">
        <v>3169</v>
      </c>
      <c r="F1171" t="s">
        <v>3169</v>
      </c>
      <c r="G1171" t="s">
        <v>3169</v>
      </c>
      <c r="H1171" t="s">
        <v>3169</v>
      </c>
      <c r="I1171" t="s">
        <v>3169</v>
      </c>
      <c r="J1171" t="s">
        <v>3169</v>
      </c>
      <c r="K1171">
        <f>IF(ISBLANK(C1171),0,IFERROR(IF(VLOOKUP(C1171,Criteria!$A$1:$A$3,1,FALSE)&gt;0,1,0),0))</f>
        <v>0</v>
      </c>
      <c r="L1171">
        <f>IF(ISBLANK(D1171),0,IFERROR(IF(VLOOKUP(D1171,Criteria!$B$1:$B$6,1,FALSE)&gt;0,1,0),0))</f>
        <v>0</v>
      </c>
      <c r="M1171">
        <f>IF(ISBLANK(E1171),0,IFERROR(IF(VLOOKUP(E1171,Criteria!$C$1:$C$6,1,FALSE)&gt;0,1,0),0))</f>
        <v>0</v>
      </c>
      <c r="N1171">
        <f>IF(ISBLANK(F1171),0,IFERROR(IF(VLOOKUP(F1171,Criteria!$D$1:$D$5,1,FALSE)&gt;0,1,0),0))</f>
        <v>0</v>
      </c>
      <c r="O1171">
        <f>IF(ISBLANK(G1171),0,IFERROR(IF(VLOOKUP(G1171,Criteria!$E$1:$E$5,1,FALSE)&gt;0,1,0),0))</f>
        <v>0</v>
      </c>
      <c r="P1171">
        <f>IF(ISBLANK(H1171),0,IFERROR(IF(VLOOKUP(H1171,Criteria!$F$1:$F$2,1,FALSE)&gt;0,1,0),0))</f>
        <v>0</v>
      </c>
      <c r="Q1171">
        <f t="shared" si="36"/>
        <v>0</v>
      </c>
      <c r="R1171" t="str">
        <f t="shared" si="37"/>
        <v>Others / None</v>
      </c>
    </row>
    <row r="1172" spans="1:18" x14ac:dyDescent="0.25">
      <c r="A1172" s="3" t="s">
        <v>1171</v>
      </c>
      <c r="B1172" s="3" t="s">
        <v>2686</v>
      </c>
      <c r="C1172" t="s">
        <v>3273</v>
      </c>
      <c r="D1172" t="s">
        <v>4173</v>
      </c>
      <c r="E1172" t="s">
        <v>4206</v>
      </c>
      <c r="F1172" t="s">
        <v>4356</v>
      </c>
      <c r="G1172" t="s">
        <v>4392</v>
      </c>
      <c r="H1172" t="s">
        <v>3169</v>
      </c>
      <c r="I1172" t="s">
        <v>3169</v>
      </c>
      <c r="J1172" t="s">
        <v>3169</v>
      </c>
      <c r="K1172">
        <f>IF(ISBLANK(C1172),0,IFERROR(IF(VLOOKUP(C1172,Criteria!$A$1:$A$3,1,FALSE)&gt;0,1,0),0))</f>
        <v>0</v>
      </c>
      <c r="L1172">
        <f>IF(ISBLANK(D1172),0,IFERROR(IF(VLOOKUP(D1172,Criteria!$B$1:$B$6,1,FALSE)&gt;0,1,0),0))</f>
        <v>0</v>
      </c>
      <c r="M1172">
        <f>IF(ISBLANK(E1172),0,IFERROR(IF(VLOOKUP(E1172,Criteria!$C$1:$C$6,1,FALSE)&gt;0,1,0),0))</f>
        <v>0</v>
      </c>
      <c r="N1172">
        <f>IF(ISBLANK(F1172),0,IFERROR(IF(VLOOKUP(F1172,Criteria!$D$1:$D$5,1,FALSE)&gt;0,1,0),0))</f>
        <v>0</v>
      </c>
      <c r="O1172">
        <f>IF(ISBLANK(G1172),0,IFERROR(IF(VLOOKUP(G1172,Criteria!$E$1:$E$5,1,FALSE)&gt;0,1,0),0))</f>
        <v>0</v>
      </c>
      <c r="P1172">
        <f>IF(ISBLANK(H1172),0,IFERROR(IF(VLOOKUP(H1172,Criteria!$F$1:$F$2,1,FALSE)&gt;0,1,0),0))</f>
        <v>0</v>
      </c>
      <c r="Q1172">
        <f t="shared" si="36"/>
        <v>0</v>
      </c>
      <c r="R1172" t="str">
        <f t="shared" si="37"/>
        <v>Others / None</v>
      </c>
    </row>
    <row r="1173" spans="1:18" x14ac:dyDescent="0.25">
      <c r="A1173" s="3" t="s">
        <v>1172</v>
      </c>
      <c r="B1173" s="3" t="s">
        <v>2687</v>
      </c>
      <c r="C1173" t="s">
        <v>3648</v>
      </c>
      <c r="D1173" t="s">
        <v>4120</v>
      </c>
      <c r="E1173" t="s">
        <v>3169</v>
      </c>
      <c r="F1173" t="s">
        <v>3169</v>
      </c>
      <c r="G1173" t="s">
        <v>3169</v>
      </c>
      <c r="H1173" t="s">
        <v>3169</v>
      </c>
      <c r="I1173" t="s">
        <v>3169</v>
      </c>
      <c r="J1173" t="s">
        <v>3169</v>
      </c>
      <c r="K1173">
        <f>IF(ISBLANK(C1173),0,IFERROR(IF(VLOOKUP(C1173,Criteria!$A$1:$A$3,1,FALSE)&gt;0,1,0),0))</f>
        <v>0</v>
      </c>
      <c r="L1173">
        <f>IF(ISBLANK(D1173),0,IFERROR(IF(VLOOKUP(D1173,Criteria!$B$1:$B$6,1,FALSE)&gt;0,1,0),0))</f>
        <v>1</v>
      </c>
      <c r="M1173">
        <f>IF(ISBLANK(E1173),0,IFERROR(IF(VLOOKUP(E1173,Criteria!$C$1:$C$6,1,FALSE)&gt;0,1,0),0))</f>
        <v>0</v>
      </c>
      <c r="N1173">
        <f>IF(ISBLANK(F1173),0,IFERROR(IF(VLOOKUP(F1173,Criteria!$D$1:$D$5,1,FALSE)&gt;0,1,0),0))</f>
        <v>0</v>
      </c>
      <c r="O1173">
        <f>IF(ISBLANK(G1173),0,IFERROR(IF(VLOOKUP(G1173,Criteria!$E$1:$E$5,1,FALSE)&gt;0,1,0),0))</f>
        <v>0</v>
      </c>
      <c r="P1173">
        <f>IF(ISBLANK(H1173),0,IFERROR(IF(VLOOKUP(H1173,Criteria!$F$1:$F$2,1,FALSE)&gt;0,1,0),0))</f>
        <v>0</v>
      </c>
      <c r="Q1173">
        <f t="shared" si="36"/>
        <v>1</v>
      </c>
      <c r="R1173" t="str">
        <f t="shared" si="37"/>
        <v>Akamai</v>
      </c>
    </row>
    <row r="1174" spans="1:18" x14ac:dyDescent="0.25">
      <c r="A1174" s="3" t="s">
        <v>1173</v>
      </c>
      <c r="B1174" s="3" t="s">
        <v>2688</v>
      </c>
      <c r="C1174" t="s">
        <v>3649</v>
      </c>
      <c r="D1174" t="s">
        <v>4094</v>
      </c>
      <c r="E1174" t="s">
        <v>4257</v>
      </c>
      <c r="F1174" t="s">
        <v>4135</v>
      </c>
      <c r="G1174" t="s">
        <v>3169</v>
      </c>
      <c r="H1174" t="s">
        <v>3169</v>
      </c>
      <c r="I1174" t="s">
        <v>3169</v>
      </c>
      <c r="J1174" t="s">
        <v>3169</v>
      </c>
      <c r="K1174">
        <f>IF(ISBLANK(C1174),0,IFERROR(IF(VLOOKUP(C1174,Criteria!$A$1:$A$3,1,FALSE)&gt;0,1,0),0))</f>
        <v>0</v>
      </c>
      <c r="L1174">
        <f>IF(ISBLANK(D1174),0,IFERROR(IF(VLOOKUP(D1174,Criteria!$B$1:$B$6,1,FALSE)&gt;0,1,0),0))</f>
        <v>1</v>
      </c>
      <c r="M1174">
        <f>IF(ISBLANK(E1174),0,IFERROR(IF(VLOOKUP(E1174,Criteria!$C$1:$C$6,1,FALSE)&gt;0,1,0),0))</f>
        <v>0</v>
      </c>
      <c r="N1174">
        <f>IF(ISBLANK(F1174),0,IFERROR(IF(VLOOKUP(F1174,Criteria!$D$1:$D$5,1,FALSE)&gt;0,1,0),0))</f>
        <v>1</v>
      </c>
      <c r="O1174">
        <f>IF(ISBLANK(G1174),0,IFERROR(IF(VLOOKUP(G1174,Criteria!$E$1:$E$5,1,FALSE)&gt;0,1,0),0))</f>
        <v>0</v>
      </c>
      <c r="P1174">
        <f>IF(ISBLANK(H1174),0,IFERROR(IF(VLOOKUP(H1174,Criteria!$F$1:$F$2,1,FALSE)&gt;0,1,0),0))</f>
        <v>0</v>
      </c>
      <c r="Q1174">
        <f t="shared" si="36"/>
        <v>2</v>
      </c>
      <c r="R1174" t="str">
        <f t="shared" si="37"/>
        <v>Akamai</v>
      </c>
    </row>
    <row r="1175" spans="1:18" x14ac:dyDescent="0.25">
      <c r="A1175" s="3" t="s">
        <v>1174</v>
      </c>
      <c r="B1175" s="3" t="s">
        <v>2093</v>
      </c>
      <c r="C1175" t="s">
        <v>3169</v>
      </c>
      <c r="D1175" t="s">
        <v>3169</v>
      </c>
      <c r="E1175" t="s">
        <v>3169</v>
      </c>
      <c r="F1175" t="s">
        <v>3169</v>
      </c>
      <c r="G1175" t="s">
        <v>3169</v>
      </c>
      <c r="H1175" t="s">
        <v>3169</v>
      </c>
      <c r="I1175" t="s">
        <v>3169</v>
      </c>
      <c r="J1175" t="s">
        <v>3169</v>
      </c>
      <c r="K1175">
        <f>IF(ISBLANK(C1175),0,IFERROR(IF(VLOOKUP(C1175,Criteria!$A$1:$A$3,1,FALSE)&gt;0,1,0),0))</f>
        <v>0</v>
      </c>
      <c r="L1175">
        <f>IF(ISBLANK(D1175),0,IFERROR(IF(VLOOKUP(D1175,Criteria!$B$1:$B$6,1,FALSE)&gt;0,1,0),0))</f>
        <v>0</v>
      </c>
      <c r="M1175">
        <f>IF(ISBLANK(E1175),0,IFERROR(IF(VLOOKUP(E1175,Criteria!$C$1:$C$6,1,FALSE)&gt;0,1,0),0))</f>
        <v>0</v>
      </c>
      <c r="N1175">
        <f>IF(ISBLANK(F1175),0,IFERROR(IF(VLOOKUP(F1175,Criteria!$D$1:$D$5,1,FALSE)&gt;0,1,0),0))</f>
        <v>0</v>
      </c>
      <c r="O1175">
        <f>IF(ISBLANK(G1175),0,IFERROR(IF(VLOOKUP(G1175,Criteria!$E$1:$E$5,1,FALSE)&gt;0,1,0),0))</f>
        <v>0</v>
      </c>
      <c r="P1175">
        <f>IF(ISBLANK(H1175),0,IFERROR(IF(VLOOKUP(H1175,Criteria!$F$1:$F$2,1,FALSE)&gt;0,1,0),0))</f>
        <v>0</v>
      </c>
      <c r="Q1175">
        <f t="shared" si="36"/>
        <v>0</v>
      </c>
      <c r="R1175" t="str">
        <f t="shared" si="37"/>
        <v>Others / None</v>
      </c>
    </row>
    <row r="1176" spans="1:18" x14ac:dyDescent="0.25">
      <c r="A1176" s="3" t="s">
        <v>1175</v>
      </c>
      <c r="B1176" s="3" t="s">
        <v>2689</v>
      </c>
      <c r="C1176" t="s">
        <v>3650</v>
      </c>
      <c r="D1176" t="s">
        <v>4174</v>
      </c>
      <c r="E1176" t="s">
        <v>3960</v>
      </c>
      <c r="F1176" t="s">
        <v>4265</v>
      </c>
      <c r="G1176" t="s">
        <v>3169</v>
      </c>
      <c r="H1176" t="s">
        <v>3169</v>
      </c>
      <c r="I1176" t="s">
        <v>3169</v>
      </c>
      <c r="J1176" t="s">
        <v>3169</v>
      </c>
      <c r="K1176">
        <f>IF(ISBLANK(C1176),0,IFERROR(IF(VLOOKUP(C1176,Criteria!$A$1:$A$3,1,FALSE)&gt;0,1,0),0))</f>
        <v>0</v>
      </c>
      <c r="L1176">
        <f>IF(ISBLANK(D1176),0,IFERROR(IF(VLOOKUP(D1176,Criteria!$B$1:$B$6,1,FALSE)&gt;0,1,0),0))</f>
        <v>0</v>
      </c>
      <c r="M1176">
        <f>IF(ISBLANK(E1176),0,IFERROR(IF(VLOOKUP(E1176,Criteria!$C$1:$C$6,1,FALSE)&gt;0,1,0),0))</f>
        <v>0</v>
      </c>
      <c r="N1176">
        <f>IF(ISBLANK(F1176),0,IFERROR(IF(VLOOKUP(F1176,Criteria!$D$1:$D$5,1,FALSE)&gt;0,1,0),0))</f>
        <v>0</v>
      </c>
      <c r="O1176">
        <f>IF(ISBLANK(G1176),0,IFERROR(IF(VLOOKUP(G1176,Criteria!$E$1:$E$5,1,FALSE)&gt;0,1,0),0))</f>
        <v>0</v>
      </c>
      <c r="P1176">
        <f>IF(ISBLANK(H1176),0,IFERROR(IF(VLOOKUP(H1176,Criteria!$F$1:$F$2,1,FALSE)&gt;0,1,0),0))</f>
        <v>0</v>
      </c>
      <c r="Q1176">
        <f t="shared" si="36"/>
        <v>0</v>
      </c>
      <c r="R1176" t="str">
        <f t="shared" si="37"/>
        <v>Others / None</v>
      </c>
    </row>
    <row r="1177" spans="1:18" x14ac:dyDescent="0.25">
      <c r="A1177" s="3" t="s">
        <v>1176</v>
      </c>
      <c r="B1177" s="3" t="s">
        <v>2690</v>
      </c>
      <c r="C1177" t="s">
        <v>3307</v>
      </c>
      <c r="D1177" t="s">
        <v>3612</v>
      </c>
      <c r="E1177" t="s">
        <v>4281</v>
      </c>
      <c r="F1177" t="s">
        <v>4246</v>
      </c>
      <c r="G1177" t="s">
        <v>3169</v>
      </c>
      <c r="H1177" t="s">
        <v>3169</v>
      </c>
      <c r="I1177" t="s">
        <v>3169</v>
      </c>
      <c r="J1177" t="s">
        <v>3169</v>
      </c>
      <c r="K1177">
        <f>IF(ISBLANK(C1177),0,IFERROR(IF(VLOOKUP(C1177,Criteria!$A$1:$A$3,1,FALSE)&gt;0,1,0),0))</f>
        <v>0</v>
      </c>
      <c r="L1177">
        <f>IF(ISBLANK(D1177),0,IFERROR(IF(VLOOKUP(D1177,Criteria!$B$1:$B$6,1,FALSE)&gt;0,1,0),0))</f>
        <v>0</v>
      </c>
      <c r="M1177">
        <f>IF(ISBLANK(E1177),0,IFERROR(IF(VLOOKUP(E1177,Criteria!$C$1:$C$6,1,FALSE)&gt;0,1,0),0))</f>
        <v>0</v>
      </c>
      <c r="N1177">
        <f>IF(ISBLANK(F1177),0,IFERROR(IF(VLOOKUP(F1177,Criteria!$D$1:$D$5,1,FALSE)&gt;0,1,0),0))</f>
        <v>0</v>
      </c>
      <c r="O1177">
        <f>IF(ISBLANK(G1177),0,IFERROR(IF(VLOOKUP(G1177,Criteria!$E$1:$E$5,1,FALSE)&gt;0,1,0),0))</f>
        <v>0</v>
      </c>
      <c r="P1177">
        <f>IF(ISBLANK(H1177),0,IFERROR(IF(VLOOKUP(H1177,Criteria!$F$1:$F$2,1,FALSE)&gt;0,1,0),0))</f>
        <v>0</v>
      </c>
      <c r="Q1177">
        <f t="shared" si="36"/>
        <v>0</v>
      </c>
      <c r="R1177" t="str">
        <f t="shared" si="37"/>
        <v>Others / None</v>
      </c>
    </row>
    <row r="1178" spans="1:18" x14ac:dyDescent="0.25">
      <c r="A1178" s="3" t="s">
        <v>1177</v>
      </c>
      <c r="B1178" s="3" t="s">
        <v>2093</v>
      </c>
      <c r="C1178" t="s">
        <v>3169</v>
      </c>
      <c r="D1178" t="s">
        <v>3169</v>
      </c>
      <c r="E1178" t="s">
        <v>3169</v>
      </c>
      <c r="F1178" t="s">
        <v>3169</v>
      </c>
      <c r="G1178" t="s">
        <v>3169</v>
      </c>
      <c r="H1178" t="s">
        <v>3169</v>
      </c>
      <c r="I1178" t="s">
        <v>3169</v>
      </c>
      <c r="J1178" t="s">
        <v>3169</v>
      </c>
      <c r="K1178">
        <f>IF(ISBLANK(C1178),0,IFERROR(IF(VLOOKUP(C1178,Criteria!$A$1:$A$3,1,FALSE)&gt;0,1,0),0))</f>
        <v>0</v>
      </c>
      <c r="L1178">
        <f>IF(ISBLANK(D1178),0,IFERROR(IF(VLOOKUP(D1178,Criteria!$B$1:$B$6,1,FALSE)&gt;0,1,0),0))</f>
        <v>0</v>
      </c>
      <c r="M1178">
        <f>IF(ISBLANK(E1178),0,IFERROR(IF(VLOOKUP(E1178,Criteria!$C$1:$C$6,1,FALSE)&gt;0,1,0),0))</f>
        <v>0</v>
      </c>
      <c r="N1178">
        <f>IF(ISBLANK(F1178),0,IFERROR(IF(VLOOKUP(F1178,Criteria!$D$1:$D$5,1,FALSE)&gt;0,1,0),0))</f>
        <v>0</v>
      </c>
      <c r="O1178">
        <f>IF(ISBLANK(G1178),0,IFERROR(IF(VLOOKUP(G1178,Criteria!$E$1:$E$5,1,FALSE)&gt;0,1,0),0))</f>
        <v>0</v>
      </c>
      <c r="P1178">
        <f>IF(ISBLANK(H1178),0,IFERROR(IF(VLOOKUP(H1178,Criteria!$F$1:$F$2,1,FALSE)&gt;0,1,0),0))</f>
        <v>0</v>
      </c>
      <c r="Q1178">
        <f t="shared" si="36"/>
        <v>0</v>
      </c>
      <c r="R1178" t="str">
        <f t="shared" si="37"/>
        <v>Others / None</v>
      </c>
    </row>
    <row r="1179" spans="1:18" x14ac:dyDescent="0.25">
      <c r="A1179" s="3" t="s">
        <v>1178</v>
      </c>
      <c r="B1179" s="3" t="s">
        <v>2691</v>
      </c>
      <c r="C1179" t="s">
        <v>3651</v>
      </c>
      <c r="D1179" t="s">
        <v>4029</v>
      </c>
      <c r="E1179" t="s">
        <v>4049</v>
      </c>
      <c r="F1179" t="s">
        <v>3169</v>
      </c>
      <c r="G1179" t="s">
        <v>3169</v>
      </c>
      <c r="H1179" t="s">
        <v>3169</v>
      </c>
      <c r="I1179" t="s">
        <v>3169</v>
      </c>
      <c r="J1179" t="s">
        <v>3169</v>
      </c>
      <c r="K1179">
        <f>IF(ISBLANK(C1179),0,IFERROR(IF(VLOOKUP(C1179,Criteria!$A$1:$A$3,1,FALSE)&gt;0,1,0),0))</f>
        <v>0</v>
      </c>
      <c r="L1179">
        <f>IF(ISBLANK(D1179),0,IFERROR(IF(VLOOKUP(D1179,Criteria!$B$1:$B$6,1,FALSE)&gt;0,1,0),0))</f>
        <v>0</v>
      </c>
      <c r="M1179">
        <f>IF(ISBLANK(E1179),0,IFERROR(IF(VLOOKUP(E1179,Criteria!$C$1:$C$6,1,FALSE)&gt;0,1,0),0))</f>
        <v>0</v>
      </c>
      <c r="N1179">
        <f>IF(ISBLANK(F1179),0,IFERROR(IF(VLOOKUP(F1179,Criteria!$D$1:$D$5,1,FALSE)&gt;0,1,0),0))</f>
        <v>0</v>
      </c>
      <c r="O1179">
        <f>IF(ISBLANK(G1179),0,IFERROR(IF(VLOOKUP(G1179,Criteria!$E$1:$E$5,1,FALSE)&gt;0,1,0),0))</f>
        <v>0</v>
      </c>
      <c r="P1179">
        <f>IF(ISBLANK(H1179),0,IFERROR(IF(VLOOKUP(H1179,Criteria!$F$1:$F$2,1,FALSE)&gt;0,1,0),0))</f>
        <v>0</v>
      </c>
      <c r="Q1179">
        <f t="shared" si="36"/>
        <v>0</v>
      </c>
      <c r="R1179" t="str">
        <f t="shared" si="37"/>
        <v>Others / None</v>
      </c>
    </row>
    <row r="1180" spans="1:18" x14ac:dyDescent="0.25">
      <c r="A1180" s="3" t="s">
        <v>1179</v>
      </c>
      <c r="B1180" s="3" t="s">
        <v>2093</v>
      </c>
      <c r="C1180" t="s">
        <v>3169</v>
      </c>
      <c r="D1180" t="s">
        <v>3169</v>
      </c>
      <c r="E1180" t="s">
        <v>3169</v>
      </c>
      <c r="F1180" t="s">
        <v>3169</v>
      </c>
      <c r="G1180" t="s">
        <v>3169</v>
      </c>
      <c r="H1180" t="s">
        <v>3169</v>
      </c>
      <c r="I1180" t="s">
        <v>3169</v>
      </c>
      <c r="J1180" t="s">
        <v>3169</v>
      </c>
      <c r="K1180">
        <f>IF(ISBLANK(C1180),0,IFERROR(IF(VLOOKUP(C1180,Criteria!$A$1:$A$3,1,FALSE)&gt;0,1,0),0))</f>
        <v>0</v>
      </c>
      <c r="L1180">
        <f>IF(ISBLANK(D1180),0,IFERROR(IF(VLOOKUP(D1180,Criteria!$B$1:$B$6,1,FALSE)&gt;0,1,0),0))</f>
        <v>0</v>
      </c>
      <c r="M1180">
        <f>IF(ISBLANK(E1180),0,IFERROR(IF(VLOOKUP(E1180,Criteria!$C$1:$C$6,1,FALSE)&gt;0,1,0),0))</f>
        <v>0</v>
      </c>
      <c r="N1180">
        <f>IF(ISBLANK(F1180),0,IFERROR(IF(VLOOKUP(F1180,Criteria!$D$1:$D$5,1,FALSE)&gt;0,1,0),0))</f>
        <v>0</v>
      </c>
      <c r="O1180">
        <f>IF(ISBLANK(G1180),0,IFERROR(IF(VLOOKUP(G1180,Criteria!$E$1:$E$5,1,FALSE)&gt;0,1,0),0))</f>
        <v>0</v>
      </c>
      <c r="P1180">
        <f>IF(ISBLANK(H1180),0,IFERROR(IF(VLOOKUP(H1180,Criteria!$F$1:$F$2,1,FALSE)&gt;0,1,0),0))</f>
        <v>0</v>
      </c>
      <c r="Q1180">
        <f t="shared" si="36"/>
        <v>0</v>
      </c>
      <c r="R1180" t="str">
        <f t="shared" si="37"/>
        <v>Others / None</v>
      </c>
    </row>
    <row r="1181" spans="1:18" x14ac:dyDescent="0.25">
      <c r="A1181" s="3" t="s">
        <v>1180</v>
      </c>
      <c r="B1181" s="3" t="s">
        <v>2093</v>
      </c>
      <c r="C1181" t="s">
        <v>3169</v>
      </c>
      <c r="D1181" t="s">
        <v>3169</v>
      </c>
      <c r="E1181" t="s">
        <v>3169</v>
      </c>
      <c r="F1181" t="s">
        <v>3169</v>
      </c>
      <c r="G1181" t="s">
        <v>3169</v>
      </c>
      <c r="H1181" t="s">
        <v>3169</v>
      </c>
      <c r="I1181" t="s">
        <v>3169</v>
      </c>
      <c r="J1181" t="s">
        <v>3169</v>
      </c>
      <c r="K1181">
        <f>IF(ISBLANK(C1181),0,IFERROR(IF(VLOOKUP(C1181,Criteria!$A$1:$A$3,1,FALSE)&gt;0,1,0),0))</f>
        <v>0</v>
      </c>
      <c r="L1181">
        <f>IF(ISBLANK(D1181),0,IFERROR(IF(VLOOKUP(D1181,Criteria!$B$1:$B$6,1,FALSE)&gt;0,1,0),0))</f>
        <v>0</v>
      </c>
      <c r="M1181">
        <f>IF(ISBLANK(E1181),0,IFERROR(IF(VLOOKUP(E1181,Criteria!$C$1:$C$6,1,FALSE)&gt;0,1,0),0))</f>
        <v>0</v>
      </c>
      <c r="N1181">
        <f>IF(ISBLANK(F1181),0,IFERROR(IF(VLOOKUP(F1181,Criteria!$D$1:$D$5,1,FALSE)&gt;0,1,0),0))</f>
        <v>0</v>
      </c>
      <c r="O1181">
        <f>IF(ISBLANK(G1181),0,IFERROR(IF(VLOOKUP(G1181,Criteria!$E$1:$E$5,1,FALSE)&gt;0,1,0),0))</f>
        <v>0</v>
      </c>
      <c r="P1181">
        <f>IF(ISBLANK(H1181),0,IFERROR(IF(VLOOKUP(H1181,Criteria!$F$1:$F$2,1,FALSE)&gt;0,1,0),0))</f>
        <v>0</v>
      </c>
      <c r="Q1181">
        <f t="shared" si="36"/>
        <v>0</v>
      </c>
      <c r="R1181" t="str">
        <f t="shared" si="37"/>
        <v>Others / None</v>
      </c>
    </row>
    <row r="1182" spans="1:18" x14ac:dyDescent="0.25">
      <c r="A1182" s="3" t="s">
        <v>1181</v>
      </c>
      <c r="B1182" s="3" t="s">
        <v>2692</v>
      </c>
      <c r="C1182" t="s">
        <v>3652</v>
      </c>
      <c r="D1182" t="s">
        <v>4143</v>
      </c>
      <c r="E1182" t="s">
        <v>4206</v>
      </c>
      <c r="F1182" t="s">
        <v>4301</v>
      </c>
      <c r="G1182" t="s">
        <v>3169</v>
      </c>
      <c r="H1182" t="s">
        <v>3169</v>
      </c>
      <c r="I1182" t="s">
        <v>3169</v>
      </c>
      <c r="J1182" t="s">
        <v>3169</v>
      </c>
      <c r="K1182">
        <f>IF(ISBLANK(C1182),0,IFERROR(IF(VLOOKUP(C1182,Criteria!$A$1:$A$3,1,FALSE)&gt;0,1,0),0))</f>
        <v>0</v>
      </c>
      <c r="L1182">
        <f>IF(ISBLANK(D1182),0,IFERROR(IF(VLOOKUP(D1182,Criteria!$B$1:$B$6,1,FALSE)&gt;0,1,0),0))</f>
        <v>0</v>
      </c>
      <c r="M1182">
        <f>IF(ISBLANK(E1182),0,IFERROR(IF(VLOOKUP(E1182,Criteria!$C$1:$C$6,1,FALSE)&gt;0,1,0),0))</f>
        <v>0</v>
      </c>
      <c r="N1182">
        <f>IF(ISBLANK(F1182),0,IFERROR(IF(VLOOKUP(F1182,Criteria!$D$1:$D$5,1,FALSE)&gt;0,1,0),0))</f>
        <v>1</v>
      </c>
      <c r="O1182">
        <f>IF(ISBLANK(G1182),0,IFERROR(IF(VLOOKUP(G1182,Criteria!$E$1:$E$5,1,FALSE)&gt;0,1,0),0))</f>
        <v>0</v>
      </c>
      <c r="P1182">
        <f>IF(ISBLANK(H1182),0,IFERROR(IF(VLOOKUP(H1182,Criteria!$F$1:$F$2,1,FALSE)&gt;0,1,0),0))</f>
        <v>0</v>
      </c>
      <c r="Q1182">
        <f t="shared" si="36"/>
        <v>1</v>
      </c>
      <c r="R1182" t="str">
        <f t="shared" si="37"/>
        <v>Akamai</v>
      </c>
    </row>
    <row r="1183" spans="1:18" x14ac:dyDescent="0.25">
      <c r="A1183" s="3" t="s">
        <v>1182</v>
      </c>
      <c r="B1183" s="3" t="s">
        <v>2693</v>
      </c>
      <c r="C1183" t="s">
        <v>3653</v>
      </c>
      <c r="D1183" t="s">
        <v>3971</v>
      </c>
      <c r="E1183" t="s">
        <v>4085</v>
      </c>
      <c r="F1183" t="s">
        <v>4224</v>
      </c>
      <c r="G1183" t="s">
        <v>3169</v>
      </c>
      <c r="H1183" t="s">
        <v>3169</v>
      </c>
      <c r="I1183" t="s">
        <v>3169</v>
      </c>
      <c r="J1183" t="s">
        <v>3169</v>
      </c>
      <c r="K1183">
        <f>IF(ISBLANK(C1183),0,IFERROR(IF(VLOOKUP(C1183,Criteria!$A$1:$A$3,1,FALSE)&gt;0,1,0),0))</f>
        <v>0</v>
      </c>
      <c r="L1183">
        <f>IF(ISBLANK(D1183),0,IFERROR(IF(VLOOKUP(D1183,Criteria!$B$1:$B$6,1,FALSE)&gt;0,1,0),0))</f>
        <v>0</v>
      </c>
      <c r="M1183">
        <f>IF(ISBLANK(E1183),0,IFERROR(IF(VLOOKUP(E1183,Criteria!$C$1:$C$6,1,FALSE)&gt;0,1,0),0))</f>
        <v>0</v>
      </c>
      <c r="N1183">
        <f>IF(ISBLANK(F1183),0,IFERROR(IF(VLOOKUP(F1183,Criteria!$D$1:$D$5,1,FALSE)&gt;0,1,0),0))</f>
        <v>0</v>
      </c>
      <c r="O1183">
        <f>IF(ISBLANK(G1183),0,IFERROR(IF(VLOOKUP(G1183,Criteria!$E$1:$E$5,1,FALSE)&gt;0,1,0),0))</f>
        <v>0</v>
      </c>
      <c r="P1183">
        <f>IF(ISBLANK(H1183),0,IFERROR(IF(VLOOKUP(H1183,Criteria!$F$1:$F$2,1,FALSE)&gt;0,1,0),0))</f>
        <v>0</v>
      </c>
      <c r="Q1183">
        <f t="shared" si="36"/>
        <v>0</v>
      </c>
      <c r="R1183" t="str">
        <f t="shared" si="37"/>
        <v>Others / None</v>
      </c>
    </row>
    <row r="1184" spans="1:18" x14ac:dyDescent="0.25">
      <c r="A1184" s="3" t="s">
        <v>1183</v>
      </c>
      <c r="B1184" s="3" t="s">
        <v>2093</v>
      </c>
      <c r="C1184" t="s">
        <v>3169</v>
      </c>
      <c r="D1184" t="s">
        <v>3169</v>
      </c>
      <c r="E1184" t="s">
        <v>3169</v>
      </c>
      <c r="F1184" t="s">
        <v>3169</v>
      </c>
      <c r="G1184" t="s">
        <v>3169</v>
      </c>
      <c r="H1184" t="s">
        <v>3169</v>
      </c>
      <c r="I1184" t="s">
        <v>3169</v>
      </c>
      <c r="J1184" t="s">
        <v>3169</v>
      </c>
      <c r="K1184">
        <f>IF(ISBLANK(C1184),0,IFERROR(IF(VLOOKUP(C1184,Criteria!$A$1:$A$3,1,FALSE)&gt;0,1,0),0))</f>
        <v>0</v>
      </c>
      <c r="L1184">
        <f>IF(ISBLANK(D1184),0,IFERROR(IF(VLOOKUP(D1184,Criteria!$B$1:$B$6,1,FALSE)&gt;0,1,0),0))</f>
        <v>0</v>
      </c>
      <c r="M1184">
        <f>IF(ISBLANK(E1184),0,IFERROR(IF(VLOOKUP(E1184,Criteria!$C$1:$C$6,1,FALSE)&gt;0,1,0),0))</f>
        <v>0</v>
      </c>
      <c r="N1184">
        <f>IF(ISBLANK(F1184),0,IFERROR(IF(VLOOKUP(F1184,Criteria!$D$1:$D$5,1,FALSE)&gt;0,1,0),0))</f>
        <v>0</v>
      </c>
      <c r="O1184">
        <f>IF(ISBLANK(G1184),0,IFERROR(IF(VLOOKUP(G1184,Criteria!$E$1:$E$5,1,FALSE)&gt;0,1,0),0))</f>
        <v>0</v>
      </c>
      <c r="P1184">
        <f>IF(ISBLANK(H1184),0,IFERROR(IF(VLOOKUP(H1184,Criteria!$F$1:$F$2,1,FALSE)&gt;0,1,0),0))</f>
        <v>0</v>
      </c>
      <c r="Q1184">
        <f t="shared" si="36"/>
        <v>0</v>
      </c>
      <c r="R1184" t="str">
        <f t="shared" si="37"/>
        <v>Others / None</v>
      </c>
    </row>
    <row r="1185" spans="1:18" x14ac:dyDescent="0.25">
      <c r="A1185" s="3" t="s">
        <v>1184</v>
      </c>
      <c r="B1185" s="3" t="s">
        <v>2132</v>
      </c>
      <c r="C1185" t="s">
        <v>3206</v>
      </c>
      <c r="D1185" t="s">
        <v>3955</v>
      </c>
      <c r="E1185" t="s">
        <v>4140</v>
      </c>
      <c r="F1185" t="s">
        <v>3169</v>
      </c>
      <c r="G1185" t="s">
        <v>3169</v>
      </c>
      <c r="H1185" t="s">
        <v>3169</v>
      </c>
      <c r="I1185" t="s">
        <v>3169</v>
      </c>
      <c r="J1185" t="s">
        <v>3169</v>
      </c>
      <c r="K1185">
        <f>IF(ISBLANK(C1185),0,IFERROR(IF(VLOOKUP(C1185,Criteria!$A$1:$A$3,1,FALSE)&gt;0,1,0),0))</f>
        <v>0</v>
      </c>
      <c r="L1185">
        <f>IF(ISBLANK(D1185),0,IFERROR(IF(VLOOKUP(D1185,Criteria!$B$1:$B$6,1,FALSE)&gt;0,1,0),0))</f>
        <v>0</v>
      </c>
      <c r="M1185">
        <f>IF(ISBLANK(E1185),0,IFERROR(IF(VLOOKUP(E1185,Criteria!$C$1:$C$6,1,FALSE)&gt;0,1,0),0))</f>
        <v>0</v>
      </c>
      <c r="N1185">
        <f>IF(ISBLANK(F1185),0,IFERROR(IF(VLOOKUP(F1185,Criteria!$D$1:$D$5,1,FALSE)&gt;0,1,0),0))</f>
        <v>0</v>
      </c>
      <c r="O1185">
        <f>IF(ISBLANK(G1185),0,IFERROR(IF(VLOOKUP(G1185,Criteria!$E$1:$E$5,1,FALSE)&gt;0,1,0),0))</f>
        <v>0</v>
      </c>
      <c r="P1185">
        <f>IF(ISBLANK(H1185),0,IFERROR(IF(VLOOKUP(H1185,Criteria!$F$1:$F$2,1,FALSE)&gt;0,1,0),0))</f>
        <v>0</v>
      </c>
      <c r="Q1185">
        <f t="shared" si="36"/>
        <v>0</v>
      </c>
      <c r="R1185" t="str">
        <f t="shared" si="37"/>
        <v>Others / None</v>
      </c>
    </row>
    <row r="1186" spans="1:18" x14ac:dyDescent="0.25">
      <c r="A1186" s="3" t="s">
        <v>1185</v>
      </c>
      <c r="B1186" s="3" t="s">
        <v>2132</v>
      </c>
      <c r="C1186" t="s">
        <v>3206</v>
      </c>
      <c r="D1186" t="s">
        <v>3955</v>
      </c>
      <c r="E1186" t="s">
        <v>4140</v>
      </c>
      <c r="F1186" t="s">
        <v>3169</v>
      </c>
      <c r="G1186" t="s">
        <v>3169</v>
      </c>
      <c r="H1186" t="s">
        <v>3169</v>
      </c>
      <c r="I1186" t="s">
        <v>3169</v>
      </c>
      <c r="J1186" t="s">
        <v>3169</v>
      </c>
      <c r="K1186">
        <f>IF(ISBLANK(C1186),0,IFERROR(IF(VLOOKUP(C1186,Criteria!$A$1:$A$3,1,FALSE)&gt;0,1,0),0))</f>
        <v>0</v>
      </c>
      <c r="L1186">
        <f>IF(ISBLANK(D1186),0,IFERROR(IF(VLOOKUP(D1186,Criteria!$B$1:$B$6,1,FALSE)&gt;0,1,0),0))</f>
        <v>0</v>
      </c>
      <c r="M1186">
        <f>IF(ISBLANK(E1186),0,IFERROR(IF(VLOOKUP(E1186,Criteria!$C$1:$C$6,1,FALSE)&gt;0,1,0),0))</f>
        <v>0</v>
      </c>
      <c r="N1186">
        <f>IF(ISBLANK(F1186),0,IFERROR(IF(VLOOKUP(F1186,Criteria!$D$1:$D$5,1,FALSE)&gt;0,1,0),0))</f>
        <v>0</v>
      </c>
      <c r="O1186">
        <f>IF(ISBLANK(G1186),0,IFERROR(IF(VLOOKUP(G1186,Criteria!$E$1:$E$5,1,FALSE)&gt;0,1,0),0))</f>
        <v>0</v>
      </c>
      <c r="P1186">
        <f>IF(ISBLANK(H1186),0,IFERROR(IF(VLOOKUP(H1186,Criteria!$F$1:$F$2,1,FALSE)&gt;0,1,0),0))</f>
        <v>0</v>
      </c>
      <c r="Q1186">
        <f t="shared" si="36"/>
        <v>0</v>
      </c>
      <c r="R1186" t="str">
        <f t="shared" si="37"/>
        <v>Others / None</v>
      </c>
    </row>
    <row r="1187" spans="1:18" x14ac:dyDescent="0.25">
      <c r="A1187" s="3" t="s">
        <v>1186</v>
      </c>
      <c r="B1187" s="3" t="s">
        <v>2132</v>
      </c>
      <c r="C1187" t="s">
        <v>3206</v>
      </c>
      <c r="D1187" t="s">
        <v>3955</v>
      </c>
      <c r="E1187" t="s">
        <v>4140</v>
      </c>
      <c r="F1187" t="s">
        <v>3169</v>
      </c>
      <c r="G1187" t="s">
        <v>3169</v>
      </c>
      <c r="H1187" t="s">
        <v>3169</v>
      </c>
      <c r="I1187" t="s">
        <v>3169</v>
      </c>
      <c r="J1187" t="s">
        <v>3169</v>
      </c>
      <c r="K1187">
        <f>IF(ISBLANK(C1187),0,IFERROR(IF(VLOOKUP(C1187,Criteria!$A$1:$A$3,1,FALSE)&gt;0,1,0),0))</f>
        <v>0</v>
      </c>
      <c r="L1187">
        <f>IF(ISBLANK(D1187),0,IFERROR(IF(VLOOKUP(D1187,Criteria!$B$1:$B$6,1,FALSE)&gt;0,1,0),0))</f>
        <v>0</v>
      </c>
      <c r="M1187">
        <f>IF(ISBLANK(E1187),0,IFERROR(IF(VLOOKUP(E1187,Criteria!$C$1:$C$6,1,FALSE)&gt;0,1,0),0))</f>
        <v>0</v>
      </c>
      <c r="N1187">
        <f>IF(ISBLANK(F1187),0,IFERROR(IF(VLOOKUP(F1187,Criteria!$D$1:$D$5,1,FALSE)&gt;0,1,0),0))</f>
        <v>0</v>
      </c>
      <c r="O1187">
        <f>IF(ISBLANK(G1187),0,IFERROR(IF(VLOOKUP(G1187,Criteria!$E$1:$E$5,1,FALSE)&gt;0,1,0),0))</f>
        <v>0</v>
      </c>
      <c r="P1187">
        <f>IF(ISBLANK(H1187),0,IFERROR(IF(VLOOKUP(H1187,Criteria!$F$1:$F$2,1,FALSE)&gt;0,1,0),0))</f>
        <v>0</v>
      </c>
      <c r="Q1187">
        <f t="shared" si="36"/>
        <v>0</v>
      </c>
      <c r="R1187" t="str">
        <f t="shared" si="37"/>
        <v>Others / None</v>
      </c>
    </row>
    <row r="1188" spans="1:18" x14ac:dyDescent="0.25">
      <c r="A1188" s="3" t="s">
        <v>1187</v>
      </c>
      <c r="B1188" s="3" t="s">
        <v>2093</v>
      </c>
      <c r="C1188" t="s">
        <v>3169</v>
      </c>
      <c r="D1188" t="s">
        <v>3169</v>
      </c>
      <c r="E1188" t="s">
        <v>3169</v>
      </c>
      <c r="F1188" t="s">
        <v>3169</v>
      </c>
      <c r="G1188" t="s">
        <v>3169</v>
      </c>
      <c r="H1188" t="s">
        <v>3169</v>
      </c>
      <c r="I1188" t="s">
        <v>3169</v>
      </c>
      <c r="J1188" t="s">
        <v>3169</v>
      </c>
      <c r="K1188">
        <f>IF(ISBLANK(C1188),0,IFERROR(IF(VLOOKUP(C1188,Criteria!$A$1:$A$3,1,FALSE)&gt;0,1,0),0))</f>
        <v>0</v>
      </c>
      <c r="L1188">
        <f>IF(ISBLANK(D1188),0,IFERROR(IF(VLOOKUP(D1188,Criteria!$B$1:$B$6,1,FALSE)&gt;0,1,0),0))</f>
        <v>0</v>
      </c>
      <c r="M1188">
        <f>IF(ISBLANK(E1188),0,IFERROR(IF(VLOOKUP(E1188,Criteria!$C$1:$C$6,1,FALSE)&gt;0,1,0),0))</f>
        <v>0</v>
      </c>
      <c r="N1188">
        <f>IF(ISBLANK(F1188),0,IFERROR(IF(VLOOKUP(F1188,Criteria!$D$1:$D$5,1,FALSE)&gt;0,1,0),0))</f>
        <v>0</v>
      </c>
      <c r="O1188">
        <f>IF(ISBLANK(G1188),0,IFERROR(IF(VLOOKUP(G1188,Criteria!$E$1:$E$5,1,FALSE)&gt;0,1,0),0))</f>
        <v>0</v>
      </c>
      <c r="P1188">
        <f>IF(ISBLANK(H1188),0,IFERROR(IF(VLOOKUP(H1188,Criteria!$F$1:$F$2,1,FALSE)&gt;0,1,0),0))</f>
        <v>0</v>
      </c>
      <c r="Q1188">
        <f t="shared" si="36"/>
        <v>0</v>
      </c>
      <c r="R1188" t="str">
        <f t="shared" si="37"/>
        <v>Others / None</v>
      </c>
    </row>
    <row r="1189" spans="1:18" x14ac:dyDescent="0.25">
      <c r="A1189" s="3" t="s">
        <v>1188</v>
      </c>
      <c r="B1189" s="3" t="s">
        <v>2093</v>
      </c>
      <c r="C1189" t="s">
        <v>3169</v>
      </c>
      <c r="D1189" t="s">
        <v>3169</v>
      </c>
      <c r="E1189" t="s">
        <v>3169</v>
      </c>
      <c r="F1189" t="s">
        <v>3169</v>
      </c>
      <c r="G1189" t="s">
        <v>3169</v>
      </c>
      <c r="H1189" t="s">
        <v>3169</v>
      </c>
      <c r="I1189" t="s">
        <v>3169</v>
      </c>
      <c r="J1189" t="s">
        <v>3169</v>
      </c>
      <c r="K1189">
        <f>IF(ISBLANK(C1189),0,IFERROR(IF(VLOOKUP(C1189,Criteria!$A$1:$A$3,1,FALSE)&gt;0,1,0),0))</f>
        <v>0</v>
      </c>
      <c r="L1189">
        <f>IF(ISBLANK(D1189),0,IFERROR(IF(VLOOKUP(D1189,Criteria!$B$1:$B$6,1,FALSE)&gt;0,1,0),0))</f>
        <v>0</v>
      </c>
      <c r="M1189">
        <f>IF(ISBLANK(E1189),0,IFERROR(IF(VLOOKUP(E1189,Criteria!$C$1:$C$6,1,FALSE)&gt;0,1,0),0))</f>
        <v>0</v>
      </c>
      <c r="N1189">
        <f>IF(ISBLANK(F1189),0,IFERROR(IF(VLOOKUP(F1189,Criteria!$D$1:$D$5,1,FALSE)&gt;0,1,0),0))</f>
        <v>0</v>
      </c>
      <c r="O1189">
        <f>IF(ISBLANK(G1189),0,IFERROR(IF(VLOOKUP(G1189,Criteria!$E$1:$E$5,1,FALSE)&gt;0,1,0),0))</f>
        <v>0</v>
      </c>
      <c r="P1189">
        <f>IF(ISBLANK(H1189),0,IFERROR(IF(VLOOKUP(H1189,Criteria!$F$1:$F$2,1,FALSE)&gt;0,1,0),0))</f>
        <v>0</v>
      </c>
      <c r="Q1189">
        <f t="shared" si="36"/>
        <v>0</v>
      </c>
      <c r="R1189" t="str">
        <f t="shared" si="37"/>
        <v>Others / None</v>
      </c>
    </row>
    <row r="1190" spans="1:18" x14ac:dyDescent="0.25">
      <c r="A1190" s="3" t="s">
        <v>1189</v>
      </c>
      <c r="B1190" s="3" t="s">
        <v>2093</v>
      </c>
      <c r="C1190" t="s">
        <v>3169</v>
      </c>
      <c r="D1190" t="s">
        <v>3169</v>
      </c>
      <c r="E1190" t="s">
        <v>3169</v>
      </c>
      <c r="F1190" t="s">
        <v>3169</v>
      </c>
      <c r="G1190" t="s">
        <v>3169</v>
      </c>
      <c r="H1190" t="s">
        <v>3169</v>
      </c>
      <c r="I1190" t="s">
        <v>3169</v>
      </c>
      <c r="J1190" t="s">
        <v>3169</v>
      </c>
      <c r="K1190">
        <f>IF(ISBLANK(C1190),0,IFERROR(IF(VLOOKUP(C1190,Criteria!$A$1:$A$3,1,FALSE)&gt;0,1,0),0))</f>
        <v>0</v>
      </c>
      <c r="L1190">
        <f>IF(ISBLANK(D1190),0,IFERROR(IF(VLOOKUP(D1190,Criteria!$B$1:$B$6,1,FALSE)&gt;0,1,0),0))</f>
        <v>0</v>
      </c>
      <c r="M1190">
        <f>IF(ISBLANK(E1190),0,IFERROR(IF(VLOOKUP(E1190,Criteria!$C$1:$C$6,1,FALSE)&gt;0,1,0),0))</f>
        <v>0</v>
      </c>
      <c r="N1190">
        <f>IF(ISBLANK(F1190),0,IFERROR(IF(VLOOKUP(F1190,Criteria!$D$1:$D$5,1,FALSE)&gt;0,1,0),0))</f>
        <v>0</v>
      </c>
      <c r="O1190">
        <f>IF(ISBLANK(G1190),0,IFERROR(IF(VLOOKUP(G1190,Criteria!$E$1:$E$5,1,FALSE)&gt;0,1,0),0))</f>
        <v>0</v>
      </c>
      <c r="P1190">
        <f>IF(ISBLANK(H1190),0,IFERROR(IF(VLOOKUP(H1190,Criteria!$F$1:$F$2,1,FALSE)&gt;0,1,0),0))</f>
        <v>0</v>
      </c>
      <c r="Q1190">
        <f t="shared" si="36"/>
        <v>0</v>
      </c>
      <c r="R1190" t="str">
        <f t="shared" si="37"/>
        <v>Others / None</v>
      </c>
    </row>
    <row r="1191" spans="1:18" x14ac:dyDescent="0.25">
      <c r="A1191" s="3" t="s">
        <v>1190</v>
      </c>
      <c r="B1191" s="3" t="s">
        <v>2093</v>
      </c>
      <c r="C1191" t="s">
        <v>3169</v>
      </c>
      <c r="D1191" t="s">
        <v>3169</v>
      </c>
      <c r="E1191" t="s">
        <v>3169</v>
      </c>
      <c r="F1191" t="s">
        <v>3169</v>
      </c>
      <c r="G1191" t="s">
        <v>3169</v>
      </c>
      <c r="H1191" t="s">
        <v>3169</v>
      </c>
      <c r="I1191" t="s">
        <v>3169</v>
      </c>
      <c r="J1191" t="s">
        <v>3169</v>
      </c>
      <c r="K1191">
        <f>IF(ISBLANK(C1191),0,IFERROR(IF(VLOOKUP(C1191,Criteria!$A$1:$A$3,1,FALSE)&gt;0,1,0),0))</f>
        <v>0</v>
      </c>
      <c r="L1191">
        <f>IF(ISBLANK(D1191),0,IFERROR(IF(VLOOKUP(D1191,Criteria!$B$1:$B$6,1,FALSE)&gt;0,1,0),0))</f>
        <v>0</v>
      </c>
      <c r="M1191">
        <f>IF(ISBLANK(E1191),0,IFERROR(IF(VLOOKUP(E1191,Criteria!$C$1:$C$6,1,FALSE)&gt;0,1,0),0))</f>
        <v>0</v>
      </c>
      <c r="N1191">
        <f>IF(ISBLANK(F1191),0,IFERROR(IF(VLOOKUP(F1191,Criteria!$D$1:$D$5,1,FALSE)&gt;0,1,0),0))</f>
        <v>0</v>
      </c>
      <c r="O1191">
        <f>IF(ISBLANK(G1191),0,IFERROR(IF(VLOOKUP(G1191,Criteria!$E$1:$E$5,1,FALSE)&gt;0,1,0),0))</f>
        <v>0</v>
      </c>
      <c r="P1191">
        <f>IF(ISBLANK(H1191),0,IFERROR(IF(VLOOKUP(H1191,Criteria!$F$1:$F$2,1,FALSE)&gt;0,1,0),0))</f>
        <v>0</v>
      </c>
      <c r="Q1191">
        <f t="shared" si="36"/>
        <v>0</v>
      </c>
      <c r="R1191" t="str">
        <f t="shared" si="37"/>
        <v>Others / None</v>
      </c>
    </row>
    <row r="1192" spans="1:18" x14ac:dyDescent="0.25">
      <c r="A1192" s="3" t="s">
        <v>1191</v>
      </c>
      <c r="B1192" s="3" t="s">
        <v>2097</v>
      </c>
      <c r="C1192" t="s">
        <v>3169</v>
      </c>
      <c r="D1192" t="s">
        <v>3169</v>
      </c>
      <c r="E1192" t="s">
        <v>3169</v>
      </c>
      <c r="F1192" t="s">
        <v>3169</v>
      </c>
      <c r="G1192" t="s">
        <v>3169</v>
      </c>
      <c r="H1192" t="s">
        <v>3169</v>
      </c>
      <c r="I1192" t="s">
        <v>3169</v>
      </c>
      <c r="J1192" t="s">
        <v>3169</v>
      </c>
      <c r="K1192">
        <f>IF(ISBLANK(C1192),0,IFERROR(IF(VLOOKUP(C1192,Criteria!$A$1:$A$3,1,FALSE)&gt;0,1,0),0))</f>
        <v>0</v>
      </c>
      <c r="L1192">
        <f>IF(ISBLANK(D1192),0,IFERROR(IF(VLOOKUP(D1192,Criteria!$B$1:$B$6,1,FALSE)&gt;0,1,0),0))</f>
        <v>0</v>
      </c>
      <c r="M1192">
        <f>IF(ISBLANK(E1192),0,IFERROR(IF(VLOOKUP(E1192,Criteria!$C$1:$C$6,1,FALSE)&gt;0,1,0),0))</f>
        <v>0</v>
      </c>
      <c r="N1192">
        <f>IF(ISBLANK(F1192),0,IFERROR(IF(VLOOKUP(F1192,Criteria!$D$1:$D$5,1,FALSE)&gt;0,1,0),0))</f>
        <v>0</v>
      </c>
      <c r="O1192">
        <f>IF(ISBLANK(G1192),0,IFERROR(IF(VLOOKUP(G1192,Criteria!$E$1:$E$5,1,FALSE)&gt;0,1,0),0))</f>
        <v>0</v>
      </c>
      <c r="P1192">
        <f>IF(ISBLANK(H1192),0,IFERROR(IF(VLOOKUP(H1192,Criteria!$F$1:$F$2,1,FALSE)&gt;0,1,0),0))</f>
        <v>0</v>
      </c>
      <c r="Q1192">
        <f t="shared" si="36"/>
        <v>0</v>
      </c>
      <c r="R1192" t="str">
        <f t="shared" si="37"/>
        <v>Others / None</v>
      </c>
    </row>
    <row r="1193" spans="1:18" x14ac:dyDescent="0.25">
      <c r="A1193" s="3" t="s">
        <v>1192</v>
      </c>
      <c r="B1193" s="3" t="s">
        <v>2093</v>
      </c>
      <c r="C1193" t="s">
        <v>3169</v>
      </c>
      <c r="D1193" t="s">
        <v>3169</v>
      </c>
      <c r="E1193" t="s">
        <v>3169</v>
      </c>
      <c r="F1193" t="s">
        <v>3169</v>
      </c>
      <c r="G1193" t="s">
        <v>3169</v>
      </c>
      <c r="H1193" t="s">
        <v>3169</v>
      </c>
      <c r="I1193" t="s">
        <v>3169</v>
      </c>
      <c r="J1193" t="s">
        <v>3169</v>
      </c>
      <c r="K1193">
        <f>IF(ISBLANK(C1193),0,IFERROR(IF(VLOOKUP(C1193,Criteria!$A$1:$A$3,1,FALSE)&gt;0,1,0),0))</f>
        <v>0</v>
      </c>
      <c r="L1193">
        <f>IF(ISBLANK(D1193),0,IFERROR(IF(VLOOKUP(D1193,Criteria!$B$1:$B$6,1,FALSE)&gt;0,1,0),0))</f>
        <v>0</v>
      </c>
      <c r="M1193">
        <f>IF(ISBLANK(E1193),0,IFERROR(IF(VLOOKUP(E1193,Criteria!$C$1:$C$6,1,FALSE)&gt;0,1,0),0))</f>
        <v>0</v>
      </c>
      <c r="N1193">
        <f>IF(ISBLANK(F1193),0,IFERROR(IF(VLOOKUP(F1193,Criteria!$D$1:$D$5,1,FALSE)&gt;0,1,0),0))</f>
        <v>0</v>
      </c>
      <c r="O1193">
        <f>IF(ISBLANK(G1193),0,IFERROR(IF(VLOOKUP(G1193,Criteria!$E$1:$E$5,1,FALSE)&gt;0,1,0),0))</f>
        <v>0</v>
      </c>
      <c r="P1193">
        <f>IF(ISBLANK(H1193),0,IFERROR(IF(VLOOKUP(H1193,Criteria!$F$1:$F$2,1,FALSE)&gt;0,1,0),0))</f>
        <v>0</v>
      </c>
      <c r="Q1193">
        <f t="shared" si="36"/>
        <v>0</v>
      </c>
      <c r="R1193" t="str">
        <f t="shared" si="37"/>
        <v>Others / None</v>
      </c>
    </row>
    <row r="1194" spans="1:18" x14ac:dyDescent="0.25">
      <c r="A1194" s="3" t="s">
        <v>1193</v>
      </c>
      <c r="B1194" s="3" t="s">
        <v>2694</v>
      </c>
      <c r="C1194" t="s">
        <v>3654</v>
      </c>
      <c r="D1194" t="s">
        <v>3748</v>
      </c>
      <c r="E1194" t="s">
        <v>4206</v>
      </c>
      <c r="F1194" t="s">
        <v>3273</v>
      </c>
      <c r="G1194" t="s">
        <v>4401</v>
      </c>
      <c r="H1194" t="s">
        <v>3169</v>
      </c>
      <c r="I1194" t="s">
        <v>3169</v>
      </c>
      <c r="J1194" t="s">
        <v>3169</v>
      </c>
      <c r="K1194">
        <f>IF(ISBLANK(C1194),0,IFERROR(IF(VLOOKUP(C1194,Criteria!$A$1:$A$3,1,FALSE)&gt;0,1,0),0))</f>
        <v>0</v>
      </c>
      <c r="L1194">
        <f>IF(ISBLANK(D1194),0,IFERROR(IF(VLOOKUP(D1194,Criteria!$B$1:$B$6,1,FALSE)&gt;0,1,0),0))</f>
        <v>0</v>
      </c>
      <c r="M1194">
        <f>IF(ISBLANK(E1194),0,IFERROR(IF(VLOOKUP(E1194,Criteria!$C$1:$C$6,1,FALSE)&gt;0,1,0),0))</f>
        <v>0</v>
      </c>
      <c r="N1194">
        <f>IF(ISBLANK(F1194),0,IFERROR(IF(VLOOKUP(F1194,Criteria!$D$1:$D$5,1,FALSE)&gt;0,1,0),0))</f>
        <v>0</v>
      </c>
      <c r="O1194">
        <f>IF(ISBLANK(G1194),0,IFERROR(IF(VLOOKUP(G1194,Criteria!$E$1:$E$5,1,FALSE)&gt;0,1,0),0))</f>
        <v>0</v>
      </c>
      <c r="P1194">
        <f>IF(ISBLANK(H1194),0,IFERROR(IF(VLOOKUP(H1194,Criteria!$F$1:$F$2,1,FALSE)&gt;0,1,0),0))</f>
        <v>0</v>
      </c>
      <c r="Q1194">
        <f t="shared" si="36"/>
        <v>0</v>
      </c>
      <c r="R1194" t="str">
        <f t="shared" si="37"/>
        <v>Others / None</v>
      </c>
    </row>
    <row r="1195" spans="1:18" x14ac:dyDescent="0.25">
      <c r="A1195" s="3" t="s">
        <v>1194</v>
      </c>
      <c r="B1195" s="3" t="s">
        <v>2695</v>
      </c>
      <c r="C1195" t="s">
        <v>3655</v>
      </c>
      <c r="D1195" t="s">
        <v>3971</v>
      </c>
      <c r="E1195" t="s">
        <v>4085</v>
      </c>
      <c r="F1195" t="s">
        <v>4224</v>
      </c>
      <c r="G1195" t="s">
        <v>3169</v>
      </c>
      <c r="H1195" t="s">
        <v>3169</v>
      </c>
      <c r="I1195" t="s">
        <v>3169</v>
      </c>
      <c r="J1195" t="s">
        <v>3169</v>
      </c>
      <c r="K1195">
        <f>IF(ISBLANK(C1195),0,IFERROR(IF(VLOOKUP(C1195,Criteria!$A$1:$A$3,1,FALSE)&gt;0,1,0),0))</f>
        <v>0</v>
      </c>
      <c r="L1195">
        <f>IF(ISBLANK(D1195),0,IFERROR(IF(VLOOKUP(D1195,Criteria!$B$1:$B$6,1,FALSE)&gt;0,1,0),0))</f>
        <v>0</v>
      </c>
      <c r="M1195">
        <f>IF(ISBLANK(E1195),0,IFERROR(IF(VLOOKUP(E1195,Criteria!$C$1:$C$6,1,FALSE)&gt;0,1,0),0))</f>
        <v>0</v>
      </c>
      <c r="N1195">
        <f>IF(ISBLANK(F1195),0,IFERROR(IF(VLOOKUP(F1195,Criteria!$D$1:$D$5,1,FALSE)&gt;0,1,0),0))</f>
        <v>0</v>
      </c>
      <c r="O1195">
        <f>IF(ISBLANK(G1195),0,IFERROR(IF(VLOOKUP(G1195,Criteria!$E$1:$E$5,1,FALSE)&gt;0,1,0),0))</f>
        <v>0</v>
      </c>
      <c r="P1195">
        <f>IF(ISBLANK(H1195),0,IFERROR(IF(VLOOKUP(H1195,Criteria!$F$1:$F$2,1,FALSE)&gt;0,1,0),0))</f>
        <v>0</v>
      </c>
      <c r="Q1195">
        <f t="shared" si="36"/>
        <v>0</v>
      </c>
      <c r="R1195" t="str">
        <f t="shared" si="37"/>
        <v>Others / None</v>
      </c>
    </row>
    <row r="1196" spans="1:18" x14ac:dyDescent="0.25">
      <c r="A1196" s="3" t="s">
        <v>1195</v>
      </c>
      <c r="B1196" s="3" t="s">
        <v>2696</v>
      </c>
      <c r="C1196" t="s">
        <v>3384</v>
      </c>
      <c r="D1196" t="s">
        <v>3544</v>
      </c>
      <c r="E1196" t="s">
        <v>4328</v>
      </c>
      <c r="F1196" t="s">
        <v>4206</v>
      </c>
      <c r="G1196" t="s">
        <v>4001</v>
      </c>
      <c r="H1196" t="s">
        <v>3169</v>
      </c>
      <c r="I1196" t="s">
        <v>3169</v>
      </c>
      <c r="J1196" t="s">
        <v>3169</v>
      </c>
      <c r="K1196">
        <f>IF(ISBLANK(C1196),0,IFERROR(IF(VLOOKUP(C1196,Criteria!$A$1:$A$3,1,FALSE)&gt;0,1,0),0))</f>
        <v>0</v>
      </c>
      <c r="L1196">
        <f>IF(ISBLANK(D1196),0,IFERROR(IF(VLOOKUP(D1196,Criteria!$B$1:$B$6,1,FALSE)&gt;0,1,0),0))</f>
        <v>0</v>
      </c>
      <c r="M1196">
        <f>IF(ISBLANK(E1196),0,IFERROR(IF(VLOOKUP(E1196,Criteria!$C$1:$C$6,1,FALSE)&gt;0,1,0),0))</f>
        <v>0</v>
      </c>
      <c r="N1196">
        <f>IF(ISBLANK(F1196),0,IFERROR(IF(VLOOKUP(F1196,Criteria!$D$1:$D$5,1,FALSE)&gt;0,1,0),0))</f>
        <v>0</v>
      </c>
      <c r="O1196">
        <f>IF(ISBLANK(G1196),0,IFERROR(IF(VLOOKUP(G1196,Criteria!$E$1:$E$5,1,FALSE)&gt;0,1,0),0))</f>
        <v>0</v>
      </c>
      <c r="P1196">
        <f>IF(ISBLANK(H1196),0,IFERROR(IF(VLOOKUP(H1196,Criteria!$F$1:$F$2,1,FALSE)&gt;0,1,0),0))</f>
        <v>0</v>
      </c>
      <c r="Q1196">
        <f t="shared" si="36"/>
        <v>0</v>
      </c>
      <c r="R1196" t="str">
        <f t="shared" si="37"/>
        <v>Others / None</v>
      </c>
    </row>
    <row r="1197" spans="1:18" x14ac:dyDescent="0.25">
      <c r="A1197" s="3" t="s">
        <v>1196</v>
      </c>
      <c r="B1197" s="3" t="s">
        <v>2093</v>
      </c>
      <c r="C1197" t="s">
        <v>3169</v>
      </c>
      <c r="D1197" t="s">
        <v>3169</v>
      </c>
      <c r="E1197" t="s">
        <v>3169</v>
      </c>
      <c r="F1197" t="s">
        <v>3169</v>
      </c>
      <c r="G1197" t="s">
        <v>3169</v>
      </c>
      <c r="H1197" t="s">
        <v>3169</v>
      </c>
      <c r="I1197" t="s">
        <v>3169</v>
      </c>
      <c r="J1197" t="s">
        <v>3169</v>
      </c>
      <c r="K1197">
        <f>IF(ISBLANK(C1197),0,IFERROR(IF(VLOOKUP(C1197,Criteria!$A$1:$A$3,1,FALSE)&gt;0,1,0),0))</f>
        <v>0</v>
      </c>
      <c r="L1197">
        <f>IF(ISBLANK(D1197),0,IFERROR(IF(VLOOKUP(D1197,Criteria!$B$1:$B$6,1,FALSE)&gt;0,1,0),0))</f>
        <v>0</v>
      </c>
      <c r="M1197">
        <f>IF(ISBLANK(E1197),0,IFERROR(IF(VLOOKUP(E1197,Criteria!$C$1:$C$6,1,FALSE)&gt;0,1,0),0))</f>
        <v>0</v>
      </c>
      <c r="N1197">
        <f>IF(ISBLANK(F1197),0,IFERROR(IF(VLOOKUP(F1197,Criteria!$D$1:$D$5,1,FALSE)&gt;0,1,0),0))</f>
        <v>0</v>
      </c>
      <c r="O1197">
        <f>IF(ISBLANK(G1197),0,IFERROR(IF(VLOOKUP(G1197,Criteria!$E$1:$E$5,1,FALSE)&gt;0,1,0),0))</f>
        <v>0</v>
      </c>
      <c r="P1197">
        <f>IF(ISBLANK(H1197),0,IFERROR(IF(VLOOKUP(H1197,Criteria!$F$1:$F$2,1,FALSE)&gt;0,1,0),0))</f>
        <v>0</v>
      </c>
      <c r="Q1197">
        <f t="shared" si="36"/>
        <v>0</v>
      </c>
      <c r="R1197" t="str">
        <f t="shared" si="37"/>
        <v>Others / None</v>
      </c>
    </row>
    <row r="1198" spans="1:18" x14ac:dyDescent="0.25">
      <c r="A1198" s="3" t="s">
        <v>1197</v>
      </c>
      <c r="B1198" s="3" t="s">
        <v>2697</v>
      </c>
      <c r="C1198" t="s">
        <v>3656</v>
      </c>
      <c r="D1198" t="s">
        <v>4001</v>
      </c>
      <c r="E1198" t="s">
        <v>3169</v>
      </c>
      <c r="F1198" t="s">
        <v>3169</v>
      </c>
      <c r="G1198" t="s">
        <v>3169</v>
      </c>
      <c r="H1198" t="s">
        <v>3169</v>
      </c>
      <c r="I1198" t="s">
        <v>3169</v>
      </c>
      <c r="J1198" t="s">
        <v>3169</v>
      </c>
      <c r="K1198">
        <f>IF(ISBLANK(C1198),0,IFERROR(IF(VLOOKUP(C1198,Criteria!$A$1:$A$3,1,FALSE)&gt;0,1,0),0))</f>
        <v>0</v>
      </c>
      <c r="L1198">
        <f>IF(ISBLANK(D1198),0,IFERROR(IF(VLOOKUP(D1198,Criteria!$B$1:$B$6,1,FALSE)&gt;0,1,0),0))</f>
        <v>0</v>
      </c>
      <c r="M1198">
        <f>IF(ISBLANK(E1198),0,IFERROR(IF(VLOOKUP(E1198,Criteria!$C$1:$C$6,1,FALSE)&gt;0,1,0),0))</f>
        <v>0</v>
      </c>
      <c r="N1198">
        <f>IF(ISBLANK(F1198),0,IFERROR(IF(VLOOKUP(F1198,Criteria!$D$1:$D$5,1,FALSE)&gt;0,1,0),0))</f>
        <v>0</v>
      </c>
      <c r="O1198">
        <f>IF(ISBLANK(G1198),0,IFERROR(IF(VLOOKUP(G1198,Criteria!$E$1:$E$5,1,FALSE)&gt;0,1,0),0))</f>
        <v>0</v>
      </c>
      <c r="P1198">
        <f>IF(ISBLANK(H1198),0,IFERROR(IF(VLOOKUP(H1198,Criteria!$F$1:$F$2,1,FALSE)&gt;0,1,0),0))</f>
        <v>0</v>
      </c>
      <c r="Q1198">
        <f t="shared" si="36"/>
        <v>0</v>
      </c>
      <c r="R1198" t="str">
        <f t="shared" si="37"/>
        <v>Others / None</v>
      </c>
    </row>
    <row r="1199" spans="1:18" x14ac:dyDescent="0.25">
      <c r="A1199" s="3" t="s">
        <v>1198</v>
      </c>
      <c r="B1199" s="3" t="s">
        <v>2424</v>
      </c>
      <c r="C1199" t="s">
        <v>3469</v>
      </c>
      <c r="D1199" t="s">
        <v>3979</v>
      </c>
      <c r="E1199" t="s">
        <v>4265</v>
      </c>
      <c r="F1199" t="s">
        <v>3169</v>
      </c>
      <c r="G1199" t="s">
        <v>3169</v>
      </c>
      <c r="H1199" t="s">
        <v>3169</v>
      </c>
      <c r="I1199" t="s">
        <v>3169</v>
      </c>
      <c r="J1199" t="s">
        <v>3169</v>
      </c>
      <c r="K1199">
        <f>IF(ISBLANK(C1199),0,IFERROR(IF(VLOOKUP(C1199,Criteria!$A$1:$A$3,1,FALSE)&gt;0,1,0),0))</f>
        <v>0</v>
      </c>
      <c r="L1199">
        <f>IF(ISBLANK(D1199),0,IFERROR(IF(VLOOKUP(D1199,Criteria!$B$1:$B$6,1,FALSE)&gt;0,1,0),0))</f>
        <v>0</v>
      </c>
      <c r="M1199">
        <f>IF(ISBLANK(E1199),0,IFERROR(IF(VLOOKUP(E1199,Criteria!$C$1:$C$6,1,FALSE)&gt;0,1,0),0))</f>
        <v>0</v>
      </c>
      <c r="N1199">
        <f>IF(ISBLANK(F1199),0,IFERROR(IF(VLOOKUP(F1199,Criteria!$D$1:$D$5,1,FALSE)&gt;0,1,0),0))</f>
        <v>0</v>
      </c>
      <c r="O1199">
        <f>IF(ISBLANK(G1199),0,IFERROR(IF(VLOOKUP(G1199,Criteria!$E$1:$E$5,1,FALSE)&gt;0,1,0),0))</f>
        <v>0</v>
      </c>
      <c r="P1199">
        <f>IF(ISBLANK(H1199),0,IFERROR(IF(VLOOKUP(H1199,Criteria!$F$1:$F$2,1,FALSE)&gt;0,1,0),0))</f>
        <v>0</v>
      </c>
      <c r="Q1199">
        <f t="shared" si="36"/>
        <v>0</v>
      </c>
      <c r="R1199" t="str">
        <f t="shared" si="37"/>
        <v>Others / None</v>
      </c>
    </row>
    <row r="1200" spans="1:18" x14ac:dyDescent="0.25">
      <c r="A1200" s="3" t="s">
        <v>1199</v>
      </c>
      <c r="B1200" s="3" t="s">
        <v>2698</v>
      </c>
      <c r="C1200" t="s">
        <v>3657</v>
      </c>
      <c r="D1200" t="s">
        <v>4175</v>
      </c>
      <c r="E1200" t="s">
        <v>4206</v>
      </c>
      <c r="F1200" t="s">
        <v>4120</v>
      </c>
      <c r="G1200" t="s">
        <v>3169</v>
      </c>
      <c r="H1200" t="s">
        <v>3169</v>
      </c>
      <c r="I1200" t="s">
        <v>3169</v>
      </c>
      <c r="J1200" t="s">
        <v>3169</v>
      </c>
      <c r="K1200">
        <f>IF(ISBLANK(C1200),0,IFERROR(IF(VLOOKUP(C1200,Criteria!$A$1:$A$3,1,FALSE)&gt;0,1,0),0))</f>
        <v>0</v>
      </c>
      <c r="L1200">
        <f>IF(ISBLANK(D1200),0,IFERROR(IF(VLOOKUP(D1200,Criteria!$B$1:$B$6,1,FALSE)&gt;0,1,0),0))</f>
        <v>0</v>
      </c>
      <c r="M1200">
        <f>IF(ISBLANK(E1200),0,IFERROR(IF(VLOOKUP(E1200,Criteria!$C$1:$C$6,1,FALSE)&gt;0,1,0),0))</f>
        <v>0</v>
      </c>
      <c r="N1200">
        <f>IF(ISBLANK(F1200),0,IFERROR(IF(VLOOKUP(F1200,Criteria!$D$1:$D$5,1,FALSE)&gt;0,1,0),0))</f>
        <v>1</v>
      </c>
      <c r="O1200">
        <f>IF(ISBLANK(G1200),0,IFERROR(IF(VLOOKUP(G1200,Criteria!$E$1:$E$5,1,FALSE)&gt;0,1,0),0))</f>
        <v>0</v>
      </c>
      <c r="P1200">
        <f>IF(ISBLANK(H1200),0,IFERROR(IF(VLOOKUP(H1200,Criteria!$F$1:$F$2,1,FALSE)&gt;0,1,0),0))</f>
        <v>0</v>
      </c>
      <c r="Q1200">
        <f t="shared" si="36"/>
        <v>1</v>
      </c>
      <c r="R1200" t="str">
        <f t="shared" si="37"/>
        <v>Akamai</v>
      </c>
    </row>
    <row r="1201" spans="1:18" x14ac:dyDescent="0.25">
      <c r="A1201" s="3" t="s">
        <v>1200</v>
      </c>
      <c r="B1201" s="3" t="s">
        <v>2366</v>
      </c>
      <c r="C1201" t="s">
        <v>3220</v>
      </c>
      <c r="D1201" t="s">
        <v>3975</v>
      </c>
      <c r="E1201" t="s">
        <v>4264</v>
      </c>
      <c r="F1201" t="s">
        <v>3169</v>
      </c>
      <c r="G1201" t="s">
        <v>3169</v>
      </c>
      <c r="H1201" t="s">
        <v>3169</v>
      </c>
      <c r="I1201" t="s">
        <v>3169</v>
      </c>
      <c r="J1201" t="s">
        <v>3169</v>
      </c>
      <c r="K1201">
        <f>IF(ISBLANK(C1201),0,IFERROR(IF(VLOOKUP(C1201,Criteria!$A$1:$A$3,1,FALSE)&gt;0,1,0),0))</f>
        <v>0</v>
      </c>
      <c r="L1201">
        <f>IF(ISBLANK(D1201),0,IFERROR(IF(VLOOKUP(D1201,Criteria!$B$1:$B$6,1,FALSE)&gt;0,1,0),0))</f>
        <v>0</v>
      </c>
      <c r="M1201">
        <f>IF(ISBLANK(E1201),0,IFERROR(IF(VLOOKUP(E1201,Criteria!$C$1:$C$6,1,FALSE)&gt;0,1,0),0))</f>
        <v>0</v>
      </c>
      <c r="N1201">
        <f>IF(ISBLANK(F1201),0,IFERROR(IF(VLOOKUP(F1201,Criteria!$D$1:$D$5,1,FALSE)&gt;0,1,0),0))</f>
        <v>0</v>
      </c>
      <c r="O1201">
        <f>IF(ISBLANK(G1201),0,IFERROR(IF(VLOOKUP(G1201,Criteria!$E$1:$E$5,1,FALSE)&gt;0,1,0),0))</f>
        <v>0</v>
      </c>
      <c r="P1201">
        <f>IF(ISBLANK(H1201),0,IFERROR(IF(VLOOKUP(H1201,Criteria!$F$1:$F$2,1,FALSE)&gt;0,1,0),0))</f>
        <v>0</v>
      </c>
      <c r="Q1201">
        <f t="shared" si="36"/>
        <v>0</v>
      </c>
      <c r="R1201" t="str">
        <f t="shared" si="37"/>
        <v>Others / None</v>
      </c>
    </row>
    <row r="1202" spans="1:18" x14ac:dyDescent="0.25">
      <c r="A1202" s="3" t="s">
        <v>1201</v>
      </c>
      <c r="B1202" s="3" t="s">
        <v>2093</v>
      </c>
      <c r="C1202" t="s">
        <v>3169</v>
      </c>
      <c r="D1202" t="s">
        <v>3169</v>
      </c>
      <c r="E1202" t="s">
        <v>3169</v>
      </c>
      <c r="F1202" t="s">
        <v>3169</v>
      </c>
      <c r="G1202" t="s">
        <v>3169</v>
      </c>
      <c r="H1202" t="s">
        <v>3169</v>
      </c>
      <c r="I1202" t="s">
        <v>3169</v>
      </c>
      <c r="J1202" t="s">
        <v>3169</v>
      </c>
      <c r="K1202">
        <f>IF(ISBLANK(C1202),0,IFERROR(IF(VLOOKUP(C1202,Criteria!$A$1:$A$3,1,FALSE)&gt;0,1,0),0))</f>
        <v>0</v>
      </c>
      <c r="L1202">
        <f>IF(ISBLANK(D1202),0,IFERROR(IF(VLOOKUP(D1202,Criteria!$B$1:$B$6,1,FALSE)&gt;0,1,0),0))</f>
        <v>0</v>
      </c>
      <c r="M1202">
        <f>IF(ISBLANK(E1202),0,IFERROR(IF(VLOOKUP(E1202,Criteria!$C$1:$C$6,1,FALSE)&gt;0,1,0),0))</f>
        <v>0</v>
      </c>
      <c r="N1202">
        <f>IF(ISBLANK(F1202),0,IFERROR(IF(VLOOKUP(F1202,Criteria!$D$1:$D$5,1,FALSE)&gt;0,1,0),0))</f>
        <v>0</v>
      </c>
      <c r="O1202">
        <f>IF(ISBLANK(G1202),0,IFERROR(IF(VLOOKUP(G1202,Criteria!$E$1:$E$5,1,FALSE)&gt;0,1,0),0))</f>
        <v>0</v>
      </c>
      <c r="P1202">
        <f>IF(ISBLANK(H1202),0,IFERROR(IF(VLOOKUP(H1202,Criteria!$F$1:$F$2,1,FALSE)&gt;0,1,0),0))</f>
        <v>0</v>
      </c>
      <c r="Q1202">
        <f t="shared" si="36"/>
        <v>0</v>
      </c>
      <c r="R1202" t="str">
        <f t="shared" si="37"/>
        <v>Others / None</v>
      </c>
    </row>
    <row r="1203" spans="1:18" x14ac:dyDescent="0.25">
      <c r="A1203" s="3" t="s">
        <v>1202</v>
      </c>
      <c r="B1203" s="3" t="s">
        <v>2093</v>
      </c>
      <c r="C1203" t="s">
        <v>3169</v>
      </c>
      <c r="D1203" t="s">
        <v>3169</v>
      </c>
      <c r="E1203" t="s">
        <v>3169</v>
      </c>
      <c r="F1203" t="s">
        <v>3169</v>
      </c>
      <c r="G1203" t="s">
        <v>3169</v>
      </c>
      <c r="H1203" t="s">
        <v>3169</v>
      </c>
      <c r="I1203" t="s">
        <v>3169</v>
      </c>
      <c r="J1203" t="s">
        <v>3169</v>
      </c>
      <c r="K1203">
        <f>IF(ISBLANK(C1203),0,IFERROR(IF(VLOOKUP(C1203,Criteria!$A$1:$A$3,1,FALSE)&gt;0,1,0),0))</f>
        <v>0</v>
      </c>
      <c r="L1203">
        <f>IF(ISBLANK(D1203),0,IFERROR(IF(VLOOKUP(D1203,Criteria!$B$1:$B$6,1,FALSE)&gt;0,1,0),0))</f>
        <v>0</v>
      </c>
      <c r="M1203">
        <f>IF(ISBLANK(E1203),0,IFERROR(IF(VLOOKUP(E1203,Criteria!$C$1:$C$6,1,FALSE)&gt;0,1,0),0))</f>
        <v>0</v>
      </c>
      <c r="N1203">
        <f>IF(ISBLANK(F1203),0,IFERROR(IF(VLOOKUP(F1203,Criteria!$D$1:$D$5,1,FALSE)&gt;0,1,0),0))</f>
        <v>0</v>
      </c>
      <c r="O1203">
        <f>IF(ISBLANK(G1203),0,IFERROR(IF(VLOOKUP(G1203,Criteria!$E$1:$E$5,1,FALSE)&gt;0,1,0),0))</f>
        <v>0</v>
      </c>
      <c r="P1203">
        <f>IF(ISBLANK(H1203),0,IFERROR(IF(VLOOKUP(H1203,Criteria!$F$1:$F$2,1,FALSE)&gt;0,1,0),0))</f>
        <v>0</v>
      </c>
      <c r="Q1203">
        <f t="shared" si="36"/>
        <v>0</v>
      </c>
      <c r="R1203" t="str">
        <f t="shared" si="37"/>
        <v>Others / None</v>
      </c>
    </row>
    <row r="1204" spans="1:18" x14ac:dyDescent="0.25">
      <c r="A1204" s="3" t="s">
        <v>1203</v>
      </c>
      <c r="B1204" s="3" t="s">
        <v>2699</v>
      </c>
      <c r="C1204" t="s">
        <v>3658</v>
      </c>
      <c r="D1204" t="s">
        <v>4176</v>
      </c>
      <c r="E1204" t="s">
        <v>4206</v>
      </c>
      <c r="F1204" t="s">
        <v>3273</v>
      </c>
      <c r="G1204" t="s">
        <v>4395</v>
      </c>
      <c r="H1204" t="s">
        <v>3169</v>
      </c>
      <c r="I1204" t="s">
        <v>3169</v>
      </c>
      <c r="J1204" t="s">
        <v>3169</v>
      </c>
      <c r="K1204">
        <f>IF(ISBLANK(C1204),0,IFERROR(IF(VLOOKUP(C1204,Criteria!$A$1:$A$3,1,FALSE)&gt;0,1,0),0))</f>
        <v>0</v>
      </c>
      <c r="L1204">
        <f>IF(ISBLANK(D1204),0,IFERROR(IF(VLOOKUP(D1204,Criteria!$B$1:$B$6,1,FALSE)&gt;0,1,0),0))</f>
        <v>0</v>
      </c>
      <c r="M1204">
        <f>IF(ISBLANK(E1204),0,IFERROR(IF(VLOOKUP(E1204,Criteria!$C$1:$C$6,1,FALSE)&gt;0,1,0),0))</f>
        <v>0</v>
      </c>
      <c r="N1204">
        <f>IF(ISBLANK(F1204),0,IFERROR(IF(VLOOKUP(F1204,Criteria!$D$1:$D$5,1,FALSE)&gt;0,1,0),0))</f>
        <v>0</v>
      </c>
      <c r="O1204">
        <f>IF(ISBLANK(G1204),0,IFERROR(IF(VLOOKUP(G1204,Criteria!$E$1:$E$5,1,FALSE)&gt;0,1,0),0))</f>
        <v>0</v>
      </c>
      <c r="P1204">
        <f>IF(ISBLANK(H1204),0,IFERROR(IF(VLOOKUP(H1204,Criteria!$F$1:$F$2,1,FALSE)&gt;0,1,0),0))</f>
        <v>0</v>
      </c>
      <c r="Q1204">
        <f t="shared" si="36"/>
        <v>0</v>
      </c>
      <c r="R1204" t="str">
        <f t="shared" si="37"/>
        <v>Others / None</v>
      </c>
    </row>
    <row r="1205" spans="1:18" x14ac:dyDescent="0.25">
      <c r="A1205" s="3" t="s">
        <v>1204</v>
      </c>
      <c r="B1205" s="3" t="s">
        <v>2700</v>
      </c>
      <c r="C1205" t="s">
        <v>3659</v>
      </c>
      <c r="D1205" t="s">
        <v>4177</v>
      </c>
      <c r="E1205" t="s">
        <v>3990</v>
      </c>
      <c r="F1205" t="s">
        <v>4065</v>
      </c>
      <c r="G1205" t="s">
        <v>3169</v>
      </c>
      <c r="H1205" t="s">
        <v>3169</v>
      </c>
      <c r="I1205" t="s">
        <v>3169</v>
      </c>
      <c r="J1205" t="s">
        <v>3169</v>
      </c>
      <c r="K1205">
        <f>IF(ISBLANK(C1205),0,IFERROR(IF(VLOOKUP(C1205,Criteria!$A$1:$A$3,1,FALSE)&gt;0,1,0),0))</f>
        <v>0</v>
      </c>
      <c r="L1205">
        <f>IF(ISBLANK(D1205),0,IFERROR(IF(VLOOKUP(D1205,Criteria!$B$1:$B$6,1,FALSE)&gt;0,1,0),0))</f>
        <v>0</v>
      </c>
      <c r="M1205">
        <f>IF(ISBLANK(E1205),0,IFERROR(IF(VLOOKUP(E1205,Criteria!$C$1:$C$6,1,FALSE)&gt;0,1,0),0))</f>
        <v>0</v>
      </c>
      <c r="N1205">
        <f>IF(ISBLANK(F1205),0,IFERROR(IF(VLOOKUP(F1205,Criteria!$D$1:$D$5,1,FALSE)&gt;0,1,0),0))</f>
        <v>0</v>
      </c>
      <c r="O1205">
        <f>IF(ISBLANK(G1205),0,IFERROR(IF(VLOOKUP(G1205,Criteria!$E$1:$E$5,1,FALSE)&gt;0,1,0),0))</f>
        <v>0</v>
      </c>
      <c r="P1205">
        <f>IF(ISBLANK(H1205),0,IFERROR(IF(VLOOKUP(H1205,Criteria!$F$1:$F$2,1,FALSE)&gt;0,1,0),0))</f>
        <v>0</v>
      </c>
      <c r="Q1205">
        <f t="shared" si="36"/>
        <v>0</v>
      </c>
      <c r="R1205" t="str">
        <f t="shared" si="37"/>
        <v>Others / None</v>
      </c>
    </row>
    <row r="1206" spans="1:18" x14ac:dyDescent="0.25">
      <c r="A1206" s="3" t="s">
        <v>1205</v>
      </c>
      <c r="B1206" s="3" t="s">
        <v>2093</v>
      </c>
      <c r="C1206" t="s">
        <v>3169</v>
      </c>
      <c r="D1206" t="s">
        <v>3169</v>
      </c>
      <c r="E1206" t="s">
        <v>3169</v>
      </c>
      <c r="F1206" t="s">
        <v>3169</v>
      </c>
      <c r="G1206" t="s">
        <v>3169</v>
      </c>
      <c r="H1206" t="s">
        <v>3169</v>
      </c>
      <c r="I1206" t="s">
        <v>3169</v>
      </c>
      <c r="J1206" t="s">
        <v>3169</v>
      </c>
      <c r="K1206">
        <f>IF(ISBLANK(C1206),0,IFERROR(IF(VLOOKUP(C1206,Criteria!$A$1:$A$3,1,FALSE)&gt;0,1,0),0))</f>
        <v>0</v>
      </c>
      <c r="L1206">
        <f>IF(ISBLANK(D1206),0,IFERROR(IF(VLOOKUP(D1206,Criteria!$B$1:$B$6,1,FALSE)&gt;0,1,0),0))</f>
        <v>0</v>
      </c>
      <c r="M1206">
        <f>IF(ISBLANK(E1206),0,IFERROR(IF(VLOOKUP(E1206,Criteria!$C$1:$C$6,1,FALSE)&gt;0,1,0),0))</f>
        <v>0</v>
      </c>
      <c r="N1206">
        <f>IF(ISBLANK(F1206),0,IFERROR(IF(VLOOKUP(F1206,Criteria!$D$1:$D$5,1,FALSE)&gt;0,1,0),0))</f>
        <v>0</v>
      </c>
      <c r="O1206">
        <f>IF(ISBLANK(G1206),0,IFERROR(IF(VLOOKUP(G1206,Criteria!$E$1:$E$5,1,FALSE)&gt;0,1,0),0))</f>
        <v>0</v>
      </c>
      <c r="P1206">
        <f>IF(ISBLANK(H1206),0,IFERROR(IF(VLOOKUP(H1206,Criteria!$F$1:$F$2,1,FALSE)&gt;0,1,0),0))</f>
        <v>0</v>
      </c>
      <c r="Q1206">
        <f t="shared" si="36"/>
        <v>0</v>
      </c>
      <c r="R1206" t="str">
        <f t="shared" si="37"/>
        <v>Others / None</v>
      </c>
    </row>
    <row r="1207" spans="1:18" x14ac:dyDescent="0.25">
      <c r="A1207" s="3" t="s">
        <v>1206</v>
      </c>
      <c r="B1207" s="3" t="s">
        <v>2093</v>
      </c>
      <c r="C1207" t="s">
        <v>3169</v>
      </c>
      <c r="D1207" t="s">
        <v>3169</v>
      </c>
      <c r="E1207" t="s">
        <v>3169</v>
      </c>
      <c r="F1207" t="s">
        <v>3169</v>
      </c>
      <c r="G1207" t="s">
        <v>3169</v>
      </c>
      <c r="H1207" t="s">
        <v>3169</v>
      </c>
      <c r="I1207" t="s">
        <v>3169</v>
      </c>
      <c r="J1207" t="s">
        <v>3169</v>
      </c>
      <c r="K1207">
        <f>IF(ISBLANK(C1207),0,IFERROR(IF(VLOOKUP(C1207,Criteria!$A$1:$A$3,1,FALSE)&gt;0,1,0),0))</f>
        <v>0</v>
      </c>
      <c r="L1207">
        <f>IF(ISBLANK(D1207),0,IFERROR(IF(VLOOKUP(D1207,Criteria!$B$1:$B$6,1,FALSE)&gt;0,1,0),0))</f>
        <v>0</v>
      </c>
      <c r="M1207">
        <f>IF(ISBLANK(E1207),0,IFERROR(IF(VLOOKUP(E1207,Criteria!$C$1:$C$6,1,FALSE)&gt;0,1,0),0))</f>
        <v>0</v>
      </c>
      <c r="N1207">
        <f>IF(ISBLANK(F1207),0,IFERROR(IF(VLOOKUP(F1207,Criteria!$D$1:$D$5,1,FALSE)&gt;0,1,0),0))</f>
        <v>0</v>
      </c>
      <c r="O1207">
        <f>IF(ISBLANK(G1207),0,IFERROR(IF(VLOOKUP(G1207,Criteria!$E$1:$E$5,1,FALSE)&gt;0,1,0),0))</f>
        <v>0</v>
      </c>
      <c r="P1207">
        <f>IF(ISBLANK(H1207),0,IFERROR(IF(VLOOKUP(H1207,Criteria!$F$1:$F$2,1,FALSE)&gt;0,1,0),0))</f>
        <v>0</v>
      </c>
      <c r="Q1207">
        <f t="shared" si="36"/>
        <v>0</v>
      </c>
      <c r="R1207" t="str">
        <f t="shared" si="37"/>
        <v>Others / None</v>
      </c>
    </row>
    <row r="1208" spans="1:18" x14ac:dyDescent="0.25">
      <c r="A1208" s="3" t="s">
        <v>1207</v>
      </c>
      <c r="B1208" s="3" t="s">
        <v>2093</v>
      </c>
      <c r="C1208" t="s">
        <v>3169</v>
      </c>
      <c r="D1208" t="s">
        <v>3169</v>
      </c>
      <c r="E1208" t="s">
        <v>3169</v>
      </c>
      <c r="F1208" t="s">
        <v>3169</v>
      </c>
      <c r="G1208" t="s">
        <v>3169</v>
      </c>
      <c r="H1208" t="s">
        <v>3169</v>
      </c>
      <c r="I1208" t="s">
        <v>3169</v>
      </c>
      <c r="J1208" t="s">
        <v>3169</v>
      </c>
      <c r="K1208">
        <f>IF(ISBLANK(C1208),0,IFERROR(IF(VLOOKUP(C1208,Criteria!$A$1:$A$3,1,FALSE)&gt;0,1,0),0))</f>
        <v>0</v>
      </c>
      <c r="L1208">
        <f>IF(ISBLANK(D1208),0,IFERROR(IF(VLOOKUP(D1208,Criteria!$B$1:$B$6,1,FALSE)&gt;0,1,0),0))</f>
        <v>0</v>
      </c>
      <c r="M1208">
        <f>IF(ISBLANK(E1208),0,IFERROR(IF(VLOOKUP(E1208,Criteria!$C$1:$C$6,1,FALSE)&gt;0,1,0),0))</f>
        <v>0</v>
      </c>
      <c r="N1208">
        <f>IF(ISBLANK(F1208),0,IFERROR(IF(VLOOKUP(F1208,Criteria!$D$1:$D$5,1,FALSE)&gt;0,1,0),0))</f>
        <v>0</v>
      </c>
      <c r="O1208">
        <f>IF(ISBLANK(G1208),0,IFERROR(IF(VLOOKUP(G1208,Criteria!$E$1:$E$5,1,FALSE)&gt;0,1,0),0))</f>
        <v>0</v>
      </c>
      <c r="P1208">
        <f>IF(ISBLANK(H1208),0,IFERROR(IF(VLOOKUP(H1208,Criteria!$F$1:$F$2,1,FALSE)&gt;0,1,0),0))</f>
        <v>0</v>
      </c>
      <c r="Q1208">
        <f t="shared" si="36"/>
        <v>0</v>
      </c>
      <c r="R1208" t="str">
        <f t="shared" si="37"/>
        <v>Others / None</v>
      </c>
    </row>
    <row r="1209" spans="1:18" x14ac:dyDescent="0.25">
      <c r="A1209" s="3" t="s">
        <v>1208</v>
      </c>
      <c r="B1209" s="3" t="s">
        <v>2093</v>
      </c>
      <c r="C1209" t="s">
        <v>3169</v>
      </c>
      <c r="D1209" t="s">
        <v>3169</v>
      </c>
      <c r="E1209" t="s">
        <v>3169</v>
      </c>
      <c r="F1209" t="s">
        <v>3169</v>
      </c>
      <c r="G1209" t="s">
        <v>3169</v>
      </c>
      <c r="H1209" t="s">
        <v>3169</v>
      </c>
      <c r="I1209" t="s">
        <v>3169</v>
      </c>
      <c r="J1209" t="s">
        <v>3169</v>
      </c>
      <c r="K1209">
        <f>IF(ISBLANK(C1209),0,IFERROR(IF(VLOOKUP(C1209,Criteria!$A$1:$A$3,1,FALSE)&gt;0,1,0),0))</f>
        <v>0</v>
      </c>
      <c r="L1209">
        <f>IF(ISBLANK(D1209),0,IFERROR(IF(VLOOKUP(D1209,Criteria!$B$1:$B$6,1,FALSE)&gt;0,1,0),0))</f>
        <v>0</v>
      </c>
      <c r="M1209">
        <f>IF(ISBLANK(E1209),0,IFERROR(IF(VLOOKUP(E1209,Criteria!$C$1:$C$6,1,FALSE)&gt;0,1,0),0))</f>
        <v>0</v>
      </c>
      <c r="N1209">
        <f>IF(ISBLANK(F1209),0,IFERROR(IF(VLOOKUP(F1209,Criteria!$D$1:$D$5,1,FALSE)&gt;0,1,0),0))</f>
        <v>0</v>
      </c>
      <c r="O1209">
        <f>IF(ISBLANK(G1209),0,IFERROR(IF(VLOOKUP(G1209,Criteria!$E$1:$E$5,1,FALSE)&gt;0,1,0),0))</f>
        <v>0</v>
      </c>
      <c r="P1209">
        <f>IF(ISBLANK(H1209),0,IFERROR(IF(VLOOKUP(H1209,Criteria!$F$1:$F$2,1,FALSE)&gt;0,1,0),0))</f>
        <v>0</v>
      </c>
      <c r="Q1209">
        <f t="shared" si="36"/>
        <v>0</v>
      </c>
      <c r="R1209" t="str">
        <f t="shared" si="37"/>
        <v>Others / None</v>
      </c>
    </row>
    <row r="1210" spans="1:18" x14ac:dyDescent="0.25">
      <c r="A1210" s="3" t="s">
        <v>1209</v>
      </c>
      <c r="B1210" s="3" t="s">
        <v>2093</v>
      </c>
      <c r="C1210" t="s">
        <v>3169</v>
      </c>
      <c r="D1210" t="s">
        <v>3169</v>
      </c>
      <c r="E1210" t="s">
        <v>3169</v>
      </c>
      <c r="F1210" t="s">
        <v>3169</v>
      </c>
      <c r="G1210" t="s">
        <v>3169</v>
      </c>
      <c r="H1210" t="s">
        <v>3169</v>
      </c>
      <c r="I1210" t="s">
        <v>3169</v>
      </c>
      <c r="J1210" t="s">
        <v>3169</v>
      </c>
      <c r="K1210">
        <f>IF(ISBLANK(C1210),0,IFERROR(IF(VLOOKUP(C1210,Criteria!$A$1:$A$3,1,FALSE)&gt;0,1,0),0))</f>
        <v>0</v>
      </c>
      <c r="L1210">
        <f>IF(ISBLANK(D1210),0,IFERROR(IF(VLOOKUP(D1210,Criteria!$B$1:$B$6,1,FALSE)&gt;0,1,0),0))</f>
        <v>0</v>
      </c>
      <c r="M1210">
        <f>IF(ISBLANK(E1210),0,IFERROR(IF(VLOOKUP(E1210,Criteria!$C$1:$C$6,1,FALSE)&gt;0,1,0),0))</f>
        <v>0</v>
      </c>
      <c r="N1210">
        <f>IF(ISBLANK(F1210),0,IFERROR(IF(VLOOKUP(F1210,Criteria!$D$1:$D$5,1,FALSE)&gt;0,1,0),0))</f>
        <v>0</v>
      </c>
      <c r="O1210">
        <f>IF(ISBLANK(G1210),0,IFERROR(IF(VLOOKUP(G1210,Criteria!$E$1:$E$5,1,FALSE)&gt;0,1,0),0))</f>
        <v>0</v>
      </c>
      <c r="P1210">
        <f>IF(ISBLANK(H1210),0,IFERROR(IF(VLOOKUP(H1210,Criteria!$F$1:$F$2,1,FALSE)&gt;0,1,0),0))</f>
        <v>0</v>
      </c>
      <c r="Q1210">
        <f t="shared" si="36"/>
        <v>0</v>
      </c>
      <c r="R1210" t="str">
        <f t="shared" si="37"/>
        <v>Others / None</v>
      </c>
    </row>
    <row r="1211" spans="1:18" x14ac:dyDescent="0.25">
      <c r="A1211" s="3" t="s">
        <v>1210</v>
      </c>
      <c r="B1211" s="3" t="s">
        <v>2701</v>
      </c>
      <c r="C1211" t="s">
        <v>3660</v>
      </c>
      <c r="D1211" t="s">
        <v>3971</v>
      </c>
      <c r="E1211" t="s">
        <v>4085</v>
      </c>
      <c r="F1211" t="s">
        <v>4224</v>
      </c>
      <c r="G1211" t="s">
        <v>3169</v>
      </c>
      <c r="H1211" t="s">
        <v>3169</v>
      </c>
      <c r="I1211" t="s">
        <v>3169</v>
      </c>
      <c r="J1211" t="s">
        <v>3169</v>
      </c>
      <c r="K1211">
        <f>IF(ISBLANK(C1211),0,IFERROR(IF(VLOOKUP(C1211,Criteria!$A$1:$A$3,1,FALSE)&gt;0,1,0),0))</f>
        <v>0</v>
      </c>
      <c r="L1211">
        <f>IF(ISBLANK(D1211),0,IFERROR(IF(VLOOKUP(D1211,Criteria!$B$1:$B$6,1,FALSE)&gt;0,1,0),0))</f>
        <v>0</v>
      </c>
      <c r="M1211">
        <f>IF(ISBLANK(E1211),0,IFERROR(IF(VLOOKUP(E1211,Criteria!$C$1:$C$6,1,FALSE)&gt;0,1,0),0))</f>
        <v>0</v>
      </c>
      <c r="N1211">
        <f>IF(ISBLANK(F1211),0,IFERROR(IF(VLOOKUP(F1211,Criteria!$D$1:$D$5,1,FALSE)&gt;0,1,0),0))</f>
        <v>0</v>
      </c>
      <c r="O1211">
        <f>IF(ISBLANK(G1211),0,IFERROR(IF(VLOOKUP(G1211,Criteria!$E$1:$E$5,1,FALSE)&gt;0,1,0),0))</f>
        <v>0</v>
      </c>
      <c r="P1211">
        <f>IF(ISBLANK(H1211),0,IFERROR(IF(VLOOKUP(H1211,Criteria!$F$1:$F$2,1,FALSE)&gt;0,1,0),0))</f>
        <v>0</v>
      </c>
      <c r="Q1211">
        <f t="shared" si="36"/>
        <v>0</v>
      </c>
      <c r="R1211" t="str">
        <f t="shared" si="37"/>
        <v>Others / None</v>
      </c>
    </row>
    <row r="1212" spans="1:18" x14ac:dyDescent="0.25">
      <c r="A1212" s="3" t="s">
        <v>1211</v>
      </c>
      <c r="B1212" s="3" t="s">
        <v>2702</v>
      </c>
      <c r="C1212" t="s">
        <v>3661</v>
      </c>
      <c r="D1212" t="s">
        <v>4040</v>
      </c>
      <c r="E1212" t="s">
        <v>4206</v>
      </c>
      <c r="F1212" t="s">
        <v>4356</v>
      </c>
      <c r="G1212" t="s">
        <v>4406</v>
      </c>
      <c r="H1212" t="s">
        <v>3169</v>
      </c>
      <c r="I1212" t="s">
        <v>3169</v>
      </c>
      <c r="J1212" t="s">
        <v>3169</v>
      </c>
      <c r="K1212">
        <f>IF(ISBLANK(C1212),0,IFERROR(IF(VLOOKUP(C1212,Criteria!$A$1:$A$3,1,FALSE)&gt;0,1,0),0))</f>
        <v>0</v>
      </c>
      <c r="L1212">
        <f>IF(ISBLANK(D1212),0,IFERROR(IF(VLOOKUP(D1212,Criteria!$B$1:$B$6,1,FALSE)&gt;0,1,0),0))</f>
        <v>0</v>
      </c>
      <c r="M1212">
        <f>IF(ISBLANK(E1212),0,IFERROR(IF(VLOOKUP(E1212,Criteria!$C$1:$C$6,1,FALSE)&gt;0,1,0),0))</f>
        <v>0</v>
      </c>
      <c r="N1212">
        <f>IF(ISBLANK(F1212),0,IFERROR(IF(VLOOKUP(F1212,Criteria!$D$1:$D$5,1,FALSE)&gt;0,1,0),0))</f>
        <v>0</v>
      </c>
      <c r="O1212">
        <f>IF(ISBLANK(G1212),0,IFERROR(IF(VLOOKUP(G1212,Criteria!$E$1:$E$5,1,FALSE)&gt;0,1,0),0))</f>
        <v>0</v>
      </c>
      <c r="P1212">
        <f>IF(ISBLANK(H1212),0,IFERROR(IF(VLOOKUP(H1212,Criteria!$F$1:$F$2,1,FALSE)&gt;0,1,0),0))</f>
        <v>0</v>
      </c>
      <c r="Q1212">
        <f t="shared" si="36"/>
        <v>0</v>
      </c>
      <c r="R1212" t="str">
        <f t="shared" si="37"/>
        <v>Others / None</v>
      </c>
    </row>
    <row r="1213" spans="1:18" x14ac:dyDescent="0.25">
      <c r="A1213" s="3" t="s">
        <v>1212</v>
      </c>
      <c r="B1213" s="3" t="s">
        <v>2508</v>
      </c>
      <c r="C1213" t="s">
        <v>3497</v>
      </c>
      <c r="D1213" t="s">
        <v>4126</v>
      </c>
      <c r="E1213" t="s">
        <v>4206</v>
      </c>
      <c r="F1213" t="s">
        <v>4120</v>
      </c>
      <c r="G1213" t="s">
        <v>3169</v>
      </c>
      <c r="H1213" t="s">
        <v>3169</v>
      </c>
      <c r="I1213" t="s">
        <v>3169</v>
      </c>
      <c r="J1213" t="s">
        <v>3169</v>
      </c>
      <c r="K1213">
        <f>IF(ISBLANK(C1213),0,IFERROR(IF(VLOOKUP(C1213,Criteria!$A$1:$A$3,1,FALSE)&gt;0,1,0),0))</f>
        <v>0</v>
      </c>
      <c r="L1213">
        <f>IF(ISBLANK(D1213),0,IFERROR(IF(VLOOKUP(D1213,Criteria!$B$1:$B$6,1,FALSE)&gt;0,1,0),0))</f>
        <v>0</v>
      </c>
      <c r="M1213">
        <f>IF(ISBLANK(E1213),0,IFERROR(IF(VLOOKUP(E1213,Criteria!$C$1:$C$6,1,FALSE)&gt;0,1,0),0))</f>
        <v>0</v>
      </c>
      <c r="N1213">
        <f>IF(ISBLANK(F1213),0,IFERROR(IF(VLOOKUP(F1213,Criteria!$D$1:$D$5,1,FALSE)&gt;0,1,0),0))</f>
        <v>1</v>
      </c>
      <c r="O1213">
        <f>IF(ISBLANK(G1213),0,IFERROR(IF(VLOOKUP(G1213,Criteria!$E$1:$E$5,1,FALSE)&gt;0,1,0),0))</f>
        <v>0</v>
      </c>
      <c r="P1213">
        <f>IF(ISBLANK(H1213),0,IFERROR(IF(VLOOKUP(H1213,Criteria!$F$1:$F$2,1,FALSE)&gt;0,1,0),0))</f>
        <v>0</v>
      </c>
      <c r="Q1213">
        <f t="shared" si="36"/>
        <v>1</v>
      </c>
      <c r="R1213" t="str">
        <f t="shared" si="37"/>
        <v>Akamai</v>
      </c>
    </row>
    <row r="1214" spans="1:18" x14ac:dyDescent="0.25">
      <c r="A1214" s="3" t="s">
        <v>1213</v>
      </c>
      <c r="B1214" s="3" t="s">
        <v>2204</v>
      </c>
      <c r="C1214" t="s">
        <v>3274</v>
      </c>
      <c r="D1214" t="s">
        <v>4005</v>
      </c>
      <c r="E1214" t="s">
        <v>4181</v>
      </c>
      <c r="F1214" t="s">
        <v>3169</v>
      </c>
      <c r="G1214" t="s">
        <v>3169</v>
      </c>
      <c r="H1214" t="s">
        <v>3169</v>
      </c>
      <c r="I1214" t="s">
        <v>3169</v>
      </c>
      <c r="J1214" t="s">
        <v>3169</v>
      </c>
      <c r="K1214">
        <f>IF(ISBLANK(C1214),0,IFERROR(IF(VLOOKUP(C1214,Criteria!$A$1:$A$3,1,FALSE)&gt;0,1,0),0))</f>
        <v>0</v>
      </c>
      <c r="L1214">
        <f>IF(ISBLANK(D1214),0,IFERROR(IF(VLOOKUP(D1214,Criteria!$B$1:$B$6,1,FALSE)&gt;0,1,0),0))</f>
        <v>0</v>
      </c>
      <c r="M1214">
        <f>IF(ISBLANK(E1214),0,IFERROR(IF(VLOOKUP(E1214,Criteria!$C$1:$C$6,1,FALSE)&gt;0,1,0),0))</f>
        <v>0</v>
      </c>
      <c r="N1214">
        <f>IF(ISBLANK(F1214),0,IFERROR(IF(VLOOKUP(F1214,Criteria!$D$1:$D$5,1,FALSE)&gt;0,1,0),0))</f>
        <v>0</v>
      </c>
      <c r="O1214">
        <f>IF(ISBLANK(G1214),0,IFERROR(IF(VLOOKUP(G1214,Criteria!$E$1:$E$5,1,FALSE)&gt;0,1,0),0))</f>
        <v>0</v>
      </c>
      <c r="P1214">
        <f>IF(ISBLANK(H1214),0,IFERROR(IF(VLOOKUP(H1214,Criteria!$F$1:$F$2,1,FALSE)&gt;0,1,0),0))</f>
        <v>0</v>
      </c>
      <c r="Q1214">
        <f t="shared" si="36"/>
        <v>0</v>
      </c>
      <c r="R1214" t="str">
        <f t="shared" si="37"/>
        <v>Others / None</v>
      </c>
    </row>
    <row r="1215" spans="1:18" x14ac:dyDescent="0.25">
      <c r="A1215" s="3" t="s">
        <v>1214</v>
      </c>
      <c r="B1215" s="3" t="s">
        <v>2703</v>
      </c>
      <c r="C1215" t="s">
        <v>3662</v>
      </c>
      <c r="D1215" t="s">
        <v>4178</v>
      </c>
      <c r="E1215" t="s">
        <v>3948</v>
      </c>
      <c r="F1215" t="s">
        <v>4380</v>
      </c>
      <c r="G1215" t="s">
        <v>3169</v>
      </c>
      <c r="H1215" t="s">
        <v>3169</v>
      </c>
      <c r="I1215" t="s">
        <v>3169</v>
      </c>
      <c r="J1215" t="s">
        <v>3169</v>
      </c>
      <c r="K1215">
        <f>IF(ISBLANK(C1215),0,IFERROR(IF(VLOOKUP(C1215,Criteria!$A$1:$A$3,1,FALSE)&gt;0,1,0),0))</f>
        <v>0</v>
      </c>
      <c r="L1215">
        <f>IF(ISBLANK(D1215),0,IFERROR(IF(VLOOKUP(D1215,Criteria!$B$1:$B$6,1,FALSE)&gt;0,1,0),0))</f>
        <v>0</v>
      </c>
      <c r="M1215">
        <f>IF(ISBLANK(E1215),0,IFERROR(IF(VLOOKUP(E1215,Criteria!$C$1:$C$6,1,FALSE)&gt;0,1,0),0))</f>
        <v>0</v>
      </c>
      <c r="N1215">
        <f>IF(ISBLANK(F1215),0,IFERROR(IF(VLOOKUP(F1215,Criteria!$D$1:$D$5,1,FALSE)&gt;0,1,0),0))</f>
        <v>0</v>
      </c>
      <c r="O1215">
        <f>IF(ISBLANK(G1215),0,IFERROR(IF(VLOOKUP(G1215,Criteria!$E$1:$E$5,1,FALSE)&gt;0,1,0),0))</f>
        <v>0</v>
      </c>
      <c r="P1215">
        <f>IF(ISBLANK(H1215),0,IFERROR(IF(VLOOKUP(H1215,Criteria!$F$1:$F$2,1,FALSE)&gt;0,1,0),0))</f>
        <v>0</v>
      </c>
      <c r="Q1215">
        <f t="shared" si="36"/>
        <v>0</v>
      </c>
      <c r="R1215" t="str">
        <f t="shared" si="37"/>
        <v>Others / None</v>
      </c>
    </row>
    <row r="1216" spans="1:18" x14ac:dyDescent="0.25">
      <c r="A1216" s="3" t="s">
        <v>1215</v>
      </c>
      <c r="B1216" s="3" t="s">
        <v>2093</v>
      </c>
      <c r="C1216" t="s">
        <v>3169</v>
      </c>
      <c r="D1216" t="s">
        <v>3169</v>
      </c>
      <c r="E1216" t="s">
        <v>3169</v>
      </c>
      <c r="F1216" t="s">
        <v>3169</v>
      </c>
      <c r="G1216" t="s">
        <v>3169</v>
      </c>
      <c r="H1216" t="s">
        <v>3169</v>
      </c>
      <c r="I1216" t="s">
        <v>3169</v>
      </c>
      <c r="J1216" t="s">
        <v>3169</v>
      </c>
      <c r="K1216">
        <f>IF(ISBLANK(C1216),0,IFERROR(IF(VLOOKUP(C1216,Criteria!$A$1:$A$3,1,FALSE)&gt;0,1,0),0))</f>
        <v>0</v>
      </c>
      <c r="L1216">
        <f>IF(ISBLANK(D1216),0,IFERROR(IF(VLOOKUP(D1216,Criteria!$B$1:$B$6,1,FALSE)&gt;0,1,0),0))</f>
        <v>0</v>
      </c>
      <c r="M1216">
        <f>IF(ISBLANK(E1216),0,IFERROR(IF(VLOOKUP(E1216,Criteria!$C$1:$C$6,1,FALSE)&gt;0,1,0),0))</f>
        <v>0</v>
      </c>
      <c r="N1216">
        <f>IF(ISBLANK(F1216),0,IFERROR(IF(VLOOKUP(F1216,Criteria!$D$1:$D$5,1,FALSE)&gt;0,1,0),0))</f>
        <v>0</v>
      </c>
      <c r="O1216">
        <f>IF(ISBLANK(G1216),0,IFERROR(IF(VLOOKUP(G1216,Criteria!$E$1:$E$5,1,FALSE)&gt;0,1,0),0))</f>
        <v>0</v>
      </c>
      <c r="P1216">
        <f>IF(ISBLANK(H1216),0,IFERROR(IF(VLOOKUP(H1216,Criteria!$F$1:$F$2,1,FALSE)&gt;0,1,0),0))</f>
        <v>0</v>
      </c>
      <c r="Q1216">
        <f t="shared" si="36"/>
        <v>0</v>
      </c>
      <c r="R1216" t="str">
        <f t="shared" si="37"/>
        <v>Others / None</v>
      </c>
    </row>
    <row r="1217" spans="1:18" x14ac:dyDescent="0.25">
      <c r="A1217" s="3" t="s">
        <v>1216</v>
      </c>
      <c r="B1217" s="3" t="s">
        <v>2704</v>
      </c>
      <c r="C1217" t="s">
        <v>3663</v>
      </c>
      <c r="D1217" t="s">
        <v>4179</v>
      </c>
      <c r="E1217" t="s">
        <v>4329</v>
      </c>
      <c r="F1217" t="s">
        <v>4381</v>
      </c>
      <c r="G1217" t="s">
        <v>3169</v>
      </c>
      <c r="H1217" t="s">
        <v>3169</v>
      </c>
      <c r="I1217" t="s">
        <v>3169</v>
      </c>
      <c r="J1217" t="s">
        <v>3169</v>
      </c>
      <c r="K1217">
        <f>IF(ISBLANK(C1217),0,IFERROR(IF(VLOOKUP(C1217,Criteria!$A$1:$A$3,1,FALSE)&gt;0,1,0),0))</f>
        <v>0</v>
      </c>
      <c r="L1217">
        <f>IF(ISBLANK(D1217),0,IFERROR(IF(VLOOKUP(D1217,Criteria!$B$1:$B$6,1,FALSE)&gt;0,1,0),0))</f>
        <v>0</v>
      </c>
      <c r="M1217">
        <f>IF(ISBLANK(E1217),0,IFERROR(IF(VLOOKUP(E1217,Criteria!$C$1:$C$6,1,FALSE)&gt;0,1,0),0))</f>
        <v>0</v>
      </c>
      <c r="N1217">
        <f>IF(ISBLANK(F1217),0,IFERROR(IF(VLOOKUP(F1217,Criteria!$D$1:$D$5,1,FALSE)&gt;0,1,0),0))</f>
        <v>0</v>
      </c>
      <c r="O1217">
        <f>IF(ISBLANK(G1217),0,IFERROR(IF(VLOOKUP(G1217,Criteria!$E$1:$E$5,1,FALSE)&gt;0,1,0),0))</f>
        <v>0</v>
      </c>
      <c r="P1217">
        <f>IF(ISBLANK(H1217),0,IFERROR(IF(VLOOKUP(H1217,Criteria!$F$1:$F$2,1,FALSE)&gt;0,1,0),0))</f>
        <v>0</v>
      </c>
      <c r="Q1217">
        <f t="shared" si="36"/>
        <v>0</v>
      </c>
      <c r="R1217" t="str">
        <f t="shared" si="37"/>
        <v>Others / None</v>
      </c>
    </row>
    <row r="1218" spans="1:18" x14ac:dyDescent="0.25">
      <c r="A1218" s="3" t="s">
        <v>1217</v>
      </c>
      <c r="B1218" s="3" t="s">
        <v>2093</v>
      </c>
      <c r="C1218" t="s">
        <v>3169</v>
      </c>
      <c r="D1218" t="s">
        <v>3169</v>
      </c>
      <c r="E1218" t="s">
        <v>3169</v>
      </c>
      <c r="F1218" t="s">
        <v>3169</v>
      </c>
      <c r="G1218" t="s">
        <v>3169</v>
      </c>
      <c r="H1218" t="s">
        <v>3169</v>
      </c>
      <c r="I1218" t="s">
        <v>3169</v>
      </c>
      <c r="J1218" t="s">
        <v>3169</v>
      </c>
      <c r="K1218">
        <f>IF(ISBLANK(C1218),0,IFERROR(IF(VLOOKUP(C1218,Criteria!$A$1:$A$3,1,FALSE)&gt;0,1,0),0))</f>
        <v>0</v>
      </c>
      <c r="L1218">
        <f>IF(ISBLANK(D1218),0,IFERROR(IF(VLOOKUP(D1218,Criteria!$B$1:$B$6,1,FALSE)&gt;0,1,0),0))</f>
        <v>0</v>
      </c>
      <c r="M1218">
        <f>IF(ISBLANK(E1218),0,IFERROR(IF(VLOOKUP(E1218,Criteria!$C$1:$C$6,1,FALSE)&gt;0,1,0),0))</f>
        <v>0</v>
      </c>
      <c r="N1218">
        <f>IF(ISBLANK(F1218),0,IFERROR(IF(VLOOKUP(F1218,Criteria!$D$1:$D$5,1,FALSE)&gt;0,1,0),0))</f>
        <v>0</v>
      </c>
      <c r="O1218">
        <f>IF(ISBLANK(G1218),0,IFERROR(IF(VLOOKUP(G1218,Criteria!$E$1:$E$5,1,FALSE)&gt;0,1,0),0))</f>
        <v>0</v>
      </c>
      <c r="P1218">
        <f>IF(ISBLANK(H1218),0,IFERROR(IF(VLOOKUP(H1218,Criteria!$F$1:$F$2,1,FALSE)&gt;0,1,0),0))</f>
        <v>0</v>
      </c>
      <c r="Q1218">
        <f t="shared" si="36"/>
        <v>0</v>
      </c>
      <c r="R1218" t="str">
        <f t="shared" si="37"/>
        <v>Others / None</v>
      </c>
    </row>
    <row r="1219" spans="1:18" x14ac:dyDescent="0.25">
      <c r="A1219" s="3" t="s">
        <v>1218</v>
      </c>
      <c r="B1219" s="3" t="s">
        <v>2705</v>
      </c>
      <c r="C1219" t="s">
        <v>3664</v>
      </c>
      <c r="D1219" t="s">
        <v>4059</v>
      </c>
      <c r="E1219" t="s">
        <v>4085</v>
      </c>
      <c r="F1219" t="s">
        <v>4224</v>
      </c>
      <c r="G1219" t="s">
        <v>3169</v>
      </c>
      <c r="H1219" t="s">
        <v>3169</v>
      </c>
      <c r="I1219" t="s">
        <v>3169</v>
      </c>
      <c r="J1219" t="s">
        <v>3169</v>
      </c>
      <c r="K1219">
        <f>IF(ISBLANK(C1219),0,IFERROR(IF(VLOOKUP(C1219,Criteria!$A$1:$A$3,1,FALSE)&gt;0,1,0),0))</f>
        <v>0</v>
      </c>
      <c r="L1219">
        <f>IF(ISBLANK(D1219),0,IFERROR(IF(VLOOKUP(D1219,Criteria!$B$1:$B$6,1,FALSE)&gt;0,1,0),0))</f>
        <v>0</v>
      </c>
      <c r="M1219">
        <f>IF(ISBLANK(E1219),0,IFERROR(IF(VLOOKUP(E1219,Criteria!$C$1:$C$6,1,FALSE)&gt;0,1,0),0))</f>
        <v>0</v>
      </c>
      <c r="N1219">
        <f>IF(ISBLANK(F1219),0,IFERROR(IF(VLOOKUP(F1219,Criteria!$D$1:$D$5,1,FALSE)&gt;0,1,0),0))</f>
        <v>0</v>
      </c>
      <c r="O1219">
        <f>IF(ISBLANK(G1219),0,IFERROR(IF(VLOOKUP(G1219,Criteria!$E$1:$E$5,1,FALSE)&gt;0,1,0),0))</f>
        <v>0</v>
      </c>
      <c r="P1219">
        <f>IF(ISBLANK(H1219),0,IFERROR(IF(VLOOKUP(H1219,Criteria!$F$1:$F$2,1,FALSE)&gt;0,1,0),0))</f>
        <v>0</v>
      </c>
      <c r="Q1219">
        <f t="shared" ref="Q1219:Q1282" si="38">SUM(K1219:P1219)</f>
        <v>0</v>
      </c>
      <c r="R1219" t="str">
        <f t="shared" ref="R1219:R1282" si="39">IF(Q1219&gt;0,"Akamai","Others / None")</f>
        <v>Others / None</v>
      </c>
    </row>
    <row r="1220" spans="1:18" x14ac:dyDescent="0.25">
      <c r="A1220" s="3" t="s">
        <v>1219</v>
      </c>
      <c r="B1220" s="3" t="s">
        <v>2706</v>
      </c>
      <c r="C1220" t="s">
        <v>3665</v>
      </c>
      <c r="D1220" t="s">
        <v>4085</v>
      </c>
      <c r="E1220" t="s">
        <v>3971</v>
      </c>
      <c r="F1220" t="s">
        <v>4224</v>
      </c>
      <c r="G1220" t="s">
        <v>3169</v>
      </c>
      <c r="H1220" t="s">
        <v>3169</v>
      </c>
      <c r="I1220" t="s">
        <v>3169</v>
      </c>
      <c r="J1220" t="s">
        <v>3169</v>
      </c>
      <c r="K1220">
        <f>IF(ISBLANK(C1220),0,IFERROR(IF(VLOOKUP(C1220,Criteria!$A$1:$A$3,1,FALSE)&gt;0,1,0),0))</f>
        <v>0</v>
      </c>
      <c r="L1220">
        <f>IF(ISBLANK(D1220),0,IFERROR(IF(VLOOKUP(D1220,Criteria!$B$1:$B$6,1,FALSE)&gt;0,1,0),0))</f>
        <v>0</v>
      </c>
      <c r="M1220">
        <f>IF(ISBLANK(E1220),0,IFERROR(IF(VLOOKUP(E1220,Criteria!$C$1:$C$6,1,FALSE)&gt;0,1,0),0))</f>
        <v>0</v>
      </c>
      <c r="N1220">
        <f>IF(ISBLANK(F1220),0,IFERROR(IF(VLOOKUP(F1220,Criteria!$D$1:$D$5,1,FALSE)&gt;0,1,0),0))</f>
        <v>0</v>
      </c>
      <c r="O1220">
        <f>IF(ISBLANK(G1220),0,IFERROR(IF(VLOOKUP(G1220,Criteria!$E$1:$E$5,1,FALSE)&gt;0,1,0),0))</f>
        <v>0</v>
      </c>
      <c r="P1220">
        <f>IF(ISBLANK(H1220),0,IFERROR(IF(VLOOKUP(H1220,Criteria!$F$1:$F$2,1,FALSE)&gt;0,1,0),0))</f>
        <v>0</v>
      </c>
      <c r="Q1220">
        <f t="shared" si="38"/>
        <v>0</v>
      </c>
      <c r="R1220" t="str">
        <f t="shared" si="39"/>
        <v>Others / None</v>
      </c>
    </row>
    <row r="1221" spans="1:18" x14ac:dyDescent="0.25">
      <c r="A1221" s="3" t="s">
        <v>1220</v>
      </c>
      <c r="B1221" s="3" t="s">
        <v>2706</v>
      </c>
      <c r="C1221" t="s">
        <v>3665</v>
      </c>
      <c r="D1221" t="s">
        <v>4085</v>
      </c>
      <c r="E1221" t="s">
        <v>3971</v>
      </c>
      <c r="F1221" t="s">
        <v>4224</v>
      </c>
      <c r="G1221" t="s">
        <v>3169</v>
      </c>
      <c r="H1221" t="s">
        <v>3169</v>
      </c>
      <c r="I1221" t="s">
        <v>3169</v>
      </c>
      <c r="J1221" t="s">
        <v>3169</v>
      </c>
      <c r="K1221">
        <f>IF(ISBLANK(C1221),0,IFERROR(IF(VLOOKUP(C1221,Criteria!$A$1:$A$3,1,FALSE)&gt;0,1,0),0))</f>
        <v>0</v>
      </c>
      <c r="L1221">
        <f>IF(ISBLANK(D1221),0,IFERROR(IF(VLOOKUP(D1221,Criteria!$B$1:$B$6,1,FALSE)&gt;0,1,0),0))</f>
        <v>0</v>
      </c>
      <c r="M1221">
        <f>IF(ISBLANK(E1221),0,IFERROR(IF(VLOOKUP(E1221,Criteria!$C$1:$C$6,1,FALSE)&gt;0,1,0),0))</f>
        <v>0</v>
      </c>
      <c r="N1221">
        <f>IF(ISBLANK(F1221),0,IFERROR(IF(VLOOKUP(F1221,Criteria!$D$1:$D$5,1,FALSE)&gt;0,1,0),0))</f>
        <v>0</v>
      </c>
      <c r="O1221">
        <f>IF(ISBLANK(G1221),0,IFERROR(IF(VLOOKUP(G1221,Criteria!$E$1:$E$5,1,FALSE)&gt;0,1,0),0))</f>
        <v>0</v>
      </c>
      <c r="P1221">
        <f>IF(ISBLANK(H1221),0,IFERROR(IF(VLOOKUP(H1221,Criteria!$F$1:$F$2,1,FALSE)&gt;0,1,0),0))</f>
        <v>0</v>
      </c>
      <c r="Q1221">
        <f t="shared" si="38"/>
        <v>0</v>
      </c>
      <c r="R1221" t="str">
        <f t="shared" si="39"/>
        <v>Others / None</v>
      </c>
    </row>
    <row r="1222" spans="1:18" x14ac:dyDescent="0.25">
      <c r="A1222" s="3" t="s">
        <v>1221</v>
      </c>
      <c r="B1222" s="3" t="s">
        <v>2707</v>
      </c>
      <c r="C1222" t="s">
        <v>3666</v>
      </c>
      <c r="D1222" t="s">
        <v>4085</v>
      </c>
      <c r="E1222" t="s">
        <v>3971</v>
      </c>
      <c r="F1222" t="s">
        <v>4224</v>
      </c>
      <c r="G1222" t="s">
        <v>3169</v>
      </c>
      <c r="H1222" t="s">
        <v>3169</v>
      </c>
      <c r="I1222" t="s">
        <v>3169</v>
      </c>
      <c r="J1222" t="s">
        <v>3169</v>
      </c>
      <c r="K1222">
        <f>IF(ISBLANK(C1222),0,IFERROR(IF(VLOOKUP(C1222,Criteria!$A$1:$A$3,1,FALSE)&gt;0,1,0),0))</f>
        <v>0</v>
      </c>
      <c r="L1222">
        <f>IF(ISBLANK(D1222),0,IFERROR(IF(VLOOKUP(D1222,Criteria!$B$1:$B$6,1,FALSE)&gt;0,1,0),0))</f>
        <v>0</v>
      </c>
      <c r="M1222">
        <f>IF(ISBLANK(E1222),0,IFERROR(IF(VLOOKUP(E1222,Criteria!$C$1:$C$6,1,FALSE)&gt;0,1,0),0))</f>
        <v>0</v>
      </c>
      <c r="N1222">
        <f>IF(ISBLANK(F1222),0,IFERROR(IF(VLOOKUP(F1222,Criteria!$D$1:$D$5,1,FALSE)&gt;0,1,0),0))</f>
        <v>0</v>
      </c>
      <c r="O1222">
        <f>IF(ISBLANK(G1222),0,IFERROR(IF(VLOOKUP(G1222,Criteria!$E$1:$E$5,1,FALSE)&gt;0,1,0),0))</f>
        <v>0</v>
      </c>
      <c r="P1222">
        <f>IF(ISBLANK(H1222),0,IFERROR(IF(VLOOKUP(H1222,Criteria!$F$1:$F$2,1,FALSE)&gt;0,1,0),0))</f>
        <v>0</v>
      </c>
      <c r="Q1222">
        <f t="shared" si="38"/>
        <v>0</v>
      </c>
      <c r="R1222" t="str">
        <f t="shared" si="39"/>
        <v>Others / None</v>
      </c>
    </row>
    <row r="1223" spans="1:18" x14ac:dyDescent="0.25">
      <c r="A1223" s="3" t="s">
        <v>1222</v>
      </c>
      <c r="B1223" s="3" t="s">
        <v>2708</v>
      </c>
      <c r="C1223" t="s">
        <v>3667</v>
      </c>
      <c r="D1223" t="s">
        <v>4085</v>
      </c>
      <c r="E1223" t="s">
        <v>3971</v>
      </c>
      <c r="F1223" t="s">
        <v>4224</v>
      </c>
      <c r="G1223" t="s">
        <v>3169</v>
      </c>
      <c r="H1223" t="s">
        <v>3169</v>
      </c>
      <c r="I1223" t="s">
        <v>3169</v>
      </c>
      <c r="J1223" t="s">
        <v>3169</v>
      </c>
      <c r="K1223">
        <f>IF(ISBLANK(C1223),0,IFERROR(IF(VLOOKUP(C1223,Criteria!$A$1:$A$3,1,FALSE)&gt;0,1,0),0))</f>
        <v>0</v>
      </c>
      <c r="L1223">
        <f>IF(ISBLANK(D1223),0,IFERROR(IF(VLOOKUP(D1223,Criteria!$B$1:$B$6,1,FALSE)&gt;0,1,0),0))</f>
        <v>0</v>
      </c>
      <c r="M1223">
        <f>IF(ISBLANK(E1223),0,IFERROR(IF(VLOOKUP(E1223,Criteria!$C$1:$C$6,1,FALSE)&gt;0,1,0),0))</f>
        <v>0</v>
      </c>
      <c r="N1223">
        <f>IF(ISBLANK(F1223),0,IFERROR(IF(VLOOKUP(F1223,Criteria!$D$1:$D$5,1,FALSE)&gt;0,1,0),0))</f>
        <v>0</v>
      </c>
      <c r="O1223">
        <f>IF(ISBLANK(G1223),0,IFERROR(IF(VLOOKUP(G1223,Criteria!$E$1:$E$5,1,FALSE)&gt;0,1,0),0))</f>
        <v>0</v>
      </c>
      <c r="P1223">
        <f>IF(ISBLANK(H1223),0,IFERROR(IF(VLOOKUP(H1223,Criteria!$F$1:$F$2,1,FALSE)&gt;0,1,0),0))</f>
        <v>0</v>
      </c>
      <c r="Q1223">
        <f t="shared" si="38"/>
        <v>0</v>
      </c>
      <c r="R1223" t="str">
        <f t="shared" si="39"/>
        <v>Others / None</v>
      </c>
    </row>
    <row r="1224" spans="1:18" x14ac:dyDescent="0.25">
      <c r="A1224" s="3" t="s">
        <v>1223</v>
      </c>
      <c r="B1224" s="3" t="s">
        <v>2709</v>
      </c>
      <c r="C1224" t="s">
        <v>3668</v>
      </c>
      <c r="D1224" t="s">
        <v>4085</v>
      </c>
      <c r="E1224" t="s">
        <v>3971</v>
      </c>
      <c r="F1224" t="s">
        <v>4224</v>
      </c>
      <c r="G1224" t="s">
        <v>3169</v>
      </c>
      <c r="H1224" t="s">
        <v>3169</v>
      </c>
      <c r="I1224" t="s">
        <v>3169</v>
      </c>
      <c r="J1224" t="s">
        <v>3169</v>
      </c>
      <c r="K1224">
        <f>IF(ISBLANK(C1224),0,IFERROR(IF(VLOOKUP(C1224,Criteria!$A$1:$A$3,1,FALSE)&gt;0,1,0),0))</f>
        <v>0</v>
      </c>
      <c r="L1224">
        <f>IF(ISBLANK(D1224),0,IFERROR(IF(VLOOKUP(D1224,Criteria!$B$1:$B$6,1,FALSE)&gt;0,1,0),0))</f>
        <v>0</v>
      </c>
      <c r="M1224">
        <f>IF(ISBLANK(E1224),0,IFERROR(IF(VLOOKUP(E1224,Criteria!$C$1:$C$6,1,FALSE)&gt;0,1,0),0))</f>
        <v>0</v>
      </c>
      <c r="N1224">
        <f>IF(ISBLANK(F1224),0,IFERROR(IF(VLOOKUP(F1224,Criteria!$D$1:$D$5,1,FALSE)&gt;0,1,0),0))</f>
        <v>0</v>
      </c>
      <c r="O1224">
        <f>IF(ISBLANK(G1224),0,IFERROR(IF(VLOOKUP(G1224,Criteria!$E$1:$E$5,1,FALSE)&gt;0,1,0),0))</f>
        <v>0</v>
      </c>
      <c r="P1224">
        <f>IF(ISBLANK(H1224),0,IFERROR(IF(VLOOKUP(H1224,Criteria!$F$1:$F$2,1,FALSE)&gt;0,1,0),0))</f>
        <v>0</v>
      </c>
      <c r="Q1224">
        <f t="shared" si="38"/>
        <v>0</v>
      </c>
      <c r="R1224" t="str">
        <f t="shared" si="39"/>
        <v>Others / None</v>
      </c>
    </row>
    <row r="1225" spans="1:18" x14ac:dyDescent="0.25">
      <c r="A1225" s="3" t="s">
        <v>1224</v>
      </c>
      <c r="B1225" s="3" t="s">
        <v>2710</v>
      </c>
      <c r="C1225" t="s">
        <v>3177</v>
      </c>
      <c r="D1225" t="s">
        <v>4180</v>
      </c>
      <c r="E1225" t="s">
        <v>3169</v>
      </c>
      <c r="F1225" t="s">
        <v>3169</v>
      </c>
      <c r="G1225" t="s">
        <v>3169</v>
      </c>
      <c r="H1225" t="s">
        <v>3169</v>
      </c>
      <c r="I1225" t="s">
        <v>3169</v>
      </c>
      <c r="J1225" t="s">
        <v>3169</v>
      </c>
      <c r="K1225">
        <f>IF(ISBLANK(C1225),0,IFERROR(IF(VLOOKUP(C1225,Criteria!$A$1:$A$3,1,FALSE)&gt;0,1,0),0))</f>
        <v>0</v>
      </c>
      <c r="L1225">
        <f>IF(ISBLANK(D1225),0,IFERROR(IF(VLOOKUP(D1225,Criteria!$B$1:$B$6,1,FALSE)&gt;0,1,0),0))</f>
        <v>0</v>
      </c>
      <c r="M1225">
        <f>IF(ISBLANK(E1225),0,IFERROR(IF(VLOOKUP(E1225,Criteria!$C$1:$C$6,1,FALSE)&gt;0,1,0),0))</f>
        <v>0</v>
      </c>
      <c r="N1225">
        <f>IF(ISBLANK(F1225),0,IFERROR(IF(VLOOKUP(F1225,Criteria!$D$1:$D$5,1,FALSE)&gt;0,1,0),0))</f>
        <v>0</v>
      </c>
      <c r="O1225">
        <f>IF(ISBLANK(G1225),0,IFERROR(IF(VLOOKUP(G1225,Criteria!$E$1:$E$5,1,FALSE)&gt;0,1,0),0))</f>
        <v>0</v>
      </c>
      <c r="P1225">
        <f>IF(ISBLANK(H1225),0,IFERROR(IF(VLOOKUP(H1225,Criteria!$F$1:$F$2,1,FALSE)&gt;0,1,0),0))</f>
        <v>0</v>
      </c>
      <c r="Q1225">
        <f t="shared" si="38"/>
        <v>0</v>
      </c>
      <c r="R1225" t="str">
        <f t="shared" si="39"/>
        <v>Others / None</v>
      </c>
    </row>
    <row r="1226" spans="1:18" x14ac:dyDescent="0.25">
      <c r="A1226" s="3" t="s">
        <v>1225</v>
      </c>
      <c r="B1226" s="3" t="s">
        <v>2711</v>
      </c>
      <c r="C1226" t="s">
        <v>3669</v>
      </c>
      <c r="D1226" t="s">
        <v>4181</v>
      </c>
      <c r="E1226" t="s">
        <v>3169</v>
      </c>
      <c r="F1226" t="s">
        <v>3169</v>
      </c>
      <c r="G1226" t="s">
        <v>3169</v>
      </c>
      <c r="H1226" t="s">
        <v>3169</v>
      </c>
      <c r="I1226" t="s">
        <v>3169</v>
      </c>
      <c r="J1226" t="s">
        <v>3169</v>
      </c>
      <c r="K1226">
        <f>IF(ISBLANK(C1226),0,IFERROR(IF(VLOOKUP(C1226,Criteria!$A$1:$A$3,1,FALSE)&gt;0,1,0),0))</f>
        <v>0</v>
      </c>
      <c r="L1226">
        <f>IF(ISBLANK(D1226),0,IFERROR(IF(VLOOKUP(D1226,Criteria!$B$1:$B$6,1,FALSE)&gt;0,1,0),0))</f>
        <v>0</v>
      </c>
      <c r="M1226">
        <f>IF(ISBLANK(E1226),0,IFERROR(IF(VLOOKUP(E1226,Criteria!$C$1:$C$6,1,FALSE)&gt;0,1,0),0))</f>
        <v>0</v>
      </c>
      <c r="N1226">
        <f>IF(ISBLANK(F1226),0,IFERROR(IF(VLOOKUP(F1226,Criteria!$D$1:$D$5,1,FALSE)&gt;0,1,0),0))</f>
        <v>0</v>
      </c>
      <c r="O1226">
        <f>IF(ISBLANK(G1226),0,IFERROR(IF(VLOOKUP(G1226,Criteria!$E$1:$E$5,1,FALSE)&gt;0,1,0),0))</f>
        <v>0</v>
      </c>
      <c r="P1226">
        <f>IF(ISBLANK(H1226),0,IFERROR(IF(VLOOKUP(H1226,Criteria!$F$1:$F$2,1,FALSE)&gt;0,1,0),0))</f>
        <v>0</v>
      </c>
      <c r="Q1226">
        <f t="shared" si="38"/>
        <v>0</v>
      </c>
      <c r="R1226" t="str">
        <f t="shared" si="39"/>
        <v>Others / None</v>
      </c>
    </row>
    <row r="1227" spans="1:18" x14ac:dyDescent="0.25">
      <c r="A1227" s="3" t="s">
        <v>1226</v>
      </c>
      <c r="B1227" s="3" t="s">
        <v>2093</v>
      </c>
      <c r="C1227" t="s">
        <v>3169</v>
      </c>
      <c r="D1227" t="s">
        <v>3169</v>
      </c>
      <c r="E1227" t="s">
        <v>3169</v>
      </c>
      <c r="F1227" t="s">
        <v>3169</v>
      </c>
      <c r="G1227" t="s">
        <v>3169</v>
      </c>
      <c r="H1227" t="s">
        <v>3169</v>
      </c>
      <c r="I1227" t="s">
        <v>3169</v>
      </c>
      <c r="J1227" t="s">
        <v>3169</v>
      </c>
      <c r="K1227">
        <f>IF(ISBLANK(C1227),0,IFERROR(IF(VLOOKUP(C1227,Criteria!$A$1:$A$3,1,FALSE)&gt;0,1,0),0))</f>
        <v>0</v>
      </c>
      <c r="L1227">
        <f>IF(ISBLANK(D1227),0,IFERROR(IF(VLOOKUP(D1227,Criteria!$B$1:$B$6,1,FALSE)&gt;0,1,0),0))</f>
        <v>0</v>
      </c>
      <c r="M1227">
        <f>IF(ISBLANK(E1227),0,IFERROR(IF(VLOOKUP(E1227,Criteria!$C$1:$C$6,1,FALSE)&gt;0,1,0),0))</f>
        <v>0</v>
      </c>
      <c r="N1227">
        <f>IF(ISBLANK(F1227),0,IFERROR(IF(VLOOKUP(F1227,Criteria!$D$1:$D$5,1,FALSE)&gt;0,1,0),0))</f>
        <v>0</v>
      </c>
      <c r="O1227">
        <f>IF(ISBLANK(G1227),0,IFERROR(IF(VLOOKUP(G1227,Criteria!$E$1:$E$5,1,FALSE)&gt;0,1,0),0))</f>
        <v>0</v>
      </c>
      <c r="P1227">
        <f>IF(ISBLANK(H1227),0,IFERROR(IF(VLOOKUP(H1227,Criteria!$F$1:$F$2,1,FALSE)&gt;0,1,0),0))</f>
        <v>0</v>
      </c>
      <c r="Q1227">
        <f t="shared" si="38"/>
        <v>0</v>
      </c>
      <c r="R1227" t="str">
        <f t="shared" si="39"/>
        <v>Others / None</v>
      </c>
    </row>
    <row r="1228" spans="1:18" x14ac:dyDescent="0.25">
      <c r="A1228" s="3" t="s">
        <v>1227</v>
      </c>
      <c r="B1228" s="3" t="s">
        <v>2093</v>
      </c>
      <c r="C1228" t="s">
        <v>3169</v>
      </c>
      <c r="D1228" t="s">
        <v>3169</v>
      </c>
      <c r="E1228" t="s">
        <v>3169</v>
      </c>
      <c r="F1228" t="s">
        <v>3169</v>
      </c>
      <c r="G1228" t="s">
        <v>3169</v>
      </c>
      <c r="H1228" t="s">
        <v>3169</v>
      </c>
      <c r="I1228" t="s">
        <v>3169</v>
      </c>
      <c r="J1228" t="s">
        <v>3169</v>
      </c>
      <c r="K1228">
        <f>IF(ISBLANK(C1228),0,IFERROR(IF(VLOOKUP(C1228,Criteria!$A$1:$A$3,1,FALSE)&gt;0,1,0),0))</f>
        <v>0</v>
      </c>
      <c r="L1228">
        <f>IF(ISBLANK(D1228),0,IFERROR(IF(VLOOKUP(D1228,Criteria!$B$1:$B$6,1,FALSE)&gt;0,1,0),0))</f>
        <v>0</v>
      </c>
      <c r="M1228">
        <f>IF(ISBLANK(E1228),0,IFERROR(IF(VLOOKUP(E1228,Criteria!$C$1:$C$6,1,FALSE)&gt;0,1,0),0))</f>
        <v>0</v>
      </c>
      <c r="N1228">
        <f>IF(ISBLANK(F1228),0,IFERROR(IF(VLOOKUP(F1228,Criteria!$D$1:$D$5,1,FALSE)&gt;0,1,0),0))</f>
        <v>0</v>
      </c>
      <c r="O1228">
        <f>IF(ISBLANK(G1228),0,IFERROR(IF(VLOOKUP(G1228,Criteria!$E$1:$E$5,1,FALSE)&gt;0,1,0),0))</f>
        <v>0</v>
      </c>
      <c r="P1228">
        <f>IF(ISBLANK(H1228),0,IFERROR(IF(VLOOKUP(H1228,Criteria!$F$1:$F$2,1,FALSE)&gt;0,1,0),0))</f>
        <v>0</v>
      </c>
      <c r="Q1228">
        <f t="shared" si="38"/>
        <v>0</v>
      </c>
      <c r="R1228" t="str">
        <f t="shared" si="39"/>
        <v>Others / None</v>
      </c>
    </row>
    <row r="1229" spans="1:18" x14ac:dyDescent="0.25">
      <c r="A1229" s="3" t="s">
        <v>1228</v>
      </c>
      <c r="B1229" s="3" t="s">
        <v>2417</v>
      </c>
      <c r="C1229" t="s">
        <v>3462</v>
      </c>
      <c r="D1229" t="s">
        <v>4005</v>
      </c>
      <c r="E1229" t="s">
        <v>4181</v>
      </c>
      <c r="F1229" t="s">
        <v>3169</v>
      </c>
      <c r="G1229" t="s">
        <v>3169</v>
      </c>
      <c r="H1229" t="s">
        <v>3169</v>
      </c>
      <c r="I1229" t="s">
        <v>3169</v>
      </c>
      <c r="J1229" t="s">
        <v>3169</v>
      </c>
      <c r="K1229">
        <f>IF(ISBLANK(C1229),0,IFERROR(IF(VLOOKUP(C1229,Criteria!$A$1:$A$3,1,FALSE)&gt;0,1,0),0))</f>
        <v>0</v>
      </c>
      <c r="L1229">
        <f>IF(ISBLANK(D1229),0,IFERROR(IF(VLOOKUP(D1229,Criteria!$B$1:$B$6,1,FALSE)&gt;0,1,0),0))</f>
        <v>0</v>
      </c>
      <c r="M1229">
        <f>IF(ISBLANK(E1229),0,IFERROR(IF(VLOOKUP(E1229,Criteria!$C$1:$C$6,1,FALSE)&gt;0,1,0),0))</f>
        <v>0</v>
      </c>
      <c r="N1229">
        <f>IF(ISBLANK(F1229),0,IFERROR(IF(VLOOKUP(F1229,Criteria!$D$1:$D$5,1,FALSE)&gt;0,1,0),0))</f>
        <v>0</v>
      </c>
      <c r="O1229">
        <f>IF(ISBLANK(G1229),0,IFERROR(IF(VLOOKUP(G1229,Criteria!$E$1:$E$5,1,FALSE)&gt;0,1,0),0))</f>
        <v>0</v>
      </c>
      <c r="P1229">
        <f>IF(ISBLANK(H1229),0,IFERROR(IF(VLOOKUP(H1229,Criteria!$F$1:$F$2,1,FALSE)&gt;0,1,0),0))</f>
        <v>0</v>
      </c>
      <c r="Q1229">
        <f t="shared" si="38"/>
        <v>0</v>
      </c>
      <c r="R1229" t="str">
        <f t="shared" si="39"/>
        <v>Others / None</v>
      </c>
    </row>
    <row r="1230" spans="1:18" x14ac:dyDescent="0.25">
      <c r="A1230" s="3" t="s">
        <v>1229</v>
      </c>
      <c r="B1230" s="3" t="s">
        <v>2093</v>
      </c>
      <c r="C1230" t="s">
        <v>3169</v>
      </c>
      <c r="D1230" t="s">
        <v>3169</v>
      </c>
      <c r="E1230" t="s">
        <v>3169</v>
      </c>
      <c r="F1230" t="s">
        <v>3169</v>
      </c>
      <c r="G1230" t="s">
        <v>3169</v>
      </c>
      <c r="H1230" t="s">
        <v>3169</v>
      </c>
      <c r="I1230" t="s">
        <v>3169</v>
      </c>
      <c r="J1230" t="s">
        <v>3169</v>
      </c>
      <c r="K1230">
        <f>IF(ISBLANK(C1230),0,IFERROR(IF(VLOOKUP(C1230,Criteria!$A$1:$A$3,1,FALSE)&gt;0,1,0),0))</f>
        <v>0</v>
      </c>
      <c r="L1230">
        <f>IF(ISBLANK(D1230),0,IFERROR(IF(VLOOKUP(D1230,Criteria!$B$1:$B$6,1,FALSE)&gt;0,1,0),0))</f>
        <v>0</v>
      </c>
      <c r="M1230">
        <f>IF(ISBLANK(E1230),0,IFERROR(IF(VLOOKUP(E1230,Criteria!$C$1:$C$6,1,FALSE)&gt;0,1,0),0))</f>
        <v>0</v>
      </c>
      <c r="N1230">
        <f>IF(ISBLANK(F1230),0,IFERROR(IF(VLOOKUP(F1230,Criteria!$D$1:$D$5,1,FALSE)&gt;0,1,0),0))</f>
        <v>0</v>
      </c>
      <c r="O1230">
        <f>IF(ISBLANK(G1230),0,IFERROR(IF(VLOOKUP(G1230,Criteria!$E$1:$E$5,1,FALSE)&gt;0,1,0),0))</f>
        <v>0</v>
      </c>
      <c r="P1230">
        <f>IF(ISBLANK(H1230),0,IFERROR(IF(VLOOKUP(H1230,Criteria!$F$1:$F$2,1,FALSE)&gt;0,1,0),0))</f>
        <v>0</v>
      </c>
      <c r="Q1230">
        <f t="shared" si="38"/>
        <v>0</v>
      </c>
      <c r="R1230" t="str">
        <f t="shared" si="39"/>
        <v>Others / None</v>
      </c>
    </row>
    <row r="1231" spans="1:18" x14ac:dyDescent="0.25">
      <c r="A1231" s="3" t="s">
        <v>1230</v>
      </c>
      <c r="B1231" s="3" t="s">
        <v>2093</v>
      </c>
      <c r="C1231" t="s">
        <v>3169</v>
      </c>
      <c r="D1231" t="s">
        <v>3169</v>
      </c>
      <c r="E1231" t="s">
        <v>3169</v>
      </c>
      <c r="F1231" t="s">
        <v>3169</v>
      </c>
      <c r="G1231" t="s">
        <v>3169</v>
      </c>
      <c r="H1231" t="s">
        <v>3169</v>
      </c>
      <c r="I1231" t="s">
        <v>3169</v>
      </c>
      <c r="J1231" t="s">
        <v>3169</v>
      </c>
      <c r="K1231">
        <f>IF(ISBLANK(C1231),0,IFERROR(IF(VLOOKUP(C1231,Criteria!$A$1:$A$3,1,FALSE)&gt;0,1,0),0))</f>
        <v>0</v>
      </c>
      <c r="L1231">
        <f>IF(ISBLANK(D1231),0,IFERROR(IF(VLOOKUP(D1231,Criteria!$B$1:$B$6,1,FALSE)&gt;0,1,0),0))</f>
        <v>0</v>
      </c>
      <c r="M1231">
        <f>IF(ISBLANK(E1231),0,IFERROR(IF(VLOOKUP(E1231,Criteria!$C$1:$C$6,1,FALSE)&gt;0,1,0),0))</f>
        <v>0</v>
      </c>
      <c r="N1231">
        <f>IF(ISBLANK(F1231),0,IFERROR(IF(VLOOKUP(F1231,Criteria!$D$1:$D$5,1,FALSE)&gt;0,1,0),0))</f>
        <v>0</v>
      </c>
      <c r="O1231">
        <f>IF(ISBLANK(G1231),0,IFERROR(IF(VLOOKUP(G1231,Criteria!$E$1:$E$5,1,FALSE)&gt;0,1,0),0))</f>
        <v>0</v>
      </c>
      <c r="P1231">
        <f>IF(ISBLANK(H1231),0,IFERROR(IF(VLOOKUP(H1231,Criteria!$F$1:$F$2,1,FALSE)&gt;0,1,0),0))</f>
        <v>0</v>
      </c>
      <c r="Q1231">
        <f t="shared" si="38"/>
        <v>0</v>
      </c>
      <c r="R1231" t="str">
        <f t="shared" si="39"/>
        <v>Others / None</v>
      </c>
    </row>
    <row r="1232" spans="1:18" x14ac:dyDescent="0.25">
      <c r="A1232" s="3" t="s">
        <v>1231</v>
      </c>
      <c r="B1232" s="3" t="s">
        <v>2712</v>
      </c>
      <c r="C1232" t="s">
        <v>3670</v>
      </c>
      <c r="D1232" t="s">
        <v>4182</v>
      </c>
      <c r="E1232" t="s">
        <v>4330</v>
      </c>
      <c r="F1232" t="s">
        <v>4206</v>
      </c>
      <c r="G1232" t="s">
        <v>4017</v>
      </c>
      <c r="H1232" t="s">
        <v>3169</v>
      </c>
      <c r="I1232" t="s">
        <v>3169</v>
      </c>
      <c r="J1232" t="s">
        <v>3169</v>
      </c>
      <c r="K1232">
        <f>IF(ISBLANK(C1232),0,IFERROR(IF(VLOOKUP(C1232,Criteria!$A$1:$A$3,1,FALSE)&gt;0,1,0),0))</f>
        <v>0</v>
      </c>
      <c r="L1232">
        <f>IF(ISBLANK(D1232),0,IFERROR(IF(VLOOKUP(D1232,Criteria!$B$1:$B$6,1,FALSE)&gt;0,1,0),0))</f>
        <v>0</v>
      </c>
      <c r="M1232">
        <f>IF(ISBLANK(E1232),0,IFERROR(IF(VLOOKUP(E1232,Criteria!$C$1:$C$6,1,FALSE)&gt;0,1,0),0))</f>
        <v>0</v>
      </c>
      <c r="N1232">
        <f>IF(ISBLANK(F1232),0,IFERROR(IF(VLOOKUP(F1232,Criteria!$D$1:$D$5,1,FALSE)&gt;0,1,0),0))</f>
        <v>0</v>
      </c>
      <c r="O1232">
        <f>IF(ISBLANK(G1232),0,IFERROR(IF(VLOOKUP(G1232,Criteria!$E$1:$E$5,1,FALSE)&gt;0,1,0),0))</f>
        <v>1</v>
      </c>
      <c r="P1232">
        <f>IF(ISBLANK(H1232),0,IFERROR(IF(VLOOKUP(H1232,Criteria!$F$1:$F$2,1,FALSE)&gt;0,1,0),0))</f>
        <v>0</v>
      </c>
      <c r="Q1232">
        <f t="shared" si="38"/>
        <v>1</v>
      </c>
      <c r="R1232" t="str">
        <f t="shared" si="39"/>
        <v>Akamai</v>
      </c>
    </row>
    <row r="1233" spans="1:18" x14ac:dyDescent="0.25">
      <c r="A1233" s="3" t="s">
        <v>1232</v>
      </c>
      <c r="B1233" s="3" t="s">
        <v>2222</v>
      </c>
      <c r="C1233" t="s">
        <v>3290</v>
      </c>
      <c r="D1233" t="s">
        <v>3952</v>
      </c>
      <c r="E1233" t="s">
        <v>3169</v>
      </c>
      <c r="F1233" t="s">
        <v>3169</v>
      </c>
      <c r="G1233" t="s">
        <v>3169</v>
      </c>
      <c r="H1233" t="s">
        <v>3169</v>
      </c>
      <c r="I1233" t="s">
        <v>3169</v>
      </c>
      <c r="J1233" t="s">
        <v>3169</v>
      </c>
      <c r="K1233">
        <f>IF(ISBLANK(C1233),0,IFERROR(IF(VLOOKUP(C1233,Criteria!$A$1:$A$3,1,FALSE)&gt;0,1,0),0))</f>
        <v>0</v>
      </c>
      <c r="L1233">
        <f>IF(ISBLANK(D1233),0,IFERROR(IF(VLOOKUP(D1233,Criteria!$B$1:$B$6,1,FALSE)&gt;0,1,0),0))</f>
        <v>0</v>
      </c>
      <c r="M1233">
        <f>IF(ISBLANK(E1233),0,IFERROR(IF(VLOOKUP(E1233,Criteria!$C$1:$C$6,1,FALSE)&gt;0,1,0),0))</f>
        <v>0</v>
      </c>
      <c r="N1233">
        <f>IF(ISBLANK(F1233),0,IFERROR(IF(VLOOKUP(F1233,Criteria!$D$1:$D$5,1,FALSE)&gt;0,1,0),0))</f>
        <v>0</v>
      </c>
      <c r="O1233">
        <f>IF(ISBLANK(G1233),0,IFERROR(IF(VLOOKUP(G1233,Criteria!$E$1:$E$5,1,FALSE)&gt;0,1,0),0))</f>
        <v>0</v>
      </c>
      <c r="P1233">
        <f>IF(ISBLANK(H1233),0,IFERROR(IF(VLOOKUP(H1233,Criteria!$F$1:$F$2,1,FALSE)&gt;0,1,0),0))</f>
        <v>0</v>
      </c>
      <c r="Q1233">
        <f t="shared" si="38"/>
        <v>0</v>
      </c>
      <c r="R1233" t="str">
        <f t="shared" si="39"/>
        <v>Others / None</v>
      </c>
    </row>
    <row r="1234" spans="1:18" x14ac:dyDescent="0.25">
      <c r="A1234" s="3" t="s">
        <v>1233</v>
      </c>
      <c r="B1234" s="3" t="s">
        <v>2713</v>
      </c>
      <c r="C1234" t="s">
        <v>3671</v>
      </c>
      <c r="D1234" t="s">
        <v>3947</v>
      </c>
      <c r="E1234" t="s">
        <v>4206</v>
      </c>
      <c r="F1234" t="s">
        <v>4120</v>
      </c>
      <c r="G1234" t="s">
        <v>3169</v>
      </c>
      <c r="H1234" t="s">
        <v>3169</v>
      </c>
      <c r="I1234" t="s">
        <v>3169</v>
      </c>
      <c r="J1234" t="s">
        <v>3169</v>
      </c>
      <c r="K1234">
        <f>IF(ISBLANK(C1234),0,IFERROR(IF(VLOOKUP(C1234,Criteria!$A$1:$A$3,1,FALSE)&gt;0,1,0),0))</f>
        <v>0</v>
      </c>
      <c r="L1234">
        <f>IF(ISBLANK(D1234),0,IFERROR(IF(VLOOKUP(D1234,Criteria!$B$1:$B$6,1,FALSE)&gt;0,1,0),0))</f>
        <v>0</v>
      </c>
      <c r="M1234">
        <f>IF(ISBLANK(E1234),0,IFERROR(IF(VLOOKUP(E1234,Criteria!$C$1:$C$6,1,FALSE)&gt;0,1,0),0))</f>
        <v>0</v>
      </c>
      <c r="N1234">
        <f>IF(ISBLANK(F1234),0,IFERROR(IF(VLOOKUP(F1234,Criteria!$D$1:$D$5,1,FALSE)&gt;0,1,0),0))</f>
        <v>1</v>
      </c>
      <c r="O1234">
        <f>IF(ISBLANK(G1234),0,IFERROR(IF(VLOOKUP(G1234,Criteria!$E$1:$E$5,1,FALSE)&gt;0,1,0),0))</f>
        <v>0</v>
      </c>
      <c r="P1234">
        <f>IF(ISBLANK(H1234),0,IFERROR(IF(VLOOKUP(H1234,Criteria!$F$1:$F$2,1,FALSE)&gt;0,1,0),0))</f>
        <v>0</v>
      </c>
      <c r="Q1234">
        <f t="shared" si="38"/>
        <v>1</v>
      </c>
      <c r="R1234" t="str">
        <f t="shared" si="39"/>
        <v>Akamai</v>
      </c>
    </row>
    <row r="1235" spans="1:18" x14ac:dyDescent="0.25">
      <c r="A1235" s="3" t="s">
        <v>1234</v>
      </c>
      <c r="B1235" s="3" t="s">
        <v>2714</v>
      </c>
      <c r="C1235" t="s">
        <v>3672</v>
      </c>
      <c r="D1235" t="s">
        <v>3952</v>
      </c>
      <c r="E1235" t="s">
        <v>4206</v>
      </c>
      <c r="F1235" t="s">
        <v>4120</v>
      </c>
      <c r="G1235" t="s">
        <v>3169</v>
      </c>
      <c r="H1235" t="s">
        <v>3169</v>
      </c>
      <c r="I1235" t="s">
        <v>3169</v>
      </c>
      <c r="J1235" t="s">
        <v>3169</v>
      </c>
      <c r="K1235">
        <f>IF(ISBLANK(C1235),0,IFERROR(IF(VLOOKUP(C1235,Criteria!$A$1:$A$3,1,FALSE)&gt;0,1,0),0))</f>
        <v>0</v>
      </c>
      <c r="L1235">
        <f>IF(ISBLANK(D1235),0,IFERROR(IF(VLOOKUP(D1235,Criteria!$B$1:$B$6,1,FALSE)&gt;0,1,0),0))</f>
        <v>0</v>
      </c>
      <c r="M1235">
        <f>IF(ISBLANK(E1235),0,IFERROR(IF(VLOOKUP(E1235,Criteria!$C$1:$C$6,1,FALSE)&gt;0,1,0),0))</f>
        <v>0</v>
      </c>
      <c r="N1235">
        <f>IF(ISBLANK(F1235),0,IFERROR(IF(VLOOKUP(F1235,Criteria!$D$1:$D$5,1,FALSE)&gt;0,1,0),0))</f>
        <v>1</v>
      </c>
      <c r="O1235">
        <f>IF(ISBLANK(G1235),0,IFERROR(IF(VLOOKUP(G1235,Criteria!$E$1:$E$5,1,FALSE)&gt;0,1,0),0))</f>
        <v>0</v>
      </c>
      <c r="P1235">
        <f>IF(ISBLANK(H1235),0,IFERROR(IF(VLOOKUP(H1235,Criteria!$F$1:$F$2,1,FALSE)&gt;0,1,0),0))</f>
        <v>0</v>
      </c>
      <c r="Q1235">
        <f t="shared" si="38"/>
        <v>1</v>
      </c>
      <c r="R1235" t="str">
        <f t="shared" si="39"/>
        <v>Akamai</v>
      </c>
    </row>
    <row r="1236" spans="1:18" x14ac:dyDescent="0.25">
      <c r="A1236" s="3" t="s">
        <v>1235</v>
      </c>
      <c r="B1236" s="3" t="s">
        <v>2715</v>
      </c>
      <c r="C1236" t="s">
        <v>3672</v>
      </c>
      <c r="D1236" t="s">
        <v>3947</v>
      </c>
      <c r="E1236" t="s">
        <v>4206</v>
      </c>
      <c r="F1236" t="s">
        <v>4120</v>
      </c>
      <c r="G1236" t="s">
        <v>3169</v>
      </c>
      <c r="H1236" t="s">
        <v>3169</v>
      </c>
      <c r="I1236" t="s">
        <v>3169</v>
      </c>
      <c r="J1236" t="s">
        <v>3169</v>
      </c>
      <c r="K1236">
        <f>IF(ISBLANK(C1236),0,IFERROR(IF(VLOOKUP(C1236,Criteria!$A$1:$A$3,1,FALSE)&gt;0,1,0),0))</f>
        <v>0</v>
      </c>
      <c r="L1236">
        <f>IF(ISBLANK(D1236),0,IFERROR(IF(VLOOKUP(D1236,Criteria!$B$1:$B$6,1,FALSE)&gt;0,1,0),0))</f>
        <v>0</v>
      </c>
      <c r="M1236">
        <f>IF(ISBLANK(E1236),0,IFERROR(IF(VLOOKUP(E1236,Criteria!$C$1:$C$6,1,FALSE)&gt;0,1,0),0))</f>
        <v>0</v>
      </c>
      <c r="N1236">
        <f>IF(ISBLANK(F1236),0,IFERROR(IF(VLOOKUP(F1236,Criteria!$D$1:$D$5,1,FALSE)&gt;0,1,0),0))</f>
        <v>1</v>
      </c>
      <c r="O1236">
        <f>IF(ISBLANK(G1236),0,IFERROR(IF(VLOOKUP(G1236,Criteria!$E$1:$E$5,1,FALSE)&gt;0,1,0),0))</f>
        <v>0</v>
      </c>
      <c r="P1236">
        <f>IF(ISBLANK(H1236),0,IFERROR(IF(VLOOKUP(H1236,Criteria!$F$1:$F$2,1,FALSE)&gt;0,1,0),0))</f>
        <v>0</v>
      </c>
      <c r="Q1236">
        <f t="shared" si="38"/>
        <v>1</v>
      </c>
      <c r="R1236" t="str">
        <f t="shared" si="39"/>
        <v>Akamai</v>
      </c>
    </row>
    <row r="1237" spans="1:18" x14ac:dyDescent="0.25">
      <c r="A1237" s="3" t="s">
        <v>1236</v>
      </c>
      <c r="B1237" s="3" t="s">
        <v>2716</v>
      </c>
      <c r="C1237" t="s">
        <v>3673</v>
      </c>
      <c r="D1237" t="s">
        <v>3947</v>
      </c>
      <c r="E1237" t="s">
        <v>4206</v>
      </c>
      <c r="F1237" t="s">
        <v>4120</v>
      </c>
      <c r="G1237" t="s">
        <v>3169</v>
      </c>
      <c r="H1237" t="s">
        <v>3169</v>
      </c>
      <c r="I1237" t="s">
        <v>3169</v>
      </c>
      <c r="J1237" t="s">
        <v>3169</v>
      </c>
      <c r="K1237">
        <f>IF(ISBLANK(C1237),0,IFERROR(IF(VLOOKUP(C1237,Criteria!$A$1:$A$3,1,FALSE)&gt;0,1,0),0))</f>
        <v>0</v>
      </c>
      <c r="L1237">
        <f>IF(ISBLANK(D1237),0,IFERROR(IF(VLOOKUP(D1237,Criteria!$B$1:$B$6,1,FALSE)&gt;0,1,0),0))</f>
        <v>0</v>
      </c>
      <c r="M1237">
        <f>IF(ISBLANK(E1237),0,IFERROR(IF(VLOOKUP(E1237,Criteria!$C$1:$C$6,1,FALSE)&gt;0,1,0),0))</f>
        <v>0</v>
      </c>
      <c r="N1237">
        <f>IF(ISBLANK(F1237),0,IFERROR(IF(VLOOKUP(F1237,Criteria!$D$1:$D$5,1,FALSE)&gt;0,1,0),0))</f>
        <v>1</v>
      </c>
      <c r="O1237">
        <f>IF(ISBLANK(G1237),0,IFERROR(IF(VLOOKUP(G1237,Criteria!$E$1:$E$5,1,FALSE)&gt;0,1,0),0))</f>
        <v>0</v>
      </c>
      <c r="P1237">
        <f>IF(ISBLANK(H1237),0,IFERROR(IF(VLOOKUP(H1237,Criteria!$F$1:$F$2,1,FALSE)&gt;0,1,0),0))</f>
        <v>0</v>
      </c>
      <c r="Q1237">
        <f t="shared" si="38"/>
        <v>1</v>
      </c>
      <c r="R1237" t="str">
        <f t="shared" si="39"/>
        <v>Akamai</v>
      </c>
    </row>
    <row r="1238" spans="1:18" x14ac:dyDescent="0.25">
      <c r="A1238" s="3" t="s">
        <v>1237</v>
      </c>
      <c r="B1238" s="3" t="s">
        <v>2093</v>
      </c>
      <c r="C1238" t="s">
        <v>3169</v>
      </c>
      <c r="D1238" t="s">
        <v>3169</v>
      </c>
      <c r="E1238" t="s">
        <v>3169</v>
      </c>
      <c r="F1238" t="s">
        <v>3169</v>
      </c>
      <c r="G1238" t="s">
        <v>3169</v>
      </c>
      <c r="H1238" t="s">
        <v>3169</v>
      </c>
      <c r="I1238" t="s">
        <v>3169</v>
      </c>
      <c r="J1238" t="s">
        <v>3169</v>
      </c>
      <c r="K1238">
        <f>IF(ISBLANK(C1238),0,IFERROR(IF(VLOOKUP(C1238,Criteria!$A$1:$A$3,1,FALSE)&gt;0,1,0),0))</f>
        <v>0</v>
      </c>
      <c r="L1238">
        <f>IF(ISBLANK(D1238),0,IFERROR(IF(VLOOKUP(D1238,Criteria!$B$1:$B$6,1,FALSE)&gt;0,1,0),0))</f>
        <v>0</v>
      </c>
      <c r="M1238">
        <f>IF(ISBLANK(E1238),0,IFERROR(IF(VLOOKUP(E1238,Criteria!$C$1:$C$6,1,FALSE)&gt;0,1,0),0))</f>
        <v>0</v>
      </c>
      <c r="N1238">
        <f>IF(ISBLANK(F1238),0,IFERROR(IF(VLOOKUP(F1238,Criteria!$D$1:$D$5,1,FALSE)&gt;0,1,0),0))</f>
        <v>0</v>
      </c>
      <c r="O1238">
        <f>IF(ISBLANK(G1238),0,IFERROR(IF(VLOOKUP(G1238,Criteria!$E$1:$E$5,1,FALSE)&gt;0,1,0),0))</f>
        <v>0</v>
      </c>
      <c r="P1238">
        <f>IF(ISBLANK(H1238),0,IFERROR(IF(VLOOKUP(H1238,Criteria!$F$1:$F$2,1,FALSE)&gt;0,1,0),0))</f>
        <v>0</v>
      </c>
      <c r="Q1238">
        <f t="shared" si="38"/>
        <v>0</v>
      </c>
      <c r="R1238" t="str">
        <f t="shared" si="39"/>
        <v>Others / None</v>
      </c>
    </row>
    <row r="1239" spans="1:18" x14ac:dyDescent="0.25">
      <c r="A1239" s="3" t="s">
        <v>1238</v>
      </c>
      <c r="B1239" s="3" t="s">
        <v>2093</v>
      </c>
      <c r="C1239" t="s">
        <v>3169</v>
      </c>
      <c r="D1239" t="s">
        <v>3169</v>
      </c>
      <c r="E1239" t="s">
        <v>3169</v>
      </c>
      <c r="F1239" t="s">
        <v>3169</v>
      </c>
      <c r="G1239" t="s">
        <v>3169</v>
      </c>
      <c r="H1239" t="s">
        <v>3169</v>
      </c>
      <c r="I1239" t="s">
        <v>3169</v>
      </c>
      <c r="J1239" t="s">
        <v>3169</v>
      </c>
      <c r="K1239">
        <f>IF(ISBLANK(C1239),0,IFERROR(IF(VLOOKUP(C1239,Criteria!$A$1:$A$3,1,FALSE)&gt;0,1,0),0))</f>
        <v>0</v>
      </c>
      <c r="L1239">
        <f>IF(ISBLANK(D1239),0,IFERROR(IF(VLOOKUP(D1239,Criteria!$B$1:$B$6,1,FALSE)&gt;0,1,0),0))</f>
        <v>0</v>
      </c>
      <c r="M1239">
        <f>IF(ISBLANK(E1239),0,IFERROR(IF(VLOOKUP(E1239,Criteria!$C$1:$C$6,1,FALSE)&gt;0,1,0),0))</f>
        <v>0</v>
      </c>
      <c r="N1239">
        <f>IF(ISBLANK(F1239),0,IFERROR(IF(VLOOKUP(F1239,Criteria!$D$1:$D$5,1,FALSE)&gt;0,1,0),0))</f>
        <v>0</v>
      </c>
      <c r="O1239">
        <f>IF(ISBLANK(G1239),0,IFERROR(IF(VLOOKUP(G1239,Criteria!$E$1:$E$5,1,FALSE)&gt;0,1,0),0))</f>
        <v>0</v>
      </c>
      <c r="P1239">
        <f>IF(ISBLANK(H1239),0,IFERROR(IF(VLOOKUP(H1239,Criteria!$F$1:$F$2,1,FALSE)&gt;0,1,0),0))</f>
        <v>0</v>
      </c>
      <c r="Q1239">
        <f t="shared" si="38"/>
        <v>0</v>
      </c>
      <c r="R1239" t="str">
        <f t="shared" si="39"/>
        <v>Others / None</v>
      </c>
    </row>
    <row r="1240" spans="1:18" x14ac:dyDescent="0.25">
      <c r="A1240" s="3" t="s">
        <v>1239</v>
      </c>
      <c r="B1240" s="3" t="s">
        <v>2093</v>
      </c>
      <c r="C1240" t="s">
        <v>3169</v>
      </c>
      <c r="D1240" t="s">
        <v>3169</v>
      </c>
      <c r="E1240" t="s">
        <v>3169</v>
      </c>
      <c r="F1240" t="s">
        <v>3169</v>
      </c>
      <c r="G1240" t="s">
        <v>3169</v>
      </c>
      <c r="H1240" t="s">
        <v>3169</v>
      </c>
      <c r="I1240" t="s">
        <v>3169</v>
      </c>
      <c r="J1240" t="s">
        <v>3169</v>
      </c>
      <c r="K1240">
        <f>IF(ISBLANK(C1240),0,IFERROR(IF(VLOOKUP(C1240,Criteria!$A$1:$A$3,1,FALSE)&gt;0,1,0),0))</f>
        <v>0</v>
      </c>
      <c r="L1240">
        <f>IF(ISBLANK(D1240),0,IFERROR(IF(VLOOKUP(D1240,Criteria!$B$1:$B$6,1,FALSE)&gt;0,1,0),0))</f>
        <v>0</v>
      </c>
      <c r="M1240">
        <f>IF(ISBLANK(E1240),0,IFERROR(IF(VLOOKUP(E1240,Criteria!$C$1:$C$6,1,FALSE)&gt;0,1,0),0))</f>
        <v>0</v>
      </c>
      <c r="N1240">
        <f>IF(ISBLANK(F1240),0,IFERROR(IF(VLOOKUP(F1240,Criteria!$D$1:$D$5,1,FALSE)&gt;0,1,0),0))</f>
        <v>0</v>
      </c>
      <c r="O1240">
        <f>IF(ISBLANK(G1240),0,IFERROR(IF(VLOOKUP(G1240,Criteria!$E$1:$E$5,1,FALSE)&gt;0,1,0),0))</f>
        <v>0</v>
      </c>
      <c r="P1240">
        <f>IF(ISBLANK(H1240),0,IFERROR(IF(VLOOKUP(H1240,Criteria!$F$1:$F$2,1,FALSE)&gt;0,1,0),0))</f>
        <v>0</v>
      </c>
      <c r="Q1240">
        <f t="shared" si="38"/>
        <v>0</v>
      </c>
      <c r="R1240" t="str">
        <f t="shared" si="39"/>
        <v>Others / None</v>
      </c>
    </row>
    <row r="1241" spans="1:18" x14ac:dyDescent="0.25">
      <c r="A1241" s="3" t="s">
        <v>1240</v>
      </c>
      <c r="B1241" s="3" t="s">
        <v>2717</v>
      </c>
      <c r="C1241" t="s">
        <v>3674</v>
      </c>
      <c r="D1241" t="s">
        <v>4040</v>
      </c>
      <c r="E1241" t="s">
        <v>4206</v>
      </c>
      <c r="F1241" t="s">
        <v>4365</v>
      </c>
      <c r="G1241" t="s">
        <v>4402</v>
      </c>
      <c r="H1241" t="s">
        <v>3169</v>
      </c>
      <c r="I1241" t="s">
        <v>3169</v>
      </c>
      <c r="J1241" t="s">
        <v>3169</v>
      </c>
      <c r="K1241">
        <f>IF(ISBLANK(C1241),0,IFERROR(IF(VLOOKUP(C1241,Criteria!$A$1:$A$3,1,FALSE)&gt;0,1,0),0))</f>
        <v>0</v>
      </c>
      <c r="L1241">
        <f>IF(ISBLANK(D1241),0,IFERROR(IF(VLOOKUP(D1241,Criteria!$B$1:$B$6,1,FALSE)&gt;0,1,0),0))</f>
        <v>0</v>
      </c>
      <c r="M1241">
        <f>IF(ISBLANK(E1241),0,IFERROR(IF(VLOOKUP(E1241,Criteria!$C$1:$C$6,1,FALSE)&gt;0,1,0),0))</f>
        <v>0</v>
      </c>
      <c r="N1241">
        <f>IF(ISBLANK(F1241),0,IFERROR(IF(VLOOKUP(F1241,Criteria!$D$1:$D$5,1,FALSE)&gt;0,1,0),0))</f>
        <v>0</v>
      </c>
      <c r="O1241">
        <f>IF(ISBLANK(G1241),0,IFERROR(IF(VLOOKUP(G1241,Criteria!$E$1:$E$5,1,FALSE)&gt;0,1,0),0))</f>
        <v>0</v>
      </c>
      <c r="P1241">
        <f>IF(ISBLANK(H1241),0,IFERROR(IF(VLOOKUP(H1241,Criteria!$F$1:$F$2,1,FALSE)&gt;0,1,0),0))</f>
        <v>0</v>
      </c>
      <c r="Q1241">
        <f t="shared" si="38"/>
        <v>0</v>
      </c>
      <c r="R1241" t="str">
        <f t="shared" si="39"/>
        <v>Others / None</v>
      </c>
    </row>
    <row r="1242" spans="1:18" x14ac:dyDescent="0.25">
      <c r="A1242" s="3" t="s">
        <v>1241</v>
      </c>
      <c r="B1242" s="3" t="s">
        <v>2718</v>
      </c>
      <c r="C1242" t="s">
        <v>3675</v>
      </c>
      <c r="D1242" t="s">
        <v>4085</v>
      </c>
      <c r="E1242" t="s">
        <v>3971</v>
      </c>
      <c r="F1242" t="s">
        <v>4224</v>
      </c>
      <c r="G1242" t="s">
        <v>3169</v>
      </c>
      <c r="H1242" t="s">
        <v>3169</v>
      </c>
      <c r="I1242" t="s">
        <v>3169</v>
      </c>
      <c r="J1242" t="s">
        <v>3169</v>
      </c>
      <c r="K1242">
        <f>IF(ISBLANK(C1242),0,IFERROR(IF(VLOOKUP(C1242,Criteria!$A$1:$A$3,1,FALSE)&gt;0,1,0),0))</f>
        <v>0</v>
      </c>
      <c r="L1242">
        <f>IF(ISBLANK(D1242),0,IFERROR(IF(VLOOKUP(D1242,Criteria!$B$1:$B$6,1,FALSE)&gt;0,1,0),0))</f>
        <v>0</v>
      </c>
      <c r="M1242">
        <f>IF(ISBLANK(E1242),0,IFERROR(IF(VLOOKUP(E1242,Criteria!$C$1:$C$6,1,FALSE)&gt;0,1,0),0))</f>
        <v>0</v>
      </c>
      <c r="N1242">
        <f>IF(ISBLANK(F1242),0,IFERROR(IF(VLOOKUP(F1242,Criteria!$D$1:$D$5,1,FALSE)&gt;0,1,0),0))</f>
        <v>0</v>
      </c>
      <c r="O1242">
        <f>IF(ISBLANK(G1242),0,IFERROR(IF(VLOOKUP(G1242,Criteria!$E$1:$E$5,1,FALSE)&gt;0,1,0),0))</f>
        <v>0</v>
      </c>
      <c r="P1242">
        <f>IF(ISBLANK(H1242),0,IFERROR(IF(VLOOKUP(H1242,Criteria!$F$1:$F$2,1,FALSE)&gt;0,1,0),0))</f>
        <v>0</v>
      </c>
      <c r="Q1242">
        <f t="shared" si="38"/>
        <v>0</v>
      </c>
      <c r="R1242" t="str">
        <f t="shared" si="39"/>
        <v>Others / None</v>
      </c>
    </row>
    <row r="1243" spans="1:18" x14ac:dyDescent="0.25">
      <c r="A1243" s="3" t="s">
        <v>1242</v>
      </c>
      <c r="B1243" s="3" t="s">
        <v>2719</v>
      </c>
      <c r="C1243" t="s">
        <v>3676</v>
      </c>
      <c r="D1243" t="s">
        <v>4085</v>
      </c>
      <c r="E1243" t="s">
        <v>3971</v>
      </c>
      <c r="F1243" t="s">
        <v>4224</v>
      </c>
      <c r="G1243" t="s">
        <v>3169</v>
      </c>
      <c r="H1243" t="s">
        <v>3169</v>
      </c>
      <c r="I1243" t="s">
        <v>3169</v>
      </c>
      <c r="J1243" t="s">
        <v>3169</v>
      </c>
      <c r="K1243">
        <f>IF(ISBLANK(C1243),0,IFERROR(IF(VLOOKUP(C1243,Criteria!$A$1:$A$3,1,FALSE)&gt;0,1,0),0))</f>
        <v>0</v>
      </c>
      <c r="L1243">
        <f>IF(ISBLANK(D1243),0,IFERROR(IF(VLOOKUP(D1243,Criteria!$B$1:$B$6,1,FALSE)&gt;0,1,0),0))</f>
        <v>0</v>
      </c>
      <c r="M1243">
        <f>IF(ISBLANK(E1243),0,IFERROR(IF(VLOOKUP(E1243,Criteria!$C$1:$C$6,1,FALSE)&gt;0,1,0),0))</f>
        <v>0</v>
      </c>
      <c r="N1243">
        <f>IF(ISBLANK(F1243),0,IFERROR(IF(VLOOKUP(F1243,Criteria!$D$1:$D$5,1,FALSE)&gt;0,1,0),0))</f>
        <v>0</v>
      </c>
      <c r="O1243">
        <f>IF(ISBLANK(G1243),0,IFERROR(IF(VLOOKUP(G1243,Criteria!$E$1:$E$5,1,FALSE)&gt;0,1,0),0))</f>
        <v>0</v>
      </c>
      <c r="P1243">
        <f>IF(ISBLANK(H1243),0,IFERROR(IF(VLOOKUP(H1243,Criteria!$F$1:$F$2,1,FALSE)&gt;0,1,0),0))</f>
        <v>0</v>
      </c>
      <c r="Q1243">
        <f t="shared" si="38"/>
        <v>0</v>
      </c>
      <c r="R1243" t="str">
        <f t="shared" si="39"/>
        <v>Others / None</v>
      </c>
    </row>
    <row r="1244" spans="1:18" x14ac:dyDescent="0.25">
      <c r="A1244" s="3" t="s">
        <v>1243</v>
      </c>
      <c r="B1244" s="3" t="s">
        <v>2093</v>
      </c>
      <c r="C1244" t="s">
        <v>3169</v>
      </c>
      <c r="D1244" t="s">
        <v>3169</v>
      </c>
      <c r="E1244" t="s">
        <v>3169</v>
      </c>
      <c r="F1244" t="s">
        <v>3169</v>
      </c>
      <c r="G1244" t="s">
        <v>3169</v>
      </c>
      <c r="H1244" t="s">
        <v>3169</v>
      </c>
      <c r="I1244" t="s">
        <v>3169</v>
      </c>
      <c r="J1244" t="s">
        <v>3169</v>
      </c>
      <c r="K1244">
        <f>IF(ISBLANK(C1244),0,IFERROR(IF(VLOOKUP(C1244,Criteria!$A$1:$A$3,1,FALSE)&gt;0,1,0),0))</f>
        <v>0</v>
      </c>
      <c r="L1244">
        <f>IF(ISBLANK(D1244),0,IFERROR(IF(VLOOKUP(D1244,Criteria!$B$1:$B$6,1,FALSE)&gt;0,1,0),0))</f>
        <v>0</v>
      </c>
      <c r="M1244">
        <f>IF(ISBLANK(E1244),0,IFERROR(IF(VLOOKUP(E1244,Criteria!$C$1:$C$6,1,FALSE)&gt;0,1,0),0))</f>
        <v>0</v>
      </c>
      <c r="N1244">
        <f>IF(ISBLANK(F1244),0,IFERROR(IF(VLOOKUP(F1244,Criteria!$D$1:$D$5,1,FALSE)&gt;0,1,0),0))</f>
        <v>0</v>
      </c>
      <c r="O1244">
        <f>IF(ISBLANK(G1244),0,IFERROR(IF(VLOOKUP(G1244,Criteria!$E$1:$E$5,1,FALSE)&gt;0,1,0),0))</f>
        <v>0</v>
      </c>
      <c r="P1244">
        <f>IF(ISBLANK(H1244),0,IFERROR(IF(VLOOKUP(H1244,Criteria!$F$1:$F$2,1,FALSE)&gt;0,1,0),0))</f>
        <v>0</v>
      </c>
      <c r="Q1244">
        <f t="shared" si="38"/>
        <v>0</v>
      </c>
      <c r="R1244" t="str">
        <f t="shared" si="39"/>
        <v>Others / None</v>
      </c>
    </row>
    <row r="1245" spans="1:18" x14ac:dyDescent="0.25">
      <c r="A1245" s="3" t="s">
        <v>1244</v>
      </c>
      <c r="B1245" s="3" t="s">
        <v>2093</v>
      </c>
      <c r="C1245" t="s">
        <v>3169</v>
      </c>
      <c r="D1245" t="s">
        <v>3169</v>
      </c>
      <c r="E1245" t="s">
        <v>3169</v>
      </c>
      <c r="F1245" t="s">
        <v>3169</v>
      </c>
      <c r="G1245" t="s">
        <v>3169</v>
      </c>
      <c r="H1245" t="s">
        <v>3169</v>
      </c>
      <c r="I1245" t="s">
        <v>3169</v>
      </c>
      <c r="J1245" t="s">
        <v>3169</v>
      </c>
      <c r="K1245">
        <f>IF(ISBLANK(C1245),0,IFERROR(IF(VLOOKUP(C1245,Criteria!$A$1:$A$3,1,FALSE)&gt;0,1,0),0))</f>
        <v>0</v>
      </c>
      <c r="L1245">
        <f>IF(ISBLANK(D1245),0,IFERROR(IF(VLOOKUP(D1245,Criteria!$B$1:$B$6,1,FALSE)&gt;0,1,0),0))</f>
        <v>0</v>
      </c>
      <c r="M1245">
        <f>IF(ISBLANK(E1245),0,IFERROR(IF(VLOOKUP(E1245,Criteria!$C$1:$C$6,1,FALSE)&gt;0,1,0),0))</f>
        <v>0</v>
      </c>
      <c r="N1245">
        <f>IF(ISBLANK(F1245),0,IFERROR(IF(VLOOKUP(F1245,Criteria!$D$1:$D$5,1,FALSE)&gt;0,1,0),0))</f>
        <v>0</v>
      </c>
      <c r="O1245">
        <f>IF(ISBLANK(G1245),0,IFERROR(IF(VLOOKUP(G1245,Criteria!$E$1:$E$5,1,FALSE)&gt;0,1,0),0))</f>
        <v>0</v>
      </c>
      <c r="P1245">
        <f>IF(ISBLANK(H1245),0,IFERROR(IF(VLOOKUP(H1245,Criteria!$F$1:$F$2,1,FALSE)&gt;0,1,0),0))</f>
        <v>0</v>
      </c>
      <c r="Q1245">
        <f t="shared" si="38"/>
        <v>0</v>
      </c>
      <c r="R1245" t="str">
        <f t="shared" si="39"/>
        <v>Others / None</v>
      </c>
    </row>
    <row r="1246" spans="1:18" x14ac:dyDescent="0.25">
      <c r="A1246" s="3" t="s">
        <v>1245</v>
      </c>
      <c r="B1246" s="3" t="s">
        <v>2093</v>
      </c>
      <c r="C1246" t="s">
        <v>3169</v>
      </c>
      <c r="D1246" t="s">
        <v>3169</v>
      </c>
      <c r="E1246" t="s">
        <v>3169</v>
      </c>
      <c r="F1246" t="s">
        <v>3169</v>
      </c>
      <c r="G1246" t="s">
        <v>3169</v>
      </c>
      <c r="H1246" t="s">
        <v>3169</v>
      </c>
      <c r="I1246" t="s">
        <v>3169</v>
      </c>
      <c r="J1246" t="s">
        <v>3169</v>
      </c>
      <c r="K1246">
        <f>IF(ISBLANK(C1246),0,IFERROR(IF(VLOOKUP(C1246,Criteria!$A$1:$A$3,1,FALSE)&gt;0,1,0),0))</f>
        <v>0</v>
      </c>
      <c r="L1246">
        <f>IF(ISBLANK(D1246),0,IFERROR(IF(VLOOKUP(D1246,Criteria!$B$1:$B$6,1,FALSE)&gt;0,1,0),0))</f>
        <v>0</v>
      </c>
      <c r="M1246">
        <f>IF(ISBLANK(E1246),0,IFERROR(IF(VLOOKUP(E1246,Criteria!$C$1:$C$6,1,FALSE)&gt;0,1,0),0))</f>
        <v>0</v>
      </c>
      <c r="N1246">
        <f>IF(ISBLANK(F1246),0,IFERROR(IF(VLOOKUP(F1246,Criteria!$D$1:$D$5,1,FALSE)&gt;0,1,0),0))</f>
        <v>0</v>
      </c>
      <c r="O1246">
        <f>IF(ISBLANK(G1246),0,IFERROR(IF(VLOOKUP(G1246,Criteria!$E$1:$E$5,1,FALSE)&gt;0,1,0),0))</f>
        <v>0</v>
      </c>
      <c r="P1246">
        <f>IF(ISBLANK(H1246),0,IFERROR(IF(VLOOKUP(H1246,Criteria!$F$1:$F$2,1,FALSE)&gt;0,1,0),0))</f>
        <v>0</v>
      </c>
      <c r="Q1246">
        <f t="shared" si="38"/>
        <v>0</v>
      </c>
      <c r="R1246" t="str">
        <f t="shared" si="39"/>
        <v>Others / None</v>
      </c>
    </row>
    <row r="1247" spans="1:18" x14ac:dyDescent="0.25">
      <c r="A1247" s="3" t="s">
        <v>1246</v>
      </c>
      <c r="B1247" s="3" t="s">
        <v>2093</v>
      </c>
      <c r="C1247" t="s">
        <v>3169</v>
      </c>
      <c r="D1247" t="s">
        <v>3169</v>
      </c>
      <c r="E1247" t="s">
        <v>3169</v>
      </c>
      <c r="F1247" t="s">
        <v>3169</v>
      </c>
      <c r="G1247" t="s">
        <v>3169</v>
      </c>
      <c r="H1247" t="s">
        <v>3169</v>
      </c>
      <c r="I1247" t="s">
        <v>3169</v>
      </c>
      <c r="J1247" t="s">
        <v>3169</v>
      </c>
      <c r="K1247">
        <f>IF(ISBLANK(C1247),0,IFERROR(IF(VLOOKUP(C1247,Criteria!$A$1:$A$3,1,FALSE)&gt;0,1,0),0))</f>
        <v>0</v>
      </c>
      <c r="L1247">
        <f>IF(ISBLANK(D1247),0,IFERROR(IF(VLOOKUP(D1247,Criteria!$B$1:$B$6,1,FALSE)&gt;0,1,0),0))</f>
        <v>0</v>
      </c>
      <c r="M1247">
        <f>IF(ISBLANK(E1247),0,IFERROR(IF(VLOOKUP(E1247,Criteria!$C$1:$C$6,1,FALSE)&gt;0,1,0),0))</f>
        <v>0</v>
      </c>
      <c r="N1247">
        <f>IF(ISBLANK(F1247),0,IFERROR(IF(VLOOKUP(F1247,Criteria!$D$1:$D$5,1,FALSE)&gt;0,1,0),0))</f>
        <v>0</v>
      </c>
      <c r="O1247">
        <f>IF(ISBLANK(G1247),0,IFERROR(IF(VLOOKUP(G1247,Criteria!$E$1:$E$5,1,FALSE)&gt;0,1,0),0))</f>
        <v>0</v>
      </c>
      <c r="P1247">
        <f>IF(ISBLANK(H1247),0,IFERROR(IF(VLOOKUP(H1247,Criteria!$F$1:$F$2,1,FALSE)&gt;0,1,0),0))</f>
        <v>0</v>
      </c>
      <c r="Q1247">
        <f t="shared" si="38"/>
        <v>0</v>
      </c>
      <c r="R1247" t="str">
        <f t="shared" si="39"/>
        <v>Others / None</v>
      </c>
    </row>
    <row r="1248" spans="1:18" x14ac:dyDescent="0.25">
      <c r="A1248" s="3" t="s">
        <v>1247</v>
      </c>
      <c r="B1248" s="3" t="s">
        <v>2093</v>
      </c>
      <c r="C1248" t="s">
        <v>3169</v>
      </c>
      <c r="D1248" t="s">
        <v>3169</v>
      </c>
      <c r="E1248" t="s">
        <v>3169</v>
      </c>
      <c r="F1248" t="s">
        <v>3169</v>
      </c>
      <c r="G1248" t="s">
        <v>3169</v>
      </c>
      <c r="H1248" t="s">
        <v>3169</v>
      </c>
      <c r="I1248" t="s">
        <v>3169</v>
      </c>
      <c r="J1248" t="s">
        <v>3169</v>
      </c>
      <c r="K1248">
        <f>IF(ISBLANK(C1248),0,IFERROR(IF(VLOOKUP(C1248,Criteria!$A$1:$A$3,1,FALSE)&gt;0,1,0),0))</f>
        <v>0</v>
      </c>
      <c r="L1248">
        <f>IF(ISBLANK(D1248),0,IFERROR(IF(VLOOKUP(D1248,Criteria!$B$1:$B$6,1,FALSE)&gt;0,1,0),0))</f>
        <v>0</v>
      </c>
      <c r="M1248">
        <f>IF(ISBLANK(E1248),0,IFERROR(IF(VLOOKUP(E1248,Criteria!$C$1:$C$6,1,FALSE)&gt;0,1,0),0))</f>
        <v>0</v>
      </c>
      <c r="N1248">
        <f>IF(ISBLANK(F1248),0,IFERROR(IF(VLOOKUP(F1248,Criteria!$D$1:$D$5,1,FALSE)&gt;0,1,0),0))</f>
        <v>0</v>
      </c>
      <c r="O1248">
        <f>IF(ISBLANK(G1248),0,IFERROR(IF(VLOOKUP(G1248,Criteria!$E$1:$E$5,1,FALSE)&gt;0,1,0),0))</f>
        <v>0</v>
      </c>
      <c r="P1248">
        <f>IF(ISBLANK(H1248),0,IFERROR(IF(VLOOKUP(H1248,Criteria!$F$1:$F$2,1,FALSE)&gt;0,1,0),0))</f>
        <v>0</v>
      </c>
      <c r="Q1248">
        <f t="shared" si="38"/>
        <v>0</v>
      </c>
      <c r="R1248" t="str">
        <f t="shared" si="39"/>
        <v>Others / None</v>
      </c>
    </row>
    <row r="1249" spans="1:18" x14ac:dyDescent="0.25">
      <c r="A1249" s="3" t="s">
        <v>1248</v>
      </c>
      <c r="B1249" s="3" t="s">
        <v>2093</v>
      </c>
      <c r="C1249" t="s">
        <v>3169</v>
      </c>
      <c r="D1249" t="s">
        <v>3169</v>
      </c>
      <c r="E1249" t="s">
        <v>3169</v>
      </c>
      <c r="F1249" t="s">
        <v>3169</v>
      </c>
      <c r="G1249" t="s">
        <v>3169</v>
      </c>
      <c r="H1249" t="s">
        <v>3169</v>
      </c>
      <c r="I1249" t="s">
        <v>3169</v>
      </c>
      <c r="J1249" t="s">
        <v>3169</v>
      </c>
      <c r="K1249">
        <f>IF(ISBLANK(C1249),0,IFERROR(IF(VLOOKUP(C1249,Criteria!$A$1:$A$3,1,FALSE)&gt;0,1,0),0))</f>
        <v>0</v>
      </c>
      <c r="L1249">
        <f>IF(ISBLANK(D1249),0,IFERROR(IF(VLOOKUP(D1249,Criteria!$B$1:$B$6,1,FALSE)&gt;0,1,0),0))</f>
        <v>0</v>
      </c>
      <c r="M1249">
        <f>IF(ISBLANK(E1249),0,IFERROR(IF(VLOOKUP(E1249,Criteria!$C$1:$C$6,1,FALSE)&gt;0,1,0),0))</f>
        <v>0</v>
      </c>
      <c r="N1249">
        <f>IF(ISBLANK(F1249),0,IFERROR(IF(VLOOKUP(F1249,Criteria!$D$1:$D$5,1,FALSE)&gt;0,1,0),0))</f>
        <v>0</v>
      </c>
      <c r="O1249">
        <f>IF(ISBLANK(G1249),0,IFERROR(IF(VLOOKUP(G1249,Criteria!$E$1:$E$5,1,FALSE)&gt;0,1,0),0))</f>
        <v>0</v>
      </c>
      <c r="P1249">
        <f>IF(ISBLANK(H1249),0,IFERROR(IF(VLOOKUP(H1249,Criteria!$F$1:$F$2,1,FALSE)&gt;0,1,0),0))</f>
        <v>0</v>
      </c>
      <c r="Q1249">
        <f t="shared" si="38"/>
        <v>0</v>
      </c>
      <c r="R1249" t="str">
        <f t="shared" si="39"/>
        <v>Others / None</v>
      </c>
    </row>
    <row r="1250" spans="1:18" x14ac:dyDescent="0.25">
      <c r="A1250" s="3" t="s">
        <v>1249</v>
      </c>
      <c r="B1250" s="3" t="s">
        <v>2093</v>
      </c>
      <c r="C1250" t="s">
        <v>3169</v>
      </c>
      <c r="D1250" t="s">
        <v>3169</v>
      </c>
      <c r="E1250" t="s">
        <v>3169</v>
      </c>
      <c r="F1250" t="s">
        <v>3169</v>
      </c>
      <c r="G1250" t="s">
        <v>3169</v>
      </c>
      <c r="H1250" t="s">
        <v>3169</v>
      </c>
      <c r="I1250" t="s">
        <v>3169</v>
      </c>
      <c r="J1250" t="s">
        <v>3169</v>
      </c>
      <c r="K1250">
        <f>IF(ISBLANK(C1250),0,IFERROR(IF(VLOOKUP(C1250,Criteria!$A$1:$A$3,1,FALSE)&gt;0,1,0),0))</f>
        <v>0</v>
      </c>
      <c r="L1250">
        <f>IF(ISBLANK(D1250),0,IFERROR(IF(VLOOKUP(D1250,Criteria!$B$1:$B$6,1,FALSE)&gt;0,1,0),0))</f>
        <v>0</v>
      </c>
      <c r="M1250">
        <f>IF(ISBLANK(E1250),0,IFERROR(IF(VLOOKUP(E1250,Criteria!$C$1:$C$6,1,FALSE)&gt;0,1,0),0))</f>
        <v>0</v>
      </c>
      <c r="N1250">
        <f>IF(ISBLANK(F1250),0,IFERROR(IF(VLOOKUP(F1250,Criteria!$D$1:$D$5,1,FALSE)&gt;0,1,0),0))</f>
        <v>0</v>
      </c>
      <c r="O1250">
        <f>IF(ISBLANK(G1250),0,IFERROR(IF(VLOOKUP(G1250,Criteria!$E$1:$E$5,1,FALSE)&gt;0,1,0),0))</f>
        <v>0</v>
      </c>
      <c r="P1250">
        <f>IF(ISBLANK(H1250),0,IFERROR(IF(VLOOKUP(H1250,Criteria!$F$1:$F$2,1,FALSE)&gt;0,1,0),0))</f>
        <v>0</v>
      </c>
      <c r="Q1250">
        <f t="shared" si="38"/>
        <v>0</v>
      </c>
      <c r="R1250" t="str">
        <f t="shared" si="39"/>
        <v>Others / None</v>
      </c>
    </row>
    <row r="1251" spans="1:18" x14ac:dyDescent="0.25">
      <c r="A1251" s="3" t="s">
        <v>1250</v>
      </c>
      <c r="B1251" s="3" t="s">
        <v>2093</v>
      </c>
      <c r="C1251" t="s">
        <v>3169</v>
      </c>
      <c r="D1251" t="s">
        <v>3169</v>
      </c>
      <c r="E1251" t="s">
        <v>3169</v>
      </c>
      <c r="F1251" t="s">
        <v>3169</v>
      </c>
      <c r="G1251" t="s">
        <v>3169</v>
      </c>
      <c r="H1251" t="s">
        <v>3169</v>
      </c>
      <c r="I1251" t="s">
        <v>3169</v>
      </c>
      <c r="J1251" t="s">
        <v>3169</v>
      </c>
      <c r="K1251">
        <f>IF(ISBLANK(C1251),0,IFERROR(IF(VLOOKUP(C1251,Criteria!$A$1:$A$3,1,FALSE)&gt;0,1,0),0))</f>
        <v>0</v>
      </c>
      <c r="L1251">
        <f>IF(ISBLANK(D1251),0,IFERROR(IF(VLOOKUP(D1251,Criteria!$B$1:$B$6,1,FALSE)&gt;0,1,0),0))</f>
        <v>0</v>
      </c>
      <c r="M1251">
        <f>IF(ISBLANK(E1251),0,IFERROR(IF(VLOOKUP(E1251,Criteria!$C$1:$C$6,1,FALSE)&gt;0,1,0),0))</f>
        <v>0</v>
      </c>
      <c r="N1251">
        <f>IF(ISBLANK(F1251),0,IFERROR(IF(VLOOKUP(F1251,Criteria!$D$1:$D$5,1,FALSE)&gt;0,1,0),0))</f>
        <v>0</v>
      </c>
      <c r="O1251">
        <f>IF(ISBLANK(G1251),0,IFERROR(IF(VLOOKUP(G1251,Criteria!$E$1:$E$5,1,FALSE)&gt;0,1,0),0))</f>
        <v>0</v>
      </c>
      <c r="P1251">
        <f>IF(ISBLANK(H1251),0,IFERROR(IF(VLOOKUP(H1251,Criteria!$F$1:$F$2,1,FALSE)&gt;0,1,0),0))</f>
        <v>0</v>
      </c>
      <c r="Q1251">
        <f t="shared" si="38"/>
        <v>0</v>
      </c>
      <c r="R1251" t="str">
        <f t="shared" si="39"/>
        <v>Others / None</v>
      </c>
    </row>
    <row r="1252" spans="1:18" x14ac:dyDescent="0.25">
      <c r="A1252" s="3" t="s">
        <v>1251</v>
      </c>
      <c r="B1252" s="3" t="s">
        <v>2093</v>
      </c>
      <c r="C1252" t="s">
        <v>3169</v>
      </c>
      <c r="D1252" t="s">
        <v>3169</v>
      </c>
      <c r="E1252" t="s">
        <v>3169</v>
      </c>
      <c r="F1252" t="s">
        <v>3169</v>
      </c>
      <c r="G1252" t="s">
        <v>3169</v>
      </c>
      <c r="H1252" t="s">
        <v>3169</v>
      </c>
      <c r="I1252" t="s">
        <v>3169</v>
      </c>
      <c r="J1252" t="s">
        <v>3169</v>
      </c>
      <c r="K1252">
        <f>IF(ISBLANK(C1252),0,IFERROR(IF(VLOOKUP(C1252,Criteria!$A$1:$A$3,1,FALSE)&gt;0,1,0),0))</f>
        <v>0</v>
      </c>
      <c r="L1252">
        <f>IF(ISBLANK(D1252),0,IFERROR(IF(VLOOKUP(D1252,Criteria!$B$1:$B$6,1,FALSE)&gt;0,1,0),0))</f>
        <v>0</v>
      </c>
      <c r="M1252">
        <f>IF(ISBLANK(E1252),0,IFERROR(IF(VLOOKUP(E1252,Criteria!$C$1:$C$6,1,FALSE)&gt;0,1,0),0))</f>
        <v>0</v>
      </c>
      <c r="N1252">
        <f>IF(ISBLANK(F1252),0,IFERROR(IF(VLOOKUP(F1252,Criteria!$D$1:$D$5,1,FALSE)&gt;0,1,0),0))</f>
        <v>0</v>
      </c>
      <c r="O1252">
        <f>IF(ISBLANK(G1252),0,IFERROR(IF(VLOOKUP(G1252,Criteria!$E$1:$E$5,1,FALSE)&gt;0,1,0),0))</f>
        <v>0</v>
      </c>
      <c r="P1252">
        <f>IF(ISBLANK(H1252),0,IFERROR(IF(VLOOKUP(H1252,Criteria!$F$1:$F$2,1,FALSE)&gt;0,1,0),0))</f>
        <v>0</v>
      </c>
      <c r="Q1252">
        <f t="shared" si="38"/>
        <v>0</v>
      </c>
      <c r="R1252" t="str">
        <f t="shared" si="39"/>
        <v>Others / None</v>
      </c>
    </row>
    <row r="1253" spans="1:18" x14ac:dyDescent="0.25">
      <c r="A1253" s="3" t="s">
        <v>1252</v>
      </c>
      <c r="B1253" s="3" t="s">
        <v>2093</v>
      </c>
      <c r="C1253" t="s">
        <v>3169</v>
      </c>
      <c r="D1253" t="s">
        <v>3169</v>
      </c>
      <c r="E1253" t="s">
        <v>3169</v>
      </c>
      <c r="F1253" t="s">
        <v>3169</v>
      </c>
      <c r="G1253" t="s">
        <v>3169</v>
      </c>
      <c r="H1253" t="s">
        <v>3169</v>
      </c>
      <c r="I1253" t="s">
        <v>3169</v>
      </c>
      <c r="J1253" t="s">
        <v>3169</v>
      </c>
      <c r="K1253">
        <f>IF(ISBLANK(C1253),0,IFERROR(IF(VLOOKUP(C1253,Criteria!$A$1:$A$3,1,FALSE)&gt;0,1,0),0))</f>
        <v>0</v>
      </c>
      <c r="L1253">
        <f>IF(ISBLANK(D1253),0,IFERROR(IF(VLOOKUP(D1253,Criteria!$B$1:$B$6,1,FALSE)&gt;0,1,0),0))</f>
        <v>0</v>
      </c>
      <c r="M1253">
        <f>IF(ISBLANK(E1253),0,IFERROR(IF(VLOOKUP(E1253,Criteria!$C$1:$C$6,1,FALSE)&gt;0,1,0),0))</f>
        <v>0</v>
      </c>
      <c r="N1253">
        <f>IF(ISBLANK(F1253),0,IFERROR(IF(VLOOKUP(F1253,Criteria!$D$1:$D$5,1,FALSE)&gt;0,1,0),0))</f>
        <v>0</v>
      </c>
      <c r="O1253">
        <f>IF(ISBLANK(G1253),0,IFERROR(IF(VLOOKUP(G1253,Criteria!$E$1:$E$5,1,FALSE)&gt;0,1,0),0))</f>
        <v>0</v>
      </c>
      <c r="P1253">
        <f>IF(ISBLANK(H1253),0,IFERROR(IF(VLOOKUP(H1253,Criteria!$F$1:$F$2,1,FALSE)&gt;0,1,0),0))</f>
        <v>0</v>
      </c>
      <c r="Q1253">
        <f t="shared" si="38"/>
        <v>0</v>
      </c>
      <c r="R1253" t="str">
        <f t="shared" si="39"/>
        <v>Others / None</v>
      </c>
    </row>
    <row r="1254" spans="1:18" x14ac:dyDescent="0.25">
      <c r="A1254" s="3" t="s">
        <v>1253</v>
      </c>
      <c r="B1254" s="3" t="s">
        <v>2093</v>
      </c>
      <c r="C1254" t="s">
        <v>3169</v>
      </c>
      <c r="D1254" t="s">
        <v>3169</v>
      </c>
      <c r="E1254" t="s">
        <v>3169</v>
      </c>
      <c r="F1254" t="s">
        <v>3169</v>
      </c>
      <c r="G1254" t="s">
        <v>3169</v>
      </c>
      <c r="H1254" t="s">
        <v>3169</v>
      </c>
      <c r="I1254" t="s">
        <v>3169</v>
      </c>
      <c r="J1254" t="s">
        <v>3169</v>
      </c>
      <c r="K1254">
        <f>IF(ISBLANK(C1254),0,IFERROR(IF(VLOOKUP(C1254,Criteria!$A$1:$A$3,1,FALSE)&gt;0,1,0),0))</f>
        <v>0</v>
      </c>
      <c r="L1254">
        <f>IF(ISBLANK(D1254),0,IFERROR(IF(VLOOKUP(D1254,Criteria!$B$1:$B$6,1,FALSE)&gt;0,1,0),0))</f>
        <v>0</v>
      </c>
      <c r="M1254">
        <f>IF(ISBLANK(E1254),0,IFERROR(IF(VLOOKUP(E1254,Criteria!$C$1:$C$6,1,FALSE)&gt;0,1,0),0))</f>
        <v>0</v>
      </c>
      <c r="N1254">
        <f>IF(ISBLANK(F1254),0,IFERROR(IF(VLOOKUP(F1254,Criteria!$D$1:$D$5,1,FALSE)&gt;0,1,0),0))</f>
        <v>0</v>
      </c>
      <c r="O1254">
        <f>IF(ISBLANK(G1254),0,IFERROR(IF(VLOOKUP(G1254,Criteria!$E$1:$E$5,1,FALSE)&gt;0,1,0),0))</f>
        <v>0</v>
      </c>
      <c r="P1254">
        <f>IF(ISBLANK(H1254),0,IFERROR(IF(VLOOKUP(H1254,Criteria!$F$1:$F$2,1,FALSE)&gt;0,1,0),0))</f>
        <v>0</v>
      </c>
      <c r="Q1254">
        <f t="shared" si="38"/>
        <v>0</v>
      </c>
      <c r="R1254" t="str">
        <f t="shared" si="39"/>
        <v>Others / None</v>
      </c>
    </row>
    <row r="1255" spans="1:18" x14ac:dyDescent="0.25">
      <c r="A1255" s="3" t="s">
        <v>1254</v>
      </c>
      <c r="B1255" s="3" t="s">
        <v>2093</v>
      </c>
      <c r="C1255" t="s">
        <v>3169</v>
      </c>
      <c r="D1255" t="s">
        <v>3169</v>
      </c>
      <c r="E1255" t="s">
        <v>3169</v>
      </c>
      <c r="F1255" t="s">
        <v>3169</v>
      </c>
      <c r="G1255" t="s">
        <v>3169</v>
      </c>
      <c r="H1255" t="s">
        <v>3169</v>
      </c>
      <c r="I1255" t="s">
        <v>3169</v>
      </c>
      <c r="J1255" t="s">
        <v>3169</v>
      </c>
      <c r="K1255">
        <f>IF(ISBLANK(C1255),0,IFERROR(IF(VLOOKUP(C1255,Criteria!$A$1:$A$3,1,FALSE)&gt;0,1,0),0))</f>
        <v>0</v>
      </c>
      <c r="L1255">
        <f>IF(ISBLANK(D1255),0,IFERROR(IF(VLOOKUP(D1255,Criteria!$B$1:$B$6,1,FALSE)&gt;0,1,0),0))</f>
        <v>0</v>
      </c>
      <c r="M1255">
        <f>IF(ISBLANK(E1255),0,IFERROR(IF(VLOOKUP(E1255,Criteria!$C$1:$C$6,1,FALSE)&gt;0,1,0),0))</f>
        <v>0</v>
      </c>
      <c r="N1255">
        <f>IF(ISBLANK(F1255),0,IFERROR(IF(VLOOKUP(F1255,Criteria!$D$1:$D$5,1,FALSE)&gt;0,1,0),0))</f>
        <v>0</v>
      </c>
      <c r="O1255">
        <f>IF(ISBLANK(G1255),0,IFERROR(IF(VLOOKUP(G1255,Criteria!$E$1:$E$5,1,FALSE)&gt;0,1,0),0))</f>
        <v>0</v>
      </c>
      <c r="P1255">
        <f>IF(ISBLANK(H1255),0,IFERROR(IF(VLOOKUP(H1255,Criteria!$F$1:$F$2,1,FALSE)&gt;0,1,0),0))</f>
        <v>0</v>
      </c>
      <c r="Q1255">
        <f t="shared" si="38"/>
        <v>0</v>
      </c>
      <c r="R1255" t="str">
        <f t="shared" si="39"/>
        <v>Others / None</v>
      </c>
    </row>
    <row r="1256" spans="1:18" x14ac:dyDescent="0.25">
      <c r="A1256" s="3" t="s">
        <v>1255</v>
      </c>
      <c r="B1256" s="3" t="s">
        <v>2093</v>
      </c>
      <c r="C1256" t="s">
        <v>3169</v>
      </c>
      <c r="D1256" t="s">
        <v>3169</v>
      </c>
      <c r="E1256" t="s">
        <v>3169</v>
      </c>
      <c r="F1256" t="s">
        <v>3169</v>
      </c>
      <c r="G1256" t="s">
        <v>3169</v>
      </c>
      <c r="H1256" t="s">
        <v>3169</v>
      </c>
      <c r="I1256" t="s">
        <v>3169</v>
      </c>
      <c r="J1256" t="s">
        <v>3169</v>
      </c>
      <c r="K1256">
        <f>IF(ISBLANK(C1256),0,IFERROR(IF(VLOOKUP(C1256,Criteria!$A$1:$A$3,1,FALSE)&gt;0,1,0),0))</f>
        <v>0</v>
      </c>
      <c r="L1256">
        <f>IF(ISBLANK(D1256),0,IFERROR(IF(VLOOKUP(D1256,Criteria!$B$1:$B$6,1,FALSE)&gt;0,1,0),0))</f>
        <v>0</v>
      </c>
      <c r="M1256">
        <f>IF(ISBLANK(E1256),0,IFERROR(IF(VLOOKUP(E1256,Criteria!$C$1:$C$6,1,FALSE)&gt;0,1,0),0))</f>
        <v>0</v>
      </c>
      <c r="N1256">
        <f>IF(ISBLANK(F1256),0,IFERROR(IF(VLOOKUP(F1256,Criteria!$D$1:$D$5,1,FALSE)&gt;0,1,0),0))</f>
        <v>0</v>
      </c>
      <c r="O1256">
        <f>IF(ISBLANK(G1256),0,IFERROR(IF(VLOOKUP(G1256,Criteria!$E$1:$E$5,1,FALSE)&gt;0,1,0),0))</f>
        <v>0</v>
      </c>
      <c r="P1256">
        <f>IF(ISBLANK(H1256),0,IFERROR(IF(VLOOKUP(H1256,Criteria!$F$1:$F$2,1,FALSE)&gt;0,1,0),0))</f>
        <v>0</v>
      </c>
      <c r="Q1256">
        <f t="shared" si="38"/>
        <v>0</v>
      </c>
      <c r="R1256" t="str">
        <f t="shared" si="39"/>
        <v>Others / None</v>
      </c>
    </row>
    <row r="1257" spans="1:18" x14ac:dyDescent="0.25">
      <c r="A1257" s="3" t="s">
        <v>1256</v>
      </c>
      <c r="B1257" s="3" t="s">
        <v>2093</v>
      </c>
      <c r="C1257" t="s">
        <v>3169</v>
      </c>
      <c r="D1257" t="s">
        <v>3169</v>
      </c>
      <c r="E1257" t="s">
        <v>3169</v>
      </c>
      <c r="F1257" t="s">
        <v>3169</v>
      </c>
      <c r="G1257" t="s">
        <v>3169</v>
      </c>
      <c r="H1257" t="s">
        <v>3169</v>
      </c>
      <c r="I1257" t="s">
        <v>3169</v>
      </c>
      <c r="J1257" t="s">
        <v>3169</v>
      </c>
      <c r="K1257">
        <f>IF(ISBLANK(C1257),0,IFERROR(IF(VLOOKUP(C1257,Criteria!$A$1:$A$3,1,FALSE)&gt;0,1,0),0))</f>
        <v>0</v>
      </c>
      <c r="L1257">
        <f>IF(ISBLANK(D1257),0,IFERROR(IF(VLOOKUP(D1257,Criteria!$B$1:$B$6,1,FALSE)&gt;0,1,0),0))</f>
        <v>0</v>
      </c>
      <c r="M1257">
        <f>IF(ISBLANK(E1257),0,IFERROR(IF(VLOOKUP(E1257,Criteria!$C$1:$C$6,1,FALSE)&gt;0,1,0),0))</f>
        <v>0</v>
      </c>
      <c r="N1257">
        <f>IF(ISBLANK(F1257),0,IFERROR(IF(VLOOKUP(F1257,Criteria!$D$1:$D$5,1,FALSE)&gt;0,1,0),0))</f>
        <v>0</v>
      </c>
      <c r="O1257">
        <f>IF(ISBLANK(G1257),0,IFERROR(IF(VLOOKUP(G1257,Criteria!$E$1:$E$5,1,FALSE)&gt;0,1,0),0))</f>
        <v>0</v>
      </c>
      <c r="P1257">
        <f>IF(ISBLANK(H1257),0,IFERROR(IF(VLOOKUP(H1257,Criteria!$F$1:$F$2,1,FALSE)&gt;0,1,0),0))</f>
        <v>0</v>
      </c>
      <c r="Q1257">
        <f t="shared" si="38"/>
        <v>0</v>
      </c>
      <c r="R1257" t="str">
        <f t="shared" si="39"/>
        <v>Others / None</v>
      </c>
    </row>
    <row r="1258" spans="1:18" x14ac:dyDescent="0.25">
      <c r="A1258" s="3" t="s">
        <v>1257</v>
      </c>
      <c r="B1258" s="3" t="s">
        <v>2093</v>
      </c>
      <c r="C1258" t="s">
        <v>3169</v>
      </c>
      <c r="D1258" t="s">
        <v>3169</v>
      </c>
      <c r="E1258" t="s">
        <v>3169</v>
      </c>
      <c r="F1258" t="s">
        <v>3169</v>
      </c>
      <c r="G1258" t="s">
        <v>3169</v>
      </c>
      <c r="H1258" t="s">
        <v>3169</v>
      </c>
      <c r="I1258" t="s">
        <v>3169</v>
      </c>
      <c r="J1258" t="s">
        <v>3169</v>
      </c>
      <c r="K1258">
        <f>IF(ISBLANK(C1258),0,IFERROR(IF(VLOOKUP(C1258,Criteria!$A$1:$A$3,1,FALSE)&gt;0,1,0),0))</f>
        <v>0</v>
      </c>
      <c r="L1258">
        <f>IF(ISBLANK(D1258),0,IFERROR(IF(VLOOKUP(D1258,Criteria!$B$1:$B$6,1,FALSE)&gt;0,1,0),0))</f>
        <v>0</v>
      </c>
      <c r="M1258">
        <f>IF(ISBLANK(E1258),0,IFERROR(IF(VLOOKUP(E1258,Criteria!$C$1:$C$6,1,FALSE)&gt;0,1,0),0))</f>
        <v>0</v>
      </c>
      <c r="N1258">
        <f>IF(ISBLANK(F1258),0,IFERROR(IF(VLOOKUP(F1258,Criteria!$D$1:$D$5,1,FALSE)&gt;0,1,0),0))</f>
        <v>0</v>
      </c>
      <c r="O1258">
        <f>IF(ISBLANK(G1258),0,IFERROR(IF(VLOOKUP(G1258,Criteria!$E$1:$E$5,1,FALSE)&gt;0,1,0),0))</f>
        <v>0</v>
      </c>
      <c r="P1258">
        <f>IF(ISBLANK(H1258),0,IFERROR(IF(VLOOKUP(H1258,Criteria!$F$1:$F$2,1,FALSE)&gt;0,1,0),0))</f>
        <v>0</v>
      </c>
      <c r="Q1258">
        <f t="shared" si="38"/>
        <v>0</v>
      </c>
      <c r="R1258" t="str">
        <f t="shared" si="39"/>
        <v>Others / None</v>
      </c>
    </row>
    <row r="1259" spans="1:18" x14ac:dyDescent="0.25">
      <c r="A1259" s="3" t="s">
        <v>1258</v>
      </c>
      <c r="B1259" s="3" t="s">
        <v>2093</v>
      </c>
      <c r="C1259" t="s">
        <v>3169</v>
      </c>
      <c r="D1259" t="s">
        <v>3169</v>
      </c>
      <c r="E1259" t="s">
        <v>3169</v>
      </c>
      <c r="F1259" t="s">
        <v>3169</v>
      </c>
      <c r="G1259" t="s">
        <v>3169</v>
      </c>
      <c r="H1259" t="s">
        <v>3169</v>
      </c>
      <c r="I1259" t="s">
        <v>3169</v>
      </c>
      <c r="J1259" t="s">
        <v>3169</v>
      </c>
      <c r="K1259">
        <f>IF(ISBLANK(C1259),0,IFERROR(IF(VLOOKUP(C1259,Criteria!$A$1:$A$3,1,FALSE)&gt;0,1,0),0))</f>
        <v>0</v>
      </c>
      <c r="L1259">
        <f>IF(ISBLANK(D1259),0,IFERROR(IF(VLOOKUP(D1259,Criteria!$B$1:$B$6,1,FALSE)&gt;0,1,0),0))</f>
        <v>0</v>
      </c>
      <c r="M1259">
        <f>IF(ISBLANK(E1259),0,IFERROR(IF(VLOOKUP(E1259,Criteria!$C$1:$C$6,1,FALSE)&gt;0,1,0),0))</f>
        <v>0</v>
      </c>
      <c r="N1259">
        <f>IF(ISBLANK(F1259),0,IFERROR(IF(VLOOKUP(F1259,Criteria!$D$1:$D$5,1,FALSE)&gt;0,1,0),0))</f>
        <v>0</v>
      </c>
      <c r="O1259">
        <f>IF(ISBLANK(G1259),0,IFERROR(IF(VLOOKUP(G1259,Criteria!$E$1:$E$5,1,FALSE)&gt;0,1,0),0))</f>
        <v>0</v>
      </c>
      <c r="P1259">
        <f>IF(ISBLANK(H1259),0,IFERROR(IF(VLOOKUP(H1259,Criteria!$F$1:$F$2,1,FALSE)&gt;0,1,0),0))</f>
        <v>0</v>
      </c>
      <c r="Q1259">
        <f t="shared" si="38"/>
        <v>0</v>
      </c>
      <c r="R1259" t="str">
        <f t="shared" si="39"/>
        <v>Others / None</v>
      </c>
    </row>
    <row r="1260" spans="1:18" x14ac:dyDescent="0.25">
      <c r="A1260" s="3" t="s">
        <v>1259</v>
      </c>
      <c r="B1260" s="3" t="s">
        <v>2093</v>
      </c>
      <c r="C1260" t="s">
        <v>3169</v>
      </c>
      <c r="D1260" t="s">
        <v>3169</v>
      </c>
      <c r="E1260" t="s">
        <v>3169</v>
      </c>
      <c r="F1260" t="s">
        <v>3169</v>
      </c>
      <c r="G1260" t="s">
        <v>3169</v>
      </c>
      <c r="H1260" t="s">
        <v>3169</v>
      </c>
      <c r="I1260" t="s">
        <v>3169</v>
      </c>
      <c r="J1260" t="s">
        <v>3169</v>
      </c>
      <c r="K1260">
        <f>IF(ISBLANK(C1260),0,IFERROR(IF(VLOOKUP(C1260,Criteria!$A$1:$A$3,1,FALSE)&gt;0,1,0),0))</f>
        <v>0</v>
      </c>
      <c r="L1260">
        <f>IF(ISBLANK(D1260),0,IFERROR(IF(VLOOKUP(D1260,Criteria!$B$1:$B$6,1,FALSE)&gt;0,1,0),0))</f>
        <v>0</v>
      </c>
      <c r="M1260">
        <f>IF(ISBLANK(E1260),0,IFERROR(IF(VLOOKUP(E1260,Criteria!$C$1:$C$6,1,FALSE)&gt;0,1,0),0))</f>
        <v>0</v>
      </c>
      <c r="N1260">
        <f>IF(ISBLANK(F1260),0,IFERROR(IF(VLOOKUP(F1260,Criteria!$D$1:$D$5,1,FALSE)&gt;0,1,0),0))</f>
        <v>0</v>
      </c>
      <c r="O1260">
        <f>IF(ISBLANK(G1260),0,IFERROR(IF(VLOOKUP(G1260,Criteria!$E$1:$E$5,1,FALSE)&gt;0,1,0),0))</f>
        <v>0</v>
      </c>
      <c r="P1260">
        <f>IF(ISBLANK(H1260),0,IFERROR(IF(VLOOKUP(H1260,Criteria!$F$1:$F$2,1,FALSE)&gt;0,1,0),0))</f>
        <v>0</v>
      </c>
      <c r="Q1260">
        <f t="shared" si="38"/>
        <v>0</v>
      </c>
      <c r="R1260" t="str">
        <f t="shared" si="39"/>
        <v>Others / None</v>
      </c>
    </row>
    <row r="1261" spans="1:18" x14ac:dyDescent="0.25">
      <c r="A1261" s="3" t="s">
        <v>1260</v>
      </c>
      <c r="B1261" s="3" t="s">
        <v>2093</v>
      </c>
      <c r="C1261" t="s">
        <v>3169</v>
      </c>
      <c r="D1261" t="s">
        <v>3169</v>
      </c>
      <c r="E1261" t="s">
        <v>3169</v>
      </c>
      <c r="F1261" t="s">
        <v>3169</v>
      </c>
      <c r="G1261" t="s">
        <v>3169</v>
      </c>
      <c r="H1261" t="s">
        <v>3169</v>
      </c>
      <c r="I1261" t="s">
        <v>3169</v>
      </c>
      <c r="J1261" t="s">
        <v>3169</v>
      </c>
      <c r="K1261">
        <f>IF(ISBLANK(C1261),0,IFERROR(IF(VLOOKUP(C1261,Criteria!$A$1:$A$3,1,FALSE)&gt;0,1,0),0))</f>
        <v>0</v>
      </c>
      <c r="L1261">
        <f>IF(ISBLANK(D1261),0,IFERROR(IF(VLOOKUP(D1261,Criteria!$B$1:$B$6,1,FALSE)&gt;0,1,0),0))</f>
        <v>0</v>
      </c>
      <c r="M1261">
        <f>IF(ISBLANK(E1261),0,IFERROR(IF(VLOOKUP(E1261,Criteria!$C$1:$C$6,1,FALSE)&gt;0,1,0),0))</f>
        <v>0</v>
      </c>
      <c r="N1261">
        <f>IF(ISBLANK(F1261),0,IFERROR(IF(VLOOKUP(F1261,Criteria!$D$1:$D$5,1,FALSE)&gt;0,1,0),0))</f>
        <v>0</v>
      </c>
      <c r="O1261">
        <f>IF(ISBLANK(G1261),0,IFERROR(IF(VLOOKUP(G1261,Criteria!$E$1:$E$5,1,FALSE)&gt;0,1,0),0))</f>
        <v>0</v>
      </c>
      <c r="P1261">
        <f>IF(ISBLANK(H1261),0,IFERROR(IF(VLOOKUP(H1261,Criteria!$F$1:$F$2,1,FALSE)&gt;0,1,0),0))</f>
        <v>0</v>
      </c>
      <c r="Q1261">
        <f t="shared" si="38"/>
        <v>0</v>
      </c>
      <c r="R1261" t="str">
        <f t="shared" si="39"/>
        <v>Others / None</v>
      </c>
    </row>
    <row r="1262" spans="1:18" x14ac:dyDescent="0.25">
      <c r="A1262" s="3" t="s">
        <v>1261</v>
      </c>
      <c r="B1262" s="3" t="s">
        <v>2093</v>
      </c>
      <c r="C1262" t="s">
        <v>3169</v>
      </c>
      <c r="D1262" t="s">
        <v>3169</v>
      </c>
      <c r="E1262" t="s">
        <v>3169</v>
      </c>
      <c r="F1262" t="s">
        <v>3169</v>
      </c>
      <c r="G1262" t="s">
        <v>3169</v>
      </c>
      <c r="H1262" t="s">
        <v>3169</v>
      </c>
      <c r="I1262" t="s">
        <v>3169</v>
      </c>
      <c r="J1262" t="s">
        <v>3169</v>
      </c>
      <c r="K1262">
        <f>IF(ISBLANK(C1262),0,IFERROR(IF(VLOOKUP(C1262,Criteria!$A$1:$A$3,1,FALSE)&gt;0,1,0),0))</f>
        <v>0</v>
      </c>
      <c r="L1262">
        <f>IF(ISBLANK(D1262),0,IFERROR(IF(VLOOKUP(D1262,Criteria!$B$1:$B$6,1,FALSE)&gt;0,1,0),0))</f>
        <v>0</v>
      </c>
      <c r="M1262">
        <f>IF(ISBLANK(E1262),0,IFERROR(IF(VLOOKUP(E1262,Criteria!$C$1:$C$6,1,FALSE)&gt;0,1,0),0))</f>
        <v>0</v>
      </c>
      <c r="N1262">
        <f>IF(ISBLANK(F1262),0,IFERROR(IF(VLOOKUP(F1262,Criteria!$D$1:$D$5,1,FALSE)&gt;0,1,0),0))</f>
        <v>0</v>
      </c>
      <c r="O1262">
        <f>IF(ISBLANK(G1262),0,IFERROR(IF(VLOOKUP(G1262,Criteria!$E$1:$E$5,1,FALSE)&gt;0,1,0),0))</f>
        <v>0</v>
      </c>
      <c r="P1262">
        <f>IF(ISBLANK(H1262),0,IFERROR(IF(VLOOKUP(H1262,Criteria!$F$1:$F$2,1,FALSE)&gt;0,1,0),0))</f>
        <v>0</v>
      </c>
      <c r="Q1262">
        <f t="shared" si="38"/>
        <v>0</v>
      </c>
      <c r="R1262" t="str">
        <f t="shared" si="39"/>
        <v>Others / None</v>
      </c>
    </row>
    <row r="1263" spans="1:18" x14ac:dyDescent="0.25">
      <c r="A1263" s="3" t="s">
        <v>1262</v>
      </c>
      <c r="B1263" s="3" t="s">
        <v>2093</v>
      </c>
      <c r="C1263" t="s">
        <v>3169</v>
      </c>
      <c r="D1263" t="s">
        <v>3169</v>
      </c>
      <c r="E1263" t="s">
        <v>3169</v>
      </c>
      <c r="F1263" t="s">
        <v>3169</v>
      </c>
      <c r="G1263" t="s">
        <v>3169</v>
      </c>
      <c r="H1263" t="s">
        <v>3169</v>
      </c>
      <c r="I1263" t="s">
        <v>3169</v>
      </c>
      <c r="J1263" t="s">
        <v>3169</v>
      </c>
      <c r="K1263">
        <f>IF(ISBLANK(C1263),0,IFERROR(IF(VLOOKUP(C1263,Criteria!$A$1:$A$3,1,FALSE)&gt;0,1,0),0))</f>
        <v>0</v>
      </c>
      <c r="L1263">
        <f>IF(ISBLANK(D1263),0,IFERROR(IF(VLOOKUP(D1263,Criteria!$B$1:$B$6,1,FALSE)&gt;0,1,0),0))</f>
        <v>0</v>
      </c>
      <c r="M1263">
        <f>IF(ISBLANK(E1263),0,IFERROR(IF(VLOOKUP(E1263,Criteria!$C$1:$C$6,1,FALSE)&gt;0,1,0),0))</f>
        <v>0</v>
      </c>
      <c r="N1263">
        <f>IF(ISBLANK(F1263),0,IFERROR(IF(VLOOKUP(F1263,Criteria!$D$1:$D$5,1,FALSE)&gt;0,1,0),0))</f>
        <v>0</v>
      </c>
      <c r="O1263">
        <f>IF(ISBLANK(G1263),0,IFERROR(IF(VLOOKUP(G1263,Criteria!$E$1:$E$5,1,FALSE)&gt;0,1,0),0))</f>
        <v>0</v>
      </c>
      <c r="P1263">
        <f>IF(ISBLANK(H1263),0,IFERROR(IF(VLOOKUP(H1263,Criteria!$F$1:$F$2,1,FALSE)&gt;0,1,0),0))</f>
        <v>0</v>
      </c>
      <c r="Q1263">
        <f t="shared" si="38"/>
        <v>0</v>
      </c>
      <c r="R1263" t="str">
        <f t="shared" si="39"/>
        <v>Others / None</v>
      </c>
    </row>
    <row r="1264" spans="1:18" x14ac:dyDescent="0.25">
      <c r="A1264" s="3" t="s">
        <v>1263</v>
      </c>
      <c r="B1264" s="3" t="s">
        <v>2093</v>
      </c>
      <c r="C1264" t="s">
        <v>3169</v>
      </c>
      <c r="D1264" t="s">
        <v>3169</v>
      </c>
      <c r="E1264" t="s">
        <v>3169</v>
      </c>
      <c r="F1264" t="s">
        <v>3169</v>
      </c>
      <c r="G1264" t="s">
        <v>3169</v>
      </c>
      <c r="H1264" t="s">
        <v>3169</v>
      </c>
      <c r="I1264" t="s">
        <v>3169</v>
      </c>
      <c r="J1264" t="s">
        <v>3169</v>
      </c>
      <c r="K1264">
        <f>IF(ISBLANK(C1264),0,IFERROR(IF(VLOOKUP(C1264,Criteria!$A$1:$A$3,1,FALSE)&gt;0,1,0),0))</f>
        <v>0</v>
      </c>
      <c r="L1264">
        <f>IF(ISBLANK(D1264),0,IFERROR(IF(VLOOKUP(D1264,Criteria!$B$1:$B$6,1,FALSE)&gt;0,1,0),0))</f>
        <v>0</v>
      </c>
      <c r="M1264">
        <f>IF(ISBLANK(E1264),0,IFERROR(IF(VLOOKUP(E1264,Criteria!$C$1:$C$6,1,FALSE)&gt;0,1,0),0))</f>
        <v>0</v>
      </c>
      <c r="N1264">
        <f>IF(ISBLANK(F1264),0,IFERROR(IF(VLOOKUP(F1264,Criteria!$D$1:$D$5,1,FALSE)&gt;0,1,0),0))</f>
        <v>0</v>
      </c>
      <c r="O1264">
        <f>IF(ISBLANK(G1264),0,IFERROR(IF(VLOOKUP(G1264,Criteria!$E$1:$E$5,1,FALSE)&gt;0,1,0),0))</f>
        <v>0</v>
      </c>
      <c r="P1264">
        <f>IF(ISBLANK(H1264),0,IFERROR(IF(VLOOKUP(H1264,Criteria!$F$1:$F$2,1,FALSE)&gt;0,1,0),0))</f>
        <v>0</v>
      </c>
      <c r="Q1264">
        <f t="shared" si="38"/>
        <v>0</v>
      </c>
      <c r="R1264" t="str">
        <f t="shared" si="39"/>
        <v>Others / None</v>
      </c>
    </row>
    <row r="1265" spans="1:18" x14ac:dyDescent="0.25">
      <c r="A1265" s="3" t="s">
        <v>1264</v>
      </c>
      <c r="B1265" s="3" t="s">
        <v>2093</v>
      </c>
      <c r="C1265" t="s">
        <v>3169</v>
      </c>
      <c r="D1265" t="s">
        <v>3169</v>
      </c>
      <c r="E1265" t="s">
        <v>3169</v>
      </c>
      <c r="F1265" t="s">
        <v>3169</v>
      </c>
      <c r="G1265" t="s">
        <v>3169</v>
      </c>
      <c r="H1265" t="s">
        <v>3169</v>
      </c>
      <c r="I1265" t="s">
        <v>3169</v>
      </c>
      <c r="J1265" t="s">
        <v>3169</v>
      </c>
      <c r="K1265">
        <f>IF(ISBLANK(C1265),0,IFERROR(IF(VLOOKUP(C1265,Criteria!$A$1:$A$3,1,FALSE)&gt;0,1,0),0))</f>
        <v>0</v>
      </c>
      <c r="L1265">
        <f>IF(ISBLANK(D1265),0,IFERROR(IF(VLOOKUP(D1265,Criteria!$B$1:$B$6,1,FALSE)&gt;0,1,0),0))</f>
        <v>0</v>
      </c>
      <c r="M1265">
        <f>IF(ISBLANK(E1265),0,IFERROR(IF(VLOOKUP(E1265,Criteria!$C$1:$C$6,1,FALSE)&gt;0,1,0),0))</f>
        <v>0</v>
      </c>
      <c r="N1265">
        <f>IF(ISBLANK(F1265),0,IFERROR(IF(VLOOKUP(F1265,Criteria!$D$1:$D$5,1,FALSE)&gt;0,1,0),0))</f>
        <v>0</v>
      </c>
      <c r="O1265">
        <f>IF(ISBLANK(G1265),0,IFERROR(IF(VLOOKUP(G1265,Criteria!$E$1:$E$5,1,FALSE)&gt;0,1,0),0))</f>
        <v>0</v>
      </c>
      <c r="P1265">
        <f>IF(ISBLANK(H1265),0,IFERROR(IF(VLOOKUP(H1265,Criteria!$F$1:$F$2,1,FALSE)&gt;0,1,0),0))</f>
        <v>0</v>
      </c>
      <c r="Q1265">
        <f t="shared" si="38"/>
        <v>0</v>
      </c>
      <c r="R1265" t="str">
        <f t="shared" si="39"/>
        <v>Others / None</v>
      </c>
    </row>
    <row r="1266" spans="1:18" x14ac:dyDescent="0.25">
      <c r="A1266" s="3" t="s">
        <v>1265</v>
      </c>
      <c r="B1266" s="3" t="s">
        <v>2720</v>
      </c>
      <c r="C1266" t="s">
        <v>3677</v>
      </c>
      <c r="D1266" t="s">
        <v>4183</v>
      </c>
      <c r="E1266" t="s">
        <v>3169</v>
      </c>
      <c r="F1266" t="s">
        <v>3169</v>
      </c>
      <c r="G1266" t="s">
        <v>3169</v>
      </c>
      <c r="H1266" t="s">
        <v>3169</v>
      </c>
      <c r="I1266" t="s">
        <v>3169</v>
      </c>
      <c r="J1266" t="s">
        <v>3169</v>
      </c>
      <c r="K1266">
        <f>IF(ISBLANK(C1266),0,IFERROR(IF(VLOOKUP(C1266,Criteria!$A$1:$A$3,1,FALSE)&gt;0,1,0),0))</f>
        <v>0</v>
      </c>
      <c r="L1266">
        <f>IF(ISBLANK(D1266),0,IFERROR(IF(VLOOKUP(D1266,Criteria!$B$1:$B$6,1,FALSE)&gt;0,1,0),0))</f>
        <v>0</v>
      </c>
      <c r="M1266">
        <f>IF(ISBLANK(E1266),0,IFERROR(IF(VLOOKUP(E1266,Criteria!$C$1:$C$6,1,FALSE)&gt;0,1,0),0))</f>
        <v>0</v>
      </c>
      <c r="N1266">
        <f>IF(ISBLANK(F1266),0,IFERROR(IF(VLOOKUP(F1266,Criteria!$D$1:$D$5,1,FALSE)&gt;0,1,0),0))</f>
        <v>0</v>
      </c>
      <c r="O1266">
        <f>IF(ISBLANK(G1266),0,IFERROR(IF(VLOOKUP(G1266,Criteria!$E$1:$E$5,1,FALSE)&gt;0,1,0),0))</f>
        <v>0</v>
      </c>
      <c r="P1266">
        <f>IF(ISBLANK(H1266),0,IFERROR(IF(VLOOKUP(H1266,Criteria!$F$1:$F$2,1,FALSE)&gt;0,1,0),0))</f>
        <v>0</v>
      </c>
      <c r="Q1266">
        <f t="shared" si="38"/>
        <v>0</v>
      </c>
      <c r="R1266" t="str">
        <f t="shared" si="39"/>
        <v>Others / None</v>
      </c>
    </row>
    <row r="1267" spans="1:18" x14ac:dyDescent="0.25">
      <c r="A1267" s="3" t="s">
        <v>1266</v>
      </c>
      <c r="B1267" s="3" t="s">
        <v>2721</v>
      </c>
      <c r="C1267" t="s">
        <v>3678</v>
      </c>
      <c r="D1267" t="s">
        <v>4118</v>
      </c>
      <c r="E1267" t="s">
        <v>4257</v>
      </c>
      <c r="F1267" t="s">
        <v>4135</v>
      </c>
      <c r="G1267" t="s">
        <v>3169</v>
      </c>
      <c r="H1267" t="s">
        <v>3169</v>
      </c>
      <c r="I1267" t="s">
        <v>3169</v>
      </c>
      <c r="J1267" t="s">
        <v>3169</v>
      </c>
      <c r="K1267">
        <f>IF(ISBLANK(C1267),0,IFERROR(IF(VLOOKUP(C1267,Criteria!$A$1:$A$3,1,FALSE)&gt;0,1,0),0))</f>
        <v>0</v>
      </c>
      <c r="L1267">
        <f>IF(ISBLANK(D1267),0,IFERROR(IF(VLOOKUP(D1267,Criteria!$B$1:$B$6,1,FALSE)&gt;0,1,0),0))</f>
        <v>0</v>
      </c>
      <c r="M1267">
        <f>IF(ISBLANK(E1267),0,IFERROR(IF(VLOOKUP(E1267,Criteria!$C$1:$C$6,1,FALSE)&gt;0,1,0),0))</f>
        <v>0</v>
      </c>
      <c r="N1267">
        <f>IF(ISBLANK(F1267),0,IFERROR(IF(VLOOKUP(F1267,Criteria!$D$1:$D$5,1,FALSE)&gt;0,1,0),0))</f>
        <v>1</v>
      </c>
      <c r="O1267">
        <f>IF(ISBLANK(G1267),0,IFERROR(IF(VLOOKUP(G1267,Criteria!$E$1:$E$5,1,FALSE)&gt;0,1,0),0))</f>
        <v>0</v>
      </c>
      <c r="P1267">
        <f>IF(ISBLANK(H1267),0,IFERROR(IF(VLOOKUP(H1267,Criteria!$F$1:$F$2,1,FALSE)&gt;0,1,0),0))</f>
        <v>0</v>
      </c>
      <c r="Q1267">
        <f t="shared" si="38"/>
        <v>1</v>
      </c>
      <c r="R1267" t="str">
        <f t="shared" si="39"/>
        <v>Akamai</v>
      </c>
    </row>
    <row r="1268" spans="1:18" x14ac:dyDescent="0.25">
      <c r="A1268" s="3" t="s">
        <v>1267</v>
      </c>
      <c r="B1268" s="3" t="s">
        <v>2722</v>
      </c>
      <c r="C1268" t="s">
        <v>3679</v>
      </c>
      <c r="D1268" t="s">
        <v>4029</v>
      </c>
      <c r="E1268" t="s">
        <v>4049</v>
      </c>
      <c r="F1268" t="s">
        <v>3169</v>
      </c>
      <c r="G1268" t="s">
        <v>3169</v>
      </c>
      <c r="H1268" t="s">
        <v>3169</v>
      </c>
      <c r="I1268" t="s">
        <v>3169</v>
      </c>
      <c r="J1268" t="s">
        <v>3169</v>
      </c>
      <c r="K1268">
        <f>IF(ISBLANK(C1268),0,IFERROR(IF(VLOOKUP(C1268,Criteria!$A$1:$A$3,1,FALSE)&gt;0,1,0),0))</f>
        <v>0</v>
      </c>
      <c r="L1268">
        <f>IF(ISBLANK(D1268),0,IFERROR(IF(VLOOKUP(D1268,Criteria!$B$1:$B$6,1,FALSE)&gt;0,1,0),0))</f>
        <v>0</v>
      </c>
      <c r="M1268">
        <f>IF(ISBLANK(E1268),0,IFERROR(IF(VLOOKUP(E1268,Criteria!$C$1:$C$6,1,FALSE)&gt;0,1,0),0))</f>
        <v>0</v>
      </c>
      <c r="N1268">
        <f>IF(ISBLANK(F1268),0,IFERROR(IF(VLOOKUP(F1268,Criteria!$D$1:$D$5,1,FALSE)&gt;0,1,0),0))</f>
        <v>0</v>
      </c>
      <c r="O1268">
        <f>IF(ISBLANK(G1268),0,IFERROR(IF(VLOOKUP(G1268,Criteria!$E$1:$E$5,1,FALSE)&gt;0,1,0),0))</f>
        <v>0</v>
      </c>
      <c r="P1268">
        <f>IF(ISBLANK(H1268),0,IFERROR(IF(VLOOKUP(H1268,Criteria!$F$1:$F$2,1,FALSE)&gt;0,1,0),0))</f>
        <v>0</v>
      </c>
      <c r="Q1268">
        <f t="shared" si="38"/>
        <v>0</v>
      </c>
      <c r="R1268" t="str">
        <f t="shared" si="39"/>
        <v>Others / None</v>
      </c>
    </row>
    <row r="1269" spans="1:18" x14ac:dyDescent="0.25">
      <c r="A1269" s="3" t="s">
        <v>1268</v>
      </c>
      <c r="B1269" s="3" t="s">
        <v>2093</v>
      </c>
      <c r="C1269" t="s">
        <v>3169</v>
      </c>
      <c r="D1269" t="s">
        <v>3169</v>
      </c>
      <c r="E1269" t="s">
        <v>3169</v>
      </c>
      <c r="F1269" t="s">
        <v>3169</v>
      </c>
      <c r="G1269" t="s">
        <v>3169</v>
      </c>
      <c r="H1269" t="s">
        <v>3169</v>
      </c>
      <c r="I1269" t="s">
        <v>3169</v>
      </c>
      <c r="J1269" t="s">
        <v>3169</v>
      </c>
      <c r="K1269">
        <f>IF(ISBLANK(C1269),0,IFERROR(IF(VLOOKUP(C1269,Criteria!$A$1:$A$3,1,FALSE)&gt;0,1,0),0))</f>
        <v>0</v>
      </c>
      <c r="L1269">
        <f>IF(ISBLANK(D1269),0,IFERROR(IF(VLOOKUP(D1269,Criteria!$B$1:$B$6,1,FALSE)&gt;0,1,0),0))</f>
        <v>0</v>
      </c>
      <c r="M1269">
        <f>IF(ISBLANK(E1269),0,IFERROR(IF(VLOOKUP(E1269,Criteria!$C$1:$C$6,1,FALSE)&gt;0,1,0),0))</f>
        <v>0</v>
      </c>
      <c r="N1269">
        <f>IF(ISBLANK(F1269),0,IFERROR(IF(VLOOKUP(F1269,Criteria!$D$1:$D$5,1,FALSE)&gt;0,1,0),0))</f>
        <v>0</v>
      </c>
      <c r="O1269">
        <f>IF(ISBLANK(G1269),0,IFERROR(IF(VLOOKUP(G1269,Criteria!$E$1:$E$5,1,FALSE)&gt;0,1,0),0))</f>
        <v>0</v>
      </c>
      <c r="P1269">
        <f>IF(ISBLANK(H1269),0,IFERROR(IF(VLOOKUP(H1269,Criteria!$F$1:$F$2,1,FALSE)&gt;0,1,0),0))</f>
        <v>0</v>
      </c>
      <c r="Q1269">
        <f t="shared" si="38"/>
        <v>0</v>
      </c>
      <c r="R1269" t="str">
        <f t="shared" si="39"/>
        <v>Others / None</v>
      </c>
    </row>
    <row r="1270" spans="1:18" x14ac:dyDescent="0.25">
      <c r="A1270" s="3" t="s">
        <v>1269</v>
      </c>
      <c r="B1270" s="3" t="s">
        <v>2093</v>
      </c>
      <c r="C1270" t="s">
        <v>3169</v>
      </c>
      <c r="D1270" t="s">
        <v>3169</v>
      </c>
      <c r="E1270" t="s">
        <v>3169</v>
      </c>
      <c r="F1270" t="s">
        <v>3169</v>
      </c>
      <c r="G1270" t="s">
        <v>3169</v>
      </c>
      <c r="H1270" t="s">
        <v>3169</v>
      </c>
      <c r="I1270" t="s">
        <v>3169</v>
      </c>
      <c r="J1270" t="s">
        <v>3169</v>
      </c>
      <c r="K1270">
        <f>IF(ISBLANK(C1270),0,IFERROR(IF(VLOOKUP(C1270,Criteria!$A$1:$A$3,1,FALSE)&gt;0,1,0),0))</f>
        <v>0</v>
      </c>
      <c r="L1270">
        <f>IF(ISBLANK(D1270),0,IFERROR(IF(VLOOKUP(D1270,Criteria!$B$1:$B$6,1,FALSE)&gt;0,1,0),0))</f>
        <v>0</v>
      </c>
      <c r="M1270">
        <f>IF(ISBLANK(E1270),0,IFERROR(IF(VLOOKUP(E1270,Criteria!$C$1:$C$6,1,FALSE)&gt;0,1,0),0))</f>
        <v>0</v>
      </c>
      <c r="N1270">
        <f>IF(ISBLANK(F1270),0,IFERROR(IF(VLOOKUP(F1270,Criteria!$D$1:$D$5,1,FALSE)&gt;0,1,0),0))</f>
        <v>0</v>
      </c>
      <c r="O1270">
        <f>IF(ISBLANK(G1270),0,IFERROR(IF(VLOOKUP(G1270,Criteria!$E$1:$E$5,1,FALSE)&gt;0,1,0),0))</f>
        <v>0</v>
      </c>
      <c r="P1270">
        <f>IF(ISBLANK(H1270),0,IFERROR(IF(VLOOKUP(H1270,Criteria!$F$1:$F$2,1,FALSE)&gt;0,1,0),0))</f>
        <v>0</v>
      </c>
      <c r="Q1270">
        <f t="shared" si="38"/>
        <v>0</v>
      </c>
      <c r="R1270" t="str">
        <f t="shared" si="39"/>
        <v>Others / None</v>
      </c>
    </row>
    <row r="1271" spans="1:18" x14ac:dyDescent="0.25">
      <c r="A1271" s="3" t="s">
        <v>1270</v>
      </c>
      <c r="B1271" s="3" t="s">
        <v>2093</v>
      </c>
      <c r="C1271" t="s">
        <v>3169</v>
      </c>
      <c r="D1271" t="s">
        <v>3169</v>
      </c>
      <c r="E1271" t="s">
        <v>3169</v>
      </c>
      <c r="F1271" t="s">
        <v>3169</v>
      </c>
      <c r="G1271" t="s">
        <v>3169</v>
      </c>
      <c r="H1271" t="s">
        <v>3169</v>
      </c>
      <c r="I1271" t="s">
        <v>3169</v>
      </c>
      <c r="J1271" t="s">
        <v>3169</v>
      </c>
      <c r="K1271">
        <f>IF(ISBLANK(C1271),0,IFERROR(IF(VLOOKUP(C1271,Criteria!$A$1:$A$3,1,FALSE)&gt;0,1,0),0))</f>
        <v>0</v>
      </c>
      <c r="L1271">
        <f>IF(ISBLANK(D1271),0,IFERROR(IF(VLOOKUP(D1271,Criteria!$B$1:$B$6,1,FALSE)&gt;0,1,0),0))</f>
        <v>0</v>
      </c>
      <c r="M1271">
        <f>IF(ISBLANK(E1271),0,IFERROR(IF(VLOOKUP(E1271,Criteria!$C$1:$C$6,1,FALSE)&gt;0,1,0),0))</f>
        <v>0</v>
      </c>
      <c r="N1271">
        <f>IF(ISBLANK(F1271),0,IFERROR(IF(VLOOKUP(F1271,Criteria!$D$1:$D$5,1,FALSE)&gt;0,1,0),0))</f>
        <v>0</v>
      </c>
      <c r="O1271">
        <f>IF(ISBLANK(G1271),0,IFERROR(IF(VLOOKUP(G1271,Criteria!$E$1:$E$5,1,FALSE)&gt;0,1,0),0))</f>
        <v>0</v>
      </c>
      <c r="P1271">
        <f>IF(ISBLANK(H1271),0,IFERROR(IF(VLOOKUP(H1271,Criteria!$F$1:$F$2,1,FALSE)&gt;0,1,0),0))</f>
        <v>0</v>
      </c>
      <c r="Q1271">
        <f t="shared" si="38"/>
        <v>0</v>
      </c>
      <c r="R1271" t="str">
        <f t="shared" si="39"/>
        <v>Others / None</v>
      </c>
    </row>
    <row r="1272" spans="1:18" x14ac:dyDescent="0.25">
      <c r="A1272" s="3" t="s">
        <v>1271</v>
      </c>
      <c r="B1272" s="3" t="s">
        <v>2093</v>
      </c>
      <c r="C1272" t="s">
        <v>3169</v>
      </c>
      <c r="D1272" t="s">
        <v>3169</v>
      </c>
      <c r="E1272" t="s">
        <v>3169</v>
      </c>
      <c r="F1272" t="s">
        <v>3169</v>
      </c>
      <c r="G1272" t="s">
        <v>3169</v>
      </c>
      <c r="H1272" t="s">
        <v>3169</v>
      </c>
      <c r="I1272" t="s">
        <v>3169</v>
      </c>
      <c r="J1272" t="s">
        <v>3169</v>
      </c>
      <c r="K1272">
        <f>IF(ISBLANK(C1272),0,IFERROR(IF(VLOOKUP(C1272,Criteria!$A$1:$A$3,1,FALSE)&gt;0,1,0),0))</f>
        <v>0</v>
      </c>
      <c r="L1272">
        <f>IF(ISBLANK(D1272),0,IFERROR(IF(VLOOKUP(D1272,Criteria!$B$1:$B$6,1,FALSE)&gt;0,1,0),0))</f>
        <v>0</v>
      </c>
      <c r="M1272">
        <f>IF(ISBLANK(E1272),0,IFERROR(IF(VLOOKUP(E1272,Criteria!$C$1:$C$6,1,FALSE)&gt;0,1,0),0))</f>
        <v>0</v>
      </c>
      <c r="N1272">
        <f>IF(ISBLANK(F1272),0,IFERROR(IF(VLOOKUP(F1272,Criteria!$D$1:$D$5,1,FALSE)&gt;0,1,0),0))</f>
        <v>0</v>
      </c>
      <c r="O1272">
        <f>IF(ISBLANK(G1272),0,IFERROR(IF(VLOOKUP(G1272,Criteria!$E$1:$E$5,1,FALSE)&gt;0,1,0),0))</f>
        <v>0</v>
      </c>
      <c r="P1272">
        <f>IF(ISBLANK(H1272),0,IFERROR(IF(VLOOKUP(H1272,Criteria!$F$1:$F$2,1,FALSE)&gt;0,1,0),0))</f>
        <v>0</v>
      </c>
      <c r="Q1272">
        <f t="shared" si="38"/>
        <v>0</v>
      </c>
      <c r="R1272" t="str">
        <f t="shared" si="39"/>
        <v>Others / None</v>
      </c>
    </row>
    <row r="1273" spans="1:18" x14ac:dyDescent="0.25">
      <c r="A1273" s="3" t="s">
        <v>1272</v>
      </c>
      <c r="B1273" s="3" t="s">
        <v>2093</v>
      </c>
      <c r="C1273" t="s">
        <v>3169</v>
      </c>
      <c r="D1273" t="s">
        <v>3169</v>
      </c>
      <c r="E1273" t="s">
        <v>3169</v>
      </c>
      <c r="F1273" t="s">
        <v>3169</v>
      </c>
      <c r="G1273" t="s">
        <v>3169</v>
      </c>
      <c r="H1273" t="s">
        <v>3169</v>
      </c>
      <c r="I1273" t="s">
        <v>3169</v>
      </c>
      <c r="J1273" t="s">
        <v>3169</v>
      </c>
      <c r="K1273">
        <f>IF(ISBLANK(C1273),0,IFERROR(IF(VLOOKUP(C1273,Criteria!$A$1:$A$3,1,FALSE)&gt;0,1,0),0))</f>
        <v>0</v>
      </c>
      <c r="L1273">
        <f>IF(ISBLANK(D1273),0,IFERROR(IF(VLOOKUP(D1273,Criteria!$B$1:$B$6,1,FALSE)&gt;0,1,0),0))</f>
        <v>0</v>
      </c>
      <c r="M1273">
        <f>IF(ISBLANK(E1273),0,IFERROR(IF(VLOOKUP(E1273,Criteria!$C$1:$C$6,1,FALSE)&gt;0,1,0),0))</f>
        <v>0</v>
      </c>
      <c r="N1273">
        <f>IF(ISBLANK(F1273),0,IFERROR(IF(VLOOKUP(F1273,Criteria!$D$1:$D$5,1,FALSE)&gt;0,1,0),0))</f>
        <v>0</v>
      </c>
      <c r="O1273">
        <f>IF(ISBLANK(G1273),0,IFERROR(IF(VLOOKUP(G1273,Criteria!$E$1:$E$5,1,FALSE)&gt;0,1,0),0))</f>
        <v>0</v>
      </c>
      <c r="P1273">
        <f>IF(ISBLANK(H1273),0,IFERROR(IF(VLOOKUP(H1273,Criteria!$F$1:$F$2,1,FALSE)&gt;0,1,0),0))</f>
        <v>0</v>
      </c>
      <c r="Q1273">
        <f t="shared" si="38"/>
        <v>0</v>
      </c>
      <c r="R1273" t="str">
        <f t="shared" si="39"/>
        <v>Others / None</v>
      </c>
    </row>
    <row r="1274" spans="1:18" x14ac:dyDescent="0.25">
      <c r="A1274" s="3" t="s">
        <v>1273</v>
      </c>
      <c r="B1274" s="3" t="s">
        <v>2204</v>
      </c>
      <c r="C1274" t="s">
        <v>3274</v>
      </c>
      <c r="D1274" t="s">
        <v>4005</v>
      </c>
      <c r="E1274" t="s">
        <v>4181</v>
      </c>
      <c r="F1274" t="s">
        <v>3169</v>
      </c>
      <c r="G1274" t="s">
        <v>3169</v>
      </c>
      <c r="H1274" t="s">
        <v>3169</v>
      </c>
      <c r="I1274" t="s">
        <v>3169</v>
      </c>
      <c r="J1274" t="s">
        <v>3169</v>
      </c>
      <c r="K1274">
        <f>IF(ISBLANK(C1274),0,IFERROR(IF(VLOOKUP(C1274,Criteria!$A$1:$A$3,1,FALSE)&gt;0,1,0),0))</f>
        <v>0</v>
      </c>
      <c r="L1274">
        <f>IF(ISBLANK(D1274),0,IFERROR(IF(VLOOKUP(D1274,Criteria!$B$1:$B$6,1,FALSE)&gt;0,1,0),0))</f>
        <v>0</v>
      </c>
      <c r="M1274">
        <f>IF(ISBLANK(E1274),0,IFERROR(IF(VLOOKUP(E1274,Criteria!$C$1:$C$6,1,FALSE)&gt;0,1,0),0))</f>
        <v>0</v>
      </c>
      <c r="N1274">
        <f>IF(ISBLANK(F1274),0,IFERROR(IF(VLOOKUP(F1274,Criteria!$D$1:$D$5,1,FALSE)&gt;0,1,0),0))</f>
        <v>0</v>
      </c>
      <c r="O1274">
        <f>IF(ISBLANK(G1274),0,IFERROR(IF(VLOOKUP(G1274,Criteria!$E$1:$E$5,1,FALSE)&gt;0,1,0),0))</f>
        <v>0</v>
      </c>
      <c r="P1274">
        <f>IF(ISBLANK(H1274),0,IFERROR(IF(VLOOKUP(H1274,Criteria!$F$1:$F$2,1,FALSE)&gt;0,1,0),0))</f>
        <v>0</v>
      </c>
      <c r="Q1274">
        <f t="shared" si="38"/>
        <v>0</v>
      </c>
      <c r="R1274" t="str">
        <f t="shared" si="39"/>
        <v>Others / None</v>
      </c>
    </row>
    <row r="1275" spans="1:18" x14ac:dyDescent="0.25">
      <c r="A1275" s="3" t="s">
        <v>1274</v>
      </c>
      <c r="B1275" s="3" t="s">
        <v>2723</v>
      </c>
      <c r="C1275" t="s">
        <v>3680</v>
      </c>
      <c r="D1275" t="s">
        <v>4085</v>
      </c>
      <c r="E1275" t="s">
        <v>3971</v>
      </c>
      <c r="F1275" t="s">
        <v>4224</v>
      </c>
      <c r="G1275" t="s">
        <v>3169</v>
      </c>
      <c r="H1275" t="s">
        <v>3169</v>
      </c>
      <c r="I1275" t="s">
        <v>3169</v>
      </c>
      <c r="J1275" t="s">
        <v>3169</v>
      </c>
      <c r="K1275">
        <f>IF(ISBLANK(C1275),0,IFERROR(IF(VLOOKUP(C1275,Criteria!$A$1:$A$3,1,FALSE)&gt;0,1,0),0))</f>
        <v>0</v>
      </c>
      <c r="L1275">
        <f>IF(ISBLANK(D1275),0,IFERROR(IF(VLOOKUP(D1275,Criteria!$B$1:$B$6,1,FALSE)&gt;0,1,0),0))</f>
        <v>0</v>
      </c>
      <c r="M1275">
        <f>IF(ISBLANK(E1275),0,IFERROR(IF(VLOOKUP(E1275,Criteria!$C$1:$C$6,1,FALSE)&gt;0,1,0),0))</f>
        <v>0</v>
      </c>
      <c r="N1275">
        <f>IF(ISBLANK(F1275),0,IFERROR(IF(VLOOKUP(F1275,Criteria!$D$1:$D$5,1,FALSE)&gt;0,1,0),0))</f>
        <v>0</v>
      </c>
      <c r="O1275">
        <f>IF(ISBLANK(G1275),0,IFERROR(IF(VLOOKUP(G1275,Criteria!$E$1:$E$5,1,FALSE)&gt;0,1,0),0))</f>
        <v>0</v>
      </c>
      <c r="P1275">
        <f>IF(ISBLANK(H1275),0,IFERROR(IF(VLOOKUP(H1275,Criteria!$F$1:$F$2,1,FALSE)&gt;0,1,0),0))</f>
        <v>0</v>
      </c>
      <c r="Q1275">
        <f t="shared" si="38"/>
        <v>0</v>
      </c>
      <c r="R1275" t="str">
        <f t="shared" si="39"/>
        <v>Others / None</v>
      </c>
    </row>
    <row r="1276" spans="1:18" x14ac:dyDescent="0.25">
      <c r="A1276" s="3" t="s">
        <v>1275</v>
      </c>
      <c r="B1276" s="3" t="s">
        <v>2724</v>
      </c>
      <c r="C1276" t="s">
        <v>3681</v>
      </c>
      <c r="D1276" t="s">
        <v>4039</v>
      </c>
      <c r="E1276" t="s">
        <v>3169</v>
      </c>
      <c r="F1276" t="s">
        <v>3169</v>
      </c>
      <c r="G1276" t="s">
        <v>3169</v>
      </c>
      <c r="H1276" t="s">
        <v>3169</v>
      </c>
      <c r="I1276" t="s">
        <v>3169</v>
      </c>
      <c r="J1276" t="s">
        <v>3169</v>
      </c>
      <c r="K1276">
        <f>IF(ISBLANK(C1276),0,IFERROR(IF(VLOOKUP(C1276,Criteria!$A$1:$A$3,1,FALSE)&gt;0,1,0),0))</f>
        <v>0</v>
      </c>
      <c r="L1276">
        <f>IF(ISBLANK(D1276),0,IFERROR(IF(VLOOKUP(D1276,Criteria!$B$1:$B$6,1,FALSE)&gt;0,1,0),0))</f>
        <v>0</v>
      </c>
      <c r="M1276">
        <f>IF(ISBLANK(E1276),0,IFERROR(IF(VLOOKUP(E1276,Criteria!$C$1:$C$6,1,FALSE)&gt;0,1,0),0))</f>
        <v>0</v>
      </c>
      <c r="N1276">
        <f>IF(ISBLANK(F1276),0,IFERROR(IF(VLOOKUP(F1276,Criteria!$D$1:$D$5,1,FALSE)&gt;0,1,0),0))</f>
        <v>0</v>
      </c>
      <c r="O1276">
        <f>IF(ISBLANK(G1276),0,IFERROR(IF(VLOOKUP(G1276,Criteria!$E$1:$E$5,1,FALSE)&gt;0,1,0),0))</f>
        <v>0</v>
      </c>
      <c r="P1276">
        <f>IF(ISBLANK(H1276),0,IFERROR(IF(VLOOKUP(H1276,Criteria!$F$1:$F$2,1,FALSE)&gt;0,1,0),0))</f>
        <v>0</v>
      </c>
      <c r="Q1276">
        <f t="shared" si="38"/>
        <v>0</v>
      </c>
      <c r="R1276" t="str">
        <f t="shared" si="39"/>
        <v>Others / None</v>
      </c>
    </row>
    <row r="1277" spans="1:18" x14ac:dyDescent="0.25">
      <c r="A1277" s="3" t="s">
        <v>1276</v>
      </c>
      <c r="B1277" s="3" t="s">
        <v>2093</v>
      </c>
      <c r="C1277" t="s">
        <v>3169</v>
      </c>
      <c r="D1277" t="s">
        <v>3169</v>
      </c>
      <c r="E1277" t="s">
        <v>3169</v>
      </c>
      <c r="F1277" t="s">
        <v>3169</v>
      </c>
      <c r="G1277" t="s">
        <v>3169</v>
      </c>
      <c r="H1277" t="s">
        <v>3169</v>
      </c>
      <c r="I1277" t="s">
        <v>3169</v>
      </c>
      <c r="J1277" t="s">
        <v>3169</v>
      </c>
      <c r="K1277">
        <f>IF(ISBLANK(C1277),0,IFERROR(IF(VLOOKUP(C1277,Criteria!$A$1:$A$3,1,FALSE)&gt;0,1,0),0))</f>
        <v>0</v>
      </c>
      <c r="L1277">
        <f>IF(ISBLANK(D1277),0,IFERROR(IF(VLOOKUP(D1277,Criteria!$B$1:$B$6,1,FALSE)&gt;0,1,0),0))</f>
        <v>0</v>
      </c>
      <c r="M1277">
        <f>IF(ISBLANK(E1277),0,IFERROR(IF(VLOOKUP(E1277,Criteria!$C$1:$C$6,1,FALSE)&gt;0,1,0),0))</f>
        <v>0</v>
      </c>
      <c r="N1277">
        <f>IF(ISBLANK(F1277),0,IFERROR(IF(VLOOKUP(F1277,Criteria!$D$1:$D$5,1,FALSE)&gt;0,1,0),0))</f>
        <v>0</v>
      </c>
      <c r="O1277">
        <f>IF(ISBLANK(G1277),0,IFERROR(IF(VLOOKUP(G1277,Criteria!$E$1:$E$5,1,FALSE)&gt;0,1,0),0))</f>
        <v>0</v>
      </c>
      <c r="P1277">
        <f>IF(ISBLANK(H1277),0,IFERROR(IF(VLOOKUP(H1277,Criteria!$F$1:$F$2,1,FALSE)&gt;0,1,0),0))</f>
        <v>0</v>
      </c>
      <c r="Q1277">
        <f t="shared" si="38"/>
        <v>0</v>
      </c>
      <c r="R1277" t="str">
        <f t="shared" si="39"/>
        <v>Others / None</v>
      </c>
    </row>
    <row r="1278" spans="1:18" x14ac:dyDescent="0.25">
      <c r="A1278" s="3" t="s">
        <v>1277</v>
      </c>
      <c r="B1278" s="3" t="s">
        <v>2725</v>
      </c>
      <c r="C1278" t="s">
        <v>3682</v>
      </c>
      <c r="D1278" t="s">
        <v>4133</v>
      </c>
      <c r="E1278" t="s">
        <v>3169</v>
      </c>
      <c r="F1278" t="s">
        <v>3169</v>
      </c>
      <c r="G1278" t="s">
        <v>3169</v>
      </c>
      <c r="H1278" t="s">
        <v>3169</v>
      </c>
      <c r="I1278" t="s">
        <v>3169</v>
      </c>
      <c r="J1278" t="s">
        <v>3169</v>
      </c>
      <c r="K1278">
        <f>IF(ISBLANK(C1278),0,IFERROR(IF(VLOOKUP(C1278,Criteria!$A$1:$A$3,1,FALSE)&gt;0,1,0),0))</f>
        <v>0</v>
      </c>
      <c r="L1278">
        <f>IF(ISBLANK(D1278),0,IFERROR(IF(VLOOKUP(D1278,Criteria!$B$1:$B$6,1,FALSE)&gt;0,1,0),0))</f>
        <v>0</v>
      </c>
      <c r="M1278">
        <f>IF(ISBLANK(E1278),0,IFERROR(IF(VLOOKUP(E1278,Criteria!$C$1:$C$6,1,FALSE)&gt;0,1,0),0))</f>
        <v>0</v>
      </c>
      <c r="N1278">
        <f>IF(ISBLANK(F1278),0,IFERROR(IF(VLOOKUP(F1278,Criteria!$D$1:$D$5,1,FALSE)&gt;0,1,0),0))</f>
        <v>0</v>
      </c>
      <c r="O1278">
        <f>IF(ISBLANK(G1278),0,IFERROR(IF(VLOOKUP(G1278,Criteria!$E$1:$E$5,1,FALSE)&gt;0,1,0),0))</f>
        <v>0</v>
      </c>
      <c r="P1278">
        <f>IF(ISBLANK(H1278),0,IFERROR(IF(VLOOKUP(H1278,Criteria!$F$1:$F$2,1,FALSE)&gt;0,1,0),0))</f>
        <v>0</v>
      </c>
      <c r="Q1278">
        <f t="shared" si="38"/>
        <v>0</v>
      </c>
      <c r="R1278" t="str">
        <f t="shared" si="39"/>
        <v>Others / None</v>
      </c>
    </row>
    <row r="1279" spans="1:18" x14ac:dyDescent="0.25">
      <c r="A1279" s="3" t="s">
        <v>1278</v>
      </c>
      <c r="B1279" s="3" t="s">
        <v>2093</v>
      </c>
      <c r="C1279" t="s">
        <v>3169</v>
      </c>
      <c r="D1279" t="s">
        <v>3169</v>
      </c>
      <c r="E1279" t="s">
        <v>3169</v>
      </c>
      <c r="F1279" t="s">
        <v>3169</v>
      </c>
      <c r="G1279" t="s">
        <v>3169</v>
      </c>
      <c r="H1279" t="s">
        <v>3169</v>
      </c>
      <c r="I1279" t="s">
        <v>3169</v>
      </c>
      <c r="J1279" t="s">
        <v>3169</v>
      </c>
      <c r="K1279">
        <f>IF(ISBLANK(C1279),0,IFERROR(IF(VLOOKUP(C1279,Criteria!$A$1:$A$3,1,FALSE)&gt;0,1,0),0))</f>
        <v>0</v>
      </c>
      <c r="L1279">
        <f>IF(ISBLANK(D1279),0,IFERROR(IF(VLOOKUP(D1279,Criteria!$B$1:$B$6,1,FALSE)&gt;0,1,0),0))</f>
        <v>0</v>
      </c>
      <c r="M1279">
        <f>IF(ISBLANK(E1279),0,IFERROR(IF(VLOOKUP(E1279,Criteria!$C$1:$C$6,1,FALSE)&gt;0,1,0),0))</f>
        <v>0</v>
      </c>
      <c r="N1279">
        <f>IF(ISBLANK(F1279),0,IFERROR(IF(VLOOKUP(F1279,Criteria!$D$1:$D$5,1,FALSE)&gt;0,1,0),0))</f>
        <v>0</v>
      </c>
      <c r="O1279">
        <f>IF(ISBLANK(G1279),0,IFERROR(IF(VLOOKUP(G1279,Criteria!$E$1:$E$5,1,FALSE)&gt;0,1,0),0))</f>
        <v>0</v>
      </c>
      <c r="P1279">
        <f>IF(ISBLANK(H1279),0,IFERROR(IF(VLOOKUP(H1279,Criteria!$F$1:$F$2,1,FALSE)&gt;0,1,0),0))</f>
        <v>0</v>
      </c>
      <c r="Q1279">
        <f t="shared" si="38"/>
        <v>0</v>
      </c>
      <c r="R1279" t="str">
        <f t="shared" si="39"/>
        <v>Others / None</v>
      </c>
    </row>
    <row r="1280" spans="1:18" x14ac:dyDescent="0.25">
      <c r="A1280" s="3" t="s">
        <v>1279</v>
      </c>
      <c r="B1280" s="3" t="s">
        <v>2726</v>
      </c>
      <c r="C1280" t="s">
        <v>3683</v>
      </c>
      <c r="D1280" t="s">
        <v>3943</v>
      </c>
      <c r="E1280" t="s">
        <v>4085</v>
      </c>
      <c r="F1280" t="s">
        <v>4224</v>
      </c>
      <c r="G1280" t="s">
        <v>3169</v>
      </c>
      <c r="H1280" t="s">
        <v>3169</v>
      </c>
      <c r="I1280" t="s">
        <v>3169</v>
      </c>
      <c r="J1280" t="s">
        <v>3169</v>
      </c>
      <c r="K1280">
        <f>IF(ISBLANK(C1280),0,IFERROR(IF(VLOOKUP(C1280,Criteria!$A$1:$A$3,1,FALSE)&gt;0,1,0),0))</f>
        <v>0</v>
      </c>
      <c r="L1280">
        <f>IF(ISBLANK(D1280),0,IFERROR(IF(VLOOKUP(D1280,Criteria!$B$1:$B$6,1,FALSE)&gt;0,1,0),0))</f>
        <v>0</v>
      </c>
      <c r="M1280">
        <f>IF(ISBLANK(E1280),0,IFERROR(IF(VLOOKUP(E1280,Criteria!$C$1:$C$6,1,FALSE)&gt;0,1,0),0))</f>
        <v>0</v>
      </c>
      <c r="N1280">
        <f>IF(ISBLANK(F1280),0,IFERROR(IF(VLOOKUP(F1280,Criteria!$D$1:$D$5,1,FALSE)&gt;0,1,0),0))</f>
        <v>0</v>
      </c>
      <c r="O1280">
        <f>IF(ISBLANK(G1280),0,IFERROR(IF(VLOOKUP(G1280,Criteria!$E$1:$E$5,1,FALSE)&gt;0,1,0),0))</f>
        <v>0</v>
      </c>
      <c r="P1280">
        <f>IF(ISBLANK(H1280),0,IFERROR(IF(VLOOKUP(H1280,Criteria!$F$1:$F$2,1,FALSE)&gt;0,1,0),0))</f>
        <v>0</v>
      </c>
      <c r="Q1280">
        <f t="shared" si="38"/>
        <v>0</v>
      </c>
      <c r="R1280" t="str">
        <f t="shared" si="39"/>
        <v>Others / None</v>
      </c>
    </row>
    <row r="1281" spans="1:18" x14ac:dyDescent="0.25">
      <c r="A1281" s="3" t="s">
        <v>1280</v>
      </c>
      <c r="B1281" s="3" t="s">
        <v>2093</v>
      </c>
      <c r="C1281" t="s">
        <v>3169</v>
      </c>
      <c r="D1281" t="s">
        <v>3169</v>
      </c>
      <c r="E1281" t="s">
        <v>3169</v>
      </c>
      <c r="F1281" t="s">
        <v>3169</v>
      </c>
      <c r="G1281" t="s">
        <v>3169</v>
      </c>
      <c r="H1281" t="s">
        <v>3169</v>
      </c>
      <c r="I1281" t="s">
        <v>3169</v>
      </c>
      <c r="J1281" t="s">
        <v>3169</v>
      </c>
      <c r="K1281">
        <f>IF(ISBLANK(C1281),0,IFERROR(IF(VLOOKUP(C1281,Criteria!$A$1:$A$3,1,FALSE)&gt;0,1,0),0))</f>
        <v>0</v>
      </c>
      <c r="L1281">
        <f>IF(ISBLANK(D1281),0,IFERROR(IF(VLOOKUP(D1281,Criteria!$B$1:$B$6,1,FALSE)&gt;0,1,0),0))</f>
        <v>0</v>
      </c>
      <c r="M1281">
        <f>IF(ISBLANK(E1281),0,IFERROR(IF(VLOOKUP(E1281,Criteria!$C$1:$C$6,1,FALSE)&gt;0,1,0),0))</f>
        <v>0</v>
      </c>
      <c r="N1281">
        <f>IF(ISBLANK(F1281),0,IFERROR(IF(VLOOKUP(F1281,Criteria!$D$1:$D$5,1,FALSE)&gt;0,1,0),0))</f>
        <v>0</v>
      </c>
      <c r="O1281">
        <f>IF(ISBLANK(G1281),0,IFERROR(IF(VLOOKUP(G1281,Criteria!$E$1:$E$5,1,FALSE)&gt;0,1,0),0))</f>
        <v>0</v>
      </c>
      <c r="P1281">
        <f>IF(ISBLANK(H1281),0,IFERROR(IF(VLOOKUP(H1281,Criteria!$F$1:$F$2,1,FALSE)&gt;0,1,0),0))</f>
        <v>0</v>
      </c>
      <c r="Q1281">
        <f t="shared" si="38"/>
        <v>0</v>
      </c>
      <c r="R1281" t="str">
        <f t="shared" si="39"/>
        <v>Others / None</v>
      </c>
    </row>
    <row r="1282" spans="1:18" x14ac:dyDescent="0.25">
      <c r="A1282" s="3" t="s">
        <v>1281</v>
      </c>
      <c r="B1282" s="3" t="s">
        <v>2727</v>
      </c>
      <c r="C1282" t="s">
        <v>3220</v>
      </c>
      <c r="D1282" t="s">
        <v>4184</v>
      </c>
      <c r="E1282" t="s">
        <v>4262</v>
      </c>
      <c r="F1282" t="s">
        <v>4264</v>
      </c>
      <c r="G1282" t="s">
        <v>3169</v>
      </c>
      <c r="H1282" t="s">
        <v>3169</v>
      </c>
      <c r="I1282" t="s">
        <v>3169</v>
      </c>
      <c r="J1282" t="s">
        <v>3169</v>
      </c>
      <c r="K1282">
        <f>IF(ISBLANK(C1282),0,IFERROR(IF(VLOOKUP(C1282,Criteria!$A$1:$A$3,1,FALSE)&gt;0,1,0),0))</f>
        <v>0</v>
      </c>
      <c r="L1282">
        <f>IF(ISBLANK(D1282),0,IFERROR(IF(VLOOKUP(D1282,Criteria!$B$1:$B$6,1,FALSE)&gt;0,1,0),0))</f>
        <v>0</v>
      </c>
      <c r="M1282">
        <f>IF(ISBLANK(E1282),0,IFERROR(IF(VLOOKUP(E1282,Criteria!$C$1:$C$6,1,FALSE)&gt;0,1,0),0))</f>
        <v>0</v>
      </c>
      <c r="N1282">
        <f>IF(ISBLANK(F1282),0,IFERROR(IF(VLOOKUP(F1282,Criteria!$D$1:$D$5,1,FALSE)&gt;0,1,0),0))</f>
        <v>0</v>
      </c>
      <c r="O1282">
        <f>IF(ISBLANK(G1282),0,IFERROR(IF(VLOOKUP(G1282,Criteria!$E$1:$E$5,1,FALSE)&gt;0,1,0),0))</f>
        <v>0</v>
      </c>
      <c r="P1282">
        <f>IF(ISBLANK(H1282),0,IFERROR(IF(VLOOKUP(H1282,Criteria!$F$1:$F$2,1,FALSE)&gt;0,1,0),0))</f>
        <v>0</v>
      </c>
      <c r="Q1282">
        <f t="shared" si="38"/>
        <v>0</v>
      </c>
      <c r="R1282" t="str">
        <f t="shared" si="39"/>
        <v>Others / None</v>
      </c>
    </row>
    <row r="1283" spans="1:18" x14ac:dyDescent="0.25">
      <c r="A1283" s="3" t="s">
        <v>1282</v>
      </c>
      <c r="B1283" s="3" t="s">
        <v>2728</v>
      </c>
      <c r="C1283" t="s">
        <v>3220</v>
      </c>
      <c r="D1283" t="s">
        <v>4185</v>
      </c>
      <c r="E1283" t="s">
        <v>4262</v>
      </c>
      <c r="F1283" t="s">
        <v>4264</v>
      </c>
      <c r="G1283" t="s">
        <v>3169</v>
      </c>
      <c r="H1283" t="s">
        <v>3169</v>
      </c>
      <c r="I1283" t="s">
        <v>3169</v>
      </c>
      <c r="J1283" t="s">
        <v>3169</v>
      </c>
      <c r="K1283">
        <f>IF(ISBLANK(C1283),0,IFERROR(IF(VLOOKUP(C1283,Criteria!$A$1:$A$3,1,FALSE)&gt;0,1,0),0))</f>
        <v>0</v>
      </c>
      <c r="L1283">
        <f>IF(ISBLANK(D1283),0,IFERROR(IF(VLOOKUP(D1283,Criteria!$B$1:$B$6,1,FALSE)&gt;0,1,0),0))</f>
        <v>0</v>
      </c>
      <c r="M1283">
        <f>IF(ISBLANK(E1283),0,IFERROR(IF(VLOOKUP(E1283,Criteria!$C$1:$C$6,1,FALSE)&gt;0,1,0),0))</f>
        <v>0</v>
      </c>
      <c r="N1283">
        <f>IF(ISBLANK(F1283),0,IFERROR(IF(VLOOKUP(F1283,Criteria!$D$1:$D$5,1,FALSE)&gt;0,1,0),0))</f>
        <v>0</v>
      </c>
      <c r="O1283">
        <f>IF(ISBLANK(G1283),0,IFERROR(IF(VLOOKUP(G1283,Criteria!$E$1:$E$5,1,FALSE)&gt;0,1,0),0))</f>
        <v>0</v>
      </c>
      <c r="P1283">
        <f>IF(ISBLANK(H1283),0,IFERROR(IF(VLOOKUP(H1283,Criteria!$F$1:$F$2,1,FALSE)&gt;0,1,0),0))</f>
        <v>0</v>
      </c>
      <c r="Q1283">
        <f t="shared" ref="Q1283:Q1346" si="40">SUM(K1283:P1283)</f>
        <v>0</v>
      </c>
      <c r="R1283" t="str">
        <f t="shared" ref="R1283:R1346" si="41">IF(Q1283&gt;0,"Akamai","Others / None")</f>
        <v>Others / None</v>
      </c>
    </row>
    <row r="1284" spans="1:18" x14ac:dyDescent="0.25">
      <c r="A1284" s="3" t="s">
        <v>1283</v>
      </c>
      <c r="B1284" s="3" t="s">
        <v>2729</v>
      </c>
      <c r="C1284" t="s">
        <v>3220</v>
      </c>
      <c r="D1284" t="s">
        <v>4186</v>
      </c>
      <c r="E1284" t="s">
        <v>4262</v>
      </c>
      <c r="F1284" t="s">
        <v>4264</v>
      </c>
      <c r="G1284" t="s">
        <v>3169</v>
      </c>
      <c r="H1284" t="s">
        <v>3169</v>
      </c>
      <c r="I1284" t="s">
        <v>3169</v>
      </c>
      <c r="J1284" t="s">
        <v>3169</v>
      </c>
      <c r="K1284">
        <f>IF(ISBLANK(C1284),0,IFERROR(IF(VLOOKUP(C1284,Criteria!$A$1:$A$3,1,FALSE)&gt;0,1,0),0))</f>
        <v>0</v>
      </c>
      <c r="L1284">
        <f>IF(ISBLANK(D1284),0,IFERROR(IF(VLOOKUP(D1284,Criteria!$B$1:$B$6,1,FALSE)&gt;0,1,0),0))</f>
        <v>0</v>
      </c>
      <c r="M1284">
        <f>IF(ISBLANK(E1284),0,IFERROR(IF(VLOOKUP(E1284,Criteria!$C$1:$C$6,1,FALSE)&gt;0,1,0),0))</f>
        <v>0</v>
      </c>
      <c r="N1284">
        <f>IF(ISBLANK(F1284),0,IFERROR(IF(VLOOKUP(F1284,Criteria!$D$1:$D$5,1,FALSE)&gt;0,1,0),0))</f>
        <v>0</v>
      </c>
      <c r="O1284">
        <f>IF(ISBLANK(G1284),0,IFERROR(IF(VLOOKUP(G1284,Criteria!$E$1:$E$5,1,FALSE)&gt;0,1,0),0))</f>
        <v>0</v>
      </c>
      <c r="P1284">
        <f>IF(ISBLANK(H1284),0,IFERROR(IF(VLOOKUP(H1284,Criteria!$F$1:$F$2,1,FALSE)&gt;0,1,0),0))</f>
        <v>0</v>
      </c>
      <c r="Q1284">
        <f t="shared" si="40"/>
        <v>0</v>
      </c>
      <c r="R1284" t="str">
        <f t="shared" si="41"/>
        <v>Others / None</v>
      </c>
    </row>
    <row r="1285" spans="1:18" x14ac:dyDescent="0.25">
      <c r="A1285" s="3" t="s">
        <v>1284</v>
      </c>
      <c r="B1285" s="3" t="s">
        <v>2730</v>
      </c>
      <c r="C1285" t="s">
        <v>3220</v>
      </c>
      <c r="D1285" t="s">
        <v>4187</v>
      </c>
      <c r="E1285" t="s">
        <v>4262</v>
      </c>
      <c r="F1285" t="s">
        <v>4264</v>
      </c>
      <c r="G1285" t="s">
        <v>3169</v>
      </c>
      <c r="H1285" t="s">
        <v>3169</v>
      </c>
      <c r="I1285" t="s">
        <v>3169</v>
      </c>
      <c r="J1285" t="s">
        <v>3169</v>
      </c>
      <c r="K1285">
        <f>IF(ISBLANK(C1285),0,IFERROR(IF(VLOOKUP(C1285,Criteria!$A$1:$A$3,1,FALSE)&gt;0,1,0),0))</f>
        <v>0</v>
      </c>
      <c r="L1285">
        <f>IF(ISBLANK(D1285),0,IFERROR(IF(VLOOKUP(D1285,Criteria!$B$1:$B$6,1,FALSE)&gt;0,1,0),0))</f>
        <v>0</v>
      </c>
      <c r="M1285">
        <f>IF(ISBLANK(E1285),0,IFERROR(IF(VLOOKUP(E1285,Criteria!$C$1:$C$6,1,FALSE)&gt;0,1,0),0))</f>
        <v>0</v>
      </c>
      <c r="N1285">
        <f>IF(ISBLANK(F1285),0,IFERROR(IF(VLOOKUP(F1285,Criteria!$D$1:$D$5,1,FALSE)&gt;0,1,0),0))</f>
        <v>0</v>
      </c>
      <c r="O1285">
        <f>IF(ISBLANK(G1285),0,IFERROR(IF(VLOOKUP(G1285,Criteria!$E$1:$E$5,1,FALSE)&gt;0,1,0),0))</f>
        <v>0</v>
      </c>
      <c r="P1285">
        <f>IF(ISBLANK(H1285),0,IFERROR(IF(VLOOKUP(H1285,Criteria!$F$1:$F$2,1,FALSE)&gt;0,1,0),0))</f>
        <v>0</v>
      </c>
      <c r="Q1285">
        <f t="shared" si="40"/>
        <v>0</v>
      </c>
      <c r="R1285" t="str">
        <f t="shared" si="41"/>
        <v>Others / None</v>
      </c>
    </row>
    <row r="1286" spans="1:18" x14ac:dyDescent="0.25">
      <c r="A1286" s="3" t="s">
        <v>1285</v>
      </c>
      <c r="B1286" s="3" t="s">
        <v>2731</v>
      </c>
      <c r="C1286" t="s">
        <v>3684</v>
      </c>
      <c r="D1286" t="s">
        <v>4188</v>
      </c>
      <c r="E1286" t="s">
        <v>4206</v>
      </c>
      <c r="F1286" t="s">
        <v>4382</v>
      </c>
      <c r="G1286" t="s">
        <v>3169</v>
      </c>
      <c r="H1286" t="s">
        <v>3169</v>
      </c>
      <c r="I1286" t="s">
        <v>3169</v>
      </c>
      <c r="J1286" t="s">
        <v>3169</v>
      </c>
      <c r="K1286">
        <f>IF(ISBLANK(C1286),0,IFERROR(IF(VLOOKUP(C1286,Criteria!$A$1:$A$3,1,FALSE)&gt;0,1,0),0))</f>
        <v>0</v>
      </c>
      <c r="L1286">
        <f>IF(ISBLANK(D1286),0,IFERROR(IF(VLOOKUP(D1286,Criteria!$B$1:$B$6,1,FALSE)&gt;0,1,0),0))</f>
        <v>0</v>
      </c>
      <c r="M1286">
        <f>IF(ISBLANK(E1286),0,IFERROR(IF(VLOOKUP(E1286,Criteria!$C$1:$C$6,1,FALSE)&gt;0,1,0),0))</f>
        <v>0</v>
      </c>
      <c r="N1286">
        <f>IF(ISBLANK(F1286),0,IFERROR(IF(VLOOKUP(F1286,Criteria!$D$1:$D$5,1,FALSE)&gt;0,1,0),0))</f>
        <v>0</v>
      </c>
      <c r="O1286">
        <f>IF(ISBLANK(G1286),0,IFERROR(IF(VLOOKUP(G1286,Criteria!$E$1:$E$5,1,FALSE)&gt;0,1,0),0))</f>
        <v>0</v>
      </c>
      <c r="P1286">
        <f>IF(ISBLANK(H1286),0,IFERROR(IF(VLOOKUP(H1286,Criteria!$F$1:$F$2,1,FALSE)&gt;0,1,0),0))</f>
        <v>0</v>
      </c>
      <c r="Q1286">
        <f t="shared" si="40"/>
        <v>0</v>
      </c>
      <c r="R1286" t="str">
        <f t="shared" si="41"/>
        <v>Others / None</v>
      </c>
    </row>
    <row r="1287" spans="1:18" x14ac:dyDescent="0.25">
      <c r="A1287" s="3" t="s">
        <v>1286</v>
      </c>
      <c r="B1287" s="3" t="s">
        <v>2732</v>
      </c>
      <c r="C1287" t="s">
        <v>3685</v>
      </c>
      <c r="D1287" t="s">
        <v>4128</v>
      </c>
      <c r="E1287" t="s">
        <v>4270</v>
      </c>
      <c r="F1287" t="s">
        <v>3325</v>
      </c>
      <c r="G1287" t="s">
        <v>4122</v>
      </c>
      <c r="H1287" t="s">
        <v>4407</v>
      </c>
      <c r="I1287" t="s">
        <v>3169</v>
      </c>
      <c r="J1287" t="s">
        <v>3169</v>
      </c>
      <c r="K1287">
        <f>IF(ISBLANK(C1287),0,IFERROR(IF(VLOOKUP(C1287,Criteria!$A$1:$A$3,1,FALSE)&gt;0,1,0),0))</f>
        <v>0</v>
      </c>
      <c r="L1287">
        <f>IF(ISBLANK(D1287),0,IFERROR(IF(VLOOKUP(D1287,Criteria!$B$1:$B$6,1,FALSE)&gt;0,1,0),0))</f>
        <v>0</v>
      </c>
      <c r="M1287">
        <f>IF(ISBLANK(E1287),0,IFERROR(IF(VLOOKUP(E1287,Criteria!$C$1:$C$6,1,FALSE)&gt;0,1,0),0))</f>
        <v>0</v>
      </c>
      <c r="N1287">
        <f>IF(ISBLANK(F1287),0,IFERROR(IF(VLOOKUP(F1287,Criteria!$D$1:$D$5,1,FALSE)&gt;0,1,0),0))</f>
        <v>0</v>
      </c>
      <c r="O1287">
        <f>IF(ISBLANK(G1287),0,IFERROR(IF(VLOOKUP(G1287,Criteria!$E$1:$E$5,1,FALSE)&gt;0,1,0),0))</f>
        <v>0</v>
      </c>
      <c r="P1287">
        <f>IF(ISBLANK(H1287),0,IFERROR(IF(VLOOKUP(H1287,Criteria!$F$1:$F$2,1,FALSE)&gt;0,1,0),0))</f>
        <v>0</v>
      </c>
      <c r="Q1287">
        <f t="shared" si="40"/>
        <v>0</v>
      </c>
      <c r="R1287" t="str">
        <f t="shared" si="41"/>
        <v>Others / None</v>
      </c>
    </row>
    <row r="1288" spans="1:18" x14ac:dyDescent="0.25">
      <c r="A1288" s="3" t="s">
        <v>1287</v>
      </c>
      <c r="B1288" s="3" t="s">
        <v>2733</v>
      </c>
      <c r="C1288" t="s">
        <v>3686</v>
      </c>
      <c r="D1288" t="s">
        <v>4189</v>
      </c>
      <c r="E1288" t="s">
        <v>4331</v>
      </c>
      <c r="F1288" t="s">
        <v>3169</v>
      </c>
      <c r="G1288" t="s">
        <v>3169</v>
      </c>
      <c r="H1288" t="s">
        <v>3169</v>
      </c>
      <c r="I1288" t="s">
        <v>3169</v>
      </c>
      <c r="J1288" t="s">
        <v>3169</v>
      </c>
      <c r="K1288">
        <f>IF(ISBLANK(C1288),0,IFERROR(IF(VLOOKUP(C1288,Criteria!$A$1:$A$3,1,FALSE)&gt;0,1,0),0))</f>
        <v>0</v>
      </c>
      <c r="L1288">
        <f>IF(ISBLANK(D1288),0,IFERROR(IF(VLOOKUP(D1288,Criteria!$B$1:$B$6,1,FALSE)&gt;0,1,0),0))</f>
        <v>0</v>
      </c>
      <c r="M1288">
        <f>IF(ISBLANK(E1288),0,IFERROR(IF(VLOOKUP(E1288,Criteria!$C$1:$C$6,1,FALSE)&gt;0,1,0),0))</f>
        <v>0</v>
      </c>
      <c r="N1288">
        <f>IF(ISBLANK(F1288),0,IFERROR(IF(VLOOKUP(F1288,Criteria!$D$1:$D$5,1,FALSE)&gt;0,1,0),0))</f>
        <v>0</v>
      </c>
      <c r="O1288">
        <f>IF(ISBLANK(G1288),0,IFERROR(IF(VLOOKUP(G1288,Criteria!$E$1:$E$5,1,FALSE)&gt;0,1,0),0))</f>
        <v>0</v>
      </c>
      <c r="P1288">
        <f>IF(ISBLANK(H1288),0,IFERROR(IF(VLOOKUP(H1288,Criteria!$F$1:$F$2,1,FALSE)&gt;0,1,0),0))</f>
        <v>0</v>
      </c>
      <c r="Q1288">
        <f t="shared" si="40"/>
        <v>0</v>
      </c>
      <c r="R1288" t="str">
        <f t="shared" si="41"/>
        <v>Others / None</v>
      </c>
    </row>
    <row r="1289" spans="1:18" x14ac:dyDescent="0.25">
      <c r="A1289" s="3" t="s">
        <v>1288</v>
      </c>
      <c r="B1289" s="3" t="s">
        <v>2093</v>
      </c>
      <c r="C1289" t="s">
        <v>3169</v>
      </c>
      <c r="D1289" t="s">
        <v>3169</v>
      </c>
      <c r="E1289" t="s">
        <v>3169</v>
      </c>
      <c r="F1289" t="s">
        <v>3169</v>
      </c>
      <c r="G1289" t="s">
        <v>3169</v>
      </c>
      <c r="H1289" t="s">
        <v>3169</v>
      </c>
      <c r="I1289" t="s">
        <v>3169</v>
      </c>
      <c r="J1289" t="s">
        <v>3169</v>
      </c>
      <c r="K1289">
        <f>IF(ISBLANK(C1289),0,IFERROR(IF(VLOOKUP(C1289,Criteria!$A$1:$A$3,1,FALSE)&gt;0,1,0),0))</f>
        <v>0</v>
      </c>
      <c r="L1289">
        <f>IF(ISBLANK(D1289),0,IFERROR(IF(VLOOKUP(D1289,Criteria!$B$1:$B$6,1,FALSE)&gt;0,1,0),0))</f>
        <v>0</v>
      </c>
      <c r="M1289">
        <f>IF(ISBLANK(E1289),0,IFERROR(IF(VLOOKUP(E1289,Criteria!$C$1:$C$6,1,FALSE)&gt;0,1,0),0))</f>
        <v>0</v>
      </c>
      <c r="N1289">
        <f>IF(ISBLANK(F1289),0,IFERROR(IF(VLOOKUP(F1289,Criteria!$D$1:$D$5,1,FALSE)&gt;0,1,0),0))</f>
        <v>0</v>
      </c>
      <c r="O1289">
        <f>IF(ISBLANK(G1289),0,IFERROR(IF(VLOOKUP(G1289,Criteria!$E$1:$E$5,1,FALSE)&gt;0,1,0),0))</f>
        <v>0</v>
      </c>
      <c r="P1289">
        <f>IF(ISBLANK(H1289),0,IFERROR(IF(VLOOKUP(H1289,Criteria!$F$1:$F$2,1,FALSE)&gt;0,1,0),0))</f>
        <v>0</v>
      </c>
      <c r="Q1289">
        <f t="shared" si="40"/>
        <v>0</v>
      </c>
      <c r="R1289" t="str">
        <f t="shared" si="41"/>
        <v>Others / None</v>
      </c>
    </row>
    <row r="1290" spans="1:18" x14ac:dyDescent="0.25">
      <c r="A1290" s="3" t="s">
        <v>1289</v>
      </c>
      <c r="B1290" s="3" t="s">
        <v>2093</v>
      </c>
      <c r="C1290" t="s">
        <v>3169</v>
      </c>
      <c r="D1290" t="s">
        <v>3169</v>
      </c>
      <c r="E1290" t="s">
        <v>3169</v>
      </c>
      <c r="F1290" t="s">
        <v>3169</v>
      </c>
      <c r="G1290" t="s">
        <v>3169</v>
      </c>
      <c r="H1290" t="s">
        <v>3169</v>
      </c>
      <c r="I1290" t="s">
        <v>3169</v>
      </c>
      <c r="J1290" t="s">
        <v>3169</v>
      </c>
      <c r="K1290">
        <f>IF(ISBLANK(C1290),0,IFERROR(IF(VLOOKUP(C1290,Criteria!$A$1:$A$3,1,FALSE)&gt;0,1,0),0))</f>
        <v>0</v>
      </c>
      <c r="L1290">
        <f>IF(ISBLANK(D1290),0,IFERROR(IF(VLOOKUP(D1290,Criteria!$B$1:$B$6,1,FALSE)&gt;0,1,0),0))</f>
        <v>0</v>
      </c>
      <c r="M1290">
        <f>IF(ISBLANK(E1290),0,IFERROR(IF(VLOOKUP(E1290,Criteria!$C$1:$C$6,1,FALSE)&gt;0,1,0),0))</f>
        <v>0</v>
      </c>
      <c r="N1290">
        <f>IF(ISBLANK(F1290),0,IFERROR(IF(VLOOKUP(F1290,Criteria!$D$1:$D$5,1,FALSE)&gt;0,1,0),0))</f>
        <v>0</v>
      </c>
      <c r="O1290">
        <f>IF(ISBLANK(G1290),0,IFERROR(IF(VLOOKUP(G1290,Criteria!$E$1:$E$5,1,FALSE)&gt;0,1,0),0))</f>
        <v>0</v>
      </c>
      <c r="P1290">
        <f>IF(ISBLANK(H1290),0,IFERROR(IF(VLOOKUP(H1290,Criteria!$F$1:$F$2,1,FALSE)&gt;0,1,0),0))</f>
        <v>0</v>
      </c>
      <c r="Q1290">
        <f t="shared" si="40"/>
        <v>0</v>
      </c>
      <c r="R1290" t="str">
        <f t="shared" si="41"/>
        <v>Others / None</v>
      </c>
    </row>
    <row r="1291" spans="1:18" x14ac:dyDescent="0.25">
      <c r="A1291" s="3" t="s">
        <v>1290</v>
      </c>
      <c r="B1291" s="3" t="s">
        <v>2093</v>
      </c>
      <c r="C1291" t="s">
        <v>3169</v>
      </c>
      <c r="D1291" t="s">
        <v>3169</v>
      </c>
      <c r="E1291" t="s">
        <v>3169</v>
      </c>
      <c r="F1291" t="s">
        <v>3169</v>
      </c>
      <c r="G1291" t="s">
        <v>3169</v>
      </c>
      <c r="H1291" t="s">
        <v>3169</v>
      </c>
      <c r="I1291" t="s">
        <v>3169</v>
      </c>
      <c r="J1291" t="s">
        <v>3169</v>
      </c>
      <c r="K1291">
        <f>IF(ISBLANK(C1291),0,IFERROR(IF(VLOOKUP(C1291,Criteria!$A$1:$A$3,1,FALSE)&gt;0,1,0),0))</f>
        <v>0</v>
      </c>
      <c r="L1291">
        <f>IF(ISBLANK(D1291),0,IFERROR(IF(VLOOKUP(D1291,Criteria!$B$1:$B$6,1,FALSE)&gt;0,1,0),0))</f>
        <v>0</v>
      </c>
      <c r="M1291">
        <f>IF(ISBLANK(E1291),0,IFERROR(IF(VLOOKUP(E1291,Criteria!$C$1:$C$6,1,FALSE)&gt;0,1,0),0))</f>
        <v>0</v>
      </c>
      <c r="N1291">
        <f>IF(ISBLANK(F1291),0,IFERROR(IF(VLOOKUP(F1291,Criteria!$D$1:$D$5,1,FALSE)&gt;0,1,0),0))</f>
        <v>0</v>
      </c>
      <c r="O1291">
        <f>IF(ISBLANK(G1291),0,IFERROR(IF(VLOOKUP(G1291,Criteria!$E$1:$E$5,1,FALSE)&gt;0,1,0),0))</f>
        <v>0</v>
      </c>
      <c r="P1291">
        <f>IF(ISBLANK(H1291),0,IFERROR(IF(VLOOKUP(H1291,Criteria!$F$1:$F$2,1,FALSE)&gt;0,1,0),0))</f>
        <v>0</v>
      </c>
      <c r="Q1291">
        <f t="shared" si="40"/>
        <v>0</v>
      </c>
      <c r="R1291" t="str">
        <f t="shared" si="41"/>
        <v>Others / None</v>
      </c>
    </row>
    <row r="1292" spans="1:18" x14ac:dyDescent="0.25">
      <c r="A1292" s="3" t="s">
        <v>1291</v>
      </c>
      <c r="B1292" s="3" t="s">
        <v>2093</v>
      </c>
      <c r="C1292" t="s">
        <v>3169</v>
      </c>
      <c r="D1292" t="s">
        <v>3169</v>
      </c>
      <c r="E1292" t="s">
        <v>3169</v>
      </c>
      <c r="F1292" t="s">
        <v>3169</v>
      </c>
      <c r="G1292" t="s">
        <v>3169</v>
      </c>
      <c r="H1292" t="s">
        <v>3169</v>
      </c>
      <c r="I1292" t="s">
        <v>3169</v>
      </c>
      <c r="J1292" t="s">
        <v>3169</v>
      </c>
      <c r="K1292">
        <f>IF(ISBLANK(C1292),0,IFERROR(IF(VLOOKUP(C1292,Criteria!$A$1:$A$3,1,FALSE)&gt;0,1,0),0))</f>
        <v>0</v>
      </c>
      <c r="L1292">
        <f>IF(ISBLANK(D1292),0,IFERROR(IF(VLOOKUP(D1292,Criteria!$B$1:$B$6,1,FALSE)&gt;0,1,0),0))</f>
        <v>0</v>
      </c>
      <c r="M1292">
        <f>IF(ISBLANK(E1292),0,IFERROR(IF(VLOOKUP(E1292,Criteria!$C$1:$C$6,1,FALSE)&gt;0,1,0),0))</f>
        <v>0</v>
      </c>
      <c r="N1292">
        <f>IF(ISBLANK(F1292),0,IFERROR(IF(VLOOKUP(F1292,Criteria!$D$1:$D$5,1,FALSE)&gt;0,1,0),0))</f>
        <v>0</v>
      </c>
      <c r="O1292">
        <f>IF(ISBLANK(G1292),0,IFERROR(IF(VLOOKUP(G1292,Criteria!$E$1:$E$5,1,FALSE)&gt;0,1,0),0))</f>
        <v>0</v>
      </c>
      <c r="P1292">
        <f>IF(ISBLANK(H1292),0,IFERROR(IF(VLOOKUP(H1292,Criteria!$F$1:$F$2,1,FALSE)&gt;0,1,0),0))</f>
        <v>0</v>
      </c>
      <c r="Q1292">
        <f t="shared" si="40"/>
        <v>0</v>
      </c>
      <c r="R1292" t="str">
        <f t="shared" si="41"/>
        <v>Others / None</v>
      </c>
    </row>
    <row r="1293" spans="1:18" x14ac:dyDescent="0.25">
      <c r="A1293" s="3" t="s">
        <v>1292</v>
      </c>
      <c r="B1293" s="3" t="s">
        <v>2093</v>
      </c>
      <c r="C1293" t="s">
        <v>3169</v>
      </c>
      <c r="D1293" t="s">
        <v>3169</v>
      </c>
      <c r="E1293" t="s">
        <v>3169</v>
      </c>
      <c r="F1293" t="s">
        <v>3169</v>
      </c>
      <c r="G1293" t="s">
        <v>3169</v>
      </c>
      <c r="H1293" t="s">
        <v>3169</v>
      </c>
      <c r="I1293" t="s">
        <v>3169</v>
      </c>
      <c r="J1293" t="s">
        <v>3169</v>
      </c>
      <c r="K1293">
        <f>IF(ISBLANK(C1293),0,IFERROR(IF(VLOOKUP(C1293,Criteria!$A$1:$A$3,1,FALSE)&gt;0,1,0),0))</f>
        <v>0</v>
      </c>
      <c r="L1293">
        <f>IF(ISBLANK(D1293),0,IFERROR(IF(VLOOKUP(D1293,Criteria!$B$1:$B$6,1,FALSE)&gt;0,1,0),0))</f>
        <v>0</v>
      </c>
      <c r="M1293">
        <f>IF(ISBLANK(E1293),0,IFERROR(IF(VLOOKUP(E1293,Criteria!$C$1:$C$6,1,FALSE)&gt;0,1,0),0))</f>
        <v>0</v>
      </c>
      <c r="N1293">
        <f>IF(ISBLANK(F1293),0,IFERROR(IF(VLOOKUP(F1293,Criteria!$D$1:$D$5,1,FALSE)&gt;0,1,0),0))</f>
        <v>0</v>
      </c>
      <c r="O1293">
        <f>IF(ISBLANK(G1293),0,IFERROR(IF(VLOOKUP(G1293,Criteria!$E$1:$E$5,1,FALSE)&gt;0,1,0),0))</f>
        <v>0</v>
      </c>
      <c r="P1293">
        <f>IF(ISBLANK(H1293),0,IFERROR(IF(VLOOKUP(H1293,Criteria!$F$1:$F$2,1,FALSE)&gt;0,1,0),0))</f>
        <v>0</v>
      </c>
      <c r="Q1293">
        <f t="shared" si="40"/>
        <v>0</v>
      </c>
      <c r="R1293" t="str">
        <f t="shared" si="41"/>
        <v>Others / None</v>
      </c>
    </row>
    <row r="1294" spans="1:18" x14ac:dyDescent="0.25">
      <c r="A1294" s="3" t="s">
        <v>1293</v>
      </c>
      <c r="B1294" s="3" t="s">
        <v>2093</v>
      </c>
      <c r="C1294" t="s">
        <v>3169</v>
      </c>
      <c r="D1294" t="s">
        <v>3169</v>
      </c>
      <c r="E1294" t="s">
        <v>3169</v>
      </c>
      <c r="F1294" t="s">
        <v>3169</v>
      </c>
      <c r="G1294" t="s">
        <v>3169</v>
      </c>
      <c r="H1294" t="s">
        <v>3169</v>
      </c>
      <c r="I1294" t="s">
        <v>3169</v>
      </c>
      <c r="J1294" t="s">
        <v>3169</v>
      </c>
      <c r="K1294">
        <f>IF(ISBLANK(C1294),0,IFERROR(IF(VLOOKUP(C1294,Criteria!$A$1:$A$3,1,FALSE)&gt;0,1,0),0))</f>
        <v>0</v>
      </c>
      <c r="L1294">
        <f>IF(ISBLANK(D1294),0,IFERROR(IF(VLOOKUP(D1294,Criteria!$B$1:$B$6,1,FALSE)&gt;0,1,0),0))</f>
        <v>0</v>
      </c>
      <c r="M1294">
        <f>IF(ISBLANK(E1294),0,IFERROR(IF(VLOOKUP(E1294,Criteria!$C$1:$C$6,1,FALSE)&gt;0,1,0),0))</f>
        <v>0</v>
      </c>
      <c r="N1294">
        <f>IF(ISBLANK(F1294),0,IFERROR(IF(VLOOKUP(F1294,Criteria!$D$1:$D$5,1,FALSE)&gt;0,1,0),0))</f>
        <v>0</v>
      </c>
      <c r="O1294">
        <f>IF(ISBLANK(G1294),0,IFERROR(IF(VLOOKUP(G1294,Criteria!$E$1:$E$5,1,FALSE)&gt;0,1,0),0))</f>
        <v>0</v>
      </c>
      <c r="P1294">
        <f>IF(ISBLANK(H1294),0,IFERROR(IF(VLOOKUP(H1294,Criteria!$F$1:$F$2,1,FALSE)&gt;0,1,0),0))</f>
        <v>0</v>
      </c>
      <c r="Q1294">
        <f t="shared" si="40"/>
        <v>0</v>
      </c>
      <c r="R1294" t="str">
        <f t="shared" si="41"/>
        <v>Others / None</v>
      </c>
    </row>
    <row r="1295" spans="1:18" x14ac:dyDescent="0.25">
      <c r="A1295" s="3" t="s">
        <v>1294</v>
      </c>
      <c r="B1295" s="3" t="s">
        <v>2093</v>
      </c>
      <c r="C1295" t="s">
        <v>3169</v>
      </c>
      <c r="D1295" t="s">
        <v>3169</v>
      </c>
      <c r="E1295" t="s">
        <v>3169</v>
      </c>
      <c r="F1295" t="s">
        <v>3169</v>
      </c>
      <c r="G1295" t="s">
        <v>3169</v>
      </c>
      <c r="H1295" t="s">
        <v>3169</v>
      </c>
      <c r="I1295" t="s">
        <v>3169</v>
      </c>
      <c r="J1295" t="s">
        <v>3169</v>
      </c>
      <c r="K1295">
        <f>IF(ISBLANK(C1295),0,IFERROR(IF(VLOOKUP(C1295,Criteria!$A$1:$A$3,1,FALSE)&gt;0,1,0),0))</f>
        <v>0</v>
      </c>
      <c r="L1295">
        <f>IF(ISBLANK(D1295),0,IFERROR(IF(VLOOKUP(D1295,Criteria!$B$1:$B$6,1,FALSE)&gt;0,1,0),0))</f>
        <v>0</v>
      </c>
      <c r="M1295">
        <f>IF(ISBLANK(E1295),0,IFERROR(IF(VLOOKUP(E1295,Criteria!$C$1:$C$6,1,FALSE)&gt;0,1,0),0))</f>
        <v>0</v>
      </c>
      <c r="N1295">
        <f>IF(ISBLANK(F1295),0,IFERROR(IF(VLOOKUP(F1295,Criteria!$D$1:$D$5,1,FALSE)&gt;0,1,0),0))</f>
        <v>0</v>
      </c>
      <c r="O1295">
        <f>IF(ISBLANK(G1295),0,IFERROR(IF(VLOOKUP(G1295,Criteria!$E$1:$E$5,1,FALSE)&gt;0,1,0),0))</f>
        <v>0</v>
      </c>
      <c r="P1295">
        <f>IF(ISBLANK(H1295),0,IFERROR(IF(VLOOKUP(H1295,Criteria!$F$1:$F$2,1,FALSE)&gt;0,1,0),0))</f>
        <v>0</v>
      </c>
      <c r="Q1295">
        <f t="shared" si="40"/>
        <v>0</v>
      </c>
      <c r="R1295" t="str">
        <f t="shared" si="41"/>
        <v>Others / None</v>
      </c>
    </row>
    <row r="1296" spans="1:18" x14ac:dyDescent="0.25">
      <c r="A1296" s="3" t="s">
        <v>1295</v>
      </c>
      <c r="B1296" s="3" t="s">
        <v>2734</v>
      </c>
      <c r="C1296" t="s">
        <v>3687</v>
      </c>
      <c r="D1296" t="s">
        <v>3955</v>
      </c>
      <c r="E1296" t="s">
        <v>4140</v>
      </c>
      <c r="F1296" t="s">
        <v>3169</v>
      </c>
      <c r="G1296" t="s">
        <v>3169</v>
      </c>
      <c r="H1296" t="s">
        <v>3169</v>
      </c>
      <c r="I1296" t="s">
        <v>3169</v>
      </c>
      <c r="J1296" t="s">
        <v>3169</v>
      </c>
      <c r="K1296">
        <f>IF(ISBLANK(C1296),0,IFERROR(IF(VLOOKUP(C1296,Criteria!$A$1:$A$3,1,FALSE)&gt;0,1,0),0))</f>
        <v>0</v>
      </c>
      <c r="L1296">
        <f>IF(ISBLANK(D1296),0,IFERROR(IF(VLOOKUP(D1296,Criteria!$B$1:$B$6,1,FALSE)&gt;0,1,0),0))</f>
        <v>0</v>
      </c>
      <c r="M1296">
        <f>IF(ISBLANK(E1296),0,IFERROR(IF(VLOOKUP(E1296,Criteria!$C$1:$C$6,1,FALSE)&gt;0,1,0),0))</f>
        <v>0</v>
      </c>
      <c r="N1296">
        <f>IF(ISBLANK(F1296),0,IFERROR(IF(VLOOKUP(F1296,Criteria!$D$1:$D$5,1,FALSE)&gt;0,1,0),0))</f>
        <v>0</v>
      </c>
      <c r="O1296">
        <f>IF(ISBLANK(G1296),0,IFERROR(IF(VLOOKUP(G1296,Criteria!$E$1:$E$5,1,FALSE)&gt;0,1,0),0))</f>
        <v>0</v>
      </c>
      <c r="P1296">
        <f>IF(ISBLANK(H1296),0,IFERROR(IF(VLOOKUP(H1296,Criteria!$F$1:$F$2,1,FALSE)&gt;0,1,0),0))</f>
        <v>0</v>
      </c>
      <c r="Q1296">
        <f t="shared" si="40"/>
        <v>0</v>
      </c>
      <c r="R1296" t="str">
        <f t="shared" si="41"/>
        <v>Others / None</v>
      </c>
    </row>
    <row r="1297" spans="1:18" x14ac:dyDescent="0.25">
      <c r="A1297" s="3" t="s">
        <v>1296</v>
      </c>
      <c r="B1297" s="3" t="s">
        <v>2093</v>
      </c>
      <c r="C1297" t="s">
        <v>3169</v>
      </c>
      <c r="D1297" t="s">
        <v>3169</v>
      </c>
      <c r="E1297" t="s">
        <v>3169</v>
      </c>
      <c r="F1297" t="s">
        <v>3169</v>
      </c>
      <c r="G1297" t="s">
        <v>3169</v>
      </c>
      <c r="H1297" t="s">
        <v>3169</v>
      </c>
      <c r="I1297" t="s">
        <v>3169</v>
      </c>
      <c r="J1297" t="s">
        <v>3169</v>
      </c>
      <c r="K1297">
        <f>IF(ISBLANK(C1297),0,IFERROR(IF(VLOOKUP(C1297,Criteria!$A$1:$A$3,1,FALSE)&gt;0,1,0),0))</f>
        <v>0</v>
      </c>
      <c r="L1297">
        <f>IF(ISBLANK(D1297),0,IFERROR(IF(VLOOKUP(D1297,Criteria!$B$1:$B$6,1,FALSE)&gt;0,1,0),0))</f>
        <v>0</v>
      </c>
      <c r="M1297">
        <f>IF(ISBLANK(E1297),0,IFERROR(IF(VLOOKUP(E1297,Criteria!$C$1:$C$6,1,FALSE)&gt;0,1,0),0))</f>
        <v>0</v>
      </c>
      <c r="N1297">
        <f>IF(ISBLANK(F1297),0,IFERROR(IF(VLOOKUP(F1297,Criteria!$D$1:$D$5,1,FALSE)&gt;0,1,0),0))</f>
        <v>0</v>
      </c>
      <c r="O1297">
        <f>IF(ISBLANK(G1297),0,IFERROR(IF(VLOOKUP(G1297,Criteria!$E$1:$E$5,1,FALSE)&gt;0,1,0),0))</f>
        <v>0</v>
      </c>
      <c r="P1297">
        <f>IF(ISBLANK(H1297),0,IFERROR(IF(VLOOKUP(H1297,Criteria!$F$1:$F$2,1,FALSE)&gt;0,1,0),0))</f>
        <v>0</v>
      </c>
      <c r="Q1297">
        <f t="shared" si="40"/>
        <v>0</v>
      </c>
      <c r="R1297" t="str">
        <f t="shared" si="41"/>
        <v>Others / None</v>
      </c>
    </row>
    <row r="1298" spans="1:18" x14ac:dyDescent="0.25">
      <c r="A1298" s="3" t="s">
        <v>1297</v>
      </c>
      <c r="B1298" s="3" t="s">
        <v>2735</v>
      </c>
      <c r="C1298" t="s">
        <v>3176</v>
      </c>
      <c r="D1298" t="s">
        <v>4190</v>
      </c>
      <c r="E1298" t="s">
        <v>3952</v>
      </c>
      <c r="F1298" t="s">
        <v>3169</v>
      </c>
      <c r="G1298" t="s">
        <v>3169</v>
      </c>
      <c r="H1298" t="s">
        <v>3169</v>
      </c>
      <c r="I1298" t="s">
        <v>3169</v>
      </c>
      <c r="J1298" t="s">
        <v>3169</v>
      </c>
      <c r="K1298">
        <f>IF(ISBLANK(C1298),0,IFERROR(IF(VLOOKUP(C1298,Criteria!$A$1:$A$3,1,FALSE)&gt;0,1,0),0))</f>
        <v>0</v>
      </c>
      <c r="L1298">
        <f>IF(ISBLANK(D1298),0,IFERROR(IF(VLOOKUP(D1298,Criteria!$B$1:$B$6,1,FALSE)&gt;0,1,0),0))</f>
        <v>0</v>
      </c>
      <c r="M1298">
        <f>IF(ISBLANK(E1298),0,IFERROR(IF(VLOOKUP(E1298,Criteria!$C$1:$C$6,1,FALSE)&gt;0,1,0),0))</f>
        <v>0</v>
      </c>
      <c r="N1298">
        <f>IF(ISBLANK(F1298),0,IFERROR(IF(VLOOKUP(F1298,Criteria!$D$1:$D$5,1,FALSE)&gt;0,1,0),0))</f>
        <v>0</v>
      </c>
      <c r="O1298">
        <f>IF(ISBLANK(G1298),0,IFERROR(IF(VLOOKUP(G1298,Criteria!$E$1:$E$5,1,FALSE)&gt;0,1,0),0))</f>
        <v>0</v>
      </c>
      <c r="P1298">
        <f>IF(ISBLANK(H1298),0,IFERROR(IF(VLOOKUP(H1298,Criteria!$F$1:$F$2,1,FALSE)&gt;0,1,0),0))</f>
        <v>0</v>
      </c>
      <c r="Q1298">
        <f t="shared" si="40"/>
        <v>0</v>
      </c>
      <c r="R1298" t="str">
        <f t="shared" si="41"/>
        <v>Others / None</v>
      </c>
    </row>
    <row r="1299" spans="1:18" x14ac:dyDescent="0.25">
      <c r="A1299" s="3" t="s">
        <v>1298</v>
      </c>
      <c r="B1299" s="3" t="s">
        <v>2736</v>
      </c>
      <c r="C1299" t="s">
        <v>3688</v>
      </c>
      <c r="D1299" t="s">
        <v>4191</v>
      </c>
      <c r="E1299" t="s">
        <v>3952</v>
      </c>
      <c r="F1299" t="s">
        <v>3169</v>
      </c>
      <c r="G1299" t="s">
        <v>3169</v>
      </c>
      <c r="H1299" t="s">
        <v>3169</v>
      </c>
      <c r="I1299" t="s">
        <v>3169</v>
      </c>
      <c r="J1299" t="s">
        <v>3169</v>
      </c>
      <c r="K1299">
        <f>IF(ISBLANK(C1299),0,IFERROR(IF(VLOOKUP(C1299,Criteria!$A$1:$A$3,1,FALSE)&gt;0,1,0),0))</f>
        <v>0</v>
      </c>
      <c r="L1299">
        <f>IF(ISBLANK(D1299),0,IFERROR(IF(VLOOKUP(D1299,Criteria!$B$1:$B$6,1,FALSE)&gt;0,1,0),0))</f>
        <v>0</v>
      </c>
      <c r="M1299">
        <f>IF(ISBLANK(E1299),0,IFERROR(IF(VLOOKUP(E1299,Criteria!$C$1:$C$6,1,FALSE)&gt;0,1,0),0))</f>
        <v>0</v>
      </c>
      <c r="N1299">
        <f>IF(ISBLANK(F1299),0,IFERROR(IF(VLOOKUP(F1299,Criteria!$D$1:$D$5,1,FALSE)&gt;0,1,0),0))</f>
        <v>0</v>
      </c>
      <c r="O1299">
        <f>IF(ISBLANK(G1299),0,IFERROR(IF(VLOOKUP(G1299,Criteria!$E$1:$E$5,1,FALSE)&gt;0,1,0),0))</f>
        <v>0</v>
      </c>
      <c r="P1299">
        <f>IF(ISBLANK(H1299),0,IFERROR(IF(VLOOKUP(H1299,Criteria!$F$1:$F$2,1,FALSE)&gt;0,1,0),0))</f>
        <v>0</v>
      </c>
      <c r="Q1299">
        <f t="shared" si="40"/>
        <v>0</v>
      </c>
      <c r="R1299" t="str">
        <f t="shared" si="41"/>
        <v>Others / None</v>
      </c>
    </row>
    <row r="1300" spans="1:18" x14ac:dyDescent="0.25">
      <c r="A1300" s="3" t="s">
        <v>1299</v>
      </c>
      <c r="B1300" s="3" t="s">
        <v>2737</v>
      </c>
      <c r="C1300" t="s">
        <v>3689</v>
      </c>
      <c r="D1300" t="s">
        <v>4191</v>
      </c>
      <c r="E1300" t="s">
        <v>3952</v>
      </c>
      <c r="F1300" t="s">
        <v>3169</v>
      </c>
      <c r="G1300" t="s">
        <v>3169</v>
      </c>
      <c r="H1300" t="s">
        <v>3169</v>
      </c>
      <c r="I1300" t="s">
        <v>3169</v>
      </c>
      <c r="J1300" t="s">
        <v>3169</v>
      </c>
      <c r="K1300">
        <f>IF(ISBLANK(C1300),0,IFERROR(IF(VLOOKUP(C1300,Criteria!$A$1:$A$3,1,FALSE)&gt;0,1,0),0))</f>
        <v>0</v>
      </c>
      <c r="L1300">
        <f>IF(ISBLANK(D1300),0,IFERROR(IF(VLOOKUP(D1300,Criteria!$B$1:$B$6,1,FALSE)&gt;0,1,0),0))</f>
        <v>0</v>
      </c>
      <c r="M1300">
        <f>IF(ISBLANK(E1300),0,IFERROR(IF(VLOOKUP(E1300,Criteria!$C$1:$C$6,1,FALSE)&gt;0,1,0),0))</f>
        <v>0</v>
      </c>
      <c r="N1300">
        <f>IF(ISBLANK(F1300),0,IFERROR(IF(VLOOKUP(F1300,Criteria!$D$1:$D$5,1,FALSE)&gt;0,1,0),0))</f>
        <v>0</v>
      </c>
      <c r="O1300">
        <f>IF(ISBLANK(G1300),0,IFERROR(IF(VLOOKUP(G1300,Criteria!$E$1:$E$5,1,FALSE)&gt;0,1,0),0))</f>
        <v>0</v>
      </c>
      <c r="P1300">
        <f>IF(ISBLANK(H1300),0,IFERROR(IF(VLOOKUP(H1300,Criteria!$F$1:$F$2,1,FALSE)&gt;0,1,0),0))</f>
        <v>0</v>
      </c>
      <c r="Q1300">
        <f t="shared" si="40"/>
        <v>0</v>
      </c>
      <c r="R1300" t="str">
        <f t="shared" si="41"/>
        <v>Others / None</v>
      </c>
    </row>
    <row r="1301" spans="1:18" x14ac:dyDescent="0.25">
      <c r="A1301" s="3" t="s">
        <v>1300</v>
      </c>
      <c r="B1301" s="3" t="s">
        <v>2737</v>
      </c>
      <c r="C1301" t="s">
        <v>3689</v>
      </c>
      <c r="D1301" t="s">
        <v>4191</v>
      </c>
      <c r="E1301" t="s">
        <v>3952</v>
      </c>
      <c r="F1301" t="s">
        <v>3169</v>
      </c>
      <c r="G1301" t="s">
        <v>3169</v>
      </c>
      <c r="H1301" t="s">
        <v>3169</v>
      </c>
      <c r="I1301" t="s">
        <v>3169</v>
      </c>
      <c r="J1301" t="s">
        <v>3169</v>
      </c>
      <c r="K1301">
        <f>IF(ISBLANK(C1301),0,IFERROR(IF(VLOOKUP(C1301,Criteria!$A$1:$A$3,1,FALSE)&gt;0,1,0),0))</f>
        <v>0</v>
      </c>
      <c r="L1301">
        <f>IF(ISBLANK(D1301),0,IFERROR(IF(VLOOKUP(D1301,Criteria!$B$1:$B$6,1,FALSE)&gt;0,1,0),0))</f>
        <v>0</v>
      </c>
      <c r="M1301">
        <f>IF(ISBLANK(E1301),0,IFERROR(IF(VLOOKUP(E1301,Criteria!$C$1:$C$6,1,FALSE)&gt;0,1,0),0))</f>
        <v>0</v>
      </c>
      <c r="N1301">
        <f>IF(ISBLANK(F1301),0,IFERROR(IF(VLOOKUP(F1301,Criteria!$D$1:$D$5,1,FALSE)&gt;0,1,0),0))</f>
        <v>0</v>
      </c>
      <c r="O1301">
        <f>IF(ISBLANK(G1301),0,IFERROR(IF(VLOOKUP(G1301,Criteria!$E$1:$E$5,1,FALSE)&gt;0,1,0),0))</f>
        <v>0</v>
      </c>
      <c r="P1301">
        <f>IF(ISBLANK(H1301),0,IFERROR(IF(VLOOKUP(H1301,Criteria!$F$1:$F$2,1,FALSE)&gt;0,1,0),0))</f>
        <v>0</v>
      </c>
      <c r="Q1301">
        <f t="shared" si="40"/>
        <v>0</v>
      </c>
      <c r="R1301" t="str">
        <f t="shared" si="41"/>
        <v>Others / None</v>
      </c>
    </row>
    <row r="1302" spans="1:18" x14ac:dyDescent="0.25">
      <c r="A1302" s="3" t="s">
        <v>1301</v>
      </c>
      <c r="B1302" s="3" t="s">
        <v>2093</v>
      </c>
      <c r="C1302" t="s">
        <v>3169</v>
      </c>
      <c r="D1302" t="s">
        <v>3169</v>
      </c>
      <c r="E1302" t="s">
        <v>3169</v>
      </c>
      <c r="F1302" t="s">
        <v>3169</v>
      </c>
      <c r="G1302" t="s">
        <v>3169</v>
      </c>
      <c r="H1302" t="s">
        <v>3169</v>
      </c>
      <c r="I1302" t="s">
        <v>3169</v>
      </c>
      <c r="J1302" t="s">
        <v>3169</v>
      </c>
      <c r="K1302">
        <f>IF(ISBLANK(C1302),0,IFERROR(IF(VLOOKUP(C1302,Criteria!$A$1:$A$3,1,FALSE)&gt;0,1,0),0))</f>
        <v>0</v>
      </c>
      <c r="L1302">
        <f>IF(ISBLANK(D1302),0,IFERROR(IF(VLOOKUP(D1302,Criteria!$B$1:$B$6,1,FALSE)&gt;0,1,0),0))</f>
        <v>0</v>
      </c>
      <c r="M1302">
        <f>IF(ISBLANK(E1302),0,IFERROR(IF(VLOOKUP(E1302,Criteria!$C$1:$C$6,1,FALSE)&gt;0,1,0),0))</f>
        <v>0</v>
      </c>
      <c r="N1302">
        <f>IF(ISBLANK(F1302),0,IFERROR(IF(VLOOKUP(F1302,Criteria!$D$1:$D$5,1,FALSE)&gt;0,1,0),0))</f>
        <v>0</v>
      </c>
      <c r="O1302">
        <f>IF(ISBLANK(G1302),0,IFERROR(IF(VLOOKUP(G1302,Criteria!$E$1:$E$5,1,FALSE)&gt;0,1,0),0))</f>
        <v>0</v>
      </c>
      <c r="P1302">
        <f>IF(ISBLANK(H1302),0,IFERROR(IF(VLOOKUP(H1302,Criteria!$F$1:$F$2,1,FALSE)&gt;0,1,0),0))</f>
        <v>0</v>
      </c>
      <c r="Q1302">
        <f t="shared" si="40"/>
        <v>0</v>
      </c>
      <c r="R1302" t="str">
        <f t="shared" si="41"/>
        <v>Others / None</v>
      </c>
    </row>
    <row r="1303" spans="1:18" x14ac:dyDescent="0.25">
      <c r="A1303" s="3" t="s">
        <v>1302</v>
      </c>
      <c r="B1303" s="3" t="s">
        <v>2093</v>
      </c>
      <c r="C1303" t="s">
        <v>3169</v>
      </c>
      <c r="D1303" t="s">
        <v>3169</v>
      </c>
      <c r="E1303" t="s">
        <v>3169</v>
      </c>
      <c r="F1303" t="s">
        <v>3169</v>
      </c>
      <c r="G1303" t="s">
        <v>3169</v>
      </c>
      <c r="H1303" t="s">
        <v>3169</v>
      </c>
      <c r="I1303" t="s">
        <v>3169</v>
      </c>
      <c r="J1303" t="s">
        <v>3169</v>
      </c>
      <c r="K1303">
        <f>IF(ISBLANK(C1303),0,IFERROR(IF(VLOOKUP(C1303,Criteria!$A$1:$A$3,1,FALSE)&gt;0,1,0),0))</f>
        <v>0</v>
      </c>
      <c r="L1303">
        <f>IF(ISBLANK(D1303),0,IFERROR(IF(VLOOKUP(D1303,Criteria!$B$1:$B$6,1,FALSE)&gt;0,1,0),0))</f>
        <v>0</v>
      </c>
      <c r="M1303">
        <f>IF(ISBLANK(E1303),0,IFERROR(IF(VLOOKUP(E1303,Criteria!$C$1:$C$6,1,FALSE)&gt;0,1,0),0))</f>
        <v>0</v>
      </c>
      <c r="N1303">
        <f>IF(ISBLANK(F1303),0,IFERROR(IF(VLOOKUP(F1303,Criteria!$D$1:$D$5,1,FALSE)&gt;0,1,0),0))</f>
        <v>0</v>
      </c>
      <c r="O1303">
        <f>IF(ISBLANK(G1303),0,IFERROR(IF(VLOOKUP(G1303,Criteria!$E$1:$E$5,1,FALSE)&gt;0,1,0),0))</f>
        <v>0</v>
      </c>
      <c r="P1303">
        <f>IF(ISBLANK(H1303),0,IFERROR(IF(VLOOKUP(H1303,Criteria!$F$1:$F$2,1,FALSE)&gt;0,1,0),0))</f>
        <v>0</v>
      </c>
      <c r="Q1303">
        <f t="shared" si="40"/>
        <v>0</v>
      </c>
      <c r="R1303" t="str">
        <f t="shared" si="41"/>
        <v>Others / None</v>
      </c>
    </row>
    <row r="1304" spans="1:18" x14ac:dyDescent="0.25">
      <c r="A1304" s="3" t="s">
        <v>1303</v>
      </c>
      <c r="B1304" s="3" t="s">
        <v>2093</v>
      </c>
      <c r="C1304" t="s">
        <v>3169</v>
      </c>
      <c r="D1304" t="s">
        <v>3169</v>
      </c>
      <c r="E1304" t="s">
        <v>3169</v>
      </c>
      <c r="F1304" t="s">
        <v>3169</v>
      </c>
      <c r="G1304" t="s">
        <v>3169</v>
      </c>
      <c r="H1304" t="s">
        <v>3169</v>
      </c>
      <c r="I1304" t="s">
        <v>3169</v>
      </c>
      <c r="J1304" t="s">
        <v>3169</v>
      </c>
      <c r="K1304">
        <f>IF(ISBLANK(C1304),0,IFERROR(IF(VLOOKUP(C1304,Criteria!$A$1:$A$3,1,FALSE)&gt;0,1,0),0))</f>
        <v>0</v>
      </c>
      <c r="L1304">
        <f>IF(ISBLANK(D1304),0,IFERROR(IF(VLOOKUP(D1304,Criteria!$B$1:$B$6,1,FALSE)&gt;0,1,0),0))</f>
        <v>0</v>
      </c>
      <c r="M1304">
        <f>IF(ISBLANK(E1304),0,IFERROR(IF(VLOOKUP(E1304,Criteria!$C$1:$C$6,1,FALSE)&gt;0,1,0),0))</f>
        <v>0</v>
      </c>
      <c r="N1304">
        <f>IF(ISBLANK(F1304),0,IFERROR(IF(VLOOKUP(F1304,Criteria!$D$1:$D$5,1,FALSE)&gt;0,1,0),0))</f>
        <v>0</v>
      </c>
      <c r="O1304">
        <f>IF(ISBLANK(G1304),0,IFERROR(IF(VLOOKUP(G1304,Criteria!$E$1:$E$5,1,FALSE)&gt;0,1,0),0))</f>
        <v>0</v>
      </c>
      <c r="P1304">
        <f>IF(ISBLANK(H1304),0,IFERROR(IF(VLOOKUP(H1304,Criteria!$F$1:$F$2,1,FALSE)&gt;0,1,0),0))</f>
        <v>0</v>
      </c>
      <c r="Q1304">
        <f t="shared" si="40"/>
        <v>0</v>
      </c>
      <c r="R1304" t="str">
        <f t="shared" si="41"/>
        <v>Others / None</v>
      </c>
    </row>
    <row r="1305" spans="1:18" x14ac:dyDescent="0.25">
      <c r="A1305" s="3" t="s">
        <v>1304</v>
      </c>
      <c r="B1305" s="3" t="s">
        <v>2093</v>
      </c>
      <c r="C1305" t="s">
        <v>3169</v>
      </c>
      <c r="D1305" t="s">
        <v>3169</v>
      </c>
      <c r="E1305" t="s">
        <v>3169</v>
      </c>
      <c r="F1305" t="s">
        <v>3169</v>
      </c>
      <c r="G1305" t="s">
        <v>3169</v>
      </c>
      <c r="H1305" t="s">
        <v>3169</v>
      </c>
      <c r="I1305" t="s">
        <v>3169</v>
      </c>
      <c r="J1305" t="s">
        <v>3169</v>
      </c>
      <c r="K1305">
        <f>IF(ISBLANK(C1305),0,IFERROR(IF(VLOOKUP(C1305,Criteria!$A$1:$A$3,1,FALSE)&gt;0,1,0),0))</f>
        <v>0</v>
      </c>
      <c r="L1305">
        <f>IF(ISBLANK(D1305),0,IFERROR(IF(VLOOKUP(D1305,Criteria!$B$1:$B$6,1,FALSE)&gt;0,1,0),0))</f>
        <v>0</v>
      </c>
      <c r="M1305">
        <f>IF(ISBLANK(E1305),0,IFERROR(IF(VLOOKUP(E1305,Criteria!$C$1:$C$6,1,FALSE)&gt;0,1,0),0))</f>
        <v>0</v>
      </c>
      <c r="N1305">
        <f>IF(ISBLANK(F1305),0,IFERROR(IF(VLOOKUP(F1305,Criteria!$D$1:$D$5,1,FALSE)&gt;0,1,0),0))</f>
        <v>0</v>
      </c>
      <c r="O1305">
        <f>IF(ISBLANK(G1305),0,IFERROR(IF(VLOOKUP(G1305,Criteria!$E$1:$E$5,1,FALSE)&gt;0,1,0),0))</f>
        <v>0</v>
      </c>
      <c r="P1305">
        <f>IF(ISBLANK(H1305),0,IFERROR(IF(VLOOKUP(H1305,Criteria!$F$1:$F$2,1,FALSE)&gt;0,1,0),0))</f>
        <v>0</v>
      </c>
      <c r="Q1305">
        <f t="shared" si="40"/>
        <v>0</v>
      </c>
      <c r="R1305" t="str">
        <f t="shared" si="41"/>
        <v>Others / None</v>
      </c>
    </row>
    <row r="1306" spans="1:18" x14ac:dyDescent="0.25">
      <c r="A1306" s="3" t="s">
        <v>1305</v>
      </c>
      <c r="B1306" s="3" t="s">
        <v>2093</v>
      </c>
      <c r="C1306" t="s">
        <v>3169</v>
      </c>
      <c r="D1306" t="s">
        <v>3169</v>
      </c>
      <c r="E1306" t="s">
        <v>3169</v>
      </c>
      <c r="F1306" t="s">
        <v>3169</v>
      </c>
      <c r="G1306" t="s">
        <v>3169</v>
      </c>
      <c r="H1306" t="s">
        <v>3169</v>
      </c>
      <c r="I1306" t="s">
        <v>3169</v>
      </c>
      <c r="J1306" t="s">
        <v>3169</v>
      </c>
      <c r="K1306">
        <f>IF(ISBLANK(C1306),0,IFERROR(IF(VLOOKUP(C1306,Criteria!$A$1:$A$3,1,FALSE)&gt;0,1,0),0))</f>
        <v>0</v>
      </c>
      <c r="L1306">
        <f>IF(ISBLANK(D1306),0,IFERROR(IF(VLOOKUP(D1306,Criteria!$B$1:$B$6,1,FALSE)&gt;0,1,0),0))</f>
        <v>0</v>
      </c>
      <c r="M1306">
        <f>IF(ISBLANK(E1306),0,IFERROR(IF(VLOOKUP(E1306,Criteria!$C$1:$C$6,1,FALSE)&gt;0,1,0),0))</f>
        <v>0</v>
      </c>
      <c r="N1306">
        <f>IF(ISBLANK(F1306),0,IFERROR(IF(VLOOKUP(F1306,Criteria!$D$1:$D$5,1,FALSE)&gt;0,1,0),0))</f>
        <v>0</v>
      </c>
      <c r="O1306">
        <f>IF(ISBLANK(G1306),0,IFERROR(IF(VLOOKUP(G1306,Criteria!$E$1:$E$5,1,FALSE)&gt;0,1,0),0))</f>
        <v>0</v>
      </c>
      <c r="P1306">
        <f>IF(ISBLANK(H1306),0,IFERROR(IF(VLOOKUP(H1306,Criteria!$F$1:$F$2,1,FALSE)&gt;0,1,0),0))</f>
        <v>0</v>
      </c>
      <c r="Q1306">
        <f t="shared" si="40"/>
        <v>0</v>
      </c>
      <c r="R1306" t="str">
        <f t="shared" si="41"/>
        <v>Others / None</v>
      </c>
    </row>
    <row r="1307" spans="1:18" x14ac:dyDescent="0.25">
      <c r="A1307" s="3" t="s">
        <v>1306</v>
      </c>
      <c r="B1307" s="3" t="s">
        <v>2543</v>
      </c>
      <c r="C1307" t="s">
        <v>3528</v>
      </c>
      <c r="D1307" t="s">
        <v>3538</v>
      </c>
      <c r="E1307" t="s">
        <v>4153</v>
      </c>
      <c r="F1307" t="s">
        <v>3273</v>
      </c>
      <c r="G1307" t="s">
        <v>4395</v>
      </c>
      <c r="H1307" t="s">
        <v>3169</v>
      </c>
      <c r="I1307" t="s">
        <v>3169</v>
      </c>
      <c r="J1307" t="s">
        <v>3169</v>
      </c>
      <c r="K1307">
        <f>IF(ISBLANK(C1307),0,IFERROR(IF(VLOOKUP(C1307,Criteria!$A$1:$A$3,1,FALSE)&gt;0,1,0),0))</f>
        <v>0</v>
      </c>
      <c r="L1307">
        <f>IF(ISBLANK(D1307),0,IFERROR(IF(VLOOKUP(D1307,Criteria!$B$1:$B$6,1,FALSE)&gt;0,1,0),0))</f>
        <v>0</v>
      </c>
      <c r="M1307">
        <f>IF(ISBLANK(E1307),0,IFERROR(IF(VLOOKUP(E1307,Criteria!$C$1:$C$6,1,FALSE)&gt;0,1,0),0))</f>
        <v>0</v>
      </c>
      <c r="N1307">
        <f>IF(ISBLANK(F1307),0,IFERROR(IF(VLOOKUP(F1307,Criteria!$D$1:$D$5,1,FALSE)&gt;0,1,0),0))</f>
        <v>0</v>
      </c>
      <c r="O1307">
        <f>IF(ISBLANK(G1307),0,IFERROR(IF(VLOOKUP(G1307,Criteria!$E$1:$E$5,1,FALSE)&gt;0,1,0),0))</f>
        <v>0</v>
      </c>
      <c r="P1307">
        <f>IF(ISBLANK(H1307),0,IFERROR(IF(VLOOKUP(H1307,Criteria!$F$1:$F$2,1,FALSE)&gt;0,1,0),0))</f>
        <v>0</v>
      </c>
      <c r="Q1307">
        <f t="shared" si="40"/>
        <v>0</v>
      </c>
      <c r="R1307" t="str">
        <f t="shared" si="41"/>
        <v>Others / None</v>
      </c>
    </row>
    <row r="1308" spans="1:18" x14ac:dyDescent="0.25">
      <c r="A1308" s="3" t="s">
        <v>1307</v>
      </c>
      <c r="B1308" s="3" t="s">
        <v>2093</v>
      </c>
      <c r="C1308" t="s">
        <v>3169</v>
      </c>
      <c r="D1308" t="s">
        <v>3169</v>
      </c>
      <c r="E1308" t="s">
        <v>3169</v>
      </c>
      <c r="F1308" t="s">
        <v>3169</v>
      </c>
      <c r="G1308" t="s">
        <v>3169</v>
      </c>
      <c r="H1308" t="s">
        <v>3169</v>
      </c>
      <c r="I1308" t="s">
        <v>3169</v>
      </c>
      <c r="J1308" t="s">
        <v>3169</v>
      </c>
      <c r="K1308">
        <f>IF(ISBLANK(C1308),0,IFERROR(IF(VLOOKUP(C1308,Criteria!$A$1:$A$3,1,FALSE)&gt;0,1,0),0))</f>
        <v>0</v>
      </c>
      <c r="L1308">
        <f>IF(ISBLANK(D1308),0,IFERROR(IF(VLOOKUP(D1308,Criteria!$B$1:$B$6,1,FALSE)&gt;0,1,0),0))</f>
        <v>0</v>
      </c>
      <c r="M1308">
        <f>IF(ISBLANK(E1308),0,IFERROR(IF(VLOOKUP(E1308,Criteria!$C$1:$C$6,1,FALSE)&gt;0,1,0),0))</f>
        <v>0</v>
      </c>
      <c r="N1308">
        <f>IF(ISBLANK(F1308),0,IFERROR(IF(VLOOKUP(F1308,Criteria!$D$1:$D$5,1,FALSE)&gt;0,1,0),0))</f>
        <v>0</v>
      </c>
      <c r="O1308">
        <f>IF(ISBLANK(G1308),0,IFERROR(IF(VLOOKUP(G1308,Criteria!$E$1:$E$5,1,FALSE)&gt;0,1,0),0))</f>
        <v>0</v>
      </c>
      <c r="P1308">
        <f>IF(ISBLANK(H1308),0,IFERROR(IF(VLOOKUP(H1308,Criteria!$F$1:$F$2,1,FALSE)&gt;0,1,0),0))</f>
        <v>0</v>
      </c>
      <c r="Q1308">
        <f t="shared" si="40"/>
        <v>0</v>
      </c>
      <c r="R1308" t="str">
        <f t="shared" si="41"/>
        <v>Others / None</v>
      </c>
    </row>
    <row r="1309" spans="1:18" x14ac:dyDescent="0.25">
      <c r="A1309" s="3" t="s">
        <v>1308</v>
      </c>
      <c r="B1309" s="3" t="s">
        <v>2738</v>
      </c>
      <c r="C1309" t="s">
        <v>3690</v>
      </c>
      <c r="D1309" t="s">
        <v>4040</v>
      </c>
      <c r="E1309" t="s">
        <v>4206</v>
      </c>
      <c r="F1309" t="s">
        <v>4365</v>
      </c>
      <c r="G1309" t="s">
        <v>4040</v>
      </c>
      <c r="H1309" t="s">
        <v>3169</v>
      </c>
      <c r="I1309" t="s">
        <v>3169</v>
      </c>
      <c r="J1309" t="s">
        <v>3169</v>
      </c>
      <c r="K1309">
        <f>IF(ISBLANK(C1309),0,IFERROR(IF(VLOOKUP(C1309,Criteria!$A$1:$A$3,1,FALSE)&gt;0,1,0),0))</f>
        <v>0</v>
      </c>
      <c r="L1309">
        <f>IF(ISBLANK(D1309),0,IFERROR(IF(VLOOKUP(D1309,Criteria!$B$1:$B$6,1,FALSE)&gt;0,1,0),0))</f>
        <v>0</v>
      </c>
      <c r="M1309">
        <f>IF(ISBLANK(E1309),0,IFERROR(IF(VLOOKUP(E1309,Criteria!$C$1:$C$6,1,FALSE)&gt;0,1,0),0))</f>
        <v>0</v>
      </c>
      <c r="N1309">
        <f>IF(ISBLANK(F1309),0,IFERROR(IF(VLOOKUP(F1309,Criteria!$D$1:$D$5,1,FALSE)&gt;0,1,0),0))</f>
        <v>0</v>
      </c>
      <c r="O1309">
        <f>IF(ISBLANK(G1309),0,IFERROR(IF(VLOOKUP(G1309,Criteria!$E$1:$E$5,1,FALSE)&gt;0,1,0),0))</f>
        <v>0</v>
      </c>
      <c r="P1309">
        <f>IF(ISBLANK(H1309),0,IFERROR(IF(VLOOKUP(H1309,Criteria!$F$1:$F$2,1,FALSE)&gt;0,1,0),0))</f>
        <v>0</v>
      </c>
      <c r="Q1309">
        <f t="shared" si="40"/>
        <v>0</v>
      </c>
      <c r="R1309" t="str">
        <f t="shared" si="41"/>
        <v>Others / None</v>
      </c>
    </row>
    <row r="1310" spans="1:18" x14ac:dyDescent="0.25">
      <c r="A1310" s="3" t="s">
        <v>1309</v>
      </c>
      <c r="B1310" s="3" t="s">
        <v>2739</v>
      </c>
      <c r="C1310" t="s">
        <v>3691</v>
      </c>
      <c r="D1310" t="s">
        <v>3273</v>
      </c>
      <c r="E1310" t="s">
        <v>3969</v>
      </c>
      <c r="F1310" t="s">
        <v>3169</v>
      </c>
      <c r="G1310" t="s">
        <v>3169</v>
      </c>
      <c r="H1310" t="s">
        <v>3169</v>
      </c>
      <c r="I1310" t="s">
        <v>3169</v>
      </c>
      <c r="J1310" t="s">
        <v>3169</v>
      </c>
      <c r="K1310">
        <f>IF(ISBLANK(C1310),0,IFERROR(IF(VLOOKUP(C1310,Criteria!$A$1:$A$3,1,FALSE)&gt;0,1,0),0))</f>
        <v>0</v>
      </c>
      <c r="L1310">
        <f>IF(ISBLANK(D1310),0,IFERROR(IF(VLOOKUP(D1310,Criteria!$B$1:$B$6,1,FALSE)&gt;0,1,0),0))</f>
        <v>0</v>
      </c>
      <c r="M1310">
        <f>IF(ISBLANK(E1310),0,IFERROR(IF(VLOOKUP(E1310,Criteria!$C$1:$C$6,1,FALSE)&gt;0,1,0),0))</f>
        <v>0</v>
      </c>
      <c r="N1310">
        <f>IF(ISBLANK(F1310),0,IFERROR(IF(VLOOKUP(F1310,Criteria!$D$1:$D$5,1,FALSE)&gt;0,1,0),0))</f>
        <v>0</v>
      </c>
      <c r="O1310">
        <f>IF(ISBLANK(G1310),0,IFERROR(IF(VLOOKUP(G1310,Criteria!$E$1:$E$5,1,FALSE)&gt;0,1,0),0))</f>
        <v>0</v>
      </c>
      <c r="P1310">
        <f>IF(ISBLANK(H1310),0,IFERROR(IF(VLOOKUP(H1310,Criteria!$F$1:$F$2,1,FALSE)&gt;0,1,0),0))</f>
        <v>0</v>
      </c>
      <c r="Q1310">
        <f t="shared" si="40"/>
        <v>0</v>
      </c>
      <c r="R1310" t="str">
        <f t="shared" si="41"/>
        <v>Others / None</v>
      </c>
    </row>
    <row r="1311" spans="1:18" x14ac:dyDescent="0.25">
      <c r="A1311" s="3" t="s">
        <v>1310</v>
      </c>
      <c r="B1311" s="3" t="s">
        <v>2417</v>
      </c>
      <c r="C1311" t="s">
        <v>3462</v>
      </c>
      <c r="D1311" t="s">
        <v>4005</v>
      </c>
      <c r="E1311" t="s">
        <v>4181</v>
      </c>
      <c r="F1311" t="s">
        <v>3169</v>
      </c>
      <c r="G1311" t="s">
        <v>3169</v>
      </c>
      <c r="H1311" t="s">
        <v>3169</v>
      </c>
      <c r="I1311" t="s">
        <v>3169</v>
      </c>
      <c r="J1311" t="s">
        <v>3169</v>
      </c>
      <c r="K1311">
        <f>IF(ISBLANK(C1311),0,IFERROR(IF(VLOOKUP(C1311,Criteria!$A$1:$A$3,1,FALSE)&gt;0,1,0),0))</f>
        <v>0</v>
      </c>
      <c r="L1311">
        <f>IF(ISBLANK(D1311),0,IFERROR(IF(VLOOKUP(D1311,Criteria!$B$1:$B$6,1,FALSE)&gt;0,1,0),0))</f>
        <v>0</v>
      </c>
      <c r="M1311">
        <f>IF(ISBLANK(E1311),0,IFERROR(IF(VLOOKUP(E1311,Criteria!$C$1:$C$6,1,FALSE)&gt;0,1,0),0))</f>
        <v>0</v>
      </c>
      <c r="N1311">
        <f>IF(ISBLANK(F1311),0,IFERROR(IF(VLOOKUP(F1311,Criteria!$D$1:$D$5,1,FALSE)&gt;0,1,0),0))</f>
        <v>0</v>
      </c>
      <c r="O1311">
        <f>IF(ISBLANK(G1311),0,IFERROR(IF(VLOOKUP(G1311,Criteria!$E$1:$E$5,1,FALSE)&gt;0,1,0),0))</f>
        <v>0</v>
      </c>
      <c r="P1311">
        <f>IF(ISBLANK(H1311),0,IFERROR(IF(VLOOKUP(H1311,Criteria!$F$1:$F$2,1,FALSE)&gt;0,1,0),0))</f>
        <v>0</v>
      </c>
      <c r="Q1311">
        <f t="shared" si="40"/>
        <v>0</v>
      </c>
      <c r="R1311" t="str">
        <f t="shared" si="41"/>
        <v>Others / None</v>
      </c>
    </row>
    <row r="1312" spans="1:18" x14ac:dyDescent="0.25">
      <c r="A1312" s="3" t="s">
        <v>1311</v>
      </c>
      <c r="B1312" s="3" t="s">
        <v>2740</v>
      </c>
      <c r="C1312" t="s">
        <v>3692</v>
      </c>
      <c r="D1312" t="s">
        <v>4029</v>
      </c>
      <c r="E1312" t="s">
        <v>4049</v>
      </c>
      <c r="F1312" t="s">
        <v>3169</v>
      </c>
      <c r="G1312" t="s">
        <v>3169</v>
      </c>
      <c r="H1312" t="s">
        <v>3169</v>
      </c>
      <c r="I1312" t="s">
        <v>3169</v>
      </c>
      <c r="J1312" t="s">
        <v>3169</v>
      </c>
      <c r="K1312">
        <f>IF(ISBLANK(C1312),0,IFERROR(IF(VLOOKUP(C1312,Criteria!$A$1:$A$3,1,FALSE)&gt;0,1,0),0))</f>
        <v>0</v>
      </c>
      <c r="L1312">
        <f>IF(ISBLANK(D1312),0,IFERROR(IF(VLOOKUP(D1312,Criteria!$B$1:$B$6,1,FALSE)&gt;0,1,0),0))</f>
        <v>0</v>
      </c>
      <c r="M1312">
        <f>IF(ISBLANK(E1312),0,IFERROR(IF(VLOOKUP(E1312,Criteria!$C$1:$C$6,1,FALSE)&gt;0,1,0),0))</f>
        <v>0</v>
      </c>
      <c r="N1312">
        <f>IF(ISBLANK(F1312),0,IFERROR(IF(VLOOKUP(F1312,Criteria!$D$1:$D$5,1,FALSE)&gt;0,1,0),0))</f>
        <v>0</v>
      </c>
      <c r="O1312">
        <f>IF(ISBLANK(G1312),0,IFERROR(IF(VLOOKUP(G1312,Criteria!$E$1:$E$5,1,FALSE)&gt;0,1,0),0))</f>
        <v>0</v>
      </c>
      <c r="P1312">
        <f>IF(ISBLANK(H1312),0,IFERROR(IF(VLOOKUP(H1312,Criteria!$F$1:$F$2,1,FALSE)&gt;0,1,0),0))</f>
        <v>0</v>
      </c>
      <c r="Q1312">
        <f t="shared" si="40"/>
        <v>0</v>
      </c>
      <c r="R1312" t="str">
        <f t="shared" si="41"/>
        <v>Others / None</v>
      </c>
    </row>
    <row r="1313" spans="1:18" x14ac:dyDescent="0.25">
      <c r="A1313" s="3" t="s">
        <v>1312</v>
      </c>
      <c r="B1313" s="3" t="s">
        <v>2093</v>
      </c>
      <c r="C1313" t="s">
        <v>3169</v>
      </c>
      <c r="D1313" t="s">
        <v>3169</v>
      </c>
      <c r="E1313" t="s">
        <v>3169</v>
      </c>
      <c r="F1313" t="s">
        <v>3169</v>
      </c>
      <c r="G1313" t="s">
        <v>3169</v>
      </c>
      <c r="H1313" t="s">
        <v>3169</v>
      </c>
      <c r="I1313" t="s">
        <v>3169</v>
      </c>
      <c r="J1313" t="s">
        <v>3169</v>
      </c>
      <c r="K1313">
        <f>IF(ISBLANK(C1313),0,IFERROR(IF(VLOOKUP(C1313,Criteria!$A$1:$A$3,1,FALSE)&gt;0,1,0),0))</f>
        <v>0</v>
      </c>
      <c r="L1313">
        <f>IF(ISBLANK(D1313),0,IFERROR(IF(VLOOKUP(D1313,Criteria!$B$1:$B$6,1,FALSE)&gt;0,1,0),0))</f>
        <v>0</v>
      </c>
      <c r="M1313">
        <f>IF(ISBLANK(E1313),0,IFERROR(IF(VLOOKUP(E1313,Criteria!$C$1:$C$6,1,FALSE)&gt;0,1,0),0))</f>
        <v>0</v>
      </c>
      <c r="N1313">
        <f>IF(ISBLANK(F1313),0,IFERROR(IF(VLOOKUP(F1313,Criteria!$D$1:$D$5,1,FALSE)&gt;0,1,0),0))</f>
        <v>0</v>
      </c>
      <c r="O1313">
        <f>IF(ISBLANK(G1313),0,IFERROR(IF(VLOOKUP(G1313,Criteria!$E$1:$E$5,1,FALSE)&gt;0,1,0),0))</f>
        <v>0</v>
      </c>
      <c r="P1313">
        <f>IF(ISBLANK(H1313),0,IFERROR(IF(VLOOKUP(H1313,Criteria!$F$1:$F$2,1,FALSE)&gt;0,1,0),0))</f>
        <v>0</v>
      </c>
      <c r="Q1313">
        <f t="shared" si="40"/>
        <v>0</v>
      </c>
      <c r="R1313" t="str">
        <f t="shared" si="41"/>
        <v>Others / None</v>
      </c>
    </row>
    <row r="1314" spans="1:18" x14ac:dyDescent="0.25">
      <c r="A1314" s="3" t="s">
        <v>1313</v>
      </c>
      <c r="B1314" s="3" t="s">
        <v>2517</v>
      </c>
      <c r="C1314" t="s">
        <v>3505</v>
      </c>
      <c r="D1314" t="s">
        <v>4128</v>
      </c>
      <c r="E1314" t="s">
        <v>3169</v>
      </c>
      <c r="F1314" t="s">
        <v>3169</v>
      </c>
      <c r="G1314" t="s">
        <v>3169</v>
      </c>
      <c r="H1314" t="s">
        <v>3169</v>
      </c>
      <c r="I1314" t="s">
        <v>3169</v>
      </c>
      <c r="J1314" t="s">
        <v>3169</v>
      </c>
      <c r="K1314">
        <f>IF(ISBLANK(C1314),0,IFERROR(IF(VLOOKUP(C1314,Criteria!$A$1:$A$3,1,FALSE)&gt;0,1,0),0))</f>
        <v>0</v>
      </c>
      <c r="L1314">
        <f>IF(ISBLANK(D1314),0,IFERROR(IF(VLOOKUP(D1314,Criteria!$B$1:$B$6,1,FALSE)&gt;0,1,0),0))</f>
        <v>0</v>
      </c>
      <c r="M1314">
        <f>IF(ISBLANK(E1314),0,IFERROR(IF(VLOOKUP(E1314,Criteria!$C$1:$C$6,1,FALSE)&gt;0,1,0),0))</f>
        <v>0</v>
      </c>
      <c r="N1314">
        <f>IF(ISBLANK(F1314),0,IFERROR(IF(VLOOKUP(F1314,Criteria!$D$1:$D$5,1,FALSE)&gt;0,1,0),0))</f>
        <v>0</v>
      </c>
      <c r="O1314">
        <f>IF(ISBLANK(G1314),0,IFERROR(IF(VLOOKUP(G1314,Criteria!$E$1:$E$5,1,FALSE)&gt;0,1,0),0))</f>
        <v>0</v>
      </c>
      <c r="P1314">
        <f>IF(ISBLANK(H1314),0,IFERROR(IF(VLOOKUP(H1314,Criteria!$F$1:$F$2,1,FALSE)&gt;0,1,0),0))</f>
        <v>0</v>
      </c>
      <c r="Q1314">
        <f t="shared" si="40"/>
        <v>0</v>
      </c>
      <c r="R1314" t="str">
        <f t="shared" si="41"/>
        <v>Others / None</v>
      </c>
    </row>
    <row r="1315" spans="1:18" x14ac:dyDescent="0.25">
      <c r="A1315" s="3" t="s">
        <v>1314</v>
      </c>
      <c r="B1315" s="3" t="s">
        <v>2741</v>
      </c>
      <c r="C1315" t="s">
        <v>3198</v>
      </c>
      <c r="D1315" t="s">
        <v>3952</v>
      </c>
      <c r="E1315" t="s">
        <v>4206</v>
      </c>
      <c r="F1315" t="s">
        <v>4135</v>
      </c>
      <c r="G1315" t="s">
        <v>3169</v>
      </c>
      <c r="H1315" t="s">
        <v>3169</v>
      </c>
      <c r="I1315" t="s">
        <v>3169</v>
      </c>
      <c r="J1315" t="s">
        <v>3169</v>
      </c>
      <c r="K1315">
        <f>IF(ISBLANK(C1315),0,IFERROR(IF(VLOOKUP(C1315,Criteria!$A$1:$A$3,1,FALSE)&gt;0,1,0),0))</f>
        <v>0</v>
      </c>
      <c r="L1315">
        <f>IF(ISBLANK(D1315),0,IFERROR(IF(VLOOKUP(D1315,Criteria!$B$1:$B$6,1,FALSE)&gt;0,1,0),0))</f>
        <v>0</v>
      </c>
      <c r="M1315">
        <f>IF(ISBLANK(E1315),0,IFERROR(IF(VLOOKUP(E1315,Criteria!$C$1:$C$6,1,FALSE)&gt;0,1,0),0))</f>
        <v>0</v>
      </c>
      <c r="N1315">
        <f>IF(ISBLANK(F1315),0,IFERROR(IF(VLOOKUP(F1315,Criteria!$D$1:$D$5,1,FALSE)&gt;0,1,0),0))</f>
        <v>1</v>
      </c>
      <c r="O1315">
        <f>IF(ISBLANK(G1315),0,IFERROR(IF(VLOOKUP(G1315,Criteria!$E$1:$E$5,1,FALSE)&gt;0,1,0),0))</f>
        <v>0</v>
      </c>
      <c r="P1315">
        <f>IF(ISBLANK(H1315),0,IFERROR(IF(VLOOKUP(H1315,Criteria!$F$1:$F$2,1,FALSE)&gt;0,1,0),0))</f>
        <v>0</v>
      </c>
      <c r="Q1315">
        <f t="shared" si="40"/>
        <v>1</v>
      </c>
      <c r="R1315" t="str">
        <f t="shared" si="41"/>
        <v>Akamai</v>
      </c>
    </row>
    <row r="1316" spans="1:18" x14ac:dyDescent="0.25">
      <c r="A1316" s="3" t="s">
        <v>1315</v>
      </c>
      <c r="B1316" s="3" t="s">
        <v>2742</v>
      </c>
      <c r="C1316" t="s">
        <v>3693</v>
      </c>
      <c r="D1316" t="s">
        <v>3947</v>
      </c>
      <c r="E1316" t="s">
        <v>4206</v>
      </c>
      <c r="F1316" t="s">
        <v>4135</v>
      </c>
      <c r="G1316" t="s">
        <v>3169</v>
      </c>
      <c r="H1316" t="s">
        <v>3169</v>
      </c>
      <c r="I1316" t="s">
        <v>3169</v>
      </c>
      <c r="J1316" t="s">
        <v>3169</v>
      </c>
      <c r="K1316">
        <f>IF(ISBLANK(C1316),0,IFERROR(IF(VLOOKUP(C1316,Criteria!$A$1:$A$3,1,FALSE)&gt;0,1,0),0))</f>
        <v>0</v>
      </c>
      <c r="L1316">
        <f>IF(ISBLANK(D1316),0,IFERROR(IF(VLOOKUP(D1316,Criteria!$B$1:$B$6,1,FALSE)&gt;0,1,0),0))</f>
        <v>0</v>
      </c>
      <c r="M1316">
        <f>IF(ISBLANK(E1316),0,IFERROR(IF(VLOOKUP(E1316,Criteria!$C$1:$C$6,1,FALSE)&gt;0,1,0),0))</f>
        <v>0</v>
      </c>
      <c r="N1316">
        <f>IF(ISBLANK(F1316),0,IFERROR(IF(VLOOKUP(F1316,Criteria!$D$1:$D$5,1,FALSE)&gt;0,1,0),0))</f>
        <v>1</v>
      </c>
      <c r="O1316">
        <f>IF(ISBLANK(G1316),0,IFERROR(IF(VLOOKUP(G1316,Criteria!$E$1:$E$5,1,FALSE)&gt;0,1,0),0))</f>
        <v>0</v>
      </c>
      <c r="P1316">
        <f>IF(ISBLANK(H1316),0,IFERROR(IF(VLOOKUP(H1316,Criteria!$F$1:$F$2,1,FALSE)&gt;0,1,0),0))</f>
        <v>0</v>
      </c>
      <c r="Q1316">
        <f t="shared" si="40"/>
        <v>1</v>
      </c>
      <c r="R1316" t="str">
        <f t="shared" si="41"/>
        <v>Akamai</v>
      </c>
    </row>
    <row r="1317" spans="1:18" x14ac:dyDescent="0.25">
      <c r="A1317" s="3" t="s">
        <v>1316</v>
      </c>
      <c r="B1317" s="3" t="s">
        <v>2093</v>
      </c>
      <c r="C1317" t="s">
        <v>3169</v>
      </c>
      <c r="D1317" t="s">
        <v>3169</v>
      </c>
      <c r="E1317" t="s">
        <v>3169</v>
      </c>
      <c r="F1317" t="s">
        <v>3169</v>
      </c>
      <c r="G1317" t="s">
        <v>3169</v>
      </c>
      <c r="H1317" t="s">
        <v>3169</v>
      </c>
      <c r="I1317" t="s">
        <v>3169</v>
      </c>
      <c r="J1317" t="s">
        <v>3169</v>
      </c>
      <c r="K1317">
        <f>IF(ISBLANK(C1317),0,IFERROR(IF(VLOOKUP(C1317,Criteria!$A$1:$A$3,1,FALSE)&gt;0,1,0),0))</f>
        <v>0</v>
      </c>
      <c r="L1317">
        <f>IF(ISBLANK(D1317),0,IFERROR(IF(VLOOKUP(D1317,Criteria!$B$1:$B$6,1,FALSE)&gt;0,1,0),0))</f>
        <v>0</v>
      </c>
      <c r="M1317">
        <f>IF(ISBLANK(E1317),0,IFERROR(IF(VLOOKUP(E1317,Criteria!$C$1:$C$6,1,FALSE)&gt;0,1,0),0))</f>
        <v>0</v>
      </c>
      <c r="N1317">
        <f>IF(ISBLANK(F1317),0,IFERROR(IF(VLOOKUP(F1317,Criteria!$D$1:$D$5,1,FALSE)&gt;0,1,0),0))</f>
        <v>0</v>
      </c>
      <c r="O1317">
        <f>IF(ISBLANK(G1317),0,IFERROR(IF(VLOOKUP(G1317,Criteria!$E$1:$E$5,1,FALSE)&gt;0,1,0),0))</f>
        <v>0</v>
      </c>
      <c r="P1317">
        <f>IF(ISBLANK(H1317),0,IFERROR(IF(VLOOKUP(H1317,Criteria!$F$1:$F$2,1,FALSE)&gt;0,1,0),0))</f>
        <v>0</v>
      </c>
      <c r="Q1317">
        <f t="shared" si="40"/>
        <v>0</v>
      </c>
      <c r="R1317" t="str">
        <f t="shared" si="41"/>
        <v>Others / None</v>
      </c>
    </row>
    <row r="1318" spans="1:18" x14ac:dyDescent="0.25">
      <c r="A1318" s="3" t="s">
        <v>1317</v>
      </c>
      <c r="B1318" s="3" t="s">
        <v>2093</v>
      </c>
      <c r="C1318" t="s">
        <v>3169</v>
      </c>
      <c r="D1318" t="s">
        <v>3169</v>
      </c>
      <c r="E1318" t="s">
        <v>3169</v>
      </c>
      <c r="F1318" t="s">
        <v>3169</v>
      </c>
      <c r="G1318" t="s">
        <v>3169</v>
      </c>
      <c r="H1318" t="s">
        <v>3169</v>
      </c>
      <c r="I1318" t="s">
        <v>3169</v>
      </c>
      <c r="J1318" t="s">
        <v>3169</v>
      </c>
      <c r="K1318">
        <f>IF(ISBLANK(C1318),0,IFERROR(IF(VLOOKUP(C1318,Criteria!$A$1:$A$3,1,FALSE)&gt;0,1,0),0))</f>
        <v>0</v>
      </c>
      <c r="L1318">
        <f>IF(ISBLANK(D1318),0,IFERROR(IF(VLOOKUP(D1318,Criteria!$B$1:$B$6,1,FALSE)&gt;0,1,0),0))</f>
        <v>0</v>
      </c>
      <c r="M1318">
        <f>IF(ISBLANK(E1318),0,IFERROR(IF(VLOOKUP(E1318,Criteria!$C$1:$C$6,1,FALSE)&gt;0,1,0),0))</f>
        <v>0</v>
      </c>
      <c r="N1318">
        <f>IF(ISBLANK(F1318),0,IFERROR(IF(VLOOKUP(F1318,Criteria!$D$1:$D$5,1,FALSE)&gt;0,1,0),0))</f>
        <v>0</v>
      </c>
      <c r="O1318">
        <f>IF(ISBLANK(G1318),0,IFERROR(IF(VLOOKUP(G1318,Criteria!$E$1:$E$5,1,FALSE)&gt;0,1,0),0))</f>
        <v>0</v>
      </c>
      <c r="P1318">
        <f>IF(ISBLANK(H1318),0,IFERROR(IF(VLOOKUP(H1318,Criteria!$F$1:$F$2,1,FALSE)&gt;0,1,0),0))</f>
        <v>0</v>
      </c>
      <c r="Q1318">
        <f t="shared" si="40"/>
        <v>0</v>
      </c>
      <c r="R1318" t="str">
        <f t="shared" si="41"/>
        <v>Others / None</v>
      </c>
    </row>
    <row r="1319" spans="1:18" x14ac:dyDescent="0.25">
      <c r="A1319" s="3" t="s">
        <v>1318</v>
      </c>
      <c r="B1319" s="3" t="s">
        <v>2743</v>
      </c>
      <c r="C1319" t="s">
        <v>3694</v>
      </c>
      <c r="D1319" t="s">
        <v>4192</v>
      </c>
      <c r="E1319" t="s">
        <v>3169</v>
      </c>
      <c r="F1319" t="s">
        <v>3169</v>
      </c>
      <c r="G1319" t="s">
        <v>3169</v>
      </c>
      <c r="H1319" t="s">
        <v>3169</v>
      </c>
      <c r="I1319" t="s">
        <v>3169</v>
      </c>
      <c r="J1319" t="s">
        <v>3169</v>
      </c>
      <c r="K1319">
        <f>IF(ISBLANK(C1319),0,IFERROR(IF(VLOOKUP(C1319,Criteria!$A$1:$A$3,1,FALSE)&gt;0,1,0),0))</f>
        <v>0</v>
      </c>
      <c r="L1319">
        <f>IF(ISBLANK(D1319),0,IFERROR(IF(VLOOKUP(D1319,Criteria!$B$1:$B$6,1,FALSE)&gt;0,1,0),0))</f>
        <v>0</v>
      </c>
      <c r="M1319">
        <f>IF(ISBLANK(E1319),0,IFERROR(IF(VLOOKUP(E1319,Criteria!$C$1:$C$6,1,FALSE)&gt;0,1,0),0))</f>
        <v>0</v>
      </c>
      <c r="N1319">
        <f>IF(ISBLANK(F1319),0,IFERROR(IF(VLOOKUP(F1319,Criteria!$D$1:$D$5,1,FALSE)&gt;0,1,0),0))</f>
        <v>0</v>
      </c>
      <c r="O1319">
        <f>IF(ISBLANK(G1319),0,IFERROR(IF(VLOOKUP(G1319,Criteria!$E$1:$E$5,1,FALSE)&gt;0,1,0),0))</f>
        <v>0</v>
      </c>
      <c r="P1319">
        <f>IF(ISBLANK(H1319),0,IFERROR(IF(VLOOKUP(H1319,Criteria!$F$1:$F$2,1,FALSE)&gt;0,1,0),0))</f>
        <v>0</v>
      </c>
      <c r="Q1319">
        <f t="shared" si="40"/>
        <v>0</v>
      </c>
      <c r="R1319" t="str">
        <f t="shared" si="41"/>
        <v>Others / None</v>
      </c>
    </row>
    <row r="1320" spans="1:18" x14ac:dyDescent="0.25">
      <c r="A1320" s="3" t="s">
        <v>1319</v>
      </c>
      <c r="B1320" s="3" t="s">
        <v>2093</v>
      </c>
      <c r="C1320" t="s">
        <v>3169</v>
      </c>
      <c r="D1320" t="s">
        <v>3169</v>
      </c>
      <c r="E1320" t="s">
        <v>3169</v>
      </c>
      <c r="F1320" t="s">
        <v>3169</v>
      </c>
      <c r="G1320" t="s">
        <v>3169</v>
      </c>
      <c r="H1320" t="s">
        <v>3169</v>
      </c>
      <c r="I1320" t="s">
        <v>3169</v>
      </c>
      <c r="J1320" t="s">
        <v>3169</v>
      </c>
      <c r="K1320">
        <f>IF(ISBLANK(C1320),0,IFERROR(IF(VLOOKUP(C1320,Criteria!$A$1:$A$3,1,FALSE)&gt;0,1,0),0))</f>
        <v>0</v>
      </c>
      <c r="L1320">
        <f>IF(ISBLANK(D1320),0,IFERROR(IF(VLOOKUP(D1320,Criteria!$B$1:$B$6,1,FALSE)&gt;0,1,0),0))</f>
        <v>0</v>
      </c>
      <c r="M1320">
        <f>IF(ISBLANK(E1320),0,IFERROR(IF(VLOOKUP(E1320,Criteria!$C$1:$C$6,1,FALSE)&gt;0,1,0),0))</f>
        <v>0</v>
      </c>
      <c r="N1320">
        <f>IF(ISBLANK(F1320),0,IFERROR(IF(VLOOKUP(F1320,Criteria!$D$1:$D$5,1,FALSE)&gt;0,1,0),0))</f>
        <v>0</v>
      </c>
      <c r="O1320">
        <f>IF(ISBLANK(G1320),0,IFERROR(IF(VLOOKUP(G1320,Criteria!$E$1:$E$5,1,FALSE)&gt;0,1,0),0))</f>
        <v>0</v>
      </c>
      <c r="P1320">
        <f>IF(ISBLANK(H1320),0,IFERROR(IF(VLOOKUP(H1320,Criteria!$F$1:$F$2,1,FALSE)&gt;0,1,0),0))</f>
        <v>0</v>
      </c>
      <c r="Q1320">
        <f t="shared" si="40"/>
        <v>0</v>
      </c>
      <c r="R1320" t="str">
        <f t="shared" si="41"/>
        <v>Others / None</v>
      </c>
    </row>
    <row r="1321" spans="1:18" x14ac:dyDescent="0.25">
      <c r="A1321" s="3" t="s">
        <v>1320</v>
      </c>
      <c r="B1321" s="3" t="s">
        <v>2744</v>
      </c>
      <c r="C1321" t="s">
        <v>3325</v>
      </c>
      <c r="D1321" t="s">
        <v>3211</v>
      </c>
      <c r="E1321" t="s">
        <v>4332</v>
      </c>
      <c r="F1321" t="s">
        <v>4381</v>
      </c>
      <c r="G1321" t="s">
        <v>3169</v>
      </c>
      <c r="H1321" t="s">
        <v>3169</v>
      </c>
      <c r="I1321" t="s">
        <v>3169</v>
      </c>
      <c r="J1321" t="s">
        <v>3169</v>
      </c>
      <c r="K1321">
        <f>IF(ISBLANK(C1321),0,IFERROR(IF(VLOOKUP(C1321,Criteria!$A$1:$A$3,1,FALSE)&gt;0,1,0),0))</f>
        <v>0</v>
      </c>
      <c r="L1321">
        <f>IF(ISBLANK(D1321),0,IFERROR(IF(VLOOKUP(D1321,Criteria!$B$1:$B$6,1,FALSE)&gt;0,1,0),0))</f>
        <v>0</v>
      </c>
      <c r="M1321">
        <f>IF(ISBLANK(E1321),0,IFERROR(IF(VLOOKUP(E1321,Criteria!$C$1:$C$6,1,FALSE)&gt;0,1,0),0))</f>
        <v>0</v>
      </c>
      <c r="N1321">
        <f>IF(ISBLANK(F1321),0,IFERROR(IF(VLOOKUP(F1321,Criteria!$D$1:$D$5,1,FALSE)&gt;0,1,0),0))</f>
        <v>0</v>
      </c>
      <c r="O1321">
        <f>IF(ISBLANK(G1321),0,IFERROR(IF(VLOOKUP(G1321,Criteria!$E$1:$E$5,1,FALSE)&gt;0,1,0),0))</f>
        <v>0</v>
      </c>
      <c r="P1321">
        <f>IF(ISBLANK(H1321),0,IFERROR(IF(VLOOKUP(H1321,Criteria!$F$1:$F$2,1,FALSE)&gt;0,1,0),0))</f>
        <v>0</v>
      </c>
      <c r="Q1321">
        <f t="shared" si="40"/>
        <v>0</v>
      </c>
      <c r="R1321" t="str">
        <f t="shared" si="41"/>
        <v>Others / None</v>
      </c>
    </row>
    <row r="1322" spans="1:18" x14ac:dyDescent="0.25">
      <c r="A1322" s="3" t="s">
        <v>1321</v>
      </c>
      <c r="B1322" s="3" t="s">
        <v>2093</v>
      </c>
      <c r="C1322" t="s">
        <v>3169</v>
      </c>
      <c r="D1322" t="s">
        <v>3169</v>
      </c>
      <c r="E1322" t="s">
        <v>3169</v>
      </c>
      <c r="F1322" t="s">
        <v>3169</v>
      </c>
      <c r="G1322" t="s">
        <v>3169</v>
      </c>
      <c r="H1322" t="s">
        <v>3169</v>
      </c>
      <c r="I1322" t="s">
        <v>3169</v>
      </c>
      <c r="J1322" t="s">
        <v>3169</v>
      </c>
      <c r="K1322">
        <f>IF(ISBLANK(C1322),0,IFERROR(IF(VLOOKUP(C1322,Criteria!$A$1:$A$3,1,FALSE)&gt;0,1,0),0))</f>
        <v>0</v>
      </c>
      <c r="L1322">
        <f>IF(ISBLANK(D1322),0,IFERROR(IF(VLOOKUP(D1322,Criteria!$B$1:$B$6,1,FALSE)&gt;0,1,0),0))</f>
        <v>0</v>
      </c>
      <c r="M1322">
        <f>IF(ISBLANK(E1322),0,IFERROR(IF(VLOOKUP(E1322,Criteria!$C$1:$C$6,1,FALSE)&gt;0,1,0),0))</f>
        <v>0</v>
      </c>
      <c r="N1322">
        <f>IF(ISBLANK(F1322),0,IFERROR(IF(VLOOKUP(F1322,Criteria!$D$1:$D$5,1,FALSE)&gt;0,1,0),0))</f>
        <v>0</v>
      </c>
      <c r="O1322">
        <f>IF(ISBLANK(G1322),0,IFERROR(IF(VLOOKUP(G1322,Criteria!$E$1:$E$5,1,FALSE)&gt;0,1,0),0))</f>
        <v>0</v>
      </c>
      <c r="P1322">
        <f>IF(ISBLANK(H1322),0,IFERROR(IF(VLOOKUP(H1322,Criteria!$F$1:$F$2,1,FALSE)&gt;0,1,0),0))</f>
        <v>0</v>
      </c>
      <c r="Q1322">
        <f t="shared" si="40"/>
        <v>0</v>
      </c>
      <c r="R1322" t="str">
        <f t="shared" si="41"/>
        <v>Others / None</v>
      </c>
    </row>
    <row r="1323" spans="1:18" x14ac:dyDescent="0.25">
      <c r="A1323" s="3" t="s">
        <v>1322</v>
      </c>
      <c r="B1323" s="3" t="s">
        <v>2745</v>
      </c>
      <c r="C1323" t="s">
        <v>3695</v>
      </c>
      <c r="D1323" t="s">
        <v>3273</v>
      </c>
      <c r="E1323" t="s">
        <v>4333</v>
      </c>
      <c r="F1323" t="s">
        <v>4332</v>
      </c>
      <c r="G1323" t="s">
        <v>4273</v>
      </c>
      <c r="H1323" t="s">
        <v>4358</v>
      </c>
      <c r="I1323" t="s">
        <v>3169</v>
      </c>
      <c r="J1323" t="s">
        <v>3169</v>
      </c>
      <c r="K1323">
        <f>IF(ISBLANK(C1323),0,IFERROR(IF(VLOOKUP(C1323,Criteria!$A$1:$A$3,1,FALSE)&gt;0,1,0),0))</f>
        <v>0</v>
      </c>
      <c r="L1323">
        <f>IF(ISBLANK(D1323),0,IFERROR(IF(VLOOKUP(D1323,Criteria!$B$1:$B$6,1,FALSE)&gt;0,1,0),0))</f>
        <v>0</v>
      </c>
      <c r="M1323">
        <f>IF(ISBLANK(E1323),0,IFERROR(IF(VLOOKUP(E1323,Criteria!$C$1:$C$6,1,FALSE)&gt;0,1,0),0))</f>
        <v>0</v>
      </c>
      <c r="N1323">
        <f>IF(ISBLANK(F1323),0,IFERROR(IF(VLOOKUP(F1323,Criteria!$D$1:$D$5,1,FALSE)&gt;0,1,0),0))</f>
        <v>0</v>
      </c>
      <c r="O1323">
        <f>IF(ISBLANK(G1323),0,IFERROR(IF(VLOOKUP(G1323,Criteria!$E$1:$E$5,1,FALSE)&gt;0,1,0),0))</f>
        <v>0</v>
      </c>
      <c r="P1323">
        <f>IF(ISBLANK(H1323),0,IFERROR(IF(VLOOKUP(H1323,Criteria!$F$1:$F$2,1,FALSE)&gt;0,1,0),0))</f>
        <v>0</v>
      </c>
      <c r="Q1323">
        <f t="shared" si="40"/>
        <v>0</v>
      </c>
      <c r="R1323" t="str">
        <f t="shared" si="41"/>
        <v>Others / None</v>
      </c>
    </row>
    <row r="1324" spans="1:18" x14ac:dyDescent="0.25">
      <c r="A1324" s="3" t="s">
        <v>1323</v>
      </c>
      <c r="B1324" s="3" t="s">
        <v>2093</v>
      </c>
      <c r="C1324" t="s">
        <v>3169</v>
      </c>
      <c r="D1324" t="s">
        <v>3169</v>
      </c>
      <c r="E1324" t="s">
        <v>3169</v>
      </c>
      <c r="F1324" t="s">
        <v>3169</v>
      </c>
      <c r="G1324" t="s">
        <v>3169</v>
      </c>
      <c r="H1324" t="s">
        <v>3169</v>
      </c>
      <c r="I1324" t="s">
        <v>3169</v>
      </c>
      <c r="J1324" t="s">
        <v>3169</v>
      </c>
      <c r="K1324">
        <f>IF(ISBLANK(C1324),0,IFERROR(IF(VLOOKUP(C1324,Criteria!$A$1:$A$3,1,FALSE)&gt;0,1,0),0))</f>
        <v>0</v>
      </c>
      <c r="L1324">
        <f>IF(ISBLANK(D1324),0,IFERROR(IF(VLOOKUP(D1324,Criteria!$B$1:$B$6,1,FALSE)&gt;0,1,0),0))</f>
        <v>0</v>
      </c>
      <c r="M1324">
        <f>IF(ISBLANK(E1324),0,IFERROR(IF(VLOOKUP(E1324,Criteria!$C$1:$C$6,1,FALSE)&gt;0,1,0),0))</f>
        <v>0</v>
      </c>
      <c r="N1324">
        <f>IF(ISBLANK(F1324),0,IFERROR(IF(VLOOKUP(F1324,Criteria!$D$1:$D$5,1,FALSE)&gt;0,1,0),0))</f>
        <v>0</v>
      </c>
      <c r="O1324">
        <f>IF(ISBLANK(G1324),0,IFERROR(IF(VLOOKUP(G1324,Criteria!$E$1:$E$5,1,FALSE)&gt;0,1,0),0))</f>
        <v>0</v>
      </c>
      <c r="P1324">
        <f>IF(ISBLANK(H1324),0,IFERROR(IF(VLOOKUP(H1324,Criteria!$F$1:$F$2,1,FALSE)&gt;0,1,0),0))</f>
        <v>0</v>
      </c>
      <c r="Q1324">
        <f t="shared" si="40"/>
        <v>0</v>
      </c>
      <c r="R1324" t="str">
        <f t="shared" si="41"/>
        <v>Others / None</v>
      </c>
    </row>
    <row r="1325" spans="1:18" x14ac:dyDescent="0.25">
      <c r="A1325" s="3" t="s">
        <v>1324</v>
      </c>
      <c r="B1325" s="3" t="s">
        <v>2093</v>
      </c>
      <c r="C1325" t="s">
        <v>3169</v>
      </c>
      <c r="D1325" t="s">
        <v>3169</v>
      </c>
      <c r="E1325" t="s">
        <v>3169</v>
      </c>
      <c r="F1325" t="s">
        <v>3169</v>
      </c>
      <c r="G1325" t="s">
        <v>3169</v>
      </c>
      <c r="H1325" t="s">
        <v>3169</v>
      </c>
      <c r="I1325" t="s">
        <v>3169</v>
      </c>
      <c r="J1325" t="s">
        <v>3169</v>
      </c>
      <c r="K1325">
        <f>IF(ISBLANK(C1325),0,IFERROR(IF(VLOOKUP(C1325,Criteria!$A$1:$A$3,1,FALSE)&gt;0,1,0),0))</f>
        <v>0</v>
      </c>
      <c r="L1325">
        <f>IF(ISBLANK(D1325),0,IFERROR(IF(VLOOKUP(D1325,Criteria!$B$1:$B$6,1,FALSE)&gt;0,1,0),0))</f>
        <v>0</v>
      </c>
      <c r="M1325">
        <f>IF(ISBLANK(E1325),0,IFERROR(IF(VLOOKUP(E1325,Criteria!$C$1:$C$6,1,FALSE)&gt;0,1,0),0))</f>
        <v>0</v>
      </c>
      <c r="N1325">
        <f>IF(ISBLANK(F1325),0,IFERROR(IF(VLOOKUP(F1325,Criteria!$D$1:$D$5,1,FALSE)&gt;0,1,0),0))</f>
        <v>0</v>
      </c>
      <c r="O1325">
        <f>IF(ISBLANK(G1325),0,IFERROR(IF(VLOOKUP(G1325,Criteria!$E$1:$E$5,1,FALSE)&gt;0,1,0),0))</f>
        <v>0</v>
      </c>
      <c r="P1325">
        <f>IF(ISBLANK(H1325),0,IFERROR(IF(VLOOKUP(H1325,Criteria!$F$1:$F$2,1,FALSE)&gt;0,1,0),0))</f>
        <v>0</v>
      </c>
      <c r="Q1325">
        <f t="shared" si="40"/>
        <v>0</v>
      </c>
      <c r="R1325" t="str">
        <f t="shared" si="41"/>
        <v>Others / None</v>
      </c>
    </row>
    <row r="1326" spans="1:18" x14ac:dyDescent="0.25">
      <c r="A1326" s="3" t="s">
        <v>1325</v>
      </c>
      <c r="B1326" s="3" t="s">
        <v>2093</v>
      </c>
      <c r="C1326" t="s">
        <v>3169</v>
      </c>
      <c r="D1326" t="s">
        <v>3169</v>
      </c>
      <c r="E1326" t="s">
        <v>3169</v>
      </c>
      <c r="F1326" t="s">
        <v>3169</v>
      </c>
      <c r="G1326" t="s">
        <v>3169</v>
      </c>
      <c r="H1326" t="s">
        <v>3169</v>
      </c>
      <c r="I1326" t="s">
        <v>3169</v>
      </c>
      <c r="J1326" t="s">
        <v>3169</v>
      </c>
      <c r="K1326">
        <f>IF(ISBLANK(C1326),0,IFERROR(IF(VLOOKUP(C1326,Criteria!$A$1:$A$3,1,FALSE)&gt;0,1,0),0))</f>
        <v>0</v>
      </c>
      <c r="L1326">
        <f>IF(ISBLANK(D1326),0,IFERROR(IF(VLOOKUP(D1326,Criteria!$B$1:$B$6,1,FALSE)&gt;0,1,0),0))</f>
        <v>0</v>
      </c>
      <c r="M1326">
        <f>IF(ISBLANK(E1326),0,IFERROR(IF(VLOOKUP(E1326,Criteria!$C$1:$C$6,1,FALSE)&gt;0,1,0),0))</f>
        <v>0</v>
      </c>
      <c r="N1326">
        <f>IF(ISBLANK(F1326),0,IFERROR(IF(VLOOKUP(F1326,Criteria!$D$1:$D$5,1,FALSE)&gt;0,1,0),0))</f>
        <v>0</v>
      </c>
      <c r="O1326">
        <f>IF(ISBLANK(G1326),0,IFERROR(IF(VLOOKUP(G1326,Criteria!$E$1:$E$5,1,FALSE)&gt;0,1,0),0))</f>
        <v>0</v>
      </c>
      <c r="P1326">
        <f>IF(ISBLANK(H1326),0,IFERROR(IF(VLOOKUP(H1326,Criteria!$F$1:$F$2,1,FALSE)&gt;0,1,0),0))</f>
        <v>0</v>
      </c>
      <c r="Q1326">
        <f t="shared" si="40"/>
        <v>0</v>
      </c>
      <c r="R1326" t="str">
        <f t="shared" si="41"/>
        <v>Others / None</v>
      </c>
    </row>
    <row r="1327" spans="1:18" x14ac:dyDescent="0.25">
      <c r="A1327" s="3" t="s">
        <v>1326</v>
      </c>
      <c r="B1327" s="3" t="s">
        <v>2093</v>
      </c>
      <c r="C1327" t="s">
        <v>3169</v>
      </c>
      <c r="D1327" t="s">
        <v>3169</v>
      </c>
      <c r="E1327" t="s">
        <v>3169</v>
      </c>
      <c r="F1327" t="s">
        <v>3169</v>
      </c>
      <c r="G1327" t="s">
        <v>3169</v>
      </c>
      <c r="H1327" t="s">
        <v>3169</v>
      </c>
      <c r="I1327" t="s">
        <v>3169</v>
      </c>
      <c r="J1327" t="s">
        <v>3169</v>
      </c>
      <c r="K1327">
        <f>IF(ISBLANK(C1327),0,IFERROR(IF(VLOOKUP(C1327,Criteria!$A$1:$A$3,1,FALSE)&gt;0,1,0),0))</f>
        <v>0</v>
      </c>
      <c r="L1327">
        <f>IF(ISBLANK(D1327),0,IFERROR(IF(VLOOKUP(D1327,Criteria!$B$1:$B$6,1,FALSE)&gt;0,1,0),0))</f>
        <v>0</v>
      </c>
      <c r="M1327">
        <f>IF(ISBLANK(E1327),0,IFERROR(IF(VLOOKUP(E1327,Criteria!$C$1:$C$6,1,FALSE)&gt;0,1,0),0))</f>
        <v>0</v>
      </c>
      <c r="N1327">
        <f>IF(ISBLANK(F1327),0,IFERROR(IF(VLOOKUP(F1327,Criteria!$D$1:$D$5,1,FALSE)&gt;0,1,0),0))</f>
        <v>0</v>
      </c>
      <c r="O1327">
        <f>IF(ISBLANK(G1327),0,IFERROR(IF(VLOOKUP(G1327,Criteria!$E$1:$E$5,1,FALSE)&gt;0,1,0),0))</f>
        <v>0</v>
      </c>
      <c r="P1327">
        <f>IF(ISBLANK(H1327),0,IFERROR(IF(VLOOKUP(H1327,Criteria!$F$1:$F$2,1,FALSE)&gt;0,1,0),0))</f>
        <v>0</v>
      </c>
      <c r="Q1327">
        <f t="shared" si="40"/>
        <v>0</v>
      </c>
      <c r="R1327" t="str">
        <f t="shared" si="41"/>
        <v>Others / None</v>
      </c>
    </row>
    <row r="1328" spans="1:18" x14ac:dyDescent="0.25">
      <c r="A1328" s="3" t="s">
        <v>1327</v>
      </c>
      <c r="B1328" s="3" t="s">
        <v>2093</v>
      </c>
      <c r="C1328" t="s">
        <v>3169</v>
      </c>
      <c r="D1328" t="s">
        <v>3169</v>
      </c>
      <c r="E1328" t="s">
        <v>3169</v>
      </c>
      <c r="F1328" t="s">
        <v>3169</v>
      </c>
      <c r="G1328" t="s">
        <v>3169</v>
      </c>
      <c r="H1328" t="s">
        <v>3169</v>
      </c>
      <c r="I1328" t="s">
        <v>3169</v>
      </c>
      <c r="J1328" t="s">
        <v>3169</v>
      </c>
      <c r="K1328">
        <f>IF(ISBLANK(C1328),0,IFERROR(IF(VLOOKUP(C1328,Criteria!$A$1:$A$3,1,FALSE)&gt;0,1,0),0))</f>
        <v>0</v>
      </c>
      <c r="L1328">
        <f>IF(ISBLANK(D1328),0,IFERROR(IF(VLOOKUP(D1328,Criteria!$B$1:$B$6,1,FALSE)&gt;0,1,0),0))</f>
        <v>0</v>
      </c>
      <c r="M1328">
        <f>IF(ISBLANK(E1328),0,IFERROR(IF(VLOOKUP(E1328,Criteria!$C$1:$C$6,1,FALSE)&gt;0,1,0),0))</f>
        <v>0</v>
      </c>
      <c r="N1328">
        <f>IF(ISBLANK(F1328),0,IFERROR(IF(VLOOKUP(F1328,Criteria!$D$1:$D$5,1,FALSE)&gt;0,1,0),0))</f>
        <v>0</v>
      </c>
      <c r="O1328">
        <f>IF(ISBLANK(G1328),0,IFERROR(IF(VLOOKUP(G1328,Criteria!$E$1:$E$5,1,FALSE)&gt;0,1,0),0))</f>
        <v>0</v>
      </c>
      <c r="P1328">
        <f>IF(ISBLANK(H1328),0,IFERROR(IF(VLOOKUP(H1328,Criteria!$F$1:$F$2,1,FALSE)&gt;0,1,0),0))</f>
        <v>0</v>
      </c>
      <c r="Q1328">
        <f t="shared" si="40"/>
        <v>0</v>
      </c>
      <c r="R1328" t="str">
        <f t="shared" si="41"/>
        <v>Others / None</v>
      </c>
    </row>
    <row r="1329" spans="1:18" x14ac:dyDescent="0.25">
      <c r="A1329" s="3" t="s">
        <v>1328</v>
      </c>
      <c r="B1329" s="3" t="s">
        <v>2746</v>
      </c>
      <c r="C1329" t="s">
        <v>3696</v>
      </c>
      <c r="D1329" t="s">
        <v>4118</v>
      </c>
      <c r="E1329" t="s">
        <v>4206</v>
      </c>
      <c r="F1329" t="s">
        <v>4120</v>
      </c>
      <c r="G1329" t="s">
        <v>3169</v>
      </c>
      <c r="H1329" t="s">
        <v>3169</v>
      </c>
      <c r="I1329" t="s">
        <v>3169</v>
      </c>
      <c r="J1329" t="s">
        <v>3169</v>
      </c>
      <c r="K1329">
        <f>IF(ISBLANK(C1329),0,IFERROR(IF(VLOOKUP(C1329,Criteria!$A$1:$A$3,1,FALSE)&gt;0,1,0),0))</f>
        <v>0</v>
      </c>
      <c r="L1329">
        <f>IF(ISBLANK(D1329),0,IFERROR(IF(VLOOKUP(D1329,Criteria!$B$1:$B$6,1,FALSE)&gt;0,1,0),0))</f>
        <v>0</v>
      </c>
      <c r="M1329">
        <f>IF(ISBLANK(E1329),0,IFERROR(IF(VLOOKUP(E1329,Criteria!$C$1:$C$6,1,FALSE)&gt;0,1,0),0))</f>
        <v>0</v>
      </c>
      <c r="N1329">
        <f>IF(ISBLANK(F1329),0,IFERROR(IF(VLOOKUP(F1329,Criteria!$D$1:$D$5,1,FALSE)&gt;0,1,0),0))</f>
        <v>1</v>
      </c>
      <c r="O1329">
        <f>IF(ISBLANK(G1329),0,IFERROR(IF(VLOOKUP(G1329,Criteria!$E$1:$E$5,1,FALSE)&gt;0,1,0),0))</f>
        <v>0</v>
      </c>
      <c r="P1329">
        <f>IF(ISBLANK(H1329),0,IFERROR(IF(VLOOKUP(H1329,Criteria!$F$1:$F$2,1,FALSE)&gt;0,1,0),0))</f>
        <v>0</v>
      </c>
      <c r="Q1329">
        <f t="shared" si="40"/>
        <v>1</v>
      </c>
      <c r="R1329" t="str">
        <f t="shared" si="41"/>
        <v>Akamai</v>
      </c>
    </row>
    <row r="1330" spans="1:18" x14ac:dyDescent="0.25">
      <c r="A1330" s="3" t="s">
        <v>1329</v>
      </c>
      <c r="B1330" s="3" t="s">
        <v>2625</v>
      </c>
      <c r="C1330" t="s">
        <v>3553</v>
      </c>
      <c r="D1330" t="s">
        <v>4029</v>
      </c>
      <c r="E1330" t="s">
        <v>4049</v>
      </c>
      <c r="F1330" t="s">
        <v>3169</v>
      </c>
      <c r="G1330" t="s">
        <v>3169</v>
      </c>
      <c r="H1330" t="s">
        <v>3169</v>
      </c>
      <c r="I1330" t="s">
        <v>3169</v>
      </c>
      <c r="J1330" t="s">
        <v>3169</v>
      </c>
      <c r="K1330">
        <f>IF(ISBLANK(C1330),0,IFERROR(IF(VLOOKUP(C1330,Criteria!$A$1:$A$3,1,FALSE)&gt;0,1,0),0))</f>
        <v>0</v>
      </c>
      <c r="L1330">
        <f>IF(ISBLANK(D1330),0,IFERROR(IF(VLOOKUP(D1330,Criteria!$B$1:$B$6,1,FALSE)&gt;0,1,0),0))</f>
        <v>0</v>
      </c>
      <c r="M1330">
        <f>IF(ISBLANK(E1330),0,IFERROR(IF(VLOOKUP(E1330,Criteria!$C$1:$C$6,1,FALSE)&gt;0,1,0),0))</f>
        <v>0</v>
      </c>
      <c r="N1330">
        <f>IF(ISBLANK(F1330),0,IFERROR(IF(VLOOKUP(F1330,Criteria!$D$1:$D$5,1,FALSE)&gt;0,1,0),0))</f>
        <v>0</v>
      </c>
      <c r="O1330">
        <f>IF(ISBLANK(G1330),0,IFERROR(IF(VLOOKUP(G1330,Criteria!$E$1:$E$5,1,FALSE)&gt;0,1,0),0))</f>
        <v>0</v>
      </c>
      <c r="P1330">
        <f>IF(ISBLANK(H1330),0,IFERROR(IF(VLOOKUP(H1330,Criteria!$F$1:$F$2,1,FALSE)&gt;0,1,0),0))</f>
        <v>0</v>
      </c>
      <c r="Q1330">
        <f t="shared" si="40"/>
        <v>0</v>
      </c>
      <c r="R1330" t="str">
        <f t="shared" si="41"/>
        <v>Others / None</v>
      </c>
    </row>
    <row r="1331" spans="1:18" x14ac:dyDescent="0.25">
      <c r="A1331" s="3" t="s">
        <v>1330</v>
      </c>
      <c r="B1331" s="3" t="s">
        <v>2747</v>
      </c>
      <c r="C1331" t="s">
        <v>3177</v>
      </c>
      <c r="D1331" t="s">
        <v>4049</v>
      </c>
      <c r="E1331" t="s">
        <v>3169</v>
      </c>
      <c r="F1331" t="s">
        <v>3169</v>
      </c>
      <c r="G1331" t="s">
        <v>3169</v>
      </c>
      <c r="H1331" t="s">
        <v>3169</v>
      </c>
      <c r="I1331" t="s">
        <v>3169</v>
      </c>
      <c r="J1331" t="s">
        <v>3169</v>
      </c>
      <c r="K1331">
        <f>IF(ISBLANK(C1331),0,IFERROR(IF(VLOOKUP(C1331,Criteria!$A$1:$A$3,1,FALSE)&gt;0,1,0),0))</f>
        <v>0</v>
      </c>
      <c r="L1331">
        <f>IF(ISBLANK(D1331),0,IFERROR(IF(VLOOKUP(D1331,Criteria!$B$1:$B$6,1,FALSE)&gt;0,1,0),0))</f>
        <v>0</v>
      </c>
      <c r="M1331">
        <f>IF(ISBLANK(E1331),0,IFERROR(IF(VLOOKUP(E1331,Criteria!$C$1:$C$6,1,FALSE)&gt;0,1,0),0))</f>
        <v>0</v>
      </c>
      <c r="N1331">
        <f>IF(ISBLANK(F1331),0,IFERROR(IF(VLOOKUP(F1331,Criteria!$D$1:$D$5,1,FALSE)&gt;0,1,0),0))</f>
        <v>0</v>
      </c>
      <c r="O1331">
        <f>IF(ISBLANK(G1331),0,IFERROR(IF(VLOOKUP(G1331,Criteria!$E$1:$E$5,1,FALSE)&gt;0,1,0),0))</f>
        <v>0</v>
      </c>
      <c r="P1331">
        <f>IF(ISBLANK(H1331),0,IFERROR(IF(VLOOKUP(H1331,Criteria!$F$1:$F$2,1,FALSE)&gt;0,1,0),0))</f>
        <v>0</v>
      </c>
      <c r="Q1331">
        <f t="shared" si="40"/>
        <v>0</v>
      </c>
      <c r="R1331" t="str">
        <f t="shared" si="41"/>
        <v>Others / None</v>
      </c>
    </row>
    <row r="1332" spans="1:18" x14ac:dyDescent="0.25">
      <c r="A1332" s="3" t="s">
        <v>1331</v>
      </c>
      <c r="B1332" s="3" t="s">
        <v>2093</v>
      </c>
      <c r="C1332" t="s">
        <v>3169</v>
      </c>
      <c r="D1332" t="s">
        <v>3169</v>
      </c>
      <c r="E1332" t="s">
        <v>3169</v>
      </c>
      <c r="F1332" t="s">
        <v>3169</v>
      </c>
      <c r="G1332" t="s">
        <v>3169</v>
      </c>
      <c r="H1332" t="s">
        <v>3169</v>
      </c>
      <c r="I1332" t="s">
        <v>3169</v>
      </c>
      <c r="J1332" t="s">
        <v>3169</v>
      </c>
      <c r="K1332">
        <f>IF(ISBLANK(C1332),0,IFERROR(IF(VLOOKUP(C1332,Criteria!$A$1:$A$3,1,FALSE)&gt;0,1,0),0))</f>
        <v>0</v>
      </c>
      <c r="L1332">
        <f>IF(ISBLANK(D1332),0,IFERROR(IF(VLOOKUP(D1332,Criteria!$B$1:$B$6,1,FALSE)&gt;0,1,0),0))</f>
        <v>0</v>
      </c>
      <c r="M1332">
        <f>IF(ISBLANK(E1332),0,IFERROR(IF(VLOOKUP(E1332,Criteria!$C$1:$C$6,1,FALSE)&gt;0,1,0),0))</f>
        <v>0</v>
      </c>
      <c r="N1332">
        <f>IF(ISBLANK(F1332),0,IFERROR(IF(VLOOKUP(F1332,Criteria!$D$1:$D$5,1,FALSE)&gt;0,1,0),0))</f>
        <v>0</v>
      </c>
      <c r="O1332">
        <f>IF(ISBLANK(G1332),0,IFERROR(IF(VLOOKUP(G1332,Criteria!$E$1:$E$5,1,FALSE)&gt;0,1,0),0))</f>
        <v>0</v>
      </c>
      <c r="P1332">
        <f>IF(ISBLANK(H1332),0,IFERROR(IF(VLOOKUP(H1332,Criteria!$F$1:$F$2,1,FALSE)&gt;0,1,0),0))</f>
        <v>0</v>
      </c>
      <c r="Q1332">
        <f t="shared" si="40"/>
        <v>0</v>
      </c>
      <c r="R1332" t="str">
        <f t="shared" si="41"/>
        <v>Others / None</v>
      </c>
    </row>
    <row r="1333" spans="1:18" x14ac:dyDescent="0.25">
      <c r="A1333" s="3" t="s">
        <v>1332</v>
      </c>
      <c r="B1333" s="3" t="s">
        <v>2748</v>
      </c>
      <c r="C1333" t="s">
        <v>3697</v>
      </c>
      <c r="D1333" t="s">
        <v>4029</v>
      </c>
      <c r="E1333" t="s">
        <v>3697</v>
      </c>
      <c r="F1333" t="s">
        <v>3169</v>
      </c>
      <c r="G1333" t="s">
        <v>3169</v>
      </c>
      <c r="H1333" t="s">
        <v>3169</v>
      </c>
      <c r="I1333" t="s">
        <v>3169</v>
      </c>
      <c r="J1333" t="s">
        <v>3169</v>
      </c>
      <c r="K1333">
        <f>IF(ISBLANK(C1333),0,IFERROR(IF(VLOOKUP(C1333,Criteria!$A$1:$A$3,1,FALSE)&gt;0,1,0),0))</f>
        <v>0</v>
      </c>
      <c r="L1333">
        <f>IF(ISBLANK(D1333),0,IFERROR(IF(VLOOKUP(D1333,Criteria!$B$1:$B$6,1,FALSE)&gt;0,1,0),0))</f>
        <v>0</v>
      </c>
      <c r="M1333">
        <f>IF(ISBLANK(E1333),0,IFERROR(IF(VLOOKUP(E1333,Criteria!$C$1:$C$6,1,FALSE)&gt;0,1,0),0))</f>
        <v>0</v>
      </c>
      <c r="N1333">
        <f>IF(ISBLANK(F1333),0,IFERROR(IF(VLOOKUP(F1333,Criteria!$D$1:$D$5,1,FALSE)&gt;0,1,0),0))</f>
        <v>0</v>
      </c>
      <c r="O1333">
        <f>IF(ISBLANK(G1333),0,IFERROR(IF(VLOOKUP(G1333,Criteria!$E$1:$E$5,1,FALSE)&gt;0,1,0),0))</f>
        <v>0</v>
      </c>
      <c r="P1333">
        <f>IF(ISBLANK(H1333),0,IFERROR(IF(VLOOKUP(H1333,Criteria!$F$1:$F$2,1,FALSE)&gt;0,1,0),0))</f>
        <v>0</v>
      </c>
      <c r="Q1333">
        <f t="shared" si="40"/>
        <v>0</v>
      </c>
      <c r="R1333" t="str">
        <f t="shared" si="41"/>
        <v>Others / None</v>
      </c>
    </row>
    <row r="1334" spans="1:18" x14ac:dyDescent="0.25">
      <c r="A1334" s="3" t="s">
        <v>1333</v>
      </c>
      <c r="B1334" s="3" t="s">
        <v>2748</v>
      </c>
      <c r="C1334" t="s">
        <v>3697</v>
      </c>
      <c r="D1334" t="s">
        <v>4029</v>
      </c>
      <c r="E1334" t="s">
        <v>3697</v>
      </c>
      <c r="F1334" t="s">
        <v>3169</v>
      </c>
      <c r="G1334" t="s">
        <v>3169</v>
      </c>
      <c r="H1334" t="s">
        <v>3169</v>
      </c>
      <c r="I1334" t="s">
        <v>3169</v>
      </c>
      <c r="J1334" t="s">
        <v>3169</v>
      </c>
      <c r="K1334">
        <f>IF(ISBLANK(C1334),0,IFERROR(IF(VLOOKUP(C1334,Criteria!$A$1:$A$3,1,FALSE)&gt;0,1,0),0))</f>
        <v>0</v>
      </c>
      <c r="L1334">
        <f>IF(ISBLANK(D1334),0,IFERROR(IF(VLOOKUP(D1334,Criteria!$B$1:$B$6,1,FALSE)&gt;0,1,0),0))</f>
        <v>0</v>
      </c>
      <c r="M1334">
        <f>IF(ISBLANK(E1334),0,IFERROR(IF(VLOOKUP(E1334,Criteria!$C$1:$C$6,1,FALSE)&gt;0,1,0),0))</f>
        <v>0</v>
      </c>
      <c r="N1334">
        <f>IF(ISBLANK(F1334),0,IFERROR(IF(VLOOKUP(F1334,Criteria!$D$1:$D$5,1,FALSE)&gt;0,1,0),0))</f>
        <v>0</v>
      </c>
      <c r="O1334">
        <f>IF(ISBLANK(G1334),0,IFERROR(IF(VLOOKUP(G1334,Criteria!$E$1:$E$5,1,FALSE)&gt;0,1,0),0))</f>
        <v>0</v>
      </c>
      <c r="P1334">
        <f>IF(ISBLANK(H1334),0,IFERROR(IF(VLOOKUP(H1334,Criteria!$F$1:$F$2,1,FALSE)&gt;0,1,0),0))</f>
        <v>0</v>
      </c>
      <c r="Q1334">
        <f t="shared" si="40"/>
        <v>0</v>
      </c>
      <c r="R1334" t="str">
        <f t="shared" si="41"/>
        <v>Others / None</v>
      </c>
    </row>
    <row r="1335" spans="1:18" x14ac:dyDescent="0.25">
      <c r="A1335" s="3" t="s">
        <v>1334</v>
      </c>
      <c r="B1335" s="3" t="s">
        <v>2093</v>
      </c>
      <c r="C1335" t="s">
        <v>3169</v>
      </c>
      <c r="D1335" t="s">
        <v>3169</v>
      </c>
      <c r="E1335" t="s">
        <v>3169</v>
      </c>
      <c r="F1335" t="s">
        <v>3169</v>
      </c>
      <c r="G1335" t="s">
        <v>3169</v>
      </c>
      <c r="H1335" t="s">
        <v>3169</v>
      </c>
      <c r="I1335" t="s">
        <v>3169</v>
      </c>
      <c r="J1335" t="s">
        <v>3169</v>
      </c>
      <c r="K1335">
        <f>IF(ISBLANK(C1335),0,IFERROR(IF(VLOOKUP(C1335,Criteria!$A$1:$A$3,1,FALSE)&gt;0,1,0),0))</f>
        <v>0</v>
      </c>
      <c r="L1335">
        <f>IF(ISBLANK(D1335),0,IFERROR(IF(VLOOKUP(D1335,Criteria!$B$1:$B$6,1,FALSE)&gt;0,1,0),0))</f>
        <v>0</v>
      </c>
      <c r="M1335">
        <f>IF(ISBLANK(E1335),0,IFERROR(IF(VLOOKUP(E1335,Criteria!$C$1:$C$6,1,FALSE)&gt;0,1,0),0))</f>
        <v>0</v>
      </c>
      <c r="N1335">
        <f>IF(ISBLANK(F1335),0,IFERROR(IF(VLOOKUP(F1335,Criteria!$D$1:$D$5,1,FALSE)&gt;0,1,0),0))</f>
        <v>0</v>
      </c>
      <c r="O1335">
        <f>IF(ISBLANK(G1335),0,IFERROR(IF(VLOOKUP(G1335,Criteria!$E$1:$E$5,1,FALSE)&gt;0,1,0),0))</f>
        <v>0</v>
      </c>
      <c r="P1335">
        <f>IF(ISBLANK(H1335),0,IFERROR(IF(VLOOKUP(H1335,Criteria!$F$1:$F$2,1,FALSE)&gt;0,1,0),0))</f>
        <v>0</v>
      </c>
      <c r="Q1335">
        <f t="shared" si="40"/>
        <v>0</v>
      </c>
      <c r="R1335" t="str">
        <f t="shared" si="41"/>
        <v>Others / None</v>
      </c>
    </row>
    <row r="1336" spans="1:18" x14ac:dyDescent="0.25">
      <c r="A1336" s="3" t="s">
        <v>1335</v>
      </c>
      <c r="B1336" s="3" t="s">
        <v>2749</v>
      </c>
      <c r="C1336" t="s">
        <v>3698</v>
      </c>
      <c r="D1336" t="s">
        <v>4064</v>
      </c>
      <c r="E1336" t="s">
        <v>4206</v>
      </c>
      <c r="F1336" t="s">
        <v>4301</v>
      </c>
      <c r="G1336" t="s">
        <v>3169</v>
      </c>
      <c r="H1336" t="s">
        <v>3169</v>
      </c>
      <c r="I1336" t="s">
        <v>3169</v>
      </c>
      <c r="J1336" t="s">
        <v>3169</v>
      </c>
      <c r="K1336">
        <f>IF(ISBLANK(C1336),0,IFERROR(IF(VLOOKUP(C1336,Criteria!$A$1:$A$3,1,FALSE)&gt;0,1,0),0))</f>
        <v>0</v>
      </c>
      <c r="L1336">
        <f>IF(ISBLANK(D1336),0,IFERROR(IF(VLOOKUP(D1336,Criteria!$B$1:$B$6,1,FALSE)&gt;0,1,0),0))</f>
        <v>0</v>
      </c>
      <c r="M1336">
        <f>IF(ISBLANK(E1336),0,IFERROR(IF(VLOOKUP(E1336,Criteria!$C$1:$C$6,1,FALSE)&gt;0,1,0),0))</f>
        <v>0</v>
      </c>
      <c r="N1336">
        <f>IF(ISBLANK(F1336),0,IFERROR(IF(VLOOKUP(F1336,Criteria!$D$1:$D$5,1,FALSE)&gt;0,1,0),0))</f>
        <v>1</v>
      </c>
      <c r="O1336">
        <f>IF(ISBLANK(G1336),0,IFERROR(IF(VLOOKUP(G1336,Criteria!$E$1:$E$5,1,FALSE)&gt;0,1,0),0))</f>
        <v>0</v>
      </c>
      <c r="P1336">
        <f>IF(ISBLANK(H1336),0,IFERROR(IF(VLOOKUP(H1336,Criteria!$F$1:$F$2,1,FALSE)&gt;0,1,0),0))</f>
        <v>0</v>
      </c>
      <c r="Q1336">
        <f t="shared" si="40"/>
        <v>1</v>
      </c>
      <c r="R1336" t="str">
        <f t="shared" si="41"/>
        <v>Akamai</v>
      </c>
    </row>
    <row r="1337" spans="1:18" x14ac:dyDescent="0.25">
      <c r="A1337" s="3" t="s">
        <v>1336</v>
      </c>
      <c r="B1337" s="3" t="s">
        <v>2093</v>
      </c>
      <c r="C1337" t="s">
        <v>3169</v>
      </c>
      <c r="D1337" t="s">
        <v>3169</v>
      </c>
      <c r="E1337" t="s">
        <v>3169</v>
      </c>
      <c r="F1337" t="s">
        <v>3169</v>
      </c>
      <c r="G1337" t="s">
        <v>3169</v>
      </c>
      <c r="H1337" t="s">
        <v>3169</v>
      </c>
      <c r="I1337" t="s">
        <v>3169</v>
      </c>
      <c r="J1337" t="s">
        <v>3169</v>
      </c>
      <c r="K1337">
        <f>IF(ISBLANK(C1337),0,IFERROR(IF(VLOOKUP(C1337,Criteria!$A$1:$A$3,1,FALSE)&gt;0,1,0),0))</f>
        <v>0</v>
      </c>
      <c r="L1337">
        <f>IF(ISBLANK(D1337),0,IFERROR(IF(VLOOKUP(D1337,Criteria!$B$1:$B$6,1,FALSE)&gt;0,1,0),0))</f>
        <v>0</v>
      </c>
      <c r="M1337">
        <f>IF(ISBLANK(E1337),0,IFERROR(IF(VLOOKUP(E1337,Criteria!$C$1:$C$6,1,FALSE)&gt;0,1,0),0))</f>
        <v>0</v>
      </c>
      <c r="N1337">
        <f>IF(ISBLANK(F1337),0,IFERROR(IF(VLOOKUP(F1337,Criteria!$D$1:$D$5,1,FALSE)&gt;0,1,0),0))</f>
        <v>0</v>
      </c>
      <c r="O1337">
        <f>IF(ISBLANK(G1337),0,IFERROR(IF(VLOOKUP(G1337,Criteria!$E$1:$E$5,1,FALSE)&gt;0,1,0),0))</f>
        <v>0</v>
      </c>
      <c r="P1337">
        <f>IF(ISBLANK(H1337),0,IFERROR(IF(VLOOKUP(H1337,Criteria!$F$1:$F$2,1,FALSE)&gt;0,1,0),0))</f>
        <v>0</v>
      </c>
      <c r="Q1337">
        <f t="shared" si="40"/>
        <v>0</v>
      </c>
      <c r="R1337" t="str">
        <f t="shared" si="41"/>
        <v>Others / None</v>
      </c>
    </row>
    <row r="1338" spans="1:18" x14ac:dyDescent="0.25">
      <c r="A1338" s="3" t="s">
        <v>1337</v>
      </c>
      <c r="B1338" s="3" t="s">
        <v>2750</v>
      </c>
      <c r="C1338" t="s">
        <v>3699</v>
      </c>
      <c r="D1338" t="s">
        <v>4085</v>
      </c>
      <c r="E1338" t="s">
        <v>3971</v>
      </c>
      <c r="F1338" t="s">
        <v>4224</v>
      </c>
      <c r="G1338" t="s">
        <v>3169</v>
      </c>
      <c r="H1338" t="s">
        <v>3169</v>
      </c>
      <c r="I1338" t="s">
        <v>3169</v>
      </c>
      <c r="J1338" t="s">
        <v>3169</v>
      </c>
      <c r="K1338">
        <f>IF(ISBLANK(C1338),0,IFERROR(IF(VLOOKUP(C1338,Criteria!$A$1:$A$3,1,FALSE)&gt;0,1,0),0))</f>
        <v>0</v>
      </c>
      <c r="L1338">
        <f>IF(ISBLANK(D1338),0,IFERROR(IF(VLOOKUP(D1338,Criteria!$B$1:$B$6,1,FALSE)&gt;0,1,0),0))</f>
        <v>0</v>
      </c>
      <c r="M1338">
        <f>IF(ISBLANK(E1338),0,IFERROR(IF(VLOOKUP(E1338,Criteria!$C$1:$C$6,1,FALSE)&gt;0,1,0),0))</f>
        <v>0</v>
      </c>
      <c r="N1338">
        <f>IF(ISBLANK(F1338),0,IFERROR(IF(VLOOKUP(F1338,Criteria!$D$1:$D$5,1,FALSE)&gt;0,1,0),0))</f>
        <v>0</v>
      </c>
      <c r="O1338">
        <f>IF(ISBLANK(G1338),0,IFERROR(IF(VLOOKUP(G1338,Criteria!$E$1:$E$5,1,FALSE)&gt;0,1,0),0))</f>
        <v>0</v>
      </c>
      <c r="P1338">
        <f>IF(ISBLANK(H1338),0,IFERROR(IF(VLOOKUP(H1338,Criteria!$F$1:$F$2,1,FALSE)&gt;0,1,0),0))</f>
        <v>0</v>
      </c>
      <c r="Q1338">
        <f t="shared" si="40"/>
        <v>0</v>
      </c>
      <c r="R1338" t="str">
        <f t="shared" si="41"/>
        <v>Others / None</v>
      </c>
    </row>
    <row r="1339" spans="1:18" x14ac:dyDescent="0.25">
      <c r="A1339" s="3" t="s">
        <v>1338</v>
      </c>
      <c r="B1339" s="3" t="s">
        <v>2751</v>
      </c>
      <c r="C1339" t="s">
        <v>3700</v>
      </c>
      <c r="D1339" t="s">
        <v>4040</v>
      </c>
      <c r="E1339" t="s">
        <v>4206</v>
      </c>
      <c r="F1339" t="s">
        <v>4365</v>
      </c>
      <c r="G1339" t="s">
        <v>4402</v>
      </c>
      <c r="H1339" t="s">
        <v>3169</v>
      </c>
      <c r="I1339" t="s">
        <v>3169</v>
      </c>
      <c r="J1339" t="s">
        <v>3169</v>
      </c>
      <c r="K1339">
        <f>IF(ISBLANK(C1339),0,IFERROR(IF(VLOOKUP(C1339,Criteria!$A$1:$A$3,1,FALSE)&gt;0,1,0),0))</f>
        <v>0</v>
      </c>
      <c r="L1339">
        <f>IF(ISBLANK(D1339),0,IFERROR(IF(VLOOKUP(D1339,Criteria!$B$1:$B$6,1,FALSE)&gt;0,1,0),0))</f>
        <v>0</v>
      </c>
      <c r="M1339">
        <f>IF(ISBLANK(E1339),0,IFERROR(IF(VLOOKUP(E1339,Criteria!$C$1:$C$6,1,FALSE)&gt;0,1,0),0))</f>
        <v>0</v>
      </c>
      <c r="N1339">
        <f>IF(ISBLANK(F1339),0,IFERROR(IF(VLOOKUP(F1339,Criteria!$D$1:$D$5,1,FALSE)&gt;0,1,0),0))</f>
        <v>0</v>
      </c>
      <c r="O1339">
        <f>IF(ISBLANK(G1339),0,IFERROR(IF(VLOOKUP(G1339,Criteria!$E$1:$E$5,1,FALSE)&gt;0,1,0),0))</f>
        <v>0</v>
      </c>
      <c r="P1339">
        <f>IF(ISBLANK(H1339),0,IFERROR(IF(VLOOKUP(H1339,Criteria!$F$1:$F$2,1,FALSE)&gt;0,1,0),0))</f>
        <v>0</v>
      </c>
      <c r="Q1339">
        <f t="shared" si="40"/>
        <v>0</v>
      </c>
      <c r="R1339" t="str">
        <f t="shared" si="41"/>
        <v>Others / None</v>
      </c>
    </row>
    <row r="1340" spans="1:18" x14ac:dyDescent="0.25">
      <c r="A1340" s="3" t="s">
        <v>1339</v>
      </c>
      <c r="B1340" s="3" t="s">
        <v>2752</v>
      </c>
      <c r="C1340" t="s">
        <v>3701</v>
      </c>
      <c r="D1340" t="s">
        <v>4193</v>
      </c>
      <c r="E1340" t="s">
        <v>4221</v>
      </c>
      <c r="F1340" t="s">
        <v>3169</v>
      </c>
      <c r="G1340" t="s">
        <v>3169</v>
      </c>
      <c r="H1340" t="s">
        <v>3169</v>
      </c>
      <c r="I1340" t="s">
        <v>3169</v>
      </c>
      <c r="J1340" t="s">
        <v>3169</v>
      </c>
      <c r="K1340">
        <f>IF(ISBLANK(C1340),0,IFERROR(IF(VLOOKUP(C1340,Criteria!$A$1:$A$3,1,FALSE)&gt;0,1,0),0))</f>
        <v>0</v>
      </c>
      <c r="L1340">
        <f>IF(ISBLANK(D1340),0,IFERROR(IF(VLOOKUP(D1340,Criteria!$B$1:$B$6,1,FALSE)&gt;0,1,0),0))</f>
        <v>0</v>
      </c>
      <c r="M1340">
        <f>IF(ISBLANK(E1340),0,IFERROR(IF(VLOOKUP(E1340,Criteria!$C$1:$C$6,1,FALSE)&gt;0,1,0),0))</f>
        <v>0</v>
      </c>
      <c r="N1340">
        <f>IF(ISBLANK(F1340),0,IFERROR(IF(VLOOKUP(F1340,Criteria!$D$1:$D$5,1,FALSE)&gt;0,1,0),0))</f>
        <v>0</v>
      </c>
      <c r="O1340">
        <f>IF(ISBLANK(G1340),0,IFERROR(IF(VLOOKUP(G1340,Criteria!$E$1:$E$5,1,FALSE)&gt;0,1,0),0))</f>
        <v>0</v>
      </c>
      <c r="P1340">
        <f>IF(ISBLANK(H1340),0,IFERROR(IF(VLOOKUP(H1340,Criteria!$F$1:$F$2,1,FALSE)&gt;0,1,0),0))</f>
        <v>0</v>
      </c>
      <c r="Q1340">
        <f t="shared" si="40"/>
        <v>0</v>
      </c>
      <c r="R1340" t="str">
        <f t="shared" si="41"/>
        <v>Others / None</v>
      </c>
    </row>
    <row r="1341" spans="1:18" x14ac:dyDescent="0.25">
      <c r="A1341" s="3" t="s">
        <v>1340</v>
      </c>
      <c r="B1341" s="3" t="s">
        <v>2671</v>
      </c>
      <c r="C1341" t="s">
        <v>3532</v>
      </c>
      <c r="D1341" t="s">
        <v>3965</v>
      </c>
      <c r="E1341" t="s">
        <v>4196</v>
      </c>
      <c r="F1341" t="s">
        <v>3169</v>
      </c>
      <c r="G1341" t="s">
        <v>3169</v>
      </c>
      <c r="H1341" t="s">
        <v>3169</v>
      </c>
      <c r="I1341" t="s">
        <v>3169</v>
      </c>
      <c r="J1341" t="s">
        <v>3169</v>
      </c>
      <c r="K1341">
        <f>IF(ISBLANK(C1341),0,IFERROR(IF(VLOOKUP(C1341,Criteria!$A$1:$A$3,1,FALSE)&gt;0,1,0),0))</f>
        <v>0</v>
      </c>
      <c r="L1341">
        <f>IF(ISBLANK(D1341),0,IFERROR(IF(VLOOKUP(D1341,Criteria!$B$1:$B$6,1,FALSE)&gt;0,1,0),0))</f>
        <v>0</v>
      </c>
      <c r="M1341">
        <f>IF(ISBLANK(E1341),0,IFERROR(IF(VLOOKUP(E1341,Criteria!$C$1:$C$6,1,FALSE)&gt;0,1,0),0))</f>
        <v>0</v>
      </c>
      <c r="N1341">
        <f>IF(ISBLANK(F1341),0,IFERROR(IF(VLOOKUP(F1341,Criteria!$D$1:$D$5,1,FALSE)&gt;0,1,0),0))</f>
        <v>0</v>
      </c>
      <c r="O1341">
        <f>IF(ISBLANK(G1341),0,IFERROR(IF(VLOOKUP(G1341,Criteria!$E$1:$E$5,1,FALSE)&gt;0,1,0),0))</f>
        <v>0</v>
      </c>
      <c r="P1341">
        <f>IF(ISBLANK(H1341),0,IFERROR(IF(VLOOKUP(H1341,Criteria!$F$1:$F$2,1,FALSE)&gt;0,1,0),0))</f>
        <v>0</v>
      </c>
      <c r="Q1341">
        <f t="shared" si="40"/>
        <v>0</v>
      </c>
      <c r="R1341" t="str">
        <f t="shared" si="41"/>
        <v>Others / None</v>
      </c>
    </row>
    <row r="1342" spans="1:18" x14ac:dyDescent="0.25">
      <c r="A1342" s="3" t="s">
        <v>1341</v>
      </c>
      <c r="B1342" s="3" t="s">
        <v>2097</v>
      </c>
      <c r="C1342" t="s">
        <v>3169</v>
      </c>
      <c r="D1342" t="s">
        <v>3169</v>
      </c>
      <c r="E1342" t="s">
        <v>3169</v>
      </c>
      <c r="F1342" t="s">
        <v>3169</v>
      </c>
      <c r="G1342" t="s">
        <v>3169</v>
      </c>
      <c r="H1342" t="s">
        <v>3169</v>
      </c>
      <c r="I1342" t="s">
        <v>3169</v>
      </c>
      <c r="J1342" t="s">
        <v>3169</v>
      </c>
      <c r="K1342">
        <f>IF(ISBLANK(C1342),0,IFERROR(IF(VLOOKUP(C1342,Criteria!$A$1:$A$3,1,FALSE)&gt;0,1,0),0))</f>
        <v>0</v>
      </c>
      <c r="L1342">
        <f>IF(ISBLANK(D1342),0,IFERROR(IF(VLOOKUP(D1342,Criteria!$B$1:$B$6,1,FALSE)&gt;0,1,0),0))</f>
        <v>0</v>
      </c>
      <c r="M1342">
        <f>IF(ISBLANK(E1342),0,IFERROR(IF(VLOOKUP(E1342,Criteria!$C$1:$C$6,1,FALSE)&gt;0,1,0),0))</f>
        <v>0</v>
      </c>
      <c r="N1342">
        <f>IF(ISBLANK(F1342),0,IFERROR(IF(VLOOKUP(F1342,Criteria!$D$1:$D$5,1,FALSE)&gt;0,1,0),0))</f>
        <v>0</v>
      </c>
      <c r="O1342">
        <f>IF(ISBLANK(G1342),0,IFERROR(IF(VLOOKUP(G1342,Criteria!$E$1:$E$5,1,FALSE)&gt;0,1,0),0))</f>
        <v>0</v>
      </c>
      <c r="P1342">
        <f>IF(ISBLANK(H1342),0,IFERROR(IF(VLOOKUP(H1342,Criteria!$F$1:$F$2,1,FALSE)&gt;0,1,0),0))</f>
        <v>0</v>
      </c>
      <c r="Q1342">
        <f t="shared" si="40"/>
        <v>0</v>
      </c>
      <c r="R1342" t="str">
        <f t="shared" si="41"/>
        <v>Others / None</v>
      </c>
    </row>
    <row r="1343" spans="1:18" x14ac:dyDescent="0.25">
      <c r="A1343" s="3" t="s">
        <v>1342</v>
      </c>
      <c r="B1343" s="3" t="s">
        <v>2753</v>
      </c>
      <c r="C1343" t="s">
        <v>3702</v>
      </c>
      <c r="D1343" t="s">
        <v>4194</v>
      </c>
      <c r="E1343" t="s">
        <v>4049</v>
      </c>
      <c r="F1343" t="s">
        <v>3169</v>
      </c>
      <c r="G1343" t="s">
        <v>3169</v>
      </c>
      <c r="H1343" t="s">
        <v>3169</v>
      </c>
      <c r="I1343" t="s">
        <v>3169</v>
      </c>
      <c r="J1343" t="s">
        <v>3169</v>
      </c>
      <c r="K1343">
        <f>IF(ISBLANK(C1343),0,IFERROR(IF(VLOOKUP(C1343,Criteria!$A$1:$A$3,1,FALSE)&gt;0,1,0),0))</f>
        <v>0</v>
      </c>
      <c r="L1343">
        <f>IF(ISBLANK(D1343),0,IFERROR(IF(VLOOKUP(D1343,Criteria!$B$1:$B$6,1,FALSE)&gt;0,1,0),0))</f>
        <v>0</v>
      </c>
      <c r="M1343">
        <f>IF(ISBLANK(E1343),0,IFERROR(IF(VLOOKUP(E1343,Criteria!$C$1:$C$6,1,FALSE)&gt;0,1,0),0))</f>
        <v>0</v>
      </c>
      <c r="N1343">
        <f>IF(ISBLANK(F1343),0,IFERROR(IF(VLOOKUP(F1343,Criteria!$D$1:$D$5,1,FALSE)&gt;0,1,0),0))</f>
        <v>0</v>
      </c>
      <c r="O1343">
        <f>IF(ISBLANK(G1343),0,IFERROR(IF(VLOOKUP(G1343,Criteria!$E$1:$E$5,1,FALSE)&gt;0,1,0),0))</f>
        <v>0</v>
      </c>
      <c r="P1343">
        <f>IF(ISBLANK(H1343),0,IFERROR(IF(VLOOKUP(H1343,Criteria!$F$1:$F$2,1,FALSE)&gt;0,1,0),0))</f>
        <v>0</v>
      </c>
      <c r="Q1343">
        <f t="shared" si="40"/>
        <v>0</v>
      </c>
      <c r="R1343" t="str">
        <f t="shared" si="41"/>
        <v>Others / None</v>
      </c>
    </row>
    <row r="1344" spans="1:18" x14ac:dyDescent="0.25">
      <c r="A1344" s="3" t="s">
        <v>1343</v>
      </c>
      <c r="B1344" s="3" t="s">
        <v>2093</v>
      </c>
      <c r="C1344" t="s">
        <v>3169</v>
      </c>
      <c r="D1344" t="s">
        <v>3169</v>
      </c>
      <c r="E1344" t="s">
        <v>3169</v>
      </c>
      <c r="F1344" t="s">
        <v>3169</v>
      </c>
      <c r="G1344" t="s">
        <v>3169</v>
      </c>
      <c r="H1344" t="s">
        <v>3169</v>
      </c>
      <c r="I1344" t="s">
        <v>3169</v>
      </c>
      <c r="J1344" t="s">
        <v>3169</v>
      </c>
      <c r="K1344">
        <f>IF(ISBLANK(C1344),0,IFERROR(IF(VLOOKUP(C1344,Criteria!$A$1:$A$3,1,FALSE)&gt;0,1,0),0))</f>
        <v>0</v>
      </c>
      <c r="L1344">
        <f>IF(ISBLANK(D1344),0,IFERROR(IF(VLOOKUP(D1344,Criteria!$B$1:$B$6,1,FALSE)&gt;0,1,0),0))</f>
        <v>0</v>
      </c>
      <c r="M1344">
        <f>IF(ISBLANK(E1344),0,IFERROR(IF(VLOOKUP(E1344,Criteria!$C$1:$C$6,1,FALSE)&gt;0,1,0),0))</f>
        <v>0</v>
      </c>
      <c r="N1344">
        <f>IF(ISBLANK(F1344),0,IFERROR(IF(VLOOKUP(F1344,Criteria!$D$1:$D$5,1,FALSE)&gt;0,1,0),0))</f>
        <v>0</v>
      </c>
      <c r="O1344">
        <f>IF(ISBLANK(G1344),0,IFERROR(IF(VLOOKUP(G1344,Criteria!$E$1:$E$5,1,FALSE)&gt;0,1,0),0))</f>
        <v>0</v>
      </c>
      <c r="P1344">
        <f>IF(ISBLANK(H1344),0,IFERROR(IF(VLOOKUP(H1344,Criteria!$F$1:$F$2,1,FALSE)&gt;0,1,0),0))</f>
        <v>0</v>
      </c>
      <c r="Q1344">
        <f t="shared" si="40"/>
        <v>0</v>
      </c>
      <c r="R1344" t="str">
        <f t="shared" si="41"/>
        <v>Others / None</v>
      </c>
    </row>
    <row r="1345" spans="1:18" x14ac:dyDescent="0.25">
      <c r="A1345" s="3" t="s">
        <v>1344</v>
      </c>
      <c r="B1345" s="3" t="s">
        <v>2093</v>
      </c>
      <c r="C1345" t="s">
        <v>3169</v>
      </c>
      <c r="D1345" t="s">
        <v>3169</v>
      </c>
      <c r="E1345" t="s">
        <v>3169</v>
      </c>
      <c r="F1345" t="s">
        <v>3169</v>
      </c>
      <c r="G1345" t="s">
        <v>3169</v>
      </c>
      <c r="H1345" t="s">
        <v>3169</v>
      </c>
      <c r="I1345" t="s">
        <v>3169</v>
      </c>
      <c r="J1345" t="s">
        <v>3169</v>
      </c>
      <c r="K1345">
        <f>IF(ISBLANK(C1345),0,IFERROR(IF(VLOOKUP(C1345,Criteria!$A$1:$A$3,1,FALSE)&gt;0,1,0),0))</f>
        <v>0</v>
      </c>
      <c r="L1345">
        <f>IF(ISBLANK(D1345),0,IFERROR(IF(VLOOKUP(D1345,Criteria!$B$1:$B$6,1,FALSE)&gt;0,1,0),0))</f>
        <v>0</v>
      </c>
      <c r="M1345">
        <f>IF(ISBLANK(E1345),0,IFERROR(IF(VLOOKUP(E1345,Criteria!$C$1:$C$6,1,FALSE)&gt;0,1,0),0))</f>
        <v>0</v>
      </c>
      <c r="N1345">
        <f>IF(ISBLANK(F1345),0,IFERROR(IF(VLOOKUP(F1345,Criteria!$D$1:$D$5,1,FALSE)&gt;0,1,0),0))</f>
        <v>0</v>
      </c>
      <c r="O1345">
        <f>IF(ISBLANK(G1345),0,IFERROR(IF(VLOOKUP(G1345,Criteria!$E$1:$E$5,1,FALSE)&gt;0,1,0),0))</f>
        <v>0</v>
      </c>
      <c r="P1345">
        <f>IF(ISBLANK(H1345),0,IFERROR(IF(VLOOKUP(H1345,Criteria!$F$1:$F$2,1,FALSE)&gt;0,1,0),0))</f>
        <v>0</v>
      </c>
      <c r="Q1345">
        <f t="shared" si="40"/>
        <v>0</v>
      </c>
      <c r="R1345" t="str">
        <f t="shared" si="41"/>
        <v>Others / None</v>
      </c>
    </row>
    <row r="1346" spans="1:18" x14ac:dyDescent="0.25">
      <c r="A1346" s="3" t="s">
        <v>1345</v>
      </c>
      <c r="B1346" s="3" t="s">
        <v>2093</v>
      </c>
      <c r="C1346" t="s">
        <v>3169</v>
      </c>
      <c r="D1346" t="s">
        <v>3169</v>
      </c>
      <c r="E1346" t="s">
        <v>3169</v>
      </c>
      <c r="F1346" t="s">
        <v>3169</v>
      </c>
      <c r="G1346" t="s">
        <v>3169</v>
      </c>
      <c r="H1346" t="s">
        <v>3169</v>
      </c>
      <c r="I1346" t="s">
        <v>3169</v>
      </c>
      <c r="J1346" t="s">
        <v>3169</v>
      </c>
      <c r="K1346">
        <f>IF(ISBLANK(C1346),0,IFERROR(IF(VLOOKUP(C1346,Criteria!$A$1:$A$3,1,FALSE)&gt;0,1,0),0))</f>
        <v>0</v>
      </c>
      <c r="L1346">
        <f>IF(ISBLANK(D1346),0,IFERROR(IF(VLOOKUP(D1346,Criteria!$B$1:$B$6,1,FALSE)&gt;0,1,0),0))</f>
        <v>0</v>
      </c>
      <c r="M1346">
        <f>IF(ISBLANK(E1346),0,IFERROR(IF(VLOOKUP(E1346,Criteria!$C$1:$C$6,1,FALSE)&gt;0,1,0),0))</f>
        <v>0</v>
      </c>
      <c r="N1346">
        <f>IF(ISBLANK(F1346),0,IFERROR(IF(VLOOKUP(F1346,Criteria!$D$1:$D$5,1,FALSE)&gt;0,1,0),0))</f>
        <v>0</v>
      </c>
      <c r="O1346">
        <f>IF(ISBLANK(G1346),0,IFERROR(IF(VLOOKUP(G1346,Criteria!$E$1:$E$5,1,FALSE)&gt;0,1,0),0))</f>
        <v>0</v>
      </c>
      <c r="P1346">
        <f>IF(ISBLANK(H1346),0,IFERROR(IF(VLOOKUP(H1346,Criteria!$F$1:$F$2,1,FALSE)&gt;0,1,0),0))</f>
        <v>0</v>
      </c>
      <c r="Q1346">
        <f t="shared" si="40"/>
        <v>0</v>
      </c>
      <c r="R1346" t="str">
        <f t="shared" si="41"/>
        <v>Others / None</v>
      </c>
    </row>
    <row r="1347" spans="1:18" x14ac:dyDescent="0.25">
      <c r="A1347" s="3" t="s">
        <v>1346</v>
      </c>
      <c r="B1347" s="3" t="s">
        <v>2754</v>
      </c>
      <c r="C1347" t="s">
        <v>3703</v>
      </c>
      <c r="D1347" t="s">
        <v>3947</v>
      </c>
      <c r="E1347" t="s">
        <v>4206</v>
      </c>
      <c r="F1347" t="s">
        <v>4120</v>
      </c>
      <c r="G1347" t="s">
        <v>3169</v>
      </c>
      <c r="H1347" t="s">
        <v>3169</v>
      </c>
      <c r="I1347" t="s">
        <v>3169</v>
      </c>
      <c r="J1347" t="s">
        <v>3169</v>
      </c>
      <c r="K1347">
        <f>IF(ISBLANK(C1347),0,IFERROR(IF(VLOOKUP(C1347,Criteria!$A$1:$A$3,1,FALSE)&gt;0,1,0),0))</f>
        <v>0</v>
      </c>
      <c r="L1347">
        <f>IF(ISBLANK(D1347),0,IFERROR(IF(VLOOKUP(D1347,Criteria!$B$1:$B$6,1,FALSE)&gt;0,1,0),0))</f>
        <v>0</v>
      </c>
      <c r="M1347">
        <f>IF(ISBLANK(E1347),0,IFERROR(IF(VLOOKUP(E1347,Criteria!$C$1:$C$6,1,FALSE)&gt;0,1,0),0))</f>
        <v>0</v>
      </c>
      <c r="N1347">
        <f>IF(ISBLANK(F1347),0,IFERROR(IF(VLOOKUP(F1347,Criteria!$D$1:$D$5,1,FALSE)&gt;0,1,0),0))</f>
        <v>1</v>
      </c>
      <c r="O1347">
        <f>IF(ISBLANK(G1347),0,IFERROR(IF(VLOOKUP(G1347,Criteria!$E$1:$E$5,1,FALSE)&gt;0,1,0),0))</f>
        <v>0</v>
      </c>
      <c r="P1347">
        <f>IF(ISBLANK(H1347),0,IFERROR(IF(VLOOKUP(H1347,Criteria!$F$1:$F$2,1,FALSE)&gt;0,1,0),0))</f>
        <v>0</v>
      </c>
      <c r="Q1347">
        <f t="shared" ref="Q1347:Q1410" si="42">SUM(K1347:P1347)</f>
        <v>1</v>
      </c>
      <c r="R1347" t="str">
        <f t="shared" ref="R1347:R1410" si="43">IF(Q1347&gt;0,"Akamai","Others / None")</f>
        <v>Akamai</v>
      </c>
    </row>
    <row r="1348" spans="1:18" x14ac:dyDescent="0.25">
      <c r="A1348" s="3" t="s">
        <v>1347</v>
      </c>
      <c r="B1348" s="3" t="s">
        <v>2755</v>
      </c>
      <c r="C1348" t="s">
        <v>3704</v>
      </c>
      <c r="D1348" t="s">
        <v>3947</v>
      </c>
      <c r="E1348" t="s">
        <v>4206</v>
      </c>
      <c r="F1348" t="s">
        <v>4120</v>
      </c>
      <c r="G1348" t="s">
        <v>3169</v>
      </c>
      <c r="H1348" t="s">
        <v>3169</v>
      </c>
      <c r="I1348" t="s">
        <v>3169</v>
      </c>
      <c r="J1348" t="s">
        <v>3169</v>
      </c>
      <c r="K1348">
        <f>IF(ISBLANK(C1348),0,IFERROR(IF(VLOOKUP(C1348,Criteria!$A$1:$A$3,1,FALSE)&gt;0,1,0),0))</f>
        <v>0</v>
      </c>
      <c r="L1348">
        <f>IF(ISBLANK(D1348),0,IFERROR(IF(VLOOKUP(D1348,Criteria!$B$1:$B$6,1,FALSE)&gt;0,1,0),0))</f>
        <v>0</v>
      </c>
      <c r="M1348">
        <f>IF(ISBLANK(E1348),0,IFERROR(IF(VLOOKUP(E1348,Criteria!$C$1:$C$6,1,FALSE)&gt;0,1,0),0))</f>
        <v>0</v>
      </c>
      <c r="N1348">
        <f>IF(ISBLANK(F1348),0,IFERROR(IF(VLOOKUP(F1348,Criteria!$D$1:$D$5,1,FALSE)&gt;0,1,0),0))</f>
        <v>1</v>
      </c>
      <c r="O1348">
        <f>IF(ISBLANK(G1348),0,IFERROR(IF(VLOOKUP(G1348,Criteria!$E$1:$E$5,1,FALSE)&gt;0,1,0),0))</f>
        <v>0</v>
      </c>
      <c r="P1348">
        <f>IF(ISBLANK(H1348),0,IFERROR(IF(VLOOKUP(H1348,Criteria!$F$1:$F$2,1,FALSE)&gt;0,1,0),0))</f>
        <v>0</v>
      </c>
      <c r="Q1348">
        <f t="shared" si="42"/>
        <v>1</v>
      </c>
      <c r="R1348" t="str">
        <f t="shared" si="43"/>
        <v>Akamai</v>
      </c>
    </row>
    <row r="1349" spans="1:18" x14ac:dyDescent="0.25">
      <c r="A1349" s="3" t="s">
        <v>1348</v>
      </c>
      <c r="B1349" s="3" t="s">
        <v>2756</v>
      </c>
      <c r="C1349" t="s">
        <v>3705</v>
      </c>
      <c r="D1349" t="s">
        <v>3971</v>
      </c>
      <c r="E1349" t="s">
        <v>4085</v>
      </c>
      <c r="F1349" t="s">
        <v>4224</v>
      </c>
      <c r="G1349" t="s">
        <v>3169</v>
      </c>
      <c r="H1349" t="s">
        <v>3169</v>
      </c>
      <c r="I1349" t="s">
        <v>3169</v>
      </c>
      <c r="J1349" t="s">
        <v>3169</v>
      </c>
      <c r="K1349">
        <f>IF(ISBLANK(C1349),0,IFERROR(IF(VLOOKUP(C1349,Criteria!$A$1:$A$3,1,FALSE)&gt;0,1,0),0))</f>
        <v>0</v>
      </c>
      <c r="L1349">
        <f>IF(ISBLANK(D1349),0,IFERROR(IF(VLOOKUP(D1349,Criteria!$B$1:$B$6,1,FALSE)&gt;0,1,0),0))</f>
        <v>0</v>
      </c>
      <c r="M1349">
        <f>IF(ISBLANK(E1349),0,IFERROR(IF(VLOOKUP(E1349,Criteria!$C$1:$C$6,1,FALSE)&gt;0,1,0),0))</f>
        <v>0</v>
      </c>
      <c r="N1349">
        <f>IF(ISBLANK(F1349),0,IFERROR(IF(VLOOKUP(F1349,Criteria!$D$1:$D$5,1,FALSE)&gt;0,1,0),0))</f>
        <v>0</v>
      </c>
      <c r="O1349">
        <f>IF(ISBLANK(G1349),0,IFERROR(IF(VLOOKUP(G1349,Criteria!$E$1:$E$5,1,FALSE)&gt;0,1,0),0))</f>
        <v>0</v>
      </c>
      <c r="P1349">
        <f>IF(ISBLANK(H1349),0,IFERROR(IF(VLOOKUP(H1349,Criteria!$F$1:$F$2,1,FALSE)&gt;0,1,0),0))</f>
        <v>0</v>
      </c>
      <c r="Q1349">
        <f t="shared" si="42"/>
        <v>0</v>
      </c>
      <c r="R1349" t="str">
        <f t="shared" si="43"/>
        <v>Others / None</v>
      </c>
    </row>
    <row r="1350" spans="1:18" x14ac:dyDescent="0.25">
      <c r="A1350" s="3" t="s">
        <v>1349</v>
      </c>
      <c r="B1350" s="3" t="s">
        <v>2612</v>
      </c>
      <c r="C1350" t="s">
        <v>3589</v>
      </c>
      <c r="D1350" t="s">
        <v>3971</v>
      </c>
      <c r="E1350" t="s">
        <v>4085</v>
      </c>
      <c r="F1350" t="s">
        <v>4224</v>
      </c>
      <c r="G1350" t="s">
        <v>3169</v>
      </c>
      <c r="H1350" t="s">
        <v>3169</v>
      </c>
      <c r="I1350" t="s">
        <v>3169</v>
      </c>
      <c r="J1350" t="s">
        <v>3169</v>
      </c>
      <c r="K1350">
        <f>IF(ISBLANK(C1350),0,IFERROR(IF(VLOOKUP(C1350,Criteria!$A$1:$A$3,1,FALSE)&gt;0,1,0),0))</f>
        <v>0</v>
      </c>
      <c r="L1350">
        <f>IF(ISBLANK(D1350),0,IFERROR(IF(VLOOKUP(D1350,Criteria!$B$1:$B$6,1,FALSE)&gt;0,1,0),0))</f>
        <v>0</v>
      </c>
      <c r="M1350">
        <f>IF(ISBLANK(E1350),0,IFERROR(IF(VLOOKUP(E1350,Criteria!$C$1:$C$6,1,FALSE)&gt;0,1,0),0))</f>
        <v>0</v>
      </c>
      <c r="N1350">
        <f>IF(ISBLANK(F1350),0,IFERROR(IF(VLOOKUP(F1350,Criteria!$D$1:$D$5,1,FALSE)&gt;0,1,0),0))</f>
        <v>0</v>
      </c>
      <c r="O1350">
        <f>IF(ISBLANK(G1350),0,IFERROR(IF(VLOOKUP(G1350,Criteria!$E$1:$E$5,1,FALSE)&gt;0,1,0),0))</f>
        <v>0</v>
      </c>
      <c r="P1350">
        <f>IF(ISBLANK(H1350),0,IFERROR(IF(VLOOKUP(H1350,Criteria!$F$1:$F$2,1,FALSE)&gt;0,1,0),0))</f>
        <v>0</v>
      </c>
      <c r="Q1350">
        <f t="shared" si="42"/>
        <v>0</v>
      </c>
      <c r="R1350" t="str">
        <f t="shared" si="43"/>
        <v>Others / None</v>
      </c>
    </row>
    <row r="1351" spans="1:18" x14ac:dyDescent="0.25">
      <c r="A1351" s="3" t="s">
        <v>1350</v>
      </c>
      <c r="B1351" s="3" t="s">
        <v>2707</v>
      </c>
      <c r="C1351" t="s">
        <v>3666</v>
      </c>
      <c r="D1351" t="s">
        <v>4085</v>
      </c>
      <c r="E1351" t="s">
        <v>3971</v>
      </c>
      <c r="F1351" t="s">
        <v>4224</v>
      </c>
      <c r="G1351" t="s">
        <v>3169</v>
      </c>
      <c r="H1351" t="s">
        <v>3169</v>
      </c>
      <c r="I1351" t="s">
        <v>3169</v>
      </c>
      <c r="J1351" t="s">
        <v>3169</v>
      </c>
      <c r="K1351">
        <f>IF(ISBLANK(C1351),0,IFERROR(IF(VLOOKUP(C1351,Criteria!$A$1:$A$3,1,FALSE)&gt;0,1,0),0))</f>
        <v>0</v>
      </c>
      <c r="L1351">
        <f>IF(ISBLANK(D1351),0,IFERROR(IF(VLOOKUP(D1351,Criteria!$B$1:$B$6,1,FALSE)&gt;0,1,0),0))</f>
        <v>0</v>
      </c>
      <c r="M1351">
        <f>IF(ISBLANK(E1351),0,IFERROR(IF(VLOOKUP(E1351,Criteria!$C$1:$C$6,1,FALSE)&gt;0,1,0),0))</f>
        <v>0</v>
      </c>
      <c r="N1351">
        <f>IF(ISBLANK(F1351),0,IFERROR(IF(VLOOKUP(F1351,Criteria!$D$1:$D$5,1,FALSE)&gt;0,1,0),0))</f>
        <v>0</v>
      </c>
      <c r="O1351">
        <f>IF(ISBLANK(G1351),0,IFERROR(IF(VLOOKUP(G1351,Criteria!$E$1:$E$5,1,FALSE)&gt;0,1,0),0))</f>
        <v>0</v>
      </c>
      <c r="P1351">
        <f>IF(ISBLANK(H1351),0,IFERROR(IF(VLOOKUP(H1351,Criteria!$F$1:$F$2,1,FALSE)&gt;0,1,0),0))</f>
        <v>0</v>
      </c>
      <c r="Q1351">
        <f t="shared" si="42"/>
        <v>0</v>
      </c>
      <c r="R1351" t="str">
        <f t="shared" si="43"/>
        <v>Others / None</v>
      </c>
    </row>
    <row r="1352" spans="1:18" x14ac:dyDescent="0.25">
      <c r="A1352" s="3" t="s">
        <v>1351</v>
      </c>
      <c r="B1352" s="3" t="s">
        <v>2757</v>
      </c>
      <c r="C1352" t="s">
        <v>3706</v>
      </c>
      <c r="D1352" t="s">
        <v>4076</v>
      </c>
      <c r="E1352" t="s">
        <v>3169</v>
      </c>
      <c r="F1352" t="s">
        <v>3169</v>
      </c>
      <c r="G1352" t="s">
        <v>3169</v>
      </c>
      <c r="H1352" t="s">
        <v>3169</v>
      </c>
      <c r="I1352" t="s">
        <v>3169</v>
      </c>
      <c r="J1352" t="s">
        <v>3169</v>
      </c>
      <c r="K1352">
        <f>IF(ISBLANK(C1352),0,IFERROR(IF(VLOOKUP(C1352,Criteria!$A$1:$A$3,1,FALSE)&gt;0,1,0),0))</f>
        <v>0</v>
      </c>
      <c r="L1352">
        <f>IF(ISBLANK(D1352),0,IFERROR(IF(VLOOKUP(D1352,Criteria!$B$1:$B$6,1,FALSE)&gt;0,1,0),0))</f>
        <v>0</v>
      </c>
      <c r="M1352">
        <f>IF(ISBLANK(E1352),0,IFERROR(IF(VLOOKUP(E1352,Criteria!$C$1:$C$6,1,FALSE)&gt;0,1,0),0))</f>
        <v>0</v>
      </c>
      <c r="N1352">
        <f>IF(ISBLANK(F1352),0,IFERROR(IF(VLOOKUP(F1352,Criteria!$D$1:$D$5,1,FALSE)&gt;0,1,0),0))</f>
        <v>0</v>
      </c>
      <c r="O1352">
        <f>IF(ISBLANK(G1352),0,IFERROR(IF(VLOOKUP(G1352,Criteria!$E$1:$E$5,1,FALSE)&gt;0,1,0),0))</f>
        <v>0</v>
      </c>
      <c r="P1352">
        <f>IF(ISBLANK(H1352),0,IFERROR(IF(VLOOKUP(H1352,Criteria!$F$1:$F$2,1,FALSE)&gt;0,1,0),0))</f>
        <v>0</v>
      </c>
      <c r="Q1352">
        <f t="shared" si="42"/>
        <v>0</v>
      </c>
      <c r="R1352" t="str">
        <f t="shared" si="43"/>
        <v>Others / None</v>
      </c>
    </row>
    <row r="1353" spans="1:18" x14ac:dyDescent="0.25">
      <c r="A1353" s="3" t="s">
        <v>1352</v>
      </c>
      <c r="B1353" s="3" t="s">
        <v>2758</v>
      </c>
      <c r="C1353" t="s">
        <v>3707</v>
      </c>
      <c r="D1353" t="s">
        <v>4195</v>
      </c>
      <c r="E1353" t="s">
        <v>3169</v>
      </c>
      <c r="F1353" t="s">
        <v>3169</v>
      </c>
      <c r="G1353" t="s">
        <v>3169</v>
      </c>
      <c r="H1353" t="s">
        <v>3169</v>
      </c>
      <c r="I1353" t="s">
        <v>3169</v>
      </c>
      <c r="J1353" t="s">
        <v>3169</v>
      </c>
      <c r="K1353">
        <f>IF(ISBLANK(C1353),0,IFERROR(IF(VLOOKUP(C1353,Criteria!$A$1:$A$3,1,FALSE)&gt;0,1,0),0))</f>
        <v>0</v>
      </c>
      <c r="L1353">
        <f>IF(ISBLANK(D1353),0,IFERROR(IF(VLOOKUP(D1353,Criteria!$B$1:$B$6,1,FALSE)&gt;0,1,0),0))</f>
        <v>0</v>
      </c>
      <c r="M1353">
        <f>IF(ISBLANK(E1353),0,IFERROR(IF(VLOOKUP(E1353,Criteria!$C$1:$C$6,1,FALSE)&gt;0,1,0),0))</f>
        <v>0</v>
      </c>
      <c r="N1353">
        <f>IF(ISBLANK(F1353),0,IFERROR(IF(VLOOKUP(F1353,Criteria!$D$1:$D$5,1,FALSE)&gt;0,1,0),0))</f>
        <v>0</v>
      </c>
      <c r="O1353">
        <f>IF(ISBLANK(G1353),0,IFERROR(IF(VLOOKUP(G1353,Criteria!$E$1:$E$5,1,FALSE)&gt;0,1,0),0))</f>
        <v>0</v>
      </c>
      <c r="P1353">
        <f>IF(ISBLANK(H1353),0,IFERROR(IF(VLOOKUP(H1353,Criteria!$F$1:$F$2,1,FALSE)&gt;0,1,0),0))</f>
        <v>0</v>
      </c>
      <c r="Q1353">
        <f t="shared" si="42"/>
        <v>0</v>
      </c>
      <c r="R1353" t="str">
        <f t="shared" si="43"/>
        <v>Others / None</v>
      </c>
    </row>
    <row r="1354" spans="1:18" x14ac:dyDescent="0.25">
      <c r="A1354" s="3" t="s">
        <v>1353</v>
      </c>
      <c r="B1354" s="3" t="s">
        <v>2759</v>
      </c>
      <c r="C1354" t="s">
        <v>3708</v>
      </c>
      <c r="D1354" t="s">
        <v>4118</v>
      </c>
      <c r="E1354" t="s">
        <v>3169</v>
      </c>
      <c r="F1354" t="s">
        <v>3169</v>
      </c>
      <c r="G1354" t="s">
        <v>3169</v>
      </c>
      <c r="H1354" t="s">
        <v>3169</v>
      </c>
      <c r="I1354" t="s">
        <v>3169</v>
      </c>
      <c r="J1354" t="s">
        <v>3169</v>
      </c>
      <c r="K1354">
        <f>IF(ISBLANK(C1354),0,IFERROR(IF(VLOOKUP(C1354,Criteria!$A$1:$A$3,1,FALSE)&gt;0,1,0),0))</f>
        <v>0</v>
      </c>
      <c r="L1354">
        <f>IF(ISBLANK(D1354),0,IFERROR(IF(VLOOKUP(D1354,Criteria!$B$1:$B$6,1,FALSE)&gt;0,1,0),0))</f>
        <v>0</v>
      </c>
      <c r="M1354">
        <f>IF(ISBLANK(E1354),0,IFERROR(IF(VLOOKUP(E1354,Criteria!$C$1:$C$6,1,FALSE)&gt;0,1,0),0))</f>
        <v>0</v>
      </c>
      <c r="N1354">
        <f>IF(ISBLANK(F1354),0,IFERROR(IF(VLOOKUP(F1354,Criteria!$D$1:$D$5,1,FALSE)&gt;0,1,0),0))</f>
        <v>0</v>
      </c>
      <c r="O1354">
        <f>IF(ISBLANK(G1354),0,IFERROR(IF(VLOOKUP(G1354,Criteria!$E$1:$E$5,1,FALSE)&gt;0,1,0),0))</f>
        <v>0</v>
      </c>
      <c r="P1354">
        <f>IF(ISBLANK(H1354),0,IFERROR(IF(VLOOKUP(H1354,Criteria!$F$1:$F$2,1,FALSE)&gt;0,1,0),0))</f>
        <v>0</v>
      </c>
      <c r="Q1354">
        <f t="shared" si="42"/>
        <v>0</v>
      </c>
      <c r="R1354" t="str">
        <f t="shared" si="43"/>
        <v>Others / None</v>
      </c>
    </row>
    <row r="1355" spans="1:18" x14ac:dyDescent="0.25">
      <c r="A1355" s="3" t="s">
        <v>1354</v>
      </c>
      <c r="B1355" s="3" t="s">
        <v>2543</v>
      </c>
      <c r="C1355" t="s">
        <v>3528</v>
      </c>
      <c r="D1355" t="s">
        <v>3538</v>
      </c>
      <c r="E1355" t="s">
        <v>4153</v>
      </c>
      <c r="F1355" t="s">
        <v>3273</v>
      </c>
      <c r="G1355" t="s">
        <v>4395</v>
      </c>
      <c r="H1355" t="s">
        <v>3169</v>
      </c>
      <c r="I1355" t="s">
        <v>3169</v>
      </c>
      <c r="J1355" t="s">
        <v>3169</v>
      </c>
      <c r="K1355">
        <f>IF(ISBLANK(C1355),0,IFERROR(IF(VLOOKUP(C1355,Criteria!$A$1:$A$3,1,FALSE)&gt;0,1,0),0))</f>
        <v>0</v>
      </c>
      <c r="L1355">
        <f>IF(ISBLANK(D1355),0,IFERROR(IF(VLOOKUP(D1355,Criteria!$B$1:$B$6,1,FALSE)&gt;0,1,0),0))</f>
        <v>0</v>
      </c>
      <c r="M1355">
        <f>IF(ISBLANK(E1355),0,IFERROR(IF(VLOOKUP(E1355,Criteria!$C$1:$C$6,1,FALSE)&gt;0,1,0),0))</f>
        <v>0</v>
      </c>
      <c r="N1355">
        <f>IF(ISBLANK(F1355),0,IFERROR(IF(VLOOKUP(F1355,Criteria!$D$1:$D$5,1,FALSE)&gt;0,1,0),0))</f>
        <v>0</v>
      </c>
      <c r="O1355">
        <f>IF(ISBLANK(G1355),0,IFERROR(IF(VLOOKUP(G1355,Criteria!$E$1:$E$5,1,FALSE)&gt;0,1,0),0))</f>
        <v>0</v>
      </c>
      <c r="P1355">
        <f>IF(ISBLANK(H1355),0,IFERROR(IF(VLOOKUP(H1355,Criteria!$F$1:$F$2,1,FALSE)&gt;0,1,0),0))</f>
        <v>0</v>
      </c>
      <c r="Q1355">
        <f t="shared" si="42"/>
        <v>0</v>
      </c>
      <c r="R1355" t="str">
        <f t="shared" si="43"/>
        <v>Others / None</v>
      </c>
    </row>
    <row r="1356" spans="1:18" x14ac:dyDescent="0.25">
      <c r="A1356" s="3" t="s">
        <v>1355</v>
      </c>
      <c r="B1356" s="3" t="s">
        <v>2760</v>
      </c>
      <c r="C1356" t="s">
        <v>3709</v>
      </c>
      <c r="D1356" t="s">
        <v>4196</v>
      </c>
      <c r="E1356" t="s">
        <v>3169</v>
      </c>
      <c r="F1356" t="s">
        <v>3169</v>
      </c>
      <c r="G1356" t="s">
        <v>3169</v>
      </c>
      <c r="H1356" t="s">
        <v>3169</v>
      </c>
      <c r="I1356" t="s">
        <v>3169</v>
      </c>
      <c r="J1356" t="s">
        <v>3169</v>
      </c>
      <c r="K1356">
        <f>IF(ISBLANK(C1356),0,IFERROR(IF(VLOOKUP(C1356,Criteria!$A$1:$A$3,1,FALSE)&gt;0,1,0),0))</f>
        <v>0</v>
      </c>
      <c r="L1356">
        <f>IF(ISBLANK(D1356),0,IFERROR(IF(VLOOKUP(D1356,Criteria!$B$1:$B$6,1,FALSE)&gt;0,1,0),0))</f>
        <v>0</v>
      </c>
      <c r="M1356">
        <f>IF(ISBLANK(E1356),0,IFERROR(IF(VLOOKUP(E1356,Criteria!$C$1:$C$6,1,FALSE)&gt;0,1,0),0))</f>
        <v>0</v>
      </c>
      <c r="N1356">
        <f>IF(ISBLANK(F1356),0,IFERROR(IF(VLOOKUP(F1356,Criteria!$D$1:$D$5,1,FALSE)&gt;0,1,0),0))</f>
        <v>0</v>
      </c>
      <c r="O1356">
        <f>IF(ISBLANK(G1356),0,IFERROR(IF(VLOOKUP(G1356,Criteria!$E$1:$E$5,1,FALSE)&gt;0,1,0),0))</f>
        <v>0</v>
      </c>
      <c r="P1356">
        <f>IF(ISBLANK(H1356),0,IFERROR(IF(VLOOKUP(H1356,Criteria!$F$1:$F$2,1,FALSE)&gt;0,1,0),0))</f>
        <v>0</v>
      </c>
      <c r="Q1356">
        <f t="shared" si="42"/>
        <v>0</v>
      </c>
      <c r="R1356" t="str">
        <f t="shared" si="43"/>
        <v>Others / None</v>
      </c>
    </row>
    <row r="1357" spans="1:18" x14ac:dyDescent="0.25">
      <c r="A1357" s="3" t="s">
        <v>1356</v>
      </c>
      <c r="B1357" s="3" t="s">
        <v>2612</v>
      </c>
      <c r="C1357" t="s">
        <v>3589</v>
      </c>
      <c r="D1357" t="s">
        <v>3971</v>
      </c>
      <c r="E1357" t="s">
        <v>4085</v>
      </c>
      <c r="F1357" t="s">
        <v>4224</v>
      </c>
      <c r="G1357" t="s">
        <v>3169</v>
      </c>
      <c r="H1357" t="s">
        <v>3169</v>
      </c>
      <c r="I1357" t="s">
        <v>3169</v>
      </c>
      <c r="J1357" t="s">
        <v>3169</v>
      </c>
      <c r="K1357">
        <f>IF(ISBLANK(C1357),0,IFERROR(IF(VLOOKUP(C1357,Criteria!$A$1:$A$3,1,FALSE)&gt;0,1,0),0))</f>
        <v>0</v>
      </c>
      <c r="L1357">
        <f>IF(ISBLANK(D1357),0,IFERROR(IF(VLOOKUP(D1357,Criteria!$B$1:$B$6,1,FALSE)&gt;0,1,0),0))</f>
        <v>0</v>
      </c>
      <c r="M1357">
        <f>IF(ISBLANK(E1357),0,IFERROR(IF(VLOOKUP(E1357,Criteria!$C$1:$C$6,1,FALSE)&gt;0,1,0),0))</f>
        <v>0</v>
      </c>
      <c r="N1357">
        <f>IF(ISBLANK(F1357),0,IFERROR(IF(VLOOKUP(F1357,Criteria!$D$1:$D$5,1,FALSE)&gt;0,1,0),0))</f>
        <v>0</v>
      </c>
      <c r="O1357">
        <f>IF(ISBLANK(G1357),0,IFERROR(IF(VLOOKUP(G1357,Criteria!$E$1:$E$5,1,FALSE)&gt;0,1,0),0))</f>
        <v>0</v>
      </c>
      <c r="P1357">
        <f>IF(ISBLANK(H1357),0,IFERROR(IF(VLOOKUP(H1357,Criteria!$F$1:$F$2,1,FALSE)&gt;0,1,0),0))</f>
        <v>0</v>
      </c>
      <c r="Q1357">
        <f t="shared" si="42"/>
        <v>0</v>
      </c>
      <c r="R1357" t="str">
        <f t="shared" si="43"/>
        <v>Others / None</v>
      </c>
    </row>
    <row r="1358" spans="1:18" x14ac:dyDescent="0.25">
      <c r="A1358" s="3" t="s">
        <v>1357</v>
      </c>
      <c r="B1358" s="3" t="s">
        <v>2761</v>
      </c>
      <c r="C1358" t="s">
        <v>3432</v>
      </c>
      <c r="D1358" t="s">
        <v>3952</v>
      </c>
      <c r="E1358" t="s">
        <v>4206</v>
      </c>
      <c r="F1358" t="s">
        <v>4120</v>
      </c>
      <c r="G1358" t="s">
        <v>3169</v>
      </c>
      <c r="H1358" t="s">
        <v>3169</v>
      </c>
      <c r="I1358" t="s">
        <v>3169</v>
      </c>
      <c r="J1358" t="s">
        <v>3169</v>
      </c>
      <c r="K1358">
        <f>IF(ISBLANK(C1358),0,IFERROR(IF(VLOOKUP(C1358,Criteria!$A$1:$A$3,1,FALSE)&gt;0,1,0),0))</f>
        <v>0</v>
      </c>
      <c r="L1358">
        <f>IF(ISBLANK(D1358),0,IFERROR(IF(VLOOKUP(D1358,Criteria!$B$1:$B$6,1,FALSE)&gt;0,1,0),0))</f>
        <v>0</v>
      </c>
      <c r="M1358">
        <f>IF(ISBLANK(E1358),0,IFERROR(IF(VLOOKUP(E1358,Criteria!$C$1:$C$6,1,FALSE)&gt;0,1,0),0))</f>
        <v>0</v>
      </c>
      <c r="N1358">
        <f>IF(ISBLANK(F1358),0,IFERROR(IF(VLOOKUP(F1358,Criteria!$D$1:$D$5,1,FALSE)&gt;0,1,0),0))</f>
        <v>1</v>
      </c>
      <c r="O1358">
        <f>IF(ISBLANK(G1358),0,IFERROR(IF(VLOOKUP(G1358,Criteria!$E$1:$E$5,1,FALSE)&gt;0,1,0),0))</f>
        <v>0</v>
      </c>
      <c r="P1358">
        <f>IF(ISBLANK(H1358),0,IFERROR(IF(VLOOKUP(H1358,Criteria!$F$1:$F$2,1,FALSE)&gt;0,1,0),0))</f>
        <v>0</v>
      </c>
      <c r="Q1358">
        <f t="shared" si="42"/>
        <v>1</v>
      </c>
      <c r="R1358" t="str">
        <f t="shared" si="43"/>
        <v>Akamai</v>
      </c>
    </row>
    <row r="1359" spans="1:18" x14ac:dyDescent="0.25">
      <c r="A1359" s="3" t="s">
        <v>1358</v>
      </c>
      <c r="B1359" s="3" t="s">
        <v>2748</v>
      </c>
      <c r="C1359" t="s">
        <v>3697</v>
      </c>
      <c r="D1359" t="s">
        <v>4029</v>
      </c>
      <c r="E1359" t="s">
        <v>3697</v>
      </c>
      <c r="F1359" t="s">
        <v>3169</v>
      </c>
      <c r="G1359" t="s">
        <v>3169</v>
      </c>
      <c r="H1359" t="s">
        <v>3169</v>
      </c>
      <c r="I1359" t="s">
        <v>3169</v>
      </c>
      <c r="J1359" t="s">
        <v>3169</v>
      </c>
      <c r="K1359">
        <f>IF(ISBLANK(C1359),0,IFERROR(IF(VLOOKUP(C1359,Criteria!$A$1:$A$3,1,FALSE)&gt;0,1,0),0))</f>
        <v>0</v>
      </c>
      <c r="L1359">
        <f>IF(ISBLANK(D1359),0,IFERROR(IF(VLOOKUP(D1359,Criteria!$B$1:$B$6,1,FALSE)&gt;0,1,0),0))</f>
        <v>0</v>
      </c>
      <c r="M1359">
        <f>IF(ISBLANK(E1359),0,IFERROR(IF(VLOOKUP(E1359,Criteria!$C$1:$C$6,1,FALSE)&gt;0,1,0),0))</f>
        <v>0</v>
      </c>
      <c r="N1359">
        <f>IF(ISBLANK(F1359),0,IFERROR(IF(VLOOKUP(F1359,Criteria!$D$1:$D$5,1,FALSE)&gt;0,1,0),0))</f>
        <v>0</v>
      </c>
      <c r="O1359">
        <f>IF(ISBLANK(G1359),0,IFERROR(IF(VLOOKUP(G1359,Criteria!$E$1:$E$5,1,FALSE)&gt;0,1,0),0))</f>
        <v>0</v>
      </c>
      <c r="P1359">
        <f>IF(ISBLANK(H1359),0,IFERROR(IF(VLOOKUP(H1359,Criteria!$F$1:$F$2,1,FALSE)&gt;0,1,0),0))</f>
        <v>0</v>
      </c>
      <c r="Q1359">
        <f t="shared" si="42"/>
        <v>0</v>
      </c>
      <c r="R1359" t="str">
        <f t="shared" si="43"/>
        <v>Others / None</v>
      </c>
    </row>
    <row r="1360" spans="1:18" x14ac:dyDescent="0.25">
      <c r="A1360" s="3" t="s">
        <v>1359</v>
      </c>
      <c r="B1360" s="3" t="s">
        <v>2762</v>
      </c>
      <c r="C1360" t="s">
        <v>3432</v>
      </c>
      <c r="D1360" t="s">
        <v>4058</v>
      </c>
      <c r="E1360" t="s">
        <v>4206</v>
      </c>
      <c r="F1360" t="s">
        <v>4120</v>
      </c>
      <c r="G1360" t="s">
        <v>3169</v>
      </c>
      <c r="H1360" t="s">
        <v>3169</v>
      </c>
      <c r="I1360" t="s">
        <v>3169</v>
      </c>
      <c r="J1360" t="s">
        <v>3169</v>
      </c>
      <c r="K1360">
        <f>IF(ISBLANK(C1360),0,IFERROR(IF(VLOOKUP(C1360,Criteria!$A$1:$A$3,1,FALSE)&gt;0,1,0),0))</f>
        <v>0</v>
      </c>
      <c r="L1360">
        <f>IF(ISBLANK(D1360),0,IFERROR(IF(VLOOKUP(D1360,Criteria!$B$1:$B$6,1,FALSE)&gt;0,1,0),0))</f>
        <v>0</v>
      </c>
      <c r="M1360">
        <f>IF(ISBLANK(E1360),0,IFERROR(IF(VLOOKUP(E1360,Criteria!$C$1:$C$6,1,FALSE)&gt;0,1,0),0))</f>
        <v>0</v>
      </c>
      <c r="N1360">
        <f>IF(ISBLANK(F1360),0,IFERROR(IF(VLOOKUP(F1360,Criteria!$D$1:$D$5,1,FALSE)&gt;0,1,0),0))</f>
        <v>1</v>
      </c>
      <c r="O1360">
        <f>IF(ISBLANK(G1360),0,IFERROR(IF(VLOOKUP(G1360,Criteria!$E$1:$E$5,1,FALSE)&gt;0,1,0),0))</f>
        <v>0</v>
      </c>
      <c r="P1360">
        <f>IF(ISBLANK(H1360),0,IFERROR(IF(VLOOKUP(H1360,Criteria!$F$1:$F$2,1,FALSE)&gt;0,1,0),0))</f>
        <v>0</v>
      </c>
      <c r="Q1360">
        <f t="shared" si="42"/>
        <v>1</v>
      </c>
      <c r="R1360" t="str">
        <f t="shared" si="43"/>
        <v>Akamai</v>
      </c>
    </row>
    <row r="1361" spans="1:18" x14ac:dyDescent="0.25">
      <c r="A1361" s="3" t="s">
        <v>1360</v>
      </c>
      <c r="B1361" s="3" t="s">
        <v>2763</v>
      </c>
      <c r="C1361" t="s">
        <v>3710</v>
      </c>
      <c r="D1361" t="s">
        <v>4197</v>
      </c>
      <c r="E1361" t="s">
        <v>3169</v>
      </c>
      <c r="F1361" t="s">
        <v>3169</v>
      </c>
      <c r="G1361" t="s">
        <v>3169</v>
      </c>
      <c r="H1361" t="s">
        <v>3169</v>
      </c>
      <c r="I1361" t="s">
        <v>3169</v>
      </c>
      <c r="J1361" t="s">
        <v>3169</v>
      </c>
      <c r="K1361">
        <f>IF(ISBLANK(C1361),0,IFERROR(IF(VLOOKUP(C1361,Criteria!$A$1:$A$3,1,FALSE)&gt;0,1,0),0))</f>
        <v>0</v>
      </c>
      <c r="L1361">
        <f>IF(ISBLANK(D1361),0,IFERROR(IF(VLOOKUP(D1361,Criteria!$B$1:$B$6,1,FALSE)&gt;0,1,0),0))</f>
        <v>0</v>
      </c>
      <c r="M1361">
        <f>IF(ISBLANK(E1361),0,IFERROR(IF(VLOOKUP(E1361,Criteria!$C$1:$C$6,1,FALSE)&gt;0,1,0),0))</f>
        <v>0</v>
      </c>
      <c r="N1361">
        <f>IF(ISBLANK(F1361),0,IFERROR(IF(VLOOKUP(F1361,Criteria!$D$1:$D$5,1,FALSE)&gt;0,1,0),0))</f>
        <v>0</v>
      </c>
      <c r="O1361">
        <f>IF(ISBLANK(G1361),0,IFERROR(IF(VLOOKUP(G1361,Criteria!$E$1:$E$5,1,FALSE)&gt;0,1,0),0))</f>
        <v>0</v>
      </c>
      <c r="P1361">
        <f>IF(ISBLANK(H1361),0,IFERROR(IF(VLOOKUP(H1361,Criteria!$F$1:$F$2,1,FALSE)&gt;0,1,0),0))</f>
        <v>0</v>
      </c>
      <c r="Q1361">
        <f t="shared" si="42"/>
        <v>0</v>
      </c>
      <c r="R1361" t="str">
        <f t="shared" si="43"/>
        <v>Others / None</v>
      </c>
    </row>
    <row r="1362" spans="1:18" x14ac:dyDescent="0.25">
      <c r="A1362" s="3" t="s">
        <v>1361</v>
      </c>
      <c r="B1362" s="3" t="s">
        <v>2764</v>
      </c>
      <c r="C1362" t="s">
        <v>3253</v>
      </c>
      <c r="D1362" t="s">
        <v>4097</v>
      </c>
      <c r="E1362" t="s">
        <v>3990</v>
      </c>
      <c r="F1362" t="s">
        <v>4065</v>
      </c>
      <c r="G1362" t="s">
        <v>3169</v>
      </c>
      <c r="H1362" t="s">
        <v>3169</v>
      </c>
      <c r="I1362" t="s">
        <v>3169</v>
      </c>
      <c r="J1362" t="s">
        <v>3169</v>
      </c>
      <c r="K1362">
        <f>IF(ISBLANK(C1362),0,IFERROR(IF(VLOOKUP(C1362,Criteria!$A$1:$A$3,1,FALSE)&gt;0,1,0),0))</f>
        <v>0</v>
      </c>
      <c r="L1362">
        <f>IF(ISBLANK(D1362),0,IFERROR(IF(VLOOKUP(D1362,Criteria!$B$1:$B$6,1,FALSE)&gt;0,1,0),0))</f>
        <v>0</v>
      </c>
      <c r="M1362">
        <f>IF(ISBLANK(E1362),0,IFERROR(IF(VLOOKUP(E1362,Criteria!$C$1:$C$6,1,FALSE)&gt;0,1,0),0))</f>
        <v>0</v>
      </c>
      <c r="N1362">
        <f>IF(ISBLANK(F1362),0,IFERROR(IF(VLOOKUP(F1362,Criteria!$D$1:$D$5,1,FALSE)&gt;0,1,0),0))</f>
        <v>0</v>
      </c>
      <c r="O1362">
        <f>IF(ISBLANK(G1362),0,IFERROR(IF(VLOOKUP(G1362,Criteria!$E$1:$E$5,1,FALSE)&gt;0,1,0),0))</f>
        <v>0</v>
      </c>
      <c r="P1362">
        <f>IF(ISBLANK(H1362),0,IFERROR(IF(VLOOKUP(H1362,Criteria!$F$1:$F$2,1,FALSE)&gt;0,1,0),0))</f>
        <v>0</v>
      </c>
      <c r="Q1362">
        <f t="shared" si="42"/>
        <v>0</v>
      </c>
      <c r="R1362" t="str">
        <f t="shared" si="43"/>
        <v>Others / None</v>
      </c>
    </row>
    <row r="1363" spans="1:18" x14ac:dyDescent="0.25">
      <c r="A1363" s="3" t="s">
        <v>1362</v>
      </c>
      <c r="B1363" s="3" t="s">
        <v>2765</v>
      </c>
      <c r="C1363" t="s">
        <v>3711</v>
      </c>
      <c r="D1363" t="s">
        <v>4198</v>
      </c>
      <c r="E1363" t="s">
        <v>4206</v>
      </c>
      <c r="F1363" t="s">
        <v>4120</v>
      </c>
      <c r="G1363" t="s">
        <v>3169</v>
      </c>
      <c r="H1363" t="s">
        <v>3169</v>
      </c>
      <c r="I1363" t="s">
        <v>3169</v>
      </c>
      <c r="J1363" t="s">
        <v>3169</v>
      </c>
      <c r="K1363">
        <f>IF(ISBLANK(C1363),0,IFERROR(IF(VLOOKUP(C1363,Criteria!$A$1:$A$3,1,FALSE)&gt;0,1,0),0))</f>
        <v>0</v>
      </c>
      <c r="L1363">
        <f>IF(ISBLANK(D1363),0,IFERROR(IF(VLOOKUP(D1363,Criteria!$B$1:$B$6,1,FALSE)&gt;0,1,0),0))</f>
        <v>0</v>
      </c>
      <c r="M1363">
        <f>IF(ISBLANK(E1363),0,IFERROR(IF(VLOOKUP(E1363,Criteria!$C$1:$C$6,1,FALSE)&gt;0,1,0),0))</f>
        <v>0</v>
      </c>
      <c r="N1363">
        <f>IF(ISBLANK(F1363),0,IFERROR(IF(VLOOKUP(F1363,Criteria!$D$1:$D$5,1,FALSE)&gt;0,1,0),0))</f>
        <v>1</v>
      </c>
      <c r="O1363">
        <f>IF(ISBLANK(G1363),0,IFERROR(IF(VLOOKUP(G1363,Criteria!$E$1:$E$5,1,FALSE)&gt;0,1,0),0))</f>
        <v>0</v>
      </c>
      <c r="P1363">
        <f>IF(ISBLANK(H1363),0,IFERROR(IF(VLOOKUP(H1363,Criteria!$F$1:$F$2,1,FALSE)&gt;0,1,0),0))</f>
        <v>0</v>
      </c>
      <c r="Q1363">
        <f t="shared" si="42"/>
        <v>1</v>
      </c>
      <c r="R1363" t="str">
        <f t="shared" si="43"/>
        <v>Akamai</v>
      </c>
    </row>
    <row r="1364" spans="1:18" x14ac:dyDescent="0.25">
      <c r="A1364" s="3" t="s">
        <v>1363</v>
      </c>
      <c r="B1364" s="3" t="s">
        <v>2766</v>
      </c>
      <c r="C1364" t="s">
        <v>3712</v>
      </c>
      <c r="D1364" t="s">
        <v>4112</v>
      </c>
      <c r="E1364" t="s">
        <v>4206</v>
      </c>
      <c r="F1364" t="s">
        <v>4120</v>
      </c>
      <c r="G1364" t="s">
        <v>3169</v>
      </c>
      <c r="H1364" t="s">
        <v>3169</v>
      </c>
      <c r="I1364" t="s">
        <v>3169</v>
      </c>
      <c r="J1364" t="s">
        <v>3169</v>
      </c>
      <c r="K1364">
        <f>IF(ISBLANK(C1364),0,IFERROR(IF(VLOOKUP(C1364,Criteria!$A$1:$A$3,1,FALSE)&gt;0,1,0),0))</f>
        <v>0</v>
      </c>
      <c r="L1364">
        <f>IF(ISBLANK(D1364),0,IFERROR(IF(VLOOKUP(D1364,Criteria!$B$1:$B$6,1,FALSE)&gt;0,1,0),0))</f>
        <v>0</v>
      </c>
      <c r="M1364">
        <f>IF(ISBLANK(E1364),0,IFERROR(IF(VLOOKUP(E1364,Criteria!$C$1:$C$6,1,FALSE)&gt;0,1,0),0))</f>
        <v>0</v>
      </c>
      <c r="N1364">
        <f>IF(ISBLANK(F1364),0,IFERROR(IF(VLOOKUP(F1364,Criteria!$D$1:$D$5,1,FALSE)&gt;0,1,0),0))</f>
        <v>1</v>
      </c>
      <c r="O1364">
        <f>IF(ISBLANK(G1364),0,IFERROR(IF(VLOOKUP(G1364,Criteria!$E$1:$E$5,1,FALSE)&gt;0,1,0),0))</f>
        <v>0</v>
      </c>
      <c r="P1364">
        <f>IF(ISBLANK(H1364),0,IFERROR(IF(VLOOKUP(H1364,Criteria!$F$1:$F$2,1,FALSE)&gt;0,1,0),0))</f>
        <v>0</v>
      </c>
      <c r="Q1364">
        <f t="shared" si="42"/>
        <v>1</v>
      </c>
      <c r="R1364" t="str">
        <f t="shared" si="43"/>
        <v>Akamai</v>
      </c>
    </row>
    <row r="1365" spans="1:18" x14ac:dyDescent="0.25">
      <c r="A1365" s="3" t="s">
        <v>1364</v>
      </c>
      <c r="B1365" s="3" t="s">
        <v>2767</v>
      </c>
      <c r="C1365" t="s">
        <v>3713</v>
      </c>
      <c r="D1365" t="s">
        <v>4160</v>
      </c>
      <c r="E1365" t="s">
        <v>4175</v>
      </c>
      <c r="F1365" t="s">
        <v>4206</v>
      </c>
      <c r="G1365" t="s">
        <v>4135</v>
      </c>
      <c r="H1365" t="s">
        <v>3169</v>
      </c>
      <c r="I1365" t="s">
        <v>3169</v>
      </c>
      <c r="J1365" t="s">
        <v>3169</v>
      </c>
      <c r="K1365">
        <f>IF(ISBLANK(C1365),0,IFERROR(IF(VLOOKUP(C1365,Criteria!$A$1:$A$3,1,FALSE)&gt;0,1,0),0))</f>
        <v>0</v>
      </c>
      <c r="L1365">
        <f>IF(ISBLANK(D1365),0,IFERROR(IF(VLOOKUP(D1365,Criteria!$B$1:$B$6,1,FALSE)&gt;0,1,0),0))</f>
        <v>0</v>
      </c>
      <c r="M1365">
        <f>IF(ISBLANK(E1365),0,IFERROR(IF(VLOOKUP(E1365,Criteria!$C$1:$C$6,1,FALSE)&gt;0,1,0),0))</f>
        <v>0</v>
      </c>
      <c r="N1365">
        <f>IF(ISBLANK(F1365),0,IFERROR(IF(VLOOKUP(F1365,Criteria!$D$1:$D$5,1,FALSE)&gt;0,1,0),0))</f>
        <v>0</v>
      </c>
      <c r="O1365">
        <f>IF(ISBLANK(G1365),0,IFERROR(IF(VLOOKUP(G1365,Criteria!$E$1:$E$5,1,FALSE)&gt;0,1,0),0))</f>
        <v>1</v>
      </c>
      <c r="P1365">
        <f>IF(ISBLANK(H1365),0,IFERROR(IF(VLOOKUP(H1365,Criteria!$F$1:$F$2,1,FALSE)&gt;0,1,0),0))</f>
        <v>0</v>
      </c>
      <c r="Q1365">
        <f t="shared" si="42"/>
        <v>1</v>
      </c>
      <c r="R1365" t="str">
        <f t="shared" si="43"/>
        <v>Akamai</v>
      </c>
    </row>
    <row r="1366" spans="1:18" x14ac:dyDescent="0.25">
      <c r="A1366" s="3" t="s">
        <v>1365</v>
      </c>
      <c r="B1366" s="3" t="s">
        <v>2768</v>
      </c>
      <c r="C1366" t="s">
        <v>3714</v>
      </c>
      <c r="D1366" t="s">
        <v>3971</v>
      </c>
      <c r="E1366" t="s">
        <v>4085</v>
      </c>
      <c r="F1366" t="s">
        <v>4224</v>
      </c>
      <c r="G1366" t="s">
        <v>3169</v>
      </c>
      <c r="H1366" t="s">
        <v>3169</v>
      </c>
      <c r="I1366" t="s">
        <v>3169</v>
      </c>
      <c r="J1366" t="s">
        <v>3169</v>
      </c>
      <c r="K1366">
        <f>IF(ISBLANK(C1366),0,IFERROR(IF(VLOOKUP(C1366,Criteria!$A$1:$A$3,1,FALSE)&gt;0,1,0),0))</f>
        <v>0</v>
      </c>
      <c r="L1366">
        <f>IF(ISBLANK(D1366),0,IFERROR(IF(VLOOKUP(D1366,Criteria!$B$1:$B$6,1,FALSE)&gt;0,1,0),0))</f>
        <v>0</v>
      </c>
      <c r="M1366">
        <f>IF(ISBLANK(E1366),0,IFERROR(IF(VLOOKUP(E1366,Criteria!$C$1:$C$6,1,FALSE)&gt;0,1,0),0))</f>
        <v>0</v>
      </c>
      <c r="N1366">
        <f>IF(ISBLANK(F1366),0,IFERROR(IF(VLOOKUP(F1366,Criteria!$D$1:$D$5,1,FALSE)&gt;0,1,0),0))</f>
        <v>0</v>
      </c>
      <c r="O1366">
        <f>IF(ISBLANK(G1366),0,IFERROR(IF(VLOOKUP(G1366,Criteria!$E$1:$E$5,1,FALSE)&gt;0,1,0),0))</f>
        <v>0</v>
      </c>
      <c r="P1366">
        <f>IF(ISBLANK(H1366),0,IFERROR(IF(VLOOKUP(H1366,Criteria!$F$1:$F$2,1,FALSE)&gt;0,1,0),0))</f>
        <v>0</v>
      </c>
      <c r="Q1366">
        <f t="shared" si="42"/>
        <v>0</v>
      </c>
      <c r="R1366" t="str">
        <f t="shared" si="43"/>
        <v>Others / None</v>
      </c>
    </row>
    <row r="1367" spans="1:18" x14ac:dyDescent="0.25">
      <c r="A1367" s="3" t="s">
        <v>1366</v>
      </c>
      <c r="B1367" s="3" t="s">
        <v>2769</v>
      </c>
      <c r="C1367" t="s">
        <v>3690</v>
      </c>
      <c r="D1367" t="s">
        <v>4199</v>
      </c>
      <c r="E1367" t="s">
        <v>3169</v>
      </c>
      <c r="F1367" t="s">
        <v>3169</v>
      </c>
      <c r="G1367" t="s">
        <v>3169</v>
      </c>
      <c r="H1367" t="s">
        <v>3169</v>
      </c>
      <c r="I1367" t="s">
        <v>3169</v>
      </c>
      <c r="J1367" t="s">
        <v>3169</v>
      </c>
      <c r="K1367">
        <f>IF(ISBLANK(C1367),0,IFERROR(IF(VLOOKUP(C1367,Criteria!$A$1:$A$3,1,FALSE)&gt;0,1,0),0))</f>
        <v>0</v>
      </c>
      <c r="L1367">
        <f>IF(ISBLANK(D1367),0,IFERROR(IF(VLOOKUP(D1367,Criteria!$B$1:$B$6,1,FALSE)&gt;0,1,0),0))</f>
        <v>0</v>
      </c>
      <c r="M1367">
        <f>IF(ISBLANK(E1367),0,IFERROR(IF(VLOOKUP(E1367,Criteria!$C$1:$C$6,1,FALSE)&gt;0,1,0),0))</f>
        <v>0</v>
      </c>
      <c r="N1367">
        <f>IF(ISBLANK(F1367),0,IFERROR(IF(VLOOKUP(F1367,Criteria!$D$1:$D$5,1,FALSE)&gt;0,1,0),0))</f>
        <v>0</v>
      </c>
      <c r="O1367">
        <f>IF(ISBLANK(G1367),0,IFERROR(IF(VLOOKUP(G1367,Criteria!$E$1:$E$5,1,FALSE)&gt;0,1,0),0))</f>
        <v>0</v>
      </c>
      <c r="P1367">
        <f>IF(ISBLANK(H1367),0,IFERROR(IF(VLOOKUP(H1367,Criteria!$F$1:$F$2,1,FALSE)&gt;0,1,0),0))</f>
        <v>0</v>
      </c>
      <c r="Q1367">
        <f t="shared" si="42"/>
        <v>0</v>
      </c>
      <c r="R1367" t="str">
        <f t="shared" si="43"/>
        <v>Others / None</v>
      </c>
    </row>
    <row r="1368" spans="1:18" x14ac:dyDescent="0.25">
      <c r="A1368" s="3" t="s">
        <v>1367</v>
      </c>
      <c r="B1368" s="3" t="s">
        <v>2770</v>
      </c>
      <c r="C1368" t="s">
        <v>3505</v>
      </c>
      <c r="D1368" t="s">
        <v>4128</v>
      </c>
      <c r="E1368" t="s">
        <v>3283</v>
      </c>
      <c r="F1368" t="s">
        <v>4120</v>
      </c>
      <c r="G1368" t="s">
        <v>3169</v>
      </c>
      <c r="H1368" t="s">
        <v>3169</v>
      </c>
      <c r="I1368" t="s">
        <v>3169</v>
      </c>
      <c r="J1368" t="s">
        <v>3169</v>
      </c>
      <c r="K1368">
        <f>IF(ISBLANK(C1368),0,IFERROR(IF(VLOOKUP(C1368,Criteria!$A$1:$A$3,1,FALSE)&gt;0,1,0),0))</f>
        <v>0</v>
      </c>
      <c r="L1368">
        <f>IF(ISBLANK(D1368),0,IFERROR(IF(VLOOKUP(D1368,Criteria!$B$1:$B$6,1,FALSE)&gt;0,1,0),0))</f>
        <v>0</v>
      </c>
      <c r="M1368">
        <f>IF(ISBLANK(E1368),0,IFERROR(IF(VLOOKUP(E1368,Criteria!$C$1:$C$6,1,FALSE)&gt;0,1,0),0))</f>
        <v>0</v>
      </c>
      <c r="N1368">
        <f>IF(ISBLANK(F1368),0,IFERROR(IF(VLOOKUP(F1368,Criteria!$D$1:$D$5,1,FALSE)&gt;0,1,0),0))</f>
        <v>1</v>
      </c>
      <c r="O1368">
        <f>IF(ISBLANK(G1368),0,IFERROR(IF(VLOOKUP(G1368,Criteria!$E$1:$E$5,1,FALSE)&gt;0,1,0),0))</f>
        <v>0</v>
      </c>
      <c r="P1368">
        <f>IF(ISBLANK(H1368),0,IFERROR(IF(VLOOKUP(H1368,Criteria!$F$1:$F$2,1,FALSE)&gt;0,1,0),0))</f>
        <v>0</v>
      </c>
      <c r="Q1368">
        <f t="shared" si="42"/>
        <v>1</v>
      </c>
      <c r="R1368" t="str">
        <f t="shared" si="43"/>
        <v>Akamai</v>
      </c>
    </row>
    <row r="1369" spans="1:18" x14ac:dyDescent="0.25">
      <c r="A1369" s="3" t="s">
        <v>1368</v>
      </c>
      <c r="B1369" s="3" t="s">
        <v>2771</v>
      </c>
      <c r="C1369" t="s">
        <v>3505</v>
      </c>
      <c r="D1369" t="s">
        <v>4128</v>
      </c>
      <c r="E1369" t="s">
        <v>4270</v>
      </c>
      <c r="F1369" t="s">
        <v>3169</v>
      </c>
      <c r="G1369" t="s">
        <v>3169</v>
      </c>
      <c r="H1369" t="s">
        <v>3169</v>
      </c>
      <c r="I1369" t="s">
        <v>3169</v>
      </c>
      <c r="J1369" t="s">
        <v>3169</v>
      </c>
      <c r="K1369">
        <f>IF(ISBLANK(C1369),0,IFERROR(IF(VLOOKUP(C1369,Criteria!$A$1:$A$3,1,FALSE)&gt;0,1,0),0))</f>
        <v>0</v>
      </c>
      <c r="L1369">
        <f>IF(ISBLANK(D1369),0,IFERROR(IF(VLOOKUP(D1369,Criteria!$B$1:$B$6,1,FALSE)&gt;0,1,0),0))</f>
        <v>0</v>
      </c>
      <c r="M1369">
        <f>IF(ISBLANK(E1369),0,IFERROR(IF(VLOOKUP(E1369,Criteria!$C$1:$C$6,1,FALSE)&gt;0,1,0),0))</f>
        <v>0</v>
      </c>
      <c r="N1369">
        <f>IF(ISBLANK(F1369),0,IFERROR(IF(VLOOKUP(F1369,Criteria!$D$1:$D$5,1,FALSE)&gt;0,1,0),0))</f>
        <v>0</v>
      </c>
      <c r="O1369">
        <f>IF(ISBLANK(G1369),0,IFERROR(IF(VLOOKUP(G1369,Criteria!$E$1:$E$5,1,FALSE)&gt;0,1,0),0))</f>
        <v>0</v>
      </c>
      <c r="P1369">
        <f>IF(ISBLANK(H1369),0,IFERROR(IF(VLOOKUP(H1369,Criteria!$F$1:$F$2,1,FALSE)&gt;0,1,0),0))</f>
        <v>0</v>
      </c>
      <c r="Q1369">
        <f t="shared" si="42"/>
        <v>0</v>
      </c>
      <c r="R1369" t="str">
        <f t="shared" si="43"/>
        <v>Others / None</v>
      </c>
    </row>
    <row r="1370" spans="1:18" x14ac:dyDescent="0.25">
      <c r="A1370" s="3" t="s">
        <v>1369</v>
      </c>
      <c r="B1370" s="3" t="s">
        <v>2771</v>
      </c>
      <c r="C1370" t="s">
        <v>3505</v>
      </c>
      <c r="D1370" t="s">
        <v>4128</v>
      </c>
      <c r="E1370" t="s">
        <v>4270</v>
      </c>
      <c r="F1370" t="s">
        <v>3169</v>
      </c>
      <c r="G1370" t="s">
        <v>3169</v>
      </c>
      <c r="H1370" t="s">
        <v>3169</v>
      </c>
      <c r="I1370" t="s">
        <v>3169</v>
      </c>
      <c r="J1370" t="s">
        <v>3169</v>
      </c>
      <c r="K1370">
        <f>IF(ISBLANK(C1370),0,IFERROR(IF(VLOOKUP(C1370,Criteria!$A$1:$A$3,1,FALSE)&gt;0,1,0),0))</f>
        <v>0</v>
      </c>
      <c r="L1370">
        <f>IF(ISBLANK(D1370),0,IFERROR(IF(VLOOKUP(D1370,Criteria!$B$1:$B$6,1,FALSE)&gt;0,1,0),0))</f>
        <v>0</v>
      </c>
      <c r="M1370">
        <f>IF(ISBLANK(E1370),0,IFERROR(IF(VLOOKUP(E1370,Criteria!$C$1:$C$6,1,FALSE)&gt;0,1,0),0))</f>
        <v>0</v>
      </c>
      <c r="N1370">
        <f>IF(ISBLANK(F1370),0,IFERROR(IF(VLOOKUP(F1370,Criteria!$D$1:$D$5,1,FALSE)&gt;0,1,0),0))</f>
        <v>0</v>
      </c>
      <c r="O1370">
        <f>IF(ISBLANK(G1370),0,IFERROR(IF(VLOOKUP(G1370,Criteria!$E$1:$E$5,1,FALSE)&gt;0,1,0),0))</f>
        <v>0</v>
      </c>
      <c r="P1370">
        <f>IF(ISBLANK(H1370),0,IFERROR(IF(VLOOKUP(H1370,Criteria!$F$1:$F$2,1,FALSE)&gt;0,1,0),0))</f>
        <v>0</v>
      </c>
      <c r="Q1370">
        <f t="shared" si="42"/>
        <v>0</v>
      </c>
      <c r="R1370" t="str">
        <f t="shared" si="43"/>
        <v>Others / None</v>
      </c>
    </row>
    <row r="1371" spans="1:18" x14ac:dyDescent="0.25">
      <c r="A1371" s="3" t="s">
        <v>1370</v>
      </c>
      <c r="B1371" s="3" t="s">
        <v>2772</v>
      </c>
      <c r="C1371" t="s">
        <v>3715</v>
      </c>
      <c r="D1371" t="s">
        <v>3942</v>
      </c>
      <c r="E1371" t="s">
        <v>3169</v>
      </c>
      <c r="F1371" t="s">
        <v>3169</v>
      </c>
      <c r="G1371" t="s">
        <v>3169</v>
      </c>
      <c r="H1371" t="s">
        <v>3169</v>
      </c>
      <c r="I1371" t="s">
        <v>3169</v>
      </c>
      <c r="J1371" t="s">
        <v>3169</v>
      </c>
      <c r="K1371">
        <f>IF(ISBLANK(C1371),0,IFERROR(IF(VLOOKUP(C1371,Criteria!$A$1:$A$3,1,FALSE)&gt;0,1,0),0))</f>
        <v>0</v>
      </c>
      <c r="L1371">
        <f>IF(ISBLANK(D1371),0,IFERROR(IF(VLOOKUP(D1371,Criteria!$B$1:$B$6,1,FALSE)&gt;0,1,0),0))</f>
        <v>0</v>
      </c>
      <c r="M1371">
        <f>IF(ISBLANK(E1371),0,IFERROR(IF(VLOOKUP(E1371,Criteria!$C$1:$C$6,1,FALSE)&gt;0,1,0),0))</f>
        <v>0</v>
      </c>
      <c r="N1371">
        <f>IF(ISBLANK(F1371),0,IFERROR(IF(VLOOKUP(F1371,Criteria!$D$1:$D$5,1,FALSE)&gt;0,1,0),0))</f>
        <v>0</v>
      </c>
      <c r="O1371">
        <f>IF(ISBLANK(G1371),0,IFERROR(IF(VLOOKUP(G1371,Criteria!$E$1:$E$5,1,FALSE)&gt;0,1,0),0))</f>
        <v>0</v>
      </c>
      <c r="P1371">
        <f>IF(ISBLANK(H1371),0,IFERROR(IF(VLOOKUP(H1371,Criteria!$F$1:$F$2,1,FALSE)&gt;0,1,0),0))</f>
        <v>0</v>
      </c>
      <c r="Q1371">
        <f t="shared" si="42"/>
        <v>0</v>
      </c>
      <c r="R1371" t="str">
        <f t="shared" si="43"/>
        <v>Others / None</v>
      </c>
    </row>
    <row r="1372" spans="1:18" x14ac:dyDescent="0.25">
      <c r="A1372" s="3" t="s">
        <v>1371</v>
      </c>
      <c r="B1372" s="3" t="s">
        <v>2773</v>
      </c>
      <c r="C1372" t="s">
        <v>3716</v>
      </c>
      <c r="D1372" t="s">
        <v>3971</v>
      </c>
      <c r="E1372" t="s">
        <v>4085</v>
      </c>
      <c r="F1372" t="s">
        <v>4224</v>
      </c>
      <c r="G1372" t="s">
        <v>3169</v>
      </c>
      <c r="H1372" t="s">
        <v>3169</v>
      </c>
      <c r="I1372" t="s">
        <v>3169</v>
      </c>
      <c r="J1372" t="s">
        <v>3169</v>
      </c>
      <c r="K1372">
        <f>IF(ISBLANK(C1372),0,IFERROR(IF(VLOOKUP(C1372,Criteria!$A$1:$A$3,1,FALSE)&gt;0,1,0),0))</f>
        <v>0</v>
      </c>
      <c r="L1372">
        <f>IF(ISBLANK(D1372),0,IFERROR(IF(VLOOKUP(D1372,Criteria!$B$1:$B$6,1,FALSE)&gt;0,1,0),0))</f>
        <v>0</v>
      </c>
      <c r="M1372">
        <f>IF(ISBLANK(E1372),0,IFERROR(IF(VLOOKUP(E1372,Criteria!$C$1:$C$6,1,FALSE)&gt;0,1,0),0))</f>
        <v>0</v>
      </c>
      <c r="N1372">
        <f>IF(ISBLANK(F1372),0,IFERROR(IF(VLOOKUP(F1372,Criteria!$D$1:$D$5,1,FALSE)&gt;0,1,0),0))</f>
        <v>0</v>
      </c>
      <c r="O1372">
        <f>IF(ISBLANK(G1372),0,IFERROR(IF(VLOOKUP(G1372,Criteria!$E$1:$E$5,1,FALSE)&gt;0,1,0),0))</f>
        <v>0</v>
      </c>
      <c r="P1372">
        <f>IF(ISBLANK(H1372),0,IFERROR(IF(VLOOKUP(H1372,Criteria!$F$1:$F$2,1,FALSE)&gt;0,1,0),0))</f>
        <v>0</v>
      </c>
      <c r="Q1372">
        <f t="shared" si="42"/>
        <v>0</v>
      </c>
      <c r="R1372" t="str">
        <f t="shared" si="43"/>
        <v>Others / None</v>
      </c>
    </row>
    <row r="1373" spans="1:18" x14ac:dyDescent="0.25">
      <c r="A1373" s="3" t="s">
        <v>1372</v>
      </c>
      <c r="B1373" s="3" t="s">
        <v>2771</v>
      </c>
      <c r="C1373" t="s">
        <v>3505</v>
      </c>
      <c r="D1373" t="s">
        <v>4128</v>
      </c>
      <c r="E1373" t="s">
        <v>4270</v>
      </c>
      <c r="F1373" t="s">
        <v>3169</v>
      </c>
      <c r="G1373" t="s">
        <v>3169</v>
      </c>
      <c r="H1373" t="s">
        <v>3169</v>
      </c>
      <c r="I1373" t="s">
        <v>3169</v>
      </c>
      <c r="J1373" t="s">
        <v>3169</v>
      </c>
      <c r="K1373">
        <f>IF(ISBLANK(C1373),0,IFERROR(IF(VLOOKUP(C1373,Criteria!$A$1:$A$3,1,FALSE)&gt;0,1,0),0))</f>
        <v>0</v>
      </c>
      <c r="L1373">
        <f>IF(ISBLANK(D1373),0,IFERROR(IF(VLOOKUP(D1373,Criteria!$B$1:$B$6,1,FALSE)&gt;0,1,0),0))</f>
        <v>0</v>
      </c>
      <c r="M1373">
        <f>IF(ISBLANK(E1373),0,IFERROR(IF(VLOOKUP(E1373,Criteria!$C$1:$C$6,1,FALSE)&gt;0,1,0),0))</f>
        <v>0</v>
      </c>
      <c r="N1373">
        <f>IF(ISBLANK(F1373),0,IFERROR(IF(VLOOKUP(F1373,Criteria!$D$1:$D$5,1,FALSE)&gt;0,1,0),0))</f>
        <v>0</v>
      </c>
      <c r="O1373">
        <f>IF(ISBLANK(G1373),0,IFERROR(IF(VLOOKUP(G1373,Criteria!$E$1:$E$5,1,FALSE)&gt;0,1,0),0))</f>
        <v>0</v>
      </c>
      <c r="P1373">
        <f>IF(ISBLANK(H1373),0,IFERROR(IF(VLOOKUP(H1373,Criteria!$F$1:$F$2,1,FALSE)&gt;0,1,0),0))</f>
        <v>0</v>
      </c>
      <c r="Q1373">
        <f t="shared" si="42"/>
        <v>0</v>
      </c>
      <c r="R1373" t="str">
        <f t="shared" si="43"/>
        <v>Others / None</v>
      </c>
    </row>
    <row r="1374" spans="1:18" x14ac:dyDescent="0.25">
      <c r="A1374" s="3" t="s">
        <v>1373</v>
      </c>
      <c r="B1374" s="3" t="s">
        <v>2774</v>
      </c>
      <c r="C1374" t="s">
        <v>3717</v>
      </c>
      <c r="D1374" t="s">
        <v>4055</v>
      </c>
      <c r="E1374" t="s">
        <v>3991</v>
      </c>
      <c r="F1374" t="s">
        <v>3169</v>
      </c>
      <c r="G1374" t="s">
        <v>3169</v>
      </c>
      <c r="H1374" t="s">
        <v>3169</v>
      </c>
      <c r="I1374" t="s">
        <v>3169</v>
      </c>
      <c r="J1374" t="s">
        <v>3169</v>
      </c>
      <c r="K1374">
        <f>IF(ISBLANK(C1374),0,IFERROR(IF(VLOOKUP(C1374,Criteria!$A$1:$A$3,1,FALSE)&gt;0,1,0),0))</f>
        <v>0</v>
      </c>
      <c r="L1374">
        <f>IF(ISBLANK(D1374),0,IFERROR(IF(VLOOKUP(D1374,Criteria!$B$1:$B$6,1,FALSE)&gt;0,1,0),0))</f>
        <v>0</v>
      </c>
      <c r="M1374">
        <f>IF(ISBLANK(E1374),0,IFERROR(IF(VLOOKUP(E1374,Criteria!$C$1:$C$6,1,FALSE)&gt;0,1,0),0))</f>
        <v>0</v>
      </c>
      <c r="N1374">
        <f>IF(ISBLANK(F1374),0,IFERROR(IF(VLOOKUP(F1374,Criteria!$D$1:$D$5,1,FALSE)&gt;0,1,0),0))</f>
        <v>0</v>
      </c>
      <c r="O1374">
        <f>IF(ISBLANK(G1374),0,IFERROR(IF(VLOOKUP(G1374,Criteria!$E$1:$E$5,1,FALSE)&gt;0,1,0),0))</f>
        <v>0</v>
      </c>
      <c r="P1374">
        <f>IF(ISBLANK(H1374),0,IFERROR(IF(VLOOKUP(H1374,Criteria!$F$1:$F$2,1,FALSE)&gt;0,1,0),0))</f>
        <v>0</v>
      </c>
      <c r="Q1374">
        <f t="shared" si="42"/>
        <v>0</v>
      </c>
      <c r="R1374" t="str">
        <f t="shared" si="43"/>
        <v>Others / None</v>
      </c>
    </row>
    <row r="1375" spans="1:18" x14ac:dyDescent="0.25">
      <c r="A1375" s="3" t="s">
        <v>1374</v>
      </c>
      <c r="B1375" s="3" t="s">
        <v>2093</v>
      </c>
      <c r="C1375" t="s">
        <v>3169</v>
      </c>
      <c r="D1375" t="s">
        <v>3169</v>
      </c>
      <c r="E1375" t="s">
        <v>3169</v>
      </c>
      <c r="F1375" t="s">
        <v>3169</v>
      </c>
      <c r="G1375" t="s">
        <v>3169</v>
      </c>
      <c r="H1375" t="s">
        <v>3169</v>
      </c>
      <c r="I1375" t="s">
        <v>3169</v>
      </c>
      <c r="J1375" t="s">
        <v>3169</v>
      </c>
      <c r="K1375">
        <f>IF(ISBLANK(C1375),0,IFERROR(IF(VLOOKUP(C1375,Criteria!$A$1:$A$3,1,FALSE)&gt;0,1,0),0))</f>
        <v>0</v>
      </c>
      <c r="L1375">
        <f>IF(ISBLANK(D1375),0,IFERROR(IF(VLOOKUP(D1375,Criteria!$B$1:$B$6,1,FALSE)&gt;0,1,0),0))</f>
        <v>0</v>
      </c>
      <c r="M1375">
        <f>IF(ISBLANK(E1375),0,IFERROR(IF(VLOOKUP(E1375,Criteria!$C$1:$C$6,1,FALSE)&gt;0,1,0),0))</f>
        <v>0</v>
      </c>
      <c r="N1375">
        <f>IF(ISBLANK(F1375),0,IFERROR(IF(VLOOKUP(F1375,Criteria!$D$1:$D$5,1,FALSE)&gt;0,1,0),0))</f>
        <v>0</v>
      </c>
      <c r="O1375">
        <f>IF(ISBLANK(G1375),0,IFERROR(IF(VLOOKUP(G1375,Criteria!$E$1:$E$5,1,FALSE)&gt;0,1,0),0))</f>
        <v>0</v>
      </c>
      <c r="P1375">
        <f>IF(ISBLANK(H1375),0,IFERROR(IF(VLOOKUP(H1375,Criteria!$F$1:$F$2,1,FALSE)&gt;0,1,0),0))</f>
        <v>0</v>
      </c>
      <c r="Q1375">
        <f t="shared" si="42"/>
        <v>0</v>
      </c>
      <c r="R1375" t="str">
        <f t="shared" si="43"/>
        <v>Others / None</v>
      </c>
    </row>
    <row r="1376" spans="1:18" x14ac:dyDescent="0.25">
      <c r="A1376" s="3" t="s">
        <v>1375</v>
      </c>
      <c r="B1376" s="3" t="s">
        <v>2093</v>
      </c>
      <c r="C1376" t="s">
        <v>3169</v>
      </c>
      <c r="D1376" t="s">
        <v>3169</v>
      </c>
      <c r="E1376" t="s">
        <v>3169</v>
      </c>
      <c r="F1376" t="s">
        <v>3169</v>
      </c>
      <c r="G1376" t="s">
        <v>3169</v>
      </c>
      <c r="H1376" t="s">
        <v>3169</v>
      </c>
      <c r="I1376" t="s">
        <v>3169</v>
      </c>
      <c r="J1376" t="s">
        <v>3169</v>
      </c>
      <c r="K1376">
        <f>IF(ISBLANK(C1376),0,IFERROR(IF(VLOOKUP(C1376,Criteria!$A$1:$A$3,1,FALSE)&gt;0,1,0),0))</f>
        <v>0</v>
      </c>
      <c r="L1376">
        <f>IF(ISBLANK(D1376),0,IFERROR(IF(VLOOKUP(D1376,Criteria!$B$1:$B$6,1,FALSE)&gt;0,1,0),0))</f>
        <v>0</v>
      </c>
      <c r="M1376">
        <f>IF(ISBLANK(E1376),0,IFERROR(IF(VLOOKUP(E1376,Criteria!$C$1:$C$6,1,FALSE)&gt;0,1,0),0))</f>
        <v>0</v>
      </c>
      <c r="N1376">
        <f>IF(ISBLANK(F1376),0,IFERROR(IF(VLOOKUP(F1376,Criteria!$D$1:$D$5,1,FALSE)&gt;0,1,0),0))</f>
        <v>0</v>
      </c>
      <c r="O1376">
        <f>IF(ISBLANK(G1376),0,IFERROR(IF(VLOOKUP(G1376,Criteria!$E$1:$E$5,1,FALSE)&gt;0,1,0),0))</f>
        <v>0</v>
      </c>
      <c r="P1376">
        <f>IF(ISBLANK(H1376),0,IFERROR(IF(VLOOKUP(H1376,Criteria!$F$1:$F$2,1,FALSE)&gt;0,1,0),0))</f>
        <v>0</v>
      </c>
      <c r="Q1376">
        <f t="shared" si="42"/>
        <v>0</v>
      </c>
      <c r="R1376" t="str">
        <f t="shared" si="43"/>
        <v>Others / None</v>
      </c>
    </row>
    <row r="1377" spans="1:18" x14ac:dyDescent="0.25">
      <c r="A1377" s="3" t="s">
        <v>1376</v>
      </c>
      <c r="B1377" s="3" t="s">
        <v>2093</v>
      </c>
      <c r="C1377" t="s">
        <v>3169</v>
      </c>
      <c r="D1377" t="s">
        <v>3169</v>
      </c>
      <c r="E1377" t="s">
        <v>3169</v>
      </c>
      <c r="F1377" t="s">
        <v>3169</v>
      </c>
      <c r="G1377" t="s">
        <v>3169</v>
      </c>
      <c r="H1377" t="s">
        <v>3169</v>
      </c>
      <c r="I1377" t="s">
        <v>3169</v>
      </c>
      <c r="J1377" t="s">
        <v>3169</v>
      </c>
      <c r="K1377">
        <f>IF(ISBLANK(C1377),0,IFERROR(IF(VLOOKUP(C1377,Criteria!$A$1:$A$3,1,FALSE)&gt;0,1,0),0))</f>
        <v>0</v>
      </c>
      <c r="L1377">
        <f>IF(ISBLANK(D1377),0,IFERROR(IF(VLOOKUP(D1377,Criteria!$B$1:$B$6,1,FALSE)&gt;0,1,0),0))</f>
        <v>0</v>
      </c>
      <c r="M1377">
        <f>IF(ISBLANK(E1377),0,IFERROR(IF(VLOOKUP(E1377,Criteria!$C$1:$C$6,1,FALSE)&gt;0,1,0),0))</f>
        <v>0</v>
      </c>
      <c r="N1377">
        <f>IF(ISBLANK(F1377),0,IFERROR(IF(VLOOKUP(F1377,Criteria!$D$1:$D$5,1,FALSE)&gt;0,1,0),0))</f>
        <v>0</v>
      </c>
      <c r="O1377">
        <f>IF(ISBLANK(G1377),0,IFERROR(IF(VLOOKUP(G1377,Criteria!$E$1:$E$5,1,FALSE)&gt;0,1,0),0))</f>
        <v>0</v>
      </c>
      <c r="P1377">
        <f>IF(ISBLANK(H1377),0,IFERROR(IF(VLOOKUP(H1377,Criteria!$F$1:$F$2,1,FALSE)&gt;0,1,0),0))</f>
        <v>0</v>
      </c>
      <c r="Q1377">
        <f t="shared" si="42"/>
        <v>0</v>
      </c>
      <c r="R1377" t="str">
        <f t="shared" si="43"/>
        <v>Others / None</v>
      </c>
    </row>
    <row r="1378" spans="1:18" x14ac:dyDescent="0.25">
      <c r="A1378" s="3" t="s">
        <v>1377</v>
      </c>
      <c r="B1378" s="3" t="s">
        <v>2775</v>
      </c>
      <c r="C1378" t="s">
        <v>3718</v>
      </c>
      <c r="D1378" t="s">
        <v>3971</v>
      </c>
      <c r="E1378" t="s">
        <v>4085</v>
      </c>
      <c r="F1378" t="s">
        <v>4224</v>
      </c>
      <c r="G1378" t="s">
        <v>3169</v>
      </c>
      <c r="H1378" t="s">
        <v>3169</v>
      </c>
      <c r="I1378" t="s">
        <v>3169</v>
      </c>
      <c r="J1378" t="s">
        <v>3169</v>
      </c>
      <c r="K1378">
        <f>IF(ISBLANK(C1378),0,IFERROR(IF(VLOOKUP(C1378,Criteria!$A$1:$A$3,1,FALSE)&gt;0,1,0),0))</f>
        <v>0</v>
      </c>
      <c r="L1378">
        <f>IF(ISBLANK(D1378),0,IFERROR(IF(VLOOKUP(D1378,Criteria!$B$1:$B$6,1,FALSE)&gt;0,1,0),0))</f>
        <v>0</v>
      </c>
      <c r="M1378">
        <f>IF(ISBLANK(E1378),0,IFERROR(IF(VLOOKUP(E1378,Criteria!$C$1:$C$6,1,FALSE)&gt;0,1,0),0))</f>
        <v>0</v>
      </c>
      <c r="N1378">
        <f>IF(ISBLANK(F1378),0,IFERROR(IF(VLOOKUP(F1378,Criteria!$D$1:$D$5,1,FALSE)&gt;0,1,0),0))</f>
        <v>0</v>
      </c>
      <c r="O1378">
        <f>IF(ISBLANK(G1378),0,IFERROR(IF(VLOOKUP(G1378,Criteria!$E$1:$E$5,1,FALSE)&gt;0,1,0),0))</f>
        <v>0</v>
      </c>
      <c r="P1378">
        <f>IF(ISBLANK(H1378),0,IFERROR(IF(VLOOKUP(H1378,Criteria!$F$1:$F$2,1,FALSE)&gt;0,1,0),0))</f>
        <v>0</v>
      </c>
      <c r="Q1378">
        <f t="shared" si="42"/>
        <v>0</v>
      </c>
      <c r="R1378" t="str">
        <f t="shared" si="43"/>
        <v>Others / None</v>
      </c>
    </row>
    <row r="1379" spans="1:18" x14ac:dyDescent="0.25">
      <c r="A1379" s="3" t="s">
        <v>1378</v>
      </c>
      <c r="B1379" s="3" t="s">
        <v>2093</v>
      </c>
      <c r="C1379" t="s">
        <v>3169</v>
      </c>
      <c r="D1379" t="s">
        <v>3169</v>
      </c>
      <c r="E1379" t="s">
        <v>3169</v>
      </c>
      <c r="F1379" t="s">
        <v>3169</v>
      </c>
      <c r="G1379" t="s">
        <v>3169</v>
      </c>
      <c r="H1379" t="s">
        <v>3169</v>
      </c>
      <c r="I1379" t="s">
        <v>3169</v>
      </c>
      <c r="J1379" t="s">
        <v>3169</v>
      </c>
      <c r="K1379">
        <f>IF(ISBLANK(C1379),0,IFERROR(IF(VLOOKUP(C1379,Criteria!$A$1:$A$3,1,FALSE)&gt;0,1,0),0))</f>
        <v>0</v>
      </c>
      <c r="L1379">
        <f>IF(ISBLANK(D1379),0,IFERROR(IF(VLOOKUP(D1379,Criteria!$B$1:$B$6,1,FALSE)&gt;0,1,0),0))</f>
        <v>0</v>
      </c>
      <c r="M1379">
        <f>IF(ISBLANK(E1379),0,IFERROR(IF(VLOOKUP(E1379,Criteria!$C$1:$C$6,1,FALSE)&gt;0,1,0),0))</f>
        <v>0</v>
      </c>
      <c r="N1379">
        <f>IF(ISBLANK(F1379),0,IFERROR(IF(VLOOKUP(F1379,Criteria!$D$1:$D$5,1,FALSE)&gt;0,1,0),0))</f>
        <v>0</v>
      </c>
      <c r="O1379">
        <f>IF(ISBLANK(G1379),0,IFERROR(IF(VLOOKUP(G1379,Criteria!$E$1:$E$5,1,FALSE)&gt;0,1,0),0))</f>
        <v>0</v>
      </c>
      <c r="P1379">
        <f>IF(ISBLANK(H1379),0,IFERROR(IF(VLOOKUP(H1379,Criteria!$F$1:$F$2,1,FALSE)&gt;0,1,0),0))</f>
        <v>0</v>
      </c>
      <c r="Q1379">
        <f t="shared" si="42"/>
        <v>0</v>
      </c>
      <c r="R1379" t="str">
        <f t="shared" si="43"/>
        <v>Others / None</v>
      </c>
    </row>
    <row r="1380" spans="1:18" x14ac:dyDescent="0.25">
      <c r="A1380" s="3" t="s">
        <v>1379</v>
      </c>
      <c r="B1380" s="3" t="s">
        <v>2336</v>
      </c>
      <c r="C1380" t="s">
        <v>3392</v>
      </c>
      <c r="D1380" t="s">
        <v>3971</v>
      </c>
      <c r="E1380" t="s">
        <v>4085</v>
      </c>
      <c r="F1380" t="s">
        <v>4224</v>
      </c>
      <c r="G1380" t="s">
        <v>3169</v>
      </c>
      <c r="H1380" t="s">
        <v>3169</v>
      </c>
      <c r="I1380" t="s">
        <v>3169</v>
      </c>
      <c r="J1380" t="s">
        <v>3169</v>
      </c>
      <c r="K1380">
        <f>IF(ISBLANK(C1380),0,IFERROR(IF(VLOOKUP(C1380,Criteria!$A$1:$A$3,1,FALSE)&gt;0,1,0),0))</f>
        <v>0</v>
      </c>
      <c r="L1380">
        <f>IF(ISBLANK(D1380),0,IFERROR(IF(VLOOKUP(D1380,Criteria!$B$1:$B$6,1,FALSE)&gt;0,1,0),0))</f>
        <v>0</v>
      </c>
      <c r="M1380">
        <f>IF(ISBLANK(E1380),0,IFERROR(IF(VLOOKUP(E1380,Criteria!$C$1:$C$6,1,FALSE)&gt;0,1,0),0))</f>
        <v>0</v>
      </c>
      <c r="N1380">
        <f>IF(ISBLANK(F1380),0,IFERROR(IF(VLOOKUP(F1380,Criteria!$D$1:$D$5,1,FALSE)&gt;0,1,0),0))</f>
        <v>0</v>
      </c>
      <c r="O1380">
        <f>IF(ISBLANK(G1380),0,IFERROR(IF(VLOOKUP(G1380,Criteria!$E$1:$E$5,1,FALSE)&gt;0,1,0),0))</f>
        <v>0</v>
      </c>
      <c r="P1380">
        <f>IF(ISBLANK(H1380),0,IFERROR(IF(VLOOKUP(H1380,Criteria!$F$1:$F$2,1,FALSE)&gt;0,1,0),0))</f>
        <v>0</v>
      </c>
      <c r="Q1380">
        <f t="shared" si="42"/>
        <v>0</v>
      </c>
      <c r="R1380" t="str">
        <f t="shared" si="43"/>
        <v>Others / None</v>
      </c>
    </row>
    <row r="1381" spans="1:18" x14ac:dyDescent="0.25">
      <c r="A1381" s="3" t="s">
        <v>1380</v>
      </c>
      <c r="B1381" s="3" t="s">
        <v>2776</v>
      </c>
      <c r="C1381" t="s">
        <v>3719</v>
      </c>
      <c r="D1381" t="s">
        <v>3971</v>
      </c>
      <c r="E1381" t="s">
        <v>4085</v>
      </c>
      <c r="F1381" t="s">
        <v>4224</v>
      </c>
      <c r="G1381" t="s">
        <v>3169</v>
      </c>
      <c r="H1381" t="s">
        <v>3169</v>
      </c>
      <c r="I1381" t="s">
        <v>3169</v>
      </c>
      <c r="J1381" t="s">
        <v>3169</v>
      </c>
      <c r="K1381">
        <f>IF(ISBLANK(C1381),0,IFERROR(IF(VLOOKUP(C1381,Criteria!$A$1:$A$3,1,FALSE)&gt;0,1,0),0))</f>
        <v>0</v>
      </c>
      <c r="L1381">
        <f>IF(ISBLANK(D1381),0,IFERROR(IF(VLOOKUP(D1381,Criteria!$B$1:$B$6,1,FALSE)&gt;0,1,0),0))</f>
        <v>0</v>
      </c>
      <c r="M1381">
        <f>IF(ISBLANK(E1381),0,IFERROR(IF(VLOOKUP(E1381,Criteria!$C$1:$C$6,1,FALSE)&gt;0,1,0),0))</f>
        <v>0</v>
      </c>
      <c r="N1381">
        <f>IF(ISBLANK(F1381),0,IFERROR(IF(VLOOKUP(F1381,Criteria!$D$1:$D$5,1,FALSE)&gt;0,1,0),0))</f>
        <v>0</v>
      </c>
      <c r="O1381">
        <f>IF(ISBLANK(G1381),0,IFERROR(IF(VLOOKUP(G1381,Criteria!$E$1:$E$5,1,FALSE)&gt;0,1,0),0))</f>
        <v>0</v>
      </c>
      <c r="P1381">
        <f>IF(ISBLANK(H1381),0,IFERROR(IF(VLOOKUP(H1381,Criteria!$F$1:$F$2,1,FALSE)&gt;0,1,0),0))</f>
        <v>0</v>
      </c>
      <c r="Q1381">
        <f t="shared" si="42"/>
        <v>0</v>
      </c>
      <c r="R1381" t="str">
        <f t="shared" si="43"/>
        <v>Others / None</v>
      </c>
    </row>
    <row r="1382" spans="1:18" x14ac:dyDescent="0.25">
      <c r="A1382" s="3" t="s">
        <v>1381</v>
      </c>
      <c r="B1382" s="3" t="s">
        <v>2777</v>
      </c>
      <c r="C1382" t="s">
        <v>3720</v>
      </c>
      <c r="D1382" t="s">
        <v>3971</v>
      </c>
      <c r="E1382" t="s">
        <v>4085</v>
      </c>
      <c r="F1382" t="s">
        <v>4224</v>
      </c>
      <c r="G1382" t="s">
        <v>3169</v>
      </c>
      <c r="H1382" t="s">
        <v>3169</v>
      </c>
      <c r="I1382" t="s">
        <v>3169</v>
      </c>
      <c r="J1382" t="s">
        <v>3169</v>
      </c>
      <c r="K1382">
        <f>IF(ISBLANK(C1382),0,IFERROR(IF(VLOOKUP(C1382,Criteria!$A$1:$A$3,1,FALSE)&gt;0,1,0),0))</f>
        <v>0</v>
      </c>
      <c r="L1382">
        <f>IF(ISBLANK(D1382),0,IFERROR(IF(VLOOKUP(D1382,Criteria!$B$1:$B$6,1,FALSE)&gt;0,1,0),0))</f>
        <v>0</v>
      </c>
      <c r="M1382">
        <f>IF(ISBLANK(E1382),0,IFERROR(IF(VLOOKUP(E1382,Criteria!$C$1:$C$6,1,FALSE)&gt;0,1,0),0))</f>
        <v>0</v>
      </c>
      <c r="N1382">
        <f>IF(ISBLANK(F1382),0,IFERROR(IF(VLOOKUP(F1382,Criteria!$D$1:$D$5,1,FALSE)&gt;0,1,0),0))</f>
        <v>0</v>
      </c>
      <c r="O1382">
        <f>IF(ISBLANK(G1382),0,IFERROR(IF(VLOOKUP(G1382,Criteria!$E$1:$E$5,1,FALSE)&gt;0,1,0),0))</f>
        <v>0</v>
      </c>
      <c r="P1382">
        <f>IF(ISBLANK(H1382),0,IFERROR(IF(VLOOKUP(H1382,Criteria!$F$1:$F$2,1,FALSE)&gt;0,1,0),0))</f>
        <v>0</v>
      </c>
      <c r="Q1382">
        <f t="shared" si="42"/>
        <v>0</v>
      </c>
      <c r="R1382" t="str">
        <f t="shared" si="43"/>
        <v>Others / None</v>
      </c>
    </row>
    <row r="1383" spans="1:18" x14ac:dyDescent="0.25">
      <c r="A1383" s="3" t="s">
        <v>1382</v>
      </c>
      <c r="B1383" s="3" t="s">
        <v>2778</v>
      </c>
      <c r="C1383" t="s">
        <v>3721</v>
      </c>
      <c r="D1383" t="s">
        <v>3947</v>
      </c>
      <c r="E1383" t="s">
        <v>4206</v>
      </c>
      <c r="F1383" t="s">
        <v>4135</v>
      </c>
      <c r="G1383" t="s">
        <v>3169</v>
      </c>
      <c r="H1383" t="s">
        <v>3169</v>
      </c>
      <c r="I1383" t="s">
        <v>3169</v>
      </c>
      <c r="J1383" t="s">
        <v>3169</v>
      </c>
      <c r="K1383">
        <f>IF(ISBLANK(C1383),0,IFERROR(IF(VLOOKUP(C1383,Criteria!$A$1:$A$3,1,FALSE)&gt;0,1,0),0))</f>
        <v>0</v>
      </c>
      <c r="L1383">
        <f>IF(ISBLANK(D1383),0,IFERROR(IF(VLOOKUP(D1383,Criteria!$B$1:$B$6,1,FALSE)&gt;0,1,0),0))</f>
        <v>0</v>
      </c>
      <c r="M1383">
        <f>IF(ISBLANK(E1383),0,IFERROR(IF(VLOOKUP(E1383,Criteria!$C$1:$C$6,1,FALSE)&gt;0,1,0),0))</f>
        <v>0</v>
      </c>
      <c r="N1383">
        <f>IF(ISBLANK(F1383),0,IFERROR(IF(VLOOKUP(F1383,Criteria!$D$1:$D$5,1,FALSE)&gt;0,1,0),0))</f>
        <v>1</v>
      </c>
      <c r="O1383">
        <f>IF(ISBLANK(G1383),0,IFERROR(IF(VLOOKUP(G1383,Criteria!$E$1:$E$5,1,FALSE)&gt;0,1,0),0))</f>
        <v>0</v>
      </c>
      <c r="P1383">
        <f>IF(ISBLANK(H1383),0,IFERROR(IF(VLOOKUP(H1383,Criteria!$F$1:$F$2,1,FALSE)&gt;0,1,0),0))</f>
        <v>0</v>
      </c>
      <c r="Q1383">
        <f t="shared" si="42"/>
        <v>1</v>
      </c>
      <c r="R1383" t="str">
        <f t="shared" si="43"/>
        <v>Akamai</v>
      </c>
    </row>
    <row r="1384" spans="1:18" x14ac:dyDescent="0.25">
      <c r="A1384" s="3" t="s">
        <v>1383</v>
      </c>
      <c r="B1384" s="3" t="s">
        <v>2643</v>
      </c>
      <c r="C1384" t="s">
        <v>3613</v>
      </c>
      <c r="D1384" t="s">
        <v>4158</v>
      </c>
      <c r="E1384" t="s">
        <v>3944</v>
      </c>
      <c r="F1384" t="s">
        <v>4254</v>
      </c>
      <c r="G1384" t="s">
        <v>3169</v>
      </c>
      <c r="H1384" t="s">
        <v>3169</v>
      </c>
      <c r="I1384" t="s">
        <v>3169</v>
      </c>
      <c r="J1384" t="s">
        <v>3169</v>
      </c>
      <c r="K1384">
        <f>IF(ISBLANK(C1384),0,IFERROR(IF(VLOOKUP(C1384,Criteria!$A$1:$A$3,1,FALSE)&gt;0,1,0),0))</f>
        <v>0</v>
      </c>
      <c r="L1384">
        <f>IF(ISBLANK(D1384),0,IFERROR(IF(VLOOKUP(D1384,Criteria!$B$1:$B$6,1,FALSE)&gt;0,1,0),0))</f>
        <v>0</v>
      </c>
      <c r="M1384">
        <f>IF(ISBLANK(E1384),0,IFERROR(IF(VLOOKUP(E1384,Criteria!$C$1:$C$6,1,FALSE)&gt;0,1,0),0))</f>
        <v>0</v>
      </c>
      <c r="N1384">
        <f>IF(ISBLANK(F1384),0,IFERROR(IF(VLOOKUP(F1384,Criteria!$D$1:$D$5,1,FALSE)&gt;0,1,0),0))</f>
        <v>0</v>
      </c>
      <c r="O1384">
        <f>IF(ISBLANK(G1384),0,IFERROR(IF(VLOOKUP(G1384,Criteria!$E$1:$E$5,1,FALSE)&gt;0,1,0),0))</f>
        <v>0</v>
      </c>
      <c r="P1384">
        <f>IF(ISBLANK(H1384),0,IFERROR(IF(VLOOKUP(H1384,Criteria!$F$1:$F$2,1,FALSE)&gt;0,1,0),0))</f>
        <v>0</v>
      </c>
      <c r="Q1384">
        <f t="shared" si="42"/>
        <v>0</v>
      </c>
      <c r="R1384" t="str">
        <f t="shared" si="43"/>
        <v>Others / None</v>
      </c>
    </row>
    <row r="1385" spans="1:18" x14ac:dyDescent="0.25">
      <c r="A1385" s="3" t="s">
        <v>1384</v>
      </c>
      <c r="B1385" s="3" t="s">
        <v>2093</v>
      </c>
      <c r="C1385" t="s">
        <v>3169</v>
      </c>
      <c r="D1385" t="s">
        <v>3169</v>
      </c>
      <c r="E1385" t="s">
        <v>3169</v>
      </c>
      <c r="F1385" t="s">
        <v>3169</v>
      </c>
      <c r="G1385" t="s">
        <v>3169</v>
      </c>
      <c r="H1385" t="s">
        <v>3169</v>
      </c>
      <c r="I1385" t="s">
        <v>3169</v>
      </c>
      <c r="J1385" t="s">
        <v>3169</v>
      </c>
      <c r="K1385">
        <f>IF(ISBLANK(C1385),0,IFERROR(IF(VLOOKUP(C1385,Criteria!$A$1:$A$3,1,FALSE)&gt;0,1,0),0))</f>
        <v>0</v>
      </c>
      <c r="L1385">
        <f>IF(ISBLANK(D1385),0,IFERROR(IF(VLOOKUP(D1385,Criteria!$B$1:$B$6,1,FALSE)&gt;0,1,0),0))</f>
        <v>0</v>
      </c>
      <c r="M1385">
        <f>IF(ISBLANK(E1385),0,IFERROR(IF(VLOOKUP(E1385,Criteria!$C$1:$C$6,1,FALSE)&gt;0,1,0),0))</f>
        <v>0</v>
      </c>
      <c r="N1385">
        <f>IF(ISBLANK(F1385),0,IFERROR(IF(VLOOKUP(F1385,Criteria!$D$1:$D$5,1,FALSE)&gt;0,1,0),0))</f>
        <v>0</v>
      </c>
      <c r="O1385">
        <f>IF(ISBLANK(G1385),0,IFERROR(IF(VLOOKUP(G1385,Criteria!$E$1:$E$5,1,FALSE)&gt;0,1,0),0))</f>
        <v>0</v>
      </c>
      <c r="P1385">
        <f>IF(ISBLANK(H1385),0,IFERROR(IF(VLOOKUP(H1385,Criteria!$F$1:$F$2,1,FALSE)&gt;0,1,0),0))</f>
        <v>0</v>
      </c>
      <c r="Q1385">
        <f t="shared" si="42"/>
        <v>0</v>
      </c>
      <c r="R1385" t="str">
        <f t="shared" si="43"/>
        <v>Others / None</v>
      </c>
    </row>
    <row r="1386" spans="1:18" x14ac:dyDescent="0.25">
      <c r="A1386" s="3" t="s">
        <v>1385</v>
      </c>
      <c r="B1386" s="3" t="s">
        <v>2779</v>
      </c>
      <c r="C1386" t="s">
        <v>3722</v>
      </c>
      <c r="D1386" t="s">
        <v>3947</v>
      </c>
      <c r="E1386" t="s">
        <v>4206</v>
      </c>
      <c r="F1386" t="s">
        <v>4135</v>
      </c>
      <c r="G1386" t="s">
        <v>3169</v>
      </c>
      <c r="H1386" t="s">
        <v>3169</v>
      </c>
      <c r="I1386" t="s">
        <v>3169</v>
      </c>
      <c r="J1386" t="s">
        <v>3169</v>
      </c>
      <c r="K1386">
        <f>IF(ISBLANK(C1386),0,IFERROR(IF(VLOOKUP(C1386,Criteria!$A$1:$A$3,1,FALSE)&gt;0,1,0),0))</f>
        <v>0</v>
      </c>
      <c r="L1386">
        <f>IF(ISBLANK(D1386),0,IFERROR(IF(VLOOKUP(D1386,Criteria!$B$1:$B$6,1,FALSE)&gt;0,1,0),0))</f>
        <v>0</v>
      </c>
      <c r="M1386">
        <f>IF(ISBLANK(E1386),0,IFERROR(IF(VLOOKUP(E1386,Criteria!$C$1:$C$6,1,FALSE)&gt;0,1,0),0))</f>
        <v>0</v>
      </c>
      <c r="N1386">
        <f>IF(ISBLANK(F1386),0,IFERROR(IF(VLOOKUP(F1386,Criteria!$D$1:$D$5,1,FALSE)&gt;0,1,0),0))</f>
        <v>1</v>
      </c>
      <c r="O1386">
        <f>IF(ISBLANK(G1386),0,IFERROR(IF(VLOOKUP(G1386,Criteria!$E$1:$E$5,1,FALSE)&gt;0,1,0),0))</f>
        <v>0</v>
      </c>
      <c r="P1386">
        <f>IF(ISBLANK(H1386),0,IFERROR(IF(VLOOKUP(H1386,Criteria!$F$1:$F$2,1,FALSE)&gt;0,1,0),0))</f>
        <v>0</v>
      </c>
      <c r="Q1386">
        <f t="shared" si="42"/>
        <v>1</v>
      </c>
      <c r="R1386" t="str">
        <f t="shared" si="43"/>
        <v>Akamai</v>
      </c>
    </row>
    <row r="1387" spans="1:18" x14ac:dyDescent="0.25">
      <c r="A1387" s="3" t="s">
        <v>1386</v>
      </c>
      <c r="B1387" s="3" t="s">
        <v>2093</v>
      </c>
      <c r="C1387" t="s">
        <v>3169</v>
      </c>
      <c r="D1387" t="s">
        <v>3169</v>
      </c>
      <c r="E1387" t="s">
        <v>3169</v>
      </c>
      <c r="F1387" t="s">
        <v>3169</v>
      </c>
      <c r="G1387" t="s">
        <v>3169</v>
      </c>
      <c r="H1387" t="s">
        <v>3169</v>
      </c>
      <c r="I1387" t="s">
        <v>3169</v>
      </c>
      <c r="J1387" t="s">
        <v>3169</v>
      </c>
      <c r="K1387">
        <f>IF(ISBLANK(C1387),0,IFERROR(IF(VLOOKUP(C1387,Criteria!$A$1:$A$3,1,FALSE)&gt;0,1,0),0))</f>
        <v>0</v>
      </c>
      <c r="L1387">
        <f>IF(ISBLANK(D1387),0,IFERROR(IF(VLOOKUP(D1387,Criteria!$B$1:$B$6,1,FALSE)&gt;0,1,0),0))</f>
        <v>0</v>
      </c>
      <c r="M1387">
        <f>IF(ISBLANK(E1387),0,IFERROR(IF(VLOOKUP(E1387,Criteria!$C$1:$C$6,1,FALSE)&gt;0,1,0),0))</f>
        <v>0</v>
      </c>
      <c r="N1387">
        <f>IF(ISBLANK(F1387),0,IFERROR(IF(VLOOKUP(F1387,Criteria!$D$1:$D$5,1,FALSE)&gt;0,1,0),0))</f>
        <v>0</v>
      </c>
      <c r="O1387">
        <f>IF(ISBLANK(G1387),0,IFERROR(IF(VLOOKUP(G1387,Criteria!$E$1:$E$5,1,FALSE)&gt;0,1,0),0))</f>
        <v>0</v>
      </c>
      <c r="P1387">
        <f>IF(ISBLANK(H1387),0,IFERROR(IF(VLOOKUP(H1387,Criteria!$F$1:$F$2,1,FALSE)&gt;0,1,0),0))</f>
        <v>0</v>
      </c>
      <c r="Q1387">
        <f t="shared" si="42"/>
        <v>0</v>
      </c>
      <c r="R1387" t="str">
        <f t="shared" si="43"/>
        <v>Others / None</v>
      </c>
    </row>
    <row r="1388" spans="1:18" x14ac:dyDescent="0.25">
      <c r="A1388" s="3" t="s">
        <v>1387</v>
      </c>
      <c r="B1388" s="3" t="s">
        <v>2780</v>
      </c>
      <c r="C1388" t="s">
        <v>3496</v>
      </c>
      <c r="D1388" t="s">
        <v>4040</v>
      </c>
      <c r="E1388" t="s">
        <v>4206</v>
      </c>
      <c r="F1388" t="s">
        <v>4365</v>
      </c>
      <c r="G1388" t="s">
        <v>4040</v>
      </c>
      <c r="H1388" t="s">
        <v>3169</v>
      </c>
      <c r="I1388" t="s">
        <v>3169</v>
      </c>
      <c r="J1388" t="s">
        <v>3169</v>
      </c>
      <c r="K1388">
        <f>IF(ISBLANK(C1388),0,IFERROR(IF(VLOOKUP(C1388,Criteria!$A$1:$A$3,1,FALSE)&gt;0,1,0),0))</f>
        <v>0</v>
      </c>
      <c r="L1388">
        <f>IF(ISBLANK(D1388),0,IFERROR(IF(VLOOKUP(D1388,Criteria!$B$1:$B$6,1,FALSE)&gt;0,1,0),0))</f>
        <v>0</v>
      </c>
      <c r="M1388">
        <f>IF(ISBLANK(E1388),0,IFERROR(IF(VLOOKUP(E1388,Criteria!$C$1:$C$6,1,FALSE)&gt;0,1,0),0))</f>
        <v>0</v>
      </c>
      <c r="N1388">
        <f>IF(ISBLANK(F1388),0,IFERROR(IF(VLOOKUP(F1388,Criteria!$D$1:$D$5,1,FALSE)&gt;0,1,0),0))</f>
        <v>0</v>
      </c>
      <c r="O1388">
        <f>IF(ISBLANK(G1388),0,IFERROR(IF(VLOOKUP(G1388,Criteria!$E$1:$E$5,1,FALSE)&gt;0,1,0),0))</f>
        <v>0</v>
      </c>
      <c r="P1388">
        <f>IF(ISBLANK(H1388),0,IFERROR(IF(VLOOKUP(H1388,Criteria!$F$1:$F$2,1,FALSE)&gt;0,1,0),0))</f>
        <v>0</v>
      </c>
      <c r="Q1388">
        <f t="shared" si="42"/>
        <v>0</v>
      </c>
      <c r="R1388" t="str">
        <f t="shared" si="43"/>
        <v>Others / None</v>
      </c>
    </row>
    <row r="1389" spans="1:18" x14ac:dyDescent="0.25">
      <c r="A1389" s="3" t="s">
        <v>1388</v>
      </c>
      <c r="B1389" s="3" t="s">
        <v>2781</v>
      </c>
      <c r="C1389" t="s">
        <v>3496</v>
      </c>
      <c r="D1389" t="s">
        <v>3273</v>
      </c>
      <c r="E1389" t="s">
        <v>4151</v>
      </c>
      <c r="F1389" t="s">
        <v>4270</v>
      </c>
      <c r="G1389" t="s">
        <v>3325</v>
      </c>
      <c r="H1389" t="s">
        <v>4308</v>
      </c>
      <c r="I1389" t="s">
        <v>3169</v>
      </c>
      <c r="J1389" t="s">
        <v>3169</v>
      </c>
      <c r="K1389">
        <f>IF(ISBLANK(C1389),0,IFERROR(IF(VLOOKUP(C1389,Criteria!$A$1:$A$3,1,FALSE)&gt;0,1,0),0))</f>
        <v>0</v>
      </c>
      <c r="L1389">
        <f>IF(ISBLANK(D1389),0,IFERROR(IF(VLOOKUP(D1389,Criteria!$B$1:$B$6,1,FALSE)&gt;0,1,0),0))</f>
        <v>0</v>
      </c>
      <c r="M1389">
        <f>IF(ISBLANK(E1389),0,IFERROR(IF(VLOOKUP(E1389,Criteria!$C$1:$C$6,1,FALSE)&gt;0,1,0),0))</f>
        <v>0</v>
      </c>
      <c r="N1389">
        <f>IF(ISBLANK(F1389),0,IFERROR(IF(VLOOKUP(F1389,Criteria!$D$1:$D$5,1,FALSE)&gt;0,1,0),0))</f>
        <v>0</v>
      </c>
      <c r="O1389">
        <f>IF(ISBLANK(G1389),0,IFERROR(IF(VLOOKUP(G1389,Criteria!$E$1:$E$5,1,FALSE)&gt;0,1,0),0))</f>
        <v>0</v>
      </c>
      <c r="P1389">
        <f>IF(ISBLANK(H1389),0,IFERROR(IF(VLOOKUP(H1389,Criteria!$F$1:$F$2,1,FALSE)&gt;0,1,0),0))</f>
        <v>0</v>
      </c>
      <c r="Q1389">
        <f t="shared" si="42"/>
        <v>0</v>
      </c>
      <c r="R1389" t="str">
        <f t="shared" si="43"/>
        <v>Others / None</v>
      </c>
    </row>
    <row r="1390" spans="1:18" x14ac:dyDescent="0.25">
      <c r="A1390" s="3" t="s">
        <v>1389</v>
      </c>
      <c r="B1390" s="3" t="s">
        <v>2782</v>
      </c>
      <c r="C1390" t="s">
        <v>3273</v>
      </c>
      <c r="D1390" t="s">
        <v>4129</v>
      </c>
      <c r="E1390" t="s">
        <v>4316</v>
      </c>
      <c r="F1390" t="s">
        <v>3169</v>
      </c>
      <c r="G1390" t="s">
        <v>3169</v>
      </c>
      <c r="H1390" t="s">
        <v>3169</v>
      </c>
      <c r="I1390" t="s">
        <v>3169</v>
      </c>
      <c r="J1390" t="s">
        <v>3169</v>
      </c>
      <c r="K1390">
        <f>IF(ISBLANK(C1390),0,IFERROR(IF(VLOOKUP(C1390,Criteria!$A$1:$A$3,1,FALSE)&gt;0,1,0),0))</f>
        <v>0</v>
      </c>
      <c r="L1390">
        <f>IF(ISBLANK(D1390),0,IFERROR(IF(VLOOKUP(D1390,Criteria!$B$1:$B$6,1,FALSE)&gt;0,1,0),0))</f>
        <v>0</v>
      </c>
      <c r="M1390">
        <f>IF(ISBLANK(E1390),0,IFERROR(IF(VLOOKUP(E1390,Criteria!$C$1:$C$6,1,FALSE)&gt;0,1,0),0))</f>
        <v>0</v>
      </c>
      <c r="N1390">
        <f>IF(ISBLANK(F1390),0,IFERROR(IF(VLOOKUP(F1390,Criteria!$D$1:$D$5,1,FALSE)&gt;0,1,0),0))</f>
        <v>0</v>
      </c>
      <c r="O1390">
        <f>IF(ISBLANK(G1390),0,IFERROR(IF(VLOOKUP(G1390,Criteria!$E$1:$E$5,1,FALSE)&gt;0,1,0),0))</f>
        <v>0</v>
      </c>
      <c r="P1390">
        <f>IF(ISBLANK(H1390),0,IFERROR(IF(VLOOKUP(H1390,Criteria!$F$1:$F$2,1,FALSE)&gt;0,1,0),0))</f>
        <v>0</v>
      </c>
      <c r="Q1390">
        <f t="shared" si="42"/>
        <v>0</v>
      </c>
      <c r="R1390" t="str">
        <f t="shared" si="43"/>
        <v>Others / None</v>
      </c>
    </row>
    <row r="1391" spans="1:18" x14ac:dyDescent="0.25">
      <c r="A1391" s="3" t="s">
        <v>1390</v>
      </c>
      <c r="B1391" s="3" t="s">
        <v>2783</v>
      </c>
      <c r="C1391" t="s">
        <v>3496</v>
      </c>
      <c r="D1391" t="s">
        <v>4146</v>
      </c>
      <c r="E1391" t="s">
        <v>4206</v>
      </c>
      <c r="F1391" t="s">
        <v>4120</v>
      </c>
      <c r="G1391" t="s">
        <v>3169</v>
      </c>
      <c r="H1391" t="s">
        <v>3169</v>
      </c>
      <c r="I1391" t="s">
        <v>3169</v>
      </c>
      <c r="J1391" t="s">
        <v>3169</v>
      </c>
      <c r="K1391">
        <f>IF(ISBLANK(C1391),0,IFERROR(IF(VLOOKUP(C1391,Criteria!$A$1:$A$3,1,FALSE)&gt;0,1,0),0))</f>
        <v>0</v>
      </c>
      <c r="L1391">
        <f>IF(ISBLANK(D1391),0,IFERROR(IF(VLOOKUP(D1391,Criteria!$B$1:$B$6,1,FALSE)&gt;0,1,0),0))</f>
        <v>0</v>
      </c>
      <c r="M1391">
        <f>IF(ISBLANK(E1391),0,IFERROR(IF(VLOOKUP(E1391,Criteria!$C$1:$C$6,1,FALSE)&gt;0,1,0),0))</f>
        <v>0</v>
      </c>
      <c r="N1391">
        <f>IF(ISBLANK(F1391),0,IFERROR(IF(VLOOKUP(F1391,Criteria!$D$1:$D$5,1,FALSE)&gt;0,1,0),0))</f>
        <v>1</v>
      </c>
      <c r="O1391">
        <f>IF(ISBLANK(G1391),0,IFERROR(IF(VLOOKUP(G1391,Criteria!$E$1:$E$5,1,FALSE)&gt;0,1,0),0))</f>
        <v>0</v>
      </c>
      <c r="P1391">
        <f>IF(ISBLANK(H1391),0,IFERROR(IF(VLOOKUP(H1391,Criteria!$F$1:$F$2,1,FALSE)&gt;0,1,0),0))</f>
        <v>0</v>
      </c>
      <c r="Q1391">
        <f t="shared" si="42"/>
        <v>1</v>
      </c>
      <c r="R1391" t="str">
        <f t="shared" si="43"/>
        <v>Akamai</v>
      </c>
    </row>
    <row r="1392" spans="1:18" x14ac:dyDescent="0.25">
      <c r="A1392" s="3" t="s">
        <v>1391</v>
      </c>
      <c r="B1392" s="3" t="s">
        <v>2093</v>
      </c>
      <c r="C1392" t="s">
        <v>3169</v>
      </c>
      <c r="D1392" t="s">
        <v>3169</v>
      </c>
      <c r="E1392" t="s">
        <v>3169</v>
      </c>
      <c r="F1392" t="s">
        <v>3169</v>
      </c>
      <c r="G1392" t="s">
        <v>3169</v>
      </c>
      <c r="H1392" t="s">
        <v>3169</v>
      </c>
      <c r="I1392" t="s">
        <v>3169</v>
      </c>
      <c r="J1392" t="s">
        <v>3169</v>
      </c>
      <c r="K1392">
        <f>IF(ISBLANK(C1392),0,IFERROR(IF(VLOOKUP(C1392,Criteria!$A$1:$A$3,1,FALSE)&gt;0,1,0),0))</f>
        <v>0</v>
      </c>
      <c r="L1392">
        <f>IF(ISBLANK(D1392),0,IFERROR(IF(VLOOKUP(D1392,Criteria!$B$1:$B$6,1,FALSE)&gt;0,1,0),0))</f>
        <v>0</v>
      </c>
      <c r="M1392">
        <f>IF(ISBLANK(E1392),0,IFERROR(IF(VLOOKUP(E1392,Criteria!$C$1:$C$6,1,FALSE)&gt;0,1,0),0))</f>
        <v>0</v>
      </c>
      <c r="N1392">
        <f>IF(ISBLANK(F1392),0,IFERROR(IF(VLOOKUP(F1392,Criteria!$D$1:$D$5,1,FALSE)&gt;0,1,0),0))</f>
        <v>0</v>
      </c>
      <c r="O1392">
        <f>IF(ISBLANK(G1392),0,IFERROR(IF(VLOOKUP(G1392,Criteria!$E$1:$E$5,1,FALSE)&gt;0,1,0),0))</f>
        <v>0</v>
      </c>
      <c r="P1392">
        <f>IF(ISBLANK(H1392),0,IFERROR(IF(VLOOKUP(H1392,Criteria!$F$1:$F$2,1,FALSE)&gt;0,1,0),0))</f>
        <v>0</v>
      </c>
      <c r="Q1392">
        <f t="shared" si="42"/>
        <v>0</v>
      </c>
      <c r="R1392" t="str">
        <f t="shared" si="43"/>
        <v>Others / None</v>
      </c>
    </row>
    <row r="1393" spans="1:18" x14ac:dyDescent="0.25">
      <c r="A1393" s="3" t="s">
        <v>1392</v>
      </c>
      <c r="B1393" s="3" t="s">
        <v>2784</v>
      </c>
      <c r="C1393" t="s">
        <v>3723</v>
      </c>
      <c r="D1393" t="s">
        <v>4200</v>
      </c>
      <c r="E1393" t="s">
        <v>3169</v>
      </c>
      <c r="F1393" t="s">
        <v>3169</v>
      </c>
      <c r="G1393" t="s">
        <v>3169</v>
      </c>
      <c r="H1393" t="s">
        <v>3169</v>
      </c>
      <c r="I1393" t="s">
        <v>3169</v>
      </c>
      <c r="J1393" t="s">
        <v>3169</v>
      </c>
      <c r="K1393">
        <f>IF(ISBLANK(C1393),0,IFERROR(IF(VLOOKUP(C1393,Criteria!$A$1:$A$3,1,FALSE)&gt;0,1,0),0))</f>
        <v>0</v>
      </c>
      <c r="L1393">
        <f>IF(ISBLANK(D1393),0,IFERROR(IF(VLOOKUP(D1393,Criteria!$B$1:$B$6,1,FALSE)&gt;0,1,0),0))</f>
        <v>0</v>
      </c>
      <c r="M1393">
        <f>IF(ISBLANK(E1393),0,IFERROR(IF(VLOOKUP(E1393,Criteria!$C$1:$C$6,1,FALSE)&gt;0,1,0),0))</f>
        <v>0</v>
      </c>
      <c r="N1393">
        <f>IF(ISBLANK(F1393),0,IFERROR(IF(VLOOKUP(F1393,Criteria!$D$1:$D$5,1,FALSE)&gt;0,1,0),0))</f>
        <v>0</v>
      </c>
      <c r="O1393">
        <f>IF(ISBLANK(G1393),0,IFERROR(IF(VLOOKUP(G1393,Criteria!$E$1:$E$5,1,FALSE)&gt;0,1,0),0))</f>
        <v>0</v>
      </c>
      <c r="P1393">
        <f>IF(ISBLANK(H1393),0,IFERROR(IF(VLOOKUP(H1393,Criteria!$F$1:$F$2,1,FALSE)&gt;0,1,0),0))</f>
        <v>0</v>
      </c>
      <c r="Q1393">
        <f t="shared" si="42"/>
        <v>0</v>
      </c>
      <c r="R1393" t="str">
        <f t="shared" si="43"/>
        <v>Others / None</v>
      </c>
    </row>
    <row r="1394" spans="1:18" x14ac:dyDescent="0.25">
      <c r="A1394" s="3" t="s">
        <v>1393</v>
      </c>
      <c r="B1394" s="3" t="s">
        <v>2785</v>
      </c>
      <c r="C1394" t="s">
        <v>3724</v>
      </c>
      <c r="D1394" t="s">
        <v>4001</v>
      </c>
      <c r="E1394" t="s">
        <v>3169</v>
      </c>
      <c r="F1394" t="s">
        <v>3169</v>
      </c>
      <c r="G1394" t="s">
        <v>3169</v>
      </c>
      <c r="H1394" t="s">
        <v>3169</v>
      </c>
      <c r="I1394" t="s">
        <v>3169</v>
      </c>
      <c r="J1394" t="s">
        <v>3169</v>
      </c>
      <c r="K1394">
        <f>IF(ISBLANK(C1394),0,IFERROR(IF(VLOOKUP(C1394,Criteria!$A$1:$A$3,1,FALSE)&gt;0,1,0),0))</f>
        <v>0</v>
      </c>
      <c r="L1394">
        <f>IF(ISBLANK(D1394),0,IFERROR(IF(VLOOKUP(D1394,Criteria!$B$1:$B$6,1,FALSE)&gt;0,1,0),0))</f>
        <v>0</v>
      </c>
      <c r="M1394">
        <f>IF(ISBLANK(E1394),0,IFERROR(IF(VLOOKUP(E1394,Criteria!$C$1:$C$6,1,FALSE)&gt;0,1,0),0))</f>
        <v>0</v>
      </c>
      <c r="N1394">
        <f>IF(ISBLANK(F1394),0,IFERROR(IF(VLOOKUP(F1394,Criteria!$D$1:$D$5,1,FALSE)&gt;0,1,0),0))</f>
        <v>0</v>
      </c>
      <c r="O1394">
        <f>IF(ISBLANK(G1394),0,IFERROR(IF(VLOOKUP(G1394,Criteria!$E$1:$E$5,1,FALSE)&gt;0,1,0),0))</f>
        <v>0</v>
      </c>
      <c r="P1394">
        <f>IF(ISBLANK(H1394),0,IFERROR(IF(VLOOKUP(H1394,Criteria!$F$1:$F$2,1,FALSE)&gt;0,1,0),0))</f>
        <v>0</v>
      </c>
      <c r="Q1394">
        <f t="shared" si="42"/>
        <v>0</v>
      </c>
      <c r="R1394" t="str">
        <f t="shared" si="43"/>
        <v>Others / None</v>
      </c>
    </row>
    <row r="1395" spans="1:18" x14ac:dyDescent="0.25">
      <c r="A1395" s="3" t="s">
        <v>1394</v>
      </c>
      <c r="B1395" s="3" t="s">
        <v>2786</v>
      </c>
      <c r="C1395" t="s">
        <v>3725</v>
      </c>
      <c r="D1395" t="s">
        <v>4201</v>
      </c>
      <c r="E1395" t="s">
        <v>4046</v>
      </c>
      <c r="F1395" t="s">
        <v>4206</v>
      </c>
      <c r="G1395" t="s">
        <v>4120</v>
      </c>
      <c r="H1395" t="s">
        <v>3169</v>
      </c>
      <c r="I1395" t="s">
        <v>3169</v>
      </c>
      <c r="J1395" t="s">
        <v>3169</v>
      </c>
      <c r="K1395">
        <f>IF(ISBLANK(C1395),0,IFERROR(IF(VLOOKUP(C1395,Criteria!$A$1:$A$3,1,FALSE)&gt;0,1,0),0))</f>
        <v>0</v>
      </c>
      <c r="L1395">
        <f>IF(ISBLANK(D1395),0,IFERROR(IF(VLOOKUP(D1395,Criteria!$B$1:$B$6,1,FALSE)&gt;0,1,0),0))</f>
        <v>0</v>
      </c>
      <c r="M1395">
        <f>IF(ISBLANK(E1395),0,IFERROR(IF(VLOOKUP(E1395,Criteria!$C$1:$C$6,1,FALSE)&gt;0,1,0),0))</f>
        <v>0</v>
      </c>
      <c r="N1395">
        <f>IF(ISBLANK(F1395),0,IFERROR(IF(VLOOKUP(F1395,Criteria!$D$1:$D$5,1,FALSE)&gt;0,1,0),0))</f>
        <v>0</v>
      </c>
      <c r="O1395">
        <f>IF(ISBLANK(G1395),0,IFERROR(IF(VLOOKUP(G1395,Criteria!$E$1:$E$5,1,FALSE)&gt;0,1,0),0))</f>
        <v>1</v>
      </c>
      <c r="P1395">
        <f>IF(ISBLANK(H1395),0,IFERROR(IF(VLOOKUP(H1395,Criteria!$F$1:$F$2,1,FALSE)&gt;0,1,0),0))</f>
        <v>0</v>
      </c>
      <c r="Q1395">
        <f t="shared" si="42"/>
        <v>1</v>
      </c>
      <c r="R1395" t="str">
        <f t="shared" si="43"/>
        <v>Akamai</v>
      </c>
    </row>
    <row r="1396" spans="1:18" x14ac:dyDescent="0.25">
      <c r="A1396" s="3" t="s">
        <v>1395</v>
      </c>
      <c r="B1396" s="3" t="s">
        <v>2093</v>
      </c>
      <c r="C1396" t="s">
        <v>3169</v>
      </c>
      <c r="D1396" t="s">
        <v>3169</v>
      </c>
      <c r="E1396" t="s">
        <v>3169</v>
      </c>
      <c r="F1396" t="s">
        <v>3169</v>
      </c>
      <c r="G1396" t="s">
        <v>3169</v>
      </c>
      <c r="H1396" t="s">
        <v>3169</v>
      </c>
      <c r="I1396" t="s">
        <v>3169</v>
      </c>
      <c r="J1396" t="s">
        <v>3169</v>
      </c>
      <c r="K1396">
        <f>IF(ISBLANK(C1396),0,IFERROR(IF(VLOOKUP(C1396,Criteria!$A$1:$A$3,1,FALSE)&gt;0,1,0),0))</f>
        <v>0</v>
      </c>
      <c r="L1396">
        <f>IF(ISBLANK(D1396),0,IFERROR(IF(VLOOKUP(D1396,Criteria!$B$1:$B$6,1,FALSE)&gt;0,1,0),0))</f>
        <v>0</v>
      </c>
      <c r="M1396">
        <f>IF(ISBLANK(E1396),0,IFERROR(IF(VLOOKUP(E1396,Criteria!$C$1:$C$6,1,FALSE)&gt;0,1,0),0))</f>
        <v>0</v>
      </c>
      <c r="N1396">
        <f>IF(ISBLANK(F1396),0,IFERROR(IF(VLOOKUP(F1396,Criteria!$D$1:$D$5,1,FALSE)&gt;0,1,0),0))</f>
        <v>0</v>
      </c>
      <c r="O1396">
        <f>IF(ISBLANK(G1396),0,IFERROR(IF(VLOOKUP(G1396,Criteria!$E$1:$E$5,1,FALSE)&gt;0,1,0),0))</f>
        <v>0</v>
      </c>
      <c r="P1396">
        <f>IF(ISBLANK(H1396),0,IFERROR(IF(VLOOKUP(H1396,Criteria!$F$1:$F$2,1,FALSE)&gt;0,1,0),0))</f>
        <v>0</v>
      </c>
      <c r="Q1396">
        <f t="shared" si="42"/>
        <v>0</v>
      </c>
      <c r="R1396" t="str">
        <f t="shared" si="43"/>
        <v>Others / None</v>
      </c>
    </row>
    <row r="1397" spans="1:18" x14ac:dyDescent="0.25">
      <c r="A1397" s="3" t="s">
        <v>1396</v>
      </c>
      <c r="B1397" s="3" t="s">
        <v>2093</v>
      </c>
      <c r="C1397" t="s">
        <v>3169</v>
      </c>
      <c r="D1397" t="s">
        <v>3169</v>
      </c>
      <c r="E1397" t="s">
        <v>3169</v>
      </c>
      <c r="F1397" t="s">
        <v>3169</v>
      </c>
      <c r="G1397" t="s">
        <v>3169</v>
      </c>
      <c r="H1397" t="s">
        <v>3169</v>
      </c>
      <c r="I1397" t="s">
        <v>3169</v>
      </c>
      <c r="J1397" t="s">
        <v>3169</v>
      </c>
      <c r="K1397">
        <f>IF(ISBLANK(C1397),0,IFERROR(IF(VLOOKUP(C1397,Criteria!$A$1:$A$3,1,FALSE)&gt;0,1,0),0))</f>
        <v>0</v>
      </c>
      <c r="L1397">
        <f>IF(ISBLANK(D1397),0,IFERROR(IF(VLOOKUP(D1397,Criteria!$B$1:$B$6,1,FALSE)&gt;0,1,0),0))</f>
        <v>0</v>
      </c>
      <c r="M1397">
        <f>IF(ISBLANK(E1397),0,IFERROR(IF(VLOOKUP(E1397,Criteria!$C$1:$C$6,1,FALSE)&gt;0,1,0),0))</f>
        <v>0</v>
      </c>
      <c r="N1397">
        <f>IF(ISBLANK(F1397),0,IFERROR(IF(VLOOKUP(F1397,Criteria!$D$1:$D$5,1,FALSE)&gt;0,1,0),0))</f>
        <v>0</v>
      </c>
      <c r="O1397">
        <f>IF(ISBLANK(G1397),0,IFERROR(IF(VLOOKUP(G1397,Criteria!$E$1:$E$5,1,FALSE)&gt;0,1,0),0))</f>
        <v>0</v>
      </c>
      <c r="P1397">
        <f>IF(ISBLANK(H1397),0,IFERROR(IF(VLOOKUP(H1397,Criteria!$F$1:$F$2,1,FALSE)&gt;0,1,0),0))</f>
        <v>0</v>
      </c>
      <c r="Q1397">
        <f t="shared" si="42"/>
        <v>0</v>
      </c>
      <c r="R1397" t="str">
        <f t="shared" si="43"/>
        <v>Others / None</v>
      </c>
    </row>
    <row r="1398" spans="1:18" x14ac:dyDescent="0.25">
      <c r="A1398" s="3" t="s">
        <v>1397</v>
      </c>
      <c r="B1398" s="3" t="s">
        <v>2093</v>
      </c>
      <c r="C1398" t="s">
        <v>3169</v>
      </c>
      <c r="D1398" t="s">
        <v>3169</v>
      </c>
      <c r="E1398" t="s">
        <v>3169</v>
      </c>
      <c r="F1398" t="s">
        <v>3169</v>
      </c>
      <c r="G1398" t="s">
        <v>3169</v>
      </c>
      <c r="H1398" t="s">
        <v>3169</v>
      </c>
      <c r="I1398" t="s">
        <v>3169</v>
      </c>
      <c r="J1398" t="s">
        <v>3169</v>
      </c>
      <c r="K1398">
        <f>IF(ISBLANK(C1398),0,IFERROR(IF(VLOOKUP(C1398,Criteria!$A$1:$A$3,1,FALSE)&gt;0,1,0),0))</f>
        <v>0</v>
      </c>
      <c r="L1398">
        <f>IF(ISBLANK(D1398),0,IFERROR(IF(VLOOKUP(D1398,Criteria!$B$1:$B$6,1,FALSE)&gt;0,1,0),0))</f>
        <v>0</v>
      </c>
      <c r="M1398">
        <f>IF(ISBLANK(E1398),0,IFERROR(IF(VLOOKUP(E1398,Criteria!$C$1:$C$6,1,FALSE)&gt;0,1,0),0))</f>
        <v>0</v>
      </c>
      <c r="N1398">
        <f>IF(ISBLANK(F1398),0,IFERROR(IF(VLOOKUP(F1398,Criteria!$D$1:$D$5,1,FALSE)&gt;0,1,0),0))</f>
        <v>0</v>
      </c>
      <c r="O1398">
        <f>IF(ISBLANK(G1398),0,IFERROR(IF(VLOOKUP(G1398,Criteria!$E$1:$E$5,1,FALSE)&gt;0,1,0),0))</f>
        <v>0</v>
      </c>
      <c r="P1398">
        <f>IF(ISBLANK(H1398),0,IFERROR(IF(VLOOKUP(H1398,Criteria!$F$1:$F$2,1,FALSE)&gt;0,1,0),0))</f>
        <v>0</v>
      </c>
      <c r="Q1398">
        <f t="shared" si="42"/>
        <v>0</v>
      </c>
      <c r="R1398" t="str">
        <f t="shared" si="43"/>
        <v>Others / None</v>
      </c>
    </row>
    <row r="1399" spans="1:18" x14ac:dyDescent="0.25">
      <c r="A1399" s="3" t="s">
        <v>1398</v>
      </c>
      <c r="B1399" s="3" t="s">
        <v>2093</v>
      </c>
      <c r="C1399" t="s">
        <v>3169</v>
      </c>
      <c r="D1399" t="s">
        <v>3169</v>
      </c>
      <c r="E1399" t="s">
        <v>3169</v>
      </c>
      <c r="F1399" t="s">
        <v>3169</v>
      </c>
      <c r="G1399" t="s">
        <v>3169</v>
      </c>
      <c r="H1399" t="s">
        <v>3169</v>
      </c>
      <c r="I1399" t="s">
        <v>3169</v>
      </c>
      <c r="J1399" t="s">
        <v>3169</v>
      </c>
      <c r="K1399">
        <f>IF(ISBLANK(C1399),0,IFERROR(IF(VLOOKUP(C1399,Criteria!$A$1:$A$3,1,FALSE)&gt;0,1,0),0))</f>
        <v>0</v>
      </c>
      <c r="L1399">
        <f>IF(ISBLANK(D1399),0,IFERROR(IF(VLOOKUP(D1399,Criteria!$B$1:$B$6,1,FALSE)&gt;0,1,0),0))</f>
        <v>0</v>
      </c>
      <c r="M1399">
        <f>IF(ISBLANK(E1399),0,IFERROR(IF(VLOOKUP(E1399,Criteria!$C$1:$C$6,1,FALSE)&gt;0,1,0),0))</f>
        <v>0</v>
      </c>
      <c r="N1399">
        <f>IF(ISBLANK(F1399),0,IFERROR(IF(VLOOKUP(F1399,Criteria!$D$1:$D$5,1,FALSE)&gt;0,1,0),0))</f>
        <v>0</v>
      </c>
      <c r="O1399">
        <f>IF(ISBLANK(G1399),0,IFERROR(IF(VLOOKUP(G1399,Criteria!$E$1:$E$5,1,FALSE)&gt;0,1,0),0))</f>
        <v>0</v>
      </c>
      <c r="P1399">
        <f>IF(ISBLANK(H1399),0,IFERROR(IF(VLOOKUP(H1399,Criteria!$F$1:$F$2,1,FALSE)&gt;0,1,0),0))</f>
        <v>0</v>
      </c>
      <c r="Q1399">
        <f t="shared" si="42"/>
        <v>0</v>
      </c>
      <c r="R1399" t="str">
        <f t="shared" si="43"/>
        <v>Others / None</v>
      </c>
    </row>
    <row r="1400" spans="1:18" x14ac:dyDescent="0.25">
      <c r="A1400" s="3" t="s">
        <v>1399</v>
      </c>
      <c r="B1400" s="3" t="s">
        <v>2093</v>
      </c>
      <c r="C1400" t="s">
        <v>3169</v>
      </c>
      <c r="D1400" t="s">
        <v>3169</v>
      </c>
      <c r="E1400" t="s">
        <v>3169</v>
      </c>
      <c r="F1400" t="s">
        <v>3169</v>
      </c>
      <c r="G1400" t="s">
        <v>3169</v>
      </c>
      <c r="H1400" t="s">
        <v>3169</v>
      </c>
      <c r="I1400" t="s">
        <v>3169</v>
      </c>
      <c r="J1400" t="s">
        <v>3169</v>
      </c>
      <c r="K1400">
        <f>IF(ISBLANK(C1400),0,IFERROR(IF(VLOOKUP(C1400,Criteria!$A$1:$A$3,1,FALSE)&gt;0,1,0),0))</f>
        <v>0</v>
      </c>
      <c r="L1400">
        <f>IF(ISBLANK(D1400),0,IFERROR(IF(VLOOKUP(D1400,Criteria!$B$1:$B$6,1,FALSE)&gt;0,1,0),0))</f>
        <v>0</v>
      </c>
      <c r="M1400">
        <f>IF(ISBLANK(E1400),0,IFERROR(IF(VLOOKUP(E1400,Criteria!$C$1:$C$6,1,FALSE)&gt;0,1,0),0))</f>
        <v>0</v>
      </c>
      <c r="N1400">
        <f>IF(ISBLANK(F1400),0,IFERROR(IF(VLOOKUP(F1400,Criteria!$D$1:$D$5,1,FALSE)&gt;0,1,0),0))</f>
        <v>0</v>
      </c>
      <c r="O1400">
        <f>IF(ISBLANK(G1400),0,IFERROR(IF(VLOOKUP(G1400,Criteria!$E$1:$E$5,1,FALSE)&gt;0,1,0),0))</f>
        <v>0</v>
      </c>
      <c r="P1400">
        <f>IF(ISBLANK(H1400),0,IFERROR(IF(VLOOKUP(H1400,Criteria!$F$1:$F$2,1,FALSE)&gt;0,1,0),0))</f>
        <v>0</v>
      </c>
      <c r="Q1400">
        <f t="shared" si="42"/>
        <v>0</v>
      </c>
      <c r="R1400" t="str">
        <f t="shared" si="43"/>
        <v>Others / None</v>
      </c>
    </row>
    <row r="1401" spans="1:18" x14ac:dyDescent="0.25">
      <c r="A1401" s="3" t="s">
        <v>1400</v>
      </c>
      <c r="B1401" s="3" t="s">
        <v>2093</v>
      </c>
      <c r="C1401" t="s">
        <v>3169</v>
      </c>
      <c r="D1401" t="s">
        <v>3169</v>
      </c>
      <c r="E1401" t="s">
        <v>3169</v>
      </c>
      <c r="F1401" t="s">
        <v>3169</v>
      </c>
      <c r="G1401" t="s">
        <v>3169</v>
      </c>
      <c r="H1401" t="s">
        <v>3169</v>
      </c>
      <c r="I1401" t="s">
        <v>3169</v>
      </c>
      <c r="J1401" t="s">
        <v>3169</v>
      </c>
      <c r="K1401">
        <f>IF(ISBLANK(C1401),0,IFERROR(IF(VLOOKUP(C1401,Criteria!$A$1:$A$3,1,FALSE)&gt;0,1,0),0))</f>
        <v>0</v>
      </c>
      <c r="L1401">
        <f>IF(ISBLANK(D1401),0,IFERROR(IF(VLOOKUP(D1401,Criteria!$B$1:$B$6,1,FALSE)&gt;0,1,0),0))</f>
        <v>0</v>
      </c>
      <c r="M1401">
        <f>IF(ISBLANK(E1401),0,IFERROR(IF(VLOOKUP(E1401,Criteria!$C$1:$C$6,1,FALSE)&gt;0,1,0),0))</f>
        <v>0</v>
      </c>
      <c r="N1401">
        <f>IF(ISBLANK(F1401),0,IFERROR(IF(VLOOKUP(F1401,Criteria!$D$1:$D$5,1,FALSE)&gt;0,1,0),0))</f>
        <v>0</v>
      </c>
      <c r="O1401">
        <f>IF(ISBLANK(G1401),0,IFERROR(IF(VLOOKUP(G1401,Criteria!$E$1:$E$5,1,FALSE)&gt;0,1,0),0))</f>
        <v>0</v>
      </c>
      <c r="P1401">
        <f>IF(ISBLANK(H1401),0,IFERROR(IF(VLOOKUP(H1401,Criteria!$F$1:$F$2,1,FALSE)&gt;0,1,0),0))</f>
        <v>0</v>
      </c>
      <c r="Q1401">
        <f t="shared" si="42"/>
        <v>0</v>
      </c>
      <c r="R1401" t="str">
        <f t="shared" si="43"/>
        <v>Others / None</v>
      </c>
    </row>
    <row r="1402" spans="1:18" x14ac:dyDescent="0.25">
      <c r="A1402" s="3" t="s">
        <v>1401</v>
      </c>
      <c r="B1402" s="3" t="s">
        <v>2093</v>
      </c>
      <c r="C1402" t="s">
        <v>3169</v>
      </c>
      <c r="D1402" t="s">
        <v>3169</v>
      </c>
      <c r="E1402" t="s">
        <v>3169</v>
      </c>
      <c r="F1402" t="s">
        <v>3169</v>
      </c>
      <c r="G1402" t="s">
        <v>3169</v>
      </c>
      <c r="H1402" t="s">
        <v>3169</v>
      </c>
      <c r="I1402" t="s">
        <v>3169</v>
      </c>
      <c r="J1402" t="s">
        <v>3169</v>
      </c>
      <c r="K1402">
        <f>IF(ISBLANK(C1402),0,IFERROR(IF(VLOOKUP(C1402,Criteria!$A$1:$A$3,1,FALSE)&gt;0,1,0),0))</f>
        <v>0</v>
      </c>
      <c r="L1402">
        <f>IF(ISBLANK(D1402),0,IFERROR(IF(VLOOKUP(D1402,Criteria!$B$1:$B$6,1,FALSE)&gt;0,1,0),0))</f>
        <v>0</v>
      </c>
      <c r="M1402">
        <f>IF(ISBLANK(E1402),0,IFERROR(IF(VLOOKUP(E1402,Criteria!$C$1:$C$6,1,FALSE)&gt;0,1,0),0))</f>
        <v>0</v>
      </c>
      <c r="N1402">
        <f>IF(ISBLANK(F1402),0,IFERROR(IF(VLOOKUP(F1402,Criteria!$D$1:$D$5,1,FALSE)&gt;0,1,0),0))</f>
        <v>0</v>
      </c>
      <c r="O1402">
        <f>IF(ISBLANK(G1402),0,IFERROR(IF(VLOOKUP(G1402,Criteria!$E$1:$E$5,1,FALSE)&gt;0,1,0),0))</f>
        <v>0</v>
      </c>
      <c r="P1402">
        <f>IF(ISBLANK(H1402),0,IFERROR(IF(VLOOKUP(H1402,Criteria!$F$1:$F$2,1,FALSE)&gt;0,1,0),0))</f>
        <v>0</v>
      </c>
      <c r="Q1402">
        <f t="shared" si="42"/>
        <v>0</v>
      </c>
      <c r="R1402" t="str">
        <f t="shared" si="43"/>
        <v>Others / None</v>
      </c>
    </row>
    <row r="1403" spans="1:18" x14ac:dyDescent="0.25">
      <c r="A1403" s="3" t="s">
        <v>1402</v>
      </c>
      <c r="B1403" s="3" t="s">
        <v>2093</v>
      </c>
      <c r="C1403" t="s">
        <v>3169</v>
      </c>
      <c r="D1403" t="s">
        <v>3169</v>
      </c>
      <c r="E1403" t="s">
        <v>3169</v>
      </c>
      <c r="F1403" t="s">
        <v>3169</v>
      </c>
      <c r="G1403" t="s">
        <v>3169</v>
      </c>
      <c r="H1403" t="s">
        <v>3169</v>
      </c>
      <c r="I1403" t="s">
        <v>3169</v>
      </c>
      <c r="J1403" t="s">
        <v>3169</v>
      </c>
      <c r="K1403">
        <f>IF(ISBLANK(C1403),0,IFERROR(IF(VLOOKUP(C1403,Criteria!$A$1:$A$3,1,FALSE)&gt;0,1,0),0))</f>
        <v>0</v>
      </c>
      <c r="L1403">
        <f>IF(ISBLANK(D1403),0,IFERROR(IF(VLOOKUP(D1403,Criteria!$B$1:$B$6,1,FALSE)&gt;0,1,0),0))</f>
        <v>0</v>
      </c>
      <c r="M1403">
        <f>IF(ISBLANK(E1403),0,IFERROR(IF(VLOOKUP(E1403,Criteria!$C$1:$C$6,1,FALSE)&gt;0,1,0),0))</f>
        <v>0</v>
      </c>
      <c r="N1403">
        <f>IF(ISBLANK(F1403),0,IFERROR(IF(VLOOKUP(F1403,Criteria!$D$1:$D$5,1,FALSE)&gt;0,1,0),0))</f>
        <v>0</v>
      </c>
      <c r="O1403">
        <f>IF(ISBLANK(G1403),0,IFERROR(IF(VLOOKUP(G1403,Criteria!$E$1:$E$5,1,FALSE)&gt;0,1,0),0))</f>
        <v>0</v>
      </c>
      <c r="P1403">
        <f>IF(ISBLANK(H1403),0,IFERROR(IF(VLOOKUP(H1403,Criteria!$F$1:$F$2,1,FALSE)&gt;0,1,0),0))</f>
        <v>0</v>
      </c>
      <c r="Q1403">
        <f t="shared" si="42"/>
        <v>0</v>
      </c>
      <c r="R1403" t="str">
        <f t="shared" si="43"/>
        <v>Others / None</v>
      </c>
    </row>
    <row r="1404" spans="1:18" x14ac:dyDescent="0.25">
      <c r="A1404" s="3" t="s">
        <v>1403</v>
      </c>
      <c r="B1404" s="3" t="s">
        <v>2093</v>
      </c>
      <c r="C1404" t="s">
        <v>3169</v>
      </c>
      <c r="D1404" t="s">
        <v>3169</v>
      </c>
      <c r="E1404" t="s">
        <v>3169</v>
      </c>
      <c r="F1404" t="s">
        <v>3169</v>
      </c>
      <c r="G1404" t="s">
        <v>3169</v>
      </c>
      <c r="H1404" t="s">
        <v>3169</v>
      </c>
      <c r="I1404" t="s">
        <v>3169</v>
      </c>
      <c r="J1404" t="s">
        <v>3169</v>
      </c>
      <c r="K1404">
        <f>IF(ISBLANK(C1404),0,IFERROR(IF(VLOOKUP(C1404,Criteria!$A$1:$A$3,1,FALSE)&gt;0,1,0),0))</f>
        <v>0</v>
      </c>
      <c r="L1404">
        <f>IF(ISBLANK(D1404),0,IFERROR(IF(VLOOKUP(D1404,Criteria!$B$1:$B$6,1,FALSE)&gt;0,1,0),0))</f>
        <v>0</v>
      </c>
      <c r="M1404">
        <f>IF(ISBLANK(E1404),0,IFERROR(IF(VLOOKUP(E1404,Criteria!$C$1:$C$6,1,FALSE)&gt;0,1,0),0))</f>
        <v>0</v>
      </c>
      <c r="N1404">
        <f>IF(ISBLANK(F1404),0,IFERROR(IF(VLOOKUP(F1404,Criteria!$D$1:$D$5,1,FALSE)&gt;0,1,0),0))</f>
        <v>0</v>
      </c>
      <c r="O1404">
        <f>IF(ISBLANK(G1404),0,IFERROR(IF(VLOOKUP(G1404,Criteria!$E$1:$E$5,1,FALSE)&gt;0,1,0),0))</f>
        <v>0</v>
      </c>
      <c r="P1404">
        <f>IF(ISBLANK(H1404),0,IFERROR(IF(VLOOKUP(H1404,Criteria!$F$1:$F$2,1,FALSE)&gt;0,1,0),0))</f>
        <v>0</v>
      </c>
      <c r="Q1404">
        <f t="shared" si="42"/>
        <v>0</v>
      </c>
      <c r="R1404" t="str">
        <f t="shared" si="43"/>
        <v>Others / None</v>
      </c>
    </row>
    <row r="1405" spans="1:18" x14ac:dyDescent="0.25">
      <c r="A1405" s="3" t="s">
        <v>1404</v>
      </c>
      <c r="B1405" s="3" t="s">
        <v>2093</v>
      </c>
      <c r="C1405" t="s">
        <v>3169</v>
      </c>
      <c r="D1405" t="s">
        <v>3169</v>
      </c>
      <c r="E1405" t="s">
        <v>3169</v>
      </c>
      <c r="F1405" t="s">
        <v>3169</v>
      </c>
      <c r="G1405" t="s">
        <v>3169</v>
      </c>
      <c r="H1405" t="s">
        <v>3169</v>
      </c>
      <c r="I1405" t="s">
        <v>3169</v>
      </c>
      <c r="J1405" t="s">
        <v>3169</v>
      </c>
      <c r="K1405">
        <f>IF(ISBLANK(C1405),0,IFERROR(IF(VLOOKUP(C1405,Criteria!$A$1:$A$3,1,FALSE)&gt;0,1,0),0))</f>
        <v>0</v>
      </c>
      <c r="L1405">
        <f>IF(ISBLANK(D1405),0,IFERROR(IF(VLOOKUP(D1405,Criteria!$B$1:$B$6,1,FALSE)&gt;0,1,0),0))</f>
        <v>0</v>
      </c>
      <c r="M1405">
        <f>IF(ISBLANK(E1405),0,IFERROR(IF(VLOOKUP(E1405,Criteria!$C$1:$C$6,1,FALSE)&gt;0,1,0),0))</f>
        <v>0</v>
      </c>
      <c r="N1405">
        <f>IF(ISBLANK(F1405),0,IFERROR(IF(VLOOKUP(F1405,Criteria!$D$1:$D$5,1,FALSE)&gt;0,1,0),0))</f>
        <v>0</v>
      </c>
      <c r="O1405">
        <f>IF(ISBLANK(G1405),0,IFERROR(IF(VLOOKUP(G1405,Criteria!$E$1:$E$5,1,FALSE)&gt;0,1,0),0))</f>
        <v>0</v>
      </c>
      <c r="P1405">
        <f>IF(ISBLANK(H1405),0,IFERROR(IF(VLOOKUP(H1405,Criteria!$F$1:$F$2,1,FALSE)&gt;0,1,0),0))</f>
        <v>0</v>
      </c>
      <c r="Q1405">
        <f t="shared" si="42"/>
        <v>0</v>
      </c>
      <c r="R1405" t="str">
        <f t="shared" si="43"/>
        <v>Others / None</v>
      </c>
    </row>
    <row r="1406" spans="1:18" x14ac:dyDescent="0.25">
      <c r="A1406" s="3" t="s">
        <v>1405</v>
      </c>
      <c r="B1406" s="3" t="s">
        <v>2093</v>
      </c>
      <c r="C1406" t="s">
        <v>3169</v>
      </c>
      <c r="D1406" t="s">
        <v>3169</v>
      </c>
      <c r="E1406" t="s">
        <v>3169</v>
      </c>
      <c r="F1406" t="s">
        <v>3169</v>
      </c>
      <c r="G1406" t="s">
        <v>3169</v>
      </c>
      <c r="H1406" t="s">
        <v>3169</v>
      </c>
      <c r="I1406" t="s">
        <v>3169</v>
      </c>
      <c r="J1406" t="s">
        <v>3169</v>
      </c>
      <c r="K1406">
        <f>IF(ISBLANK(C1406),0,IFERROR(IF(VLOOKUP(C1406,Criteria!$A$1:$A$3,1,FALSE)&gt;0,1,0),0))</f>
        <v>0</v>
      </c>
      <c r="L1406">
        <f>IF(ISBLANK(D1406),0,IFERROR(IF(VLOOKUP(D1406,Criteria!$B$1:$B$6,1,FALSE)&gt;0,1,0),0))</f>
        <v>0</v>
      </c>
      <c r="M1406">
        <f>IF(ISBLANK(E1406),0,IFERROR(IF(VLOOKUP(E1406,Criteria!$C$1:$C$6,1,FALSE)&gt;0,1,0),0))</f>
        <v>0</v>
      </c>
      <c r="N1406">
        <f>IF(ISBLANK(F1406),0,IFERROR(IF(VLOOKUP(F1406,Criteria!$D$1:$D$5,1,FALSE)&gt;0,1,0),0))</f>
        <v>0</v>
      </c>
      <c r="O1406">
        <f>IF(ISBLANK(G1406),0,IFERROR(IF(VLOOKUP(G1406,Criteria!$E$1:$E$5,1,FALSE)&gt;0,1,0),0))</f>
        <v>0</v>
      </c>
      <c r="P1406">
        <f>IF(ISBLANK(H1406),0,IFERROR(IF(VLOOKUP(H1406,Criteria!$F$1:$F$2,1,FALSE)&gt;0,1,0),0))</f>
        <v>0</v>
      </c>
      <c r="Q1406">
        <f t="shared" si="42"/>
        <v>0</v>
      </c>
      <c r="R1406" t="str">
        <f t="shared" si="43"/>
        <v>Others / None</v>
      </c>
    </row>
    <row r="1407" spans="1:18" x14ac:dyDescent="0.25">
      <c r="A1407" s="3" t="s">
        <v>1406</v>
      </c>
      <c r="B1407" s="3" t="s">
        <v>2093</v>
      </c>
      <c r="C1407" t="s">
        <v>3169</v>
      </c>
      <c r="D1407" t="s">
        <v>3169</v>
      </c>
      <c r="E1407" t="s">
        <v>3169</v>
      </c>
      <c r="F1407" t="s">
        <v>3169</v>
      </c>
      <c r="G1407" t="s">
        <v>3169</v>
      </c>
      <c r="H1407" t="s">
        <v>3169</v>
      </c>
      <c r="I1407" t="s">
        <v>3169</v>
      </c>
      <c r="J1407" t="s">
        <v>3169</v>
      </c>
      <c r="K1407">
        <f>IF(ISBLANK(C1407),0,IFERROR(IF(VLOOKUP(C1407,Criteria!$A$1:$A$3,1,FALSE)&gt;0,1,0),0))</f>
        <v>0</v>
      </c>
      <c r="L1407">
        <f>IF(ISBLANK(D1407),0,IFERROR(IF(VLOOKUP(D1407,Criteria!$B$1:$B$6,1,FALSE)&gt;0,1,0),0))</f>
        <v>0</v>
      </c>
      <c r="M1407">
        <f>IF(ISBLANK(E1407),0,IFERROR(IF(VLOOKUP(E1407,Criteria!$C$1:$C$6,1,FALSE)&gt;0,1,0),0))</f>
        <v>0</v>
      </c>
      <c r="N1407">
        <f>IF(ISBLANK(F1407),0,IFERROR(IF(VLOOKUP(F1407,Criteria!$D$1:$D$5,1,FALSE)&gt;0,1,0),0))</f>
        <v>0</v>
      </c>
      <c r="O1407">
        <f>IF(ISBLANK(G1407),0,IFERROR(IF(VLOOKUP(G1407,Criteria!$E$1:$E$5,1,FALSE)&gt;0,1,0),0))</f>
        <v>0</v>
      </c>
      <c r="P1407">
        <f>IF(ISBLANK(H1407),0,IFERROR(IF(VLOOKUP(H1407,Criteria!$F$1:$F$2,1,FALSE)&gt;0,1,0),0))</f>
        <v>0</v>
      </c>
      <c r="Q1407">
        <f t="shared" si="42"/>
        <v>0</v>
      </c>
      <c r="R1407" t="str">
        <f t="shared" si="43"/>
        <v>Others / None</v>
      </c>
    </row>
    <row r="1408" spans="1:18" x14ac:dyDescent="0.25">
      <c r="A1408" s="3" t="s">
        <v>1407</v>
      </c>
      <c r="B1408" s="3" t="s">
        <v>2317</v>
      </c>
      <c r="C1408" t="s">
        <v>3169</v>
      </c>
      <c r="D1408" t="s">
        <v>3169</v>
      </c>
      <c r="E1408" t="s">
        <v>3169</v>
      </c>
      <c r="F1408" t="s">
        <v>3169</v>
      </c>
      <c r="G1408" t="s">
        <v>3169</v>
      </c>
      <c r="H1408" t="s">
        <v>3169</v>
      </c>
      <c r="I1408" t="s">
        <v>3169</v>
      </c>
      <c r="J1408" t="s">
        <v>3169</v>
      </c>
      <c r="K1408">
        <f>IF(ISBLANK(C1408),0,IFERROR(IF(VLOOKUP(C1408,Criteria!$A$1:$A$3,1,FALSE)&gt;0,1,0),0))</f>
        <v>0</v>
      </c>
      <c r="L1408">
        <f>IF(ISBLANK(D1408),0,IFERROR(IF(VLOOKUP(D1408,Criteria!$B$1:$B$6,1,FALSE)&gt;0,1,0),0))</f>
        <v>0</v>
      </c>
      <c r="M1408">
        <f>IF(ISBLANK(E1408),0,IFERROR(IF(VLOOKUP(E1408,Criteria!$C$1:$C$6,1,FALSE)&gt;0,1,0),0))</f>
        <v>0</v>
      </c>
      <c r="N1408">
        <f>IF(ISBLANK(F1408),0,IFERROR(IF(VLOOKUP(F1408,Criteria!$D$1:$D$5,1,FALSE)&gt;0,1,0),0))</f>
        <v>0</v>
      </c>
      <c r="O1408">
        <f>IF(ISBLANK(G1408),0,IFERROR(IF(VLOOKUP(G1408,Criteria!$E$1:$E$5,1,FALSE)&gt;0,1,0),0))</f>
        <v>0</v>
      </c>
      <c r="P1408">
        <f>IF(ISBLANK(H1408),0,IFERROR(IF(VLOOKUP(H1408,Criteria!$F$1:$F$2,1,FALSE)&gt;0,1,0),0))</f>
        <v>0</v>
      </c>
      <c r="Q1408">
        <f t="shared" si="42"/>
        <v>0</v>
      </c>
      <c r="R1408" t="str">
        <f t="shared" si="43"/>
        <v>Others / None</v>
      </c>
    </row>
    <row r="1409" spans="1:18" x14ac:dyDescent="0.25">
      <c r="A1409" s="3" t="s">
        <v>1408</v>
      </c>
      <c r="B1409" s="3" t="s">
        <v>2787</v>
      </c>
      <c r="C1409" t="s">
        <v>3726</v>
      </c>
      <c r="D1409" t="s">
        <v>3947</v>
      </c>
      <c r="E1409" t="s">
        <v>4206</v>
      </c>
      <c r="F1409" t="s">
        <v>4120</v>
      </c>
      <c r="G1409" t="s">
        <v>3169</v>
      </c>
      <c r="H1409" t="s">
        <v>3169</v>
      </c>
      <c r="I1409" t="s">
        <v>3169</v>
      </c>
      <c r="J1409" t="s">
        <v>3169</v>
      </c>
      <c r="K1409">
        <f>IF(ISBLANK(C1409),0,IFERROR(IF(VLOOKUP(C1409,Criteria!$A$1:$A$3,1,FALSE)&gt;0,1,0),0))</f>
        <v>0</v>
      </c>
      <c r="L1409">
        <f>IF(ISBLANK(D1409),0,IFERROR(IF(VLOOKUP(D1409,Criteria!$B$1:$B$6,1,FALSE)&gt;0,1,0),0))</f>
        <v>0</v>
      </c>
      <c r="M1409">
        <f>IF(ISBLANK(E1409),0,IFERROR(IF(VLOOKUP(E1409,Criteria!$C$1:$C$6,1,FALSE)&gt;0,1,0),0))</f>
        <v>0</v>
      </c>
      <c r="N1409">
        <f>IF(ISBLANK(F1409),0,IFERROR(IF(VLOOKUP(F1409,Criteria!$D$1:$D$5,1,FALSE)&gt;0,1,0),0))</f>
        <v>1</v>
      </c>
      <c r="O1409">
        <f>IF(ISBLANK(G1409),0,IFERROR(IF(VLOOKUP(G1409,Criteria!$E$1:$E$5,1,FALSE)&gt;0,1,0),0))</f>
        <v>0</v>
      </c>
      <c r="P1409">
        <f>IF(ISBLANK(H1409),0,IFERROR(IF(VLOOKUP(H1409,Criteria!$F$1:$F$2,1,FALSE)&gt;0,1,0),0))</f>
        <v>0</v>
      </c>
      <c r="Q1409">
        <f t="shared" si="42"/>
        <v>1</v>
      </c>
      <c r="R1409" t="str">
        <f t="shared" si="43"/>
        <v>Akamai</v>
      </c>
    </row>
    <row r="1410" spans="1:18" x14ac:dyDescent="0.25">
      <c r="A1410" s="3" t="s">
        <v>1409</v>
      </c>
      <c r="B1410" s="3" t="s">
        <v>2788</v>
      </c>
      <c r="C1410" t="s">
        <v>3727</v>
      </c>
      <c r="D1410" t="s">
        <v>3947</v>
      </c>
      <c r="E1410" t="s">
        <v>4206</v>
      </c>
      <c r="F1410" t="s">
        <v>4120</v>
      </c>
      <c r="G1410" t="s">
        <v>3169</v>
      </c>
      <c r="H1410" t="s">
        <v>3169</v>
      </c>
      <c r="I1410" t="s">
        <v>3169</v>
      </c>
      <c r="J1410" t="s">
        <v>3169</v>
      </c>
      <c r="K1410">
        <f>IF(ISBLANK(C1410),0,IFERROR(IF(VLOOKUP(C1410,Criteria!$A$1:$A$3,1,FALSE)&gt;0,1,0),0))</f>
        <v>0</v>
      </c>
      <c r="L1410">
        <f>IF(ISBLANK(D1410),0,IFERROR(IF(VLOOKUP(D1410,Criteria!$B$1:$B$6,1,FALSE)&gt;0,1,0),0))</f>
        <v>0</v>
      </c>
      <c r="M1410">
        <f>IF(ISBLANK(E1410),0,IFERROR(IF(VLOOKUP(E1410,Criteria!$C$1:$C$6,1,FALSE)&gt;0,1,0),0))</f>
        <v>0</v>
      </c>
      <c r="N1410">
        <f>IF(ISBLANK(F1410),0,IFERROR(IF(VLOOKUP(F1410,Criteria!$D$1:$D$5,1,FALSE)&gt;0,1,0),0))</f>
        <v>1</v>
      </c>
      <c r="O1410">
        <f>IF(ISBLANK(G1410),0,IFERROR(IF(VLOOKUP(G1410,Criteria!$E$1:$E$5,1,FALSE)&gt;0,1,0),0))</f>
        <v>0</v>
      </c>
      <c r="P1410">
        <f>IF(ISBLANK(H1410),0,IFERROR(IF(VLOOKUP(H1410,Criteria!$F$1:$F$2,1,FALSE)&gt;0,1,0),0))</f>
        <v>0</v>
      </c>
      <c r="Q1410">
        <f t="shared" si="42"/>
        <v>1</v>
      </c>
      <c r="R1410" t="str">
        <f t="shared" si="43"/>
        <v>Akamai</v>
      </c>
    </row>
    <row r="1411" spans="1:18" x14ac:dyDescent="0.25">
      <c r="A1411" s="3" t="s">
        <v>1410</v>
      </c>
      <c r="B1411" s="3" t="s">
        <v>2093</v>
      </c>
      <c r="C1411" t="s">
        <v>3169</v>
      </c>
      <c r="D1411" t="s">
        <v>3169</v>
      </c>
      <c r="E1411" t="s">
        <v>3169</v>
      </c>
      <c r="F1411" t="s">
        <v>3169</v>
      </c>
      <c r="G1411" t="s">
        <v>3169</v>
      </c>
      <c r="H1411" t="s">
        <v>3169</v>
      </c>
      <c r="I1411" t="s">
        <v>3169</v>
      </c>
      <c r="J1411" t="s">
        <v>3169</v>
      </c>
      <c r="K1411">
        <f>IF(ISBLANK(C1411),0,IFERROR(IF(VLOOKUP(C1411,Criteria!$A$1:$A$3,1,FALSE)&gt;0,1,0),0))</f>
        <v>0</v>
      </c>
      <c r="L1411">
        <f>IF(ISBLANK(D1411),0,IFERROR(IF(VLOOKUP(D1411,Criteria!$B$1:$B$6,1,FALSE)&gt;0,1,0),0))</f>
        <v>0</v>
      </c>
      <c r="M1411">
        <f>IF(ISBLANK(E1411),0,IFERROR(IF(VLOOKUP(E1411,Criteria!$C$1:$C$6,1,FALSE)&gt;0,1,0),0))</f>
        <v>0</v>
      </c>
      <c r="N1411">
        <f>IF(ISBLANK(F1411),0,IFERROR(IF(VLOOKUP(F1411,Criteria!$D$1:$D$5,1,FALSE)&gt;0,1,0),0))</f>
        <v>0</v>
      </c>
      <c r="O1411">
        <f>IF(ISBLANK(G1411),0,IFERROR(IF(VLOOKUP(G1411,Criteria!$E$1:$E$5,1,FALSE)&gt;0,1,0),0))</f>
        <v>0</v>
      </c>
      <c r="P1411">
        <f>IF(ISBLANK(H1411),0,IFERROR(IF(VLOOKUP(H1411,Criteria!$F$1:$F$2,1,FALSE)&gt;0,1,0),0))</f>
        <v>0</v>
      </c>
      <c r="Q1411">
        <f t="shared" ref="Q1411:Q1474" si="44">SUM(K1411:P1411)</f>
        <v>0</v>
      </c>
      <c r="R1411" t="str">
        <f t="shared" ref="R1411:R1474" si="45">IF(Q1411&gt;0,"Akamai","Others / None")</f>
        <v>Others / None</v>
      </c>
    </row>
    <row r="1412" spans="1:18" x14ac:dyDescent="0.25">
      <c r="A1412" s="3" t="s">
        <v>1411</v>
      </c>
      <c r="B1412" s="3" t="s">
        <v>2789</v>
      </c>
      <c r="C1412" t="s">
        <v>3728</v>
      </c>
      <c r="D1412" t="s">
        <v>3538</v>
      </c>
      <c r="E1412" t="s">
        <v>4153</v>
      </c>
      <c r="F1412" t="s">
        <v>3674</v>
      </c>
      <c r="G1412" t="s">
        <v>4408</v>
      </c>
      <c r="H1412" t="s">
        <v>3169</v>
      </c>
      <c r="I1412" t="s">
        <v>3169</v>
      </c>
      <c r="J1412" t="s">
        <v>3169</v>
      </c>
      <c r="K1412">
        <f>IF(ISBLANK(C1412),0,IFERROR(IF(VLOOKUP(C1412,Criteria!$A$1:$A$3,1,FALSE)&gt;0,1,0),0))</f>
        <v>0</v>
      </c>
      <c r="L1412">
        <f>IF(ISBLANK(D1412),0,IFERROR(IF(VLOOKUP(D1412,Criteria!$B$1:$B$6,1,FALSE)&gt;0,1,0),0))</f>
        <v>0</v>
      </c>
      <c r="M1412">
        <f>IF(ISBLANK(E1412),0,IFERROR(IF(VLOOKUP(E1412,Criteria!$C$1:$C$6,1,FALSE)&gt;0,1,0),0))</f>
        <v>0</v>
      </c>
      <c r="N1412">
        <f>IF(ISBLANK(F1412),0,IFERROR(IF(VLOOKUP(F1412,Criteria!$D$1:$D$5,1,FALSE)&gt;0,1,0),0))</f>
        <v>0</v>
      </c>
      <c r="O1412">
        <f>IF(ISBLANK(G1412),0,IFERROR(IF(VLOOKUP(G1412,Criteria!$E$1:$E$5,1,FALSE)&gt;0,1,0),0))</f>
        <v>0</v>
      </c>
      <c r="P1412">
        <f>IF(ISBLANK(H1412),0,IFERROR(IF(VLOOKUP(H1412,Criteria!$F$1:$F$2,1,FALSE)&gt;0,1,0),0))</f>
        <v>0</v>
      </c>
      <c r="Q1412">
        <f t="shared" si="44"/>
        <v>0</v>
      </c>
      <c r="R1412" t="str">
        <f t="shared" si="45"/>
        <v>Others / None</v>
      </c>
    </row>
    <row r="1413" spans="1:18" x14ac:dyDescent="0.25">
      <c r="A1413" s="3" t="s">
        <v>1412</v>
      </c>
      <c r="B1413" s="3" t="s">
        <v>2790</v>
      </c>
      <c r="C1413" t="s">
        <v>3729</v>
      </c>
      <c r="D1413" t="s">
        <v>3538</v>
      </c>
      <c r="E1413" t="s">
        <v>4153</v>
      </c>
      <c r="F1413" t="s">
        <v>4383</v>
      </c>
      <c r="G1413" t="s">
        <v>4408</v>
      </c>
      <c r="H1413" t="s">
        <v>3169</v>
      </c>
      <c r="I1413" t="s">
        <v>3169</v>
      </c>
      <c r="J1413" t="s">
        <v>3169</v>
      </c>
      <c r="K1413">
        <f>IF(ISBLANK(C1413),0,IFERROR(IF(VLOOKUP(C1413,Criteria!$A$1:$A$3,1,FALSE)&gt;0,1,0),0))</f>
        <v>0</v>
      </c>
      <c r="L1413">
        <f>IF(ISBLANK(D1413),0,IFERROR(IF(VLOOKUP(D1413,Criteria!$B$1:$B$6,1,FALSE)&gt;0,1,0),0))</f>
        <v>0</v>
      </c>
      <c r="M1413">
        <f>IF(ISBLANK(E1413),0,IFERROR(IF(VLOOKUP(E1413,Criteria!$C$1:$C$6,1,FALSE)&gt;0,1,0),0))</f>
        <v>0</v>
      </c>
      <c r="N1413">
        <f>IF(ISBLANK(F1413),0,IFERROR(IF(VLOOKUP(F1413,Criteria!$D$1:$D$5,1,FALSE)&gt;0,1,0),0))</f>
        <v>0</v>
      </c>
      <c r="O1413">
        <f>IF(ISBLANK(G1413),0,IFERROR(IF(VLOOKUP(G1413,Criteria!$E$1:$E$5,1,FALSE)&gt;0,1,0),0))</f>
        <v>0</v>
      </c>
      <c r="P1413">
        <f>IF(ISBLANK(H1413),0,IFERROR(IF(VLOOKUP(H1413,Criteria!$F$1:$F$2,1,FALSE)&gt;0,1,0),0))</f>
        <v>0</v>
      </c>
      <c r="Q1413">
        <f t="shared" si="44"/>
        <v>0</v>
      </c>
      <c r="R1413" t="str">
        <f t="shared" si="45"/>
        <v>Others / None</v>
      </c>
    </row>
    <row r="1414" spans="1:18" x14ac:dyDescent="0.25">
      <c r="A1414" s="3" t="s">
        <v>1413</v>
      </c>
      <c r="B1414" s="3" t="s">
        <v>2791</v>
      </c>
      <c r="C1414" t="s">
        <v>3730</v>
      </c>
      <c r="D1414" t="s">
        <v>3538</v>
      </c>
      <c r="E1414" t="s">
        <v>4153</v>
      </c>
      <c r="F1414" t="s">
        <v>3674</v>
      </c>
      <c r="G1414" t="s">
        <v>4408</v>
      </c>
      <c r="H1414" t="s">
        <v>3169</v>
      </c>
      <c r="I1414" t="s">
        <v>3169</v>
      </c>
      <c r="J1414" t="s">
        <v>3169</v>
      </c>
      <c r="K1414">
        <f>IF(ISBLANK(C1414),0,IFERROR(IF(VLOOKUP(C1414,Criteria!$A$1:$A$3,1,FALSE)&gt;0,1,0),0))</f>
        <v>0</v>
      </c>
      <c r="L1414">
        <f>IF(ISBLANK(D1414),0,IFERROR(IF(VLOOKUP(D1414,Criteria!$B$1:$B$6,1,FALSE)&gt;0,1,0),0))</f>
        <v>0</v>
      </c>
      <c r="M1414">
        <f>IF(ISBLANK(E1414),0,IFERROR(IF(VLOOKUP(E1414,Criteria!$C$1:$C$6,1,FALSE)&gt;0,1,0),0))</f>
        <v>0</v>
      </c>
      <c r="N1414">
        <f>IF(ISBLANK(F1414),0,IFERROR(IF(VLOOKUP(F1414,Criteria!$D$1:$D$5,1,FALSE)&gt;0,1,0),0))</f>
        <v>0</v>
      </c>
      <c r="O1414">
        <f>IF(ISBLANK(G1414),0,IFERROR(IF(VLOOKUP(G1414,Criteria!$E$1:$E$5,1,FALSE)&gt;0,1,0),0))</f>
        <v>0</v>
      </c>
      <c r="P1414">
        <f>IF(ISBLANK(H1414),0,IFERROR(IF(VLOOKUP(H1414,Criteria!$F$1:$F$2,1,FALSE)&gt;0,1,0),0))</f>
        <v>0</v>
      </c>
      <c r="Q1414">
        <f t="shared" si="44"/>
        <v>0</v>
      </c>
      <c r="R1414" t="str">
        <f t="shared" si="45"/>
        <v>Others / None</v>
      </c>
    </row>
    <row r="1415" spans="1:18" x14ac:dyDescent="0.25">
      <c r="A1415" s="3" t="s">
        <v>1414</v>
      </c>
      <c r="B1415" s="3" t="s">
        <v>2093</v>
      </c>
      <c r="C1415" t="s">
        <v>3169</v>
      </c>
      <c r="D1415" t="s">
        <v>3169</v>
      </c>
      <c r="E1415" t="s">
        <v>3169</v>
      </c>
      <c r="F1415" t="s">
        <v>3169</v>
      </c>
      <c r="G1415" t="s">
        <v>3169</v>
      </c>
      <c r="H1415" t="s">
        <v>3169</v>
      </c>
      <c r="I1415" t="s">
        <v>3169</v>
      </c>
      <c r="J1415" t="s">
        <v>3169</v>
      </c>
      <c r="K1415">
        <f>IF(ISBLANK(C1415),0,IFERROR(IF(VLOOKUP(C1415,Criteria!$A$1:$A$3,1,FALSE)&gt;0,1,0),0))</f>
        <v>0</v>
      </c>
      <c r="L1415">
        <f>IF(ISBLANK(D1415),0,IFERROR(IF(VLOOKUP(D1415,Criteria!$B$1:$B$6,1,FALSE)&gt;0,1,0),0))</f>
        <v>0</v>
      </c>
      <c r="M1415">
        <f>IF(ISBLANK(E1415),0,IFERROR(IF(VLOOKUP(E1415,Criteria!$C$1:$C$6,1,FALSE)&gt;0,1,0),0))</f>
        <v>0</v>
      </c>
      <c r="N1415">
        <f>IF(ISBLANK(F1415),0,IFERROR(IF(VLOOKUP(F1415,Criteria!$D$1:$D$5,1,FALSE)&gt;0,1,0),0))</f>
        <v>0</v>
      </c>
      <c r="O1415">
        <f>IF(ISBLANK(G1415),0,IFERROR(IF(VLOOKUP(G1415,Criteria!$E$1:$E$5,1,FALSE)&gt;0,1,0),0))</f>
        <v>0</v>
      </c>
      <c r="P1415">
        <f>IF(ISBLANK(H1415),0,IFERROR(IF(VLOOKUP(H1415,Criteria!$F$1:$F$2,1,FALSE)&gt;0,1,0),0))</f>
        <v>0</v>
      </c>
      <c r="Q1415">
        <f t="shared" si="44"/>
        <v>0</v>
      </c>
      <c r="R1415" t="str">
        <f t="shared" si="45"/>
        <v>Others / None</v>
      </c>
    </row>
    <row r="1416" spans="1:18" x14ac:dyDescent="0.25">
      <c r="A1416" s="3" t="s">
        <v>1415</v>
      </c>
      <c r="B1416" s="3" t="s">
        <v>2531</v>
      </c>
      <c r="C1416" t="s">
        <v>3517</v>
      </c>
      <c r="D1416" t="s">
        <v>4133</v>
      </c>
      <c r="E1416" t="s">
        <v>3169</v>
      </c>
      <c r="F1416" t="s">
        <v>3169</v>
      </c>
      <c r="G1416" t="s">
        <v>3169</v>
      </c>
      <c r="H1416" t="s">
        <v>3169</v>
      </c>
      <c r="I1416" t="s">
        <v>3169</v>
      </c>
      <c r="J1416" t="s">
        <v>3169</v>
      </c>
      <c r="K1416">
        <f>IF(ISBLANK(C1416),0,IFERROR(IF(VLOOKUP(C1416,Criteria!$A$1:$A$3,1,FALSE)&gt;0,1,0),0))</f>
        <v>0</v>
      </c>
      <c r="L1416">
        <f>IF(ISBLANK(D1416),0,IFERROR(IF(VLOOKUP(D1416,Criteria!$B$1:$B$6,1,FALSE)&gt;0,1,0),0))</f>
        <v>0</v>
      </c>
      <c r="M1416">
        <f>IF(ISBLANK(E1416),0,IFERROR(IF(VLOOKUP(E1416,Criteria!$C$1:$C$6,1,FALSE)&gt;0,1,0),0))</f>
        <v>0</v>
      </c>
      <c r="N1416">
        <f>IF(ISBLANK(F1416),0,IFERROR(IF(VLOOKUP(F1416,Criteria!$D$1:$D$5,1,FALSE)&gt;0,1,0),0))</f>
        <v>0</v>
      </c>
      <c r="O1416">
        <f>IF(ISBLANK(G1416),0,IFERROR(IF(VLOOKUP(G1416,Criteria!$E$1:$E$5,1,FALSE)&gt;0,1,0),0))</f>
        <v>0</v>
      </c>
      <c r="P1416">
        <f>IF(ISBLANK(H1416),0,IFERROR(IF(VLOOKUP(H1416,Criteria!$F$1:$F$2,1,FALSE)&gt;0,1,0),0))</f>
        <v>0</v>
      </c>
      <c r="Q1416">
        <f t="shared" si="44"/>
        <v>0</v>
      </c>
      <c r="R1416" t="str">
        <f t="shared" si="45"/>
        <v>Others / None</v>
      </c>
    </row>
    <row r="1417" spans="1:18" x14ac:dyDescent="0.25">
      <c r="A1417" s="3" t="s">
        <v>1416</v>
      </c>
      <c r="B1417" s="3" t="s">
        <v>2792</v>
      </c>
      <c r="C1417" t="s">
        <v>3731</v>
      </c>
      <c r="D1417" t="s">
        <v>4040</v>
      </c>
      <c r="E1417" t="s">
        <v>4206</v>
      </c>
      <c r="F1417" t="s">
        <v>4356</v>
      </c>
      <c r="G1417" t="s">
        <v>4406</v>
      </c>
      <c r="H1417" t="s">
        <v>3169</v>
      </c>
      <c r="I1417" t="s">
        <v>3169</v>
      </c>
      <c r="J1417" t="s">
        <v>3169</v>
      </c>
      <c r="K1417">
        <f>IF(ISBLANK(C1417),0,IFERROR(IF(VLOOKUP(C1417,Criteria!$A$1:$A$3,1,FALSE)&gt;0,1,0),0))</f>
        <v>0</v>
      </c>
      <c r="L1417">
        <f>IF(ISBLANK(D1417),0,IFERROR(IF(VLOOKUP(D1417,Criteria!$B$1:$B$6,1,FALSE)&gt;0,1,0),0))</f>
        <v>0</v>
      </c>
      <c r="M1417">
        <f>IF(ISBLANK(E1417),0,IFERROR(IF(VLOOKUP(E1417,Criteria!$C$1:$C$6,1,FALSE)&gt;0,1,0),0))</f>
        <v>0</v>
      </c>
      <c r="N1417">
        <f>IF(ISBLANK(F1417),0,IFERROR(IF(VLOOKUP(F1417,Criteria!$D$1:$D$5,1,FALSE)&gt;0,1,0),0))</f>
        <v>0</v>
      </c>
      <c r="O1417">
        <f>IF(ISBLANK(G1417),0,IFERROR(IF(VLOOKUP(G1417,Criteria!$E$1:$E$5,1,FALSE)&gt;0,1,0),0))</f>
        <v>0</v>
      </c>
      <c r="P1417">
        <f>IF(ISBLANK(H1417),0,IFERROR(IF(VLOOKUP(H1417,Criteria!$F$1:$F$2,1,FALSE)&gt;0,1,0),0))</f>
        <v>0</v>
      </c>
      <c r="Q1417">
        <f t="shared" si="44"/>
        <v>0</v>
      </c>
      <c r="R1417" t="str">
        <f t="shared" si="45"/>
        <v>Others / None</v>
      </c>
    </row>
    <row r="1418" spans="1:18" x14ac:dyDescent="0.25">
      <c r="A1418" s="3" t="s">
        <v>1417</v>
      </c>
      <c r="B1418" s="3" t="s">
        <v>2793</v>
      </c>
      <c r="C1418" t="s">
        <v>3732</v>
      </c>
      <c r="D1418" t="s">
        <v>4040</v>
      </c>
      <c r="E1418" t="s">
        <v>4206</v>
      </c>
      <c r="F1418" t="s">
        <v>4361</v>
      </c>
      <c r="G1418" t="s">
        <v>4399</v>
      </c>
      <c r="H1418" t="s">
        <v>3169</v>
      </c>
      <c r="I1418" t="s">
        <v>3169</v>
      </c>
      <c r="J1418" t="s">
        <v>3169</v>
      </c>
      <c r="K1418">
        <f>IF(ISBLANK(C1418),0,IFERROR(IF(VLOOKUP(C1418,Criteria!$A$1:$A$3,1,FALSE)&gt;0,1,0),0))</f>
        <v>0</v>
      </c>
      <c r="L1418">
        <f>IF(ISBLANK(D1418),0,IFERROR(IF(VLOOKUP(D1418,Criteria!$B$1:$B$6,1,FALSE)&gt;0,1,0),0))</f>
        <v>0</v>
      </c>
      <c r="M1418">
        <f>IF(ISBLANK(E1418),0,IFERROR(IF(VLOOKUP(E1418,Criteria!$C$1:$C$6,1,FALSE)&gt;0,1,0),0))</f>
        <v>0</v>
      </c>
      <c r="N1418">
        <f>IF(ISBLANK(F1418),0,IFERROR(IF(VLOOKUP(F1418,Criteria!$D$1:$D$5,1,FALSE)&gt;0,1,0),0))</f>
        <v>0</v>
      </c>
      <c r="O1418">
        <f>IF(ISBLANK(G1418),0,IFERROR(IF(VLOOKUP(G1418,Criteria!$E$1:$E$5,1,FALSE)&gt;0,1,0),0))</f>
        <v>0</v>
      </c>
      <c r="P1418">
        <f>IF(ISBLANK(H1418),0,IFERROR(IF(VLOOKUP(H1418,Criteria!$F$1:$F$2,1,FALSE)&gt;0,1,0),0))</f>
        <v>0</v>
      </c>
      <c r="Q1418">
        <f t="shared" si="44"/>
        <v>0</v>
      </c>
      <c r="R1418" t="str">
        <f t="shared" si="45"/>
        <v>Others / None</v>
      </c>
    </row>
    <row r="1419" spans="1:18" x14ac:dyDescent="0.25">
      <c r="A1419" s="3" t="s">
        <v>1418</v>
      </c>
      <c r="B1419" s="3" t="s">
        <v>2794</v>
      </c>
      <c r="C1419" t="s">
        <v>3733</v>
      </c>
      <c r="D1419" t="s">
        <v>4040</v>
      </c>
      <c r="E1419" t="s">
        <v>4206</v>
      </c>
      <c r="F1419" t="s">
        <v>4361</v>
      </c>
      <c r="G1419" t="s">
        <v>4399</v>
      </c>
      <c r="H1419" t="s">
        <v>3169</v>
      </c>
      <c r="I1419" t="s">
        <v>3169</v>
      </c>
      <c r="J1419" t="s">
        <v>3169</v>
      </c>
      <c r="K1419">
        <f>IF(ISBLANK(C1419),0,IFERROR(IF(VLOOKUP(C1419,Criteria!$A$1:$A$3,1,FALSE)&gt;0,1,0),0))</f>
        <v>0</v>
      </c>
      <c r="L1419">
        <f>IF(ISBLANK(D1419),0,IFERROR(IF(VLOOKUP(D1419,Criteria!$B$1:$B$6,1,FALSE)&gt;0,1,0),0))</f>
        <v>0</v>
      </c>
      <c r="M1419">
        <f>IF(ISBLANK(E1419),0,IFERROR(IF(VLOOKUP(E1419,Criteria!$C$1:$C$6,1,FALSE)&gt;0,1,0),0))</f>
        <v>0</v>
      </c>
      <c r="N1419">
        <f>IF(ISBLANK(F1419),0,IFERROR(IF(VLOOKUP(F1419,Criteria!$D$1:$D$5,1,FALSE)&gt;0,1,0),0))</f>
        <v>0</v>
      </c>
      <c r="O1419">
        <f>IF(ISBLANK(G1419),0,IFERROR(IF(VLOOKUP(G1419,Criteria!$E$1:$E$5,1,FALSE)&gt;0,1,0),0))</f>
        <v>0</v>
      </c>
      <c r="P1419">
        <f>IF(ISBLANK(H1419),0,IFERROR(IF(VLOOKUP(H1419,Criteria!$F$1:$F$2,1,FALSE)&gt;0,1,0),0))</f>
        <v>0</v>
      </c>
      <c r="Q1419">
        <f t="shared" si="44"/>
        <v>0</v>
      </c>
      <c r="R1419" t="str">
        <f t="shared" si="45"/>
        <v>Others / None</v>
      </c>
    </row>
    <row r="1420" spans="1:18" x14ac:dyDescent="0.25">
      <c r="A1420" s="3" t="s">
        <v>1419</v>
      </c>
      <c r="B1420" s="3" t="s">
        <v>2795</v>
      </c>
      <c r="C1420" t="s">
        <v>3734</v>
      </c>
      <c r="D1420" t="s">
        <v>4195</v>
      </c>
      <c r="E1420" t="s">
        <v>3169</v>
      </c>
      <c r="F1420" t="s">
        <v>3169</v>
      </c>
      <c r="G1420" t="s">
        <v>3169</v>
      </c>
      <c r="H1420" t="s">
        <v>3169</v>
      </c>
      <c r="I1420" t="s">
        <v>3169</v>
      </c>
      <c r="J1420" t="s">
        <v>3169</v>
      </c>
      <c r="K1420">
        <f>IF(ISBLANK(C1420),0,IFERROR(IF(VLOOKUP(C1420,Criteria!$A$1:$A$3,1,FALSE)&gt;0,1,0),0))</f>
        <v>0</v>
      </c>
      <c r="L1420">
        <f>IF(ISBLANK(D1420),0,IFERROR(IF(VLOOKUP(D1420,Criteria!$B$1:$B$6,1,FALSE)&gt;0,1,0),0))</f>
        <v>0</v>
      </c>
      <c r="M1420">
        <f>IF(ISBLANK(E1420),0,IFERROR(IF(VLOOKUP(E1420,Criteria!$C$1:$C$6,1,FALSE)&gt;0,1,0),0))</f>
        <v>0</v>
      </c>
      <c r="N1420">
        <f>IF(ISBLANK(F1420),0,IFERROR(IF(VLOOKUP(F1420,Criteria!$D$1:$D$5,1,FALSE)&gt;0,1,0),0))</f>
        <v>0</v>
      </c>
      <c r="O1420">
        <f>IF(ISBLANK(G1420),0,IFERROR(IF(VLOOKUP(G1420,Criteria!$E$1:$E$5,1,FALSE)&gt;0,1,0),0))</f>
        <v>0</v>
      </c>
      <c r="P1420">
        <f>IF(ISBLANK(H1420),0,IFERROR(IF(VLOOKUP(H1420,Criteria!$F$1:$F$2,1,FALSE)&gt;0,1,0),0))</f>
        <v>0</v>
      </c>
      <c r="Q1420">
        <f t="shared" si="44"/>
        <v>0</v>
      </c>
      <c r="R1420" t="str">
        <f t="shared" si="45"/>
        <v>Others / None</v>
      </c>
    </row>
    <row r="1421" spans="1:18" x14ac:dyDescent="0.25">
      <c r="A1421" s="3" t="s">
        <v>1420</v>
      </c>
      <c r="B1421" s="3" t="s">
        <v>2796</v>
      </c>
      <c r="C1421" t="s">
        <v>3735</v>
      </c>
      <c r="D1421" t="s">
        <v>3951</v>
      </c>
      <c r="E1421" t="s">
        <v>4206</v>
      </c>
      <c r="F1421" t="s">
        <v>4135</v>
      </c>
      <c r="G1421" t="s">
        <v>3169</v>
      </c>
      <c r="H1421" t="s">
        <v>3169</v>
      </c>
      <c r="I1421" t="s">
        <v>3169</v>
      </c>
      <c r="J1421" t="s">
        <v>3169</v>
      </c>
      <c r="K1421">
        <f>IF(ISBLANK(C1421),0,IFERROR(IF(VLOOKUP(C1421,Criteria!$A$1:$A$3,1,FALSE)&gt;0,1,0),0))</f>
        <v>0</v>
      </c>
      <c r="L1421">
        <f>IF(ISBLANK(D1421),0,IFERROR(IF(VLOOKUP(D1421,Criteria!$B$1:$B$6,1,FALSE)&gt;0,1,0),0))</f>
        <v>0</v>
      </c>
      <c r="M1421">
        <f>IF(ISBLANK(E1421),0,IFERROR(IF(VLOOKUP(E1421,Criteria!$C$1:$C$6,1,FALSE)&gt;0,1,0),0))</f>
        <v>0</v>
      </c>
      <c r="N1421">
        <f>IF(ISBLANK(F1421),0,IFERROR(IF(VLOOKUP(F1421,Criteria!$D$1:$D$5,1,FALSE)&gt;0,1,0),0))</f>
        <v>1</v>
      </c>
      <c r="O1421">
        <f>IF(ISBLANK(G1421),0,IFERROR(IF(VLOOKUP(G1421,Criteria!$E$1:$E$5,1,FALSE)&gt;0,1,0),0))</f>
        <v>0</v>
      </c>
      <c r="P1421">
        <f>IF(ISBLANK(H1421),0,IFERROR(IF(VLOOKUP(H1421,Criteria!$F$1:$F$2,1,FALSE)&gt;0,1,0),0))</f>
        <v>0</v>
      </c>
      <c r="Q1421">
        <f t="shared" si="44"/>
        <v>1</v>
      </c>
      <c r="R1421" t="str">
        <f t="shared" si="45"/>
        <v>Akamai</v>
      </c>
    </row>
    <row r="1422" spans="1:18" x14ac:dyDescent="0.25">
      <c r="A1422" s="3" t="s">
        <v>1421</v>
      </c>
      <c r="B1422" s="3" t="s">
        <v>2797</v>
      </c>
      <c r="C1422" t="s">
        <v>3735</v>
      </c>
      <c r="D1422" t="s">
        <v>3974</v>
      </c>
      <c r="E1422" t="s">
        <v>4206</v>
      </c>
      <c r="F1422" t="s">
        <v>4135</v>
      </c>
      <c r="G1422" t="s">
        <v>3169</v>
      </c>
      <c r="H1422" t="s">
        <v>3169</v>
      </c>
      <c r="I1422" t="s">
        <v>3169</v>
      </c>
      <c r="J1422" t="s">
        <v>3169</v>
      </c>
      <c r="K1422">
        <f>IF(ISBLANK(C1422),0,IFERROR(IF(VLOOKUP(C1422,Criteria!$A$1:$A$3,1,FALSE)&gt;0,1,0),0))</f>
        <v>0</v>
      </c>
      <c r="L1422">
        <f>IF(ISBLANK(D1422),0,IFERROR(IF(VLOOKUP(D1422,Criteria!$B$1:$B$6,1,FALSE)&gt;0,1,0),0))</f>
        <v>0</v>
      </c>
      <c r="M1422">
        <f>IF(ISBLANK(E1422),0,IFERROR(IF(VLOOKUP(E1422,Criteria!$C$1:$C$6,1,FALSE)&gt;0,1,0),0))</f>
        <v>0</v>
      </c>
      <c r="N1422">
        <f>IF(ISBLANK(F1422),0,IFERROR(IF(VLOOKUP(F1422,Criteria!$D$1:$D$5,1,FALSE)&gt;0,1,0),0))</f>
        <v>1</v>
      </c>
      <c r="O1422">
        <f>IF(ISBLANK(G1422),0,IFERROR(IF(VLOOKUP(G1422,Criteria!$E$1:$E$5,1,FALSE)&gt;0,1,0),0))</f>
        <v>0</v>
      </c>
      <c r="P1422">
        <f>IF(ISBLANK(H1422),0,IFERROR(IF(VLOOKUP(H1422,Criteria!$F$1:$F$2,1,FALSE)&gt;0,1,0),0))</f>
        <v>0</v>
      </c>
      <c r="Q1422">
        <f t="shared" si="44"/>
        <v>1</v>
      </c>
      <c r="R1422" t="str">
        <f t="shared" si="45"/>
        <v>Akamai</v>
      </c>
    </row>
    <row r="1423" spans="1:18" x14ac:dyDescent="0.25">
      <c r="A1423" s="3" t="s">
        <v>1422</v>
      </c>
      <c r="B1423" s="3" t="s">
        <v>2217</v>
      </c>
      <c r="C1423" t="s">
        <v>3286</v>
      </c>
      <c r="D1423" t="s">
        <v>3955</v>
      </c>
      <c r="E1423" t="s">
        <v>4277</v>
      </c>
      <c r="F1423" t="s">
        <v>3169</v>
      </c>
      <c r="G1423" t="s">
        <v>3169</v>
      </c>
      <c r="H1423" t="s">
        <v>3169</v>
      </c>
      <c r="I1423" t="s">
        <v>3169</v>
      </c>
      <c r="J1423" t="s">
        <v>3169</v>
      </c>
      <c r="K1423">
        <f>IF(ISBLANK(C1423),0,IFERROR(IF(VLOOKUP(C1423,Criteria!$A$1:$A$3,1,FALSE)&gt;0,1,0),0))</f>
        <v>0</v>
      </c>
      <c r="L1423">
        <f>IF(ISBLANK(D1423),0,IFERROR(IF(VLOOKUP(D1423,Criteria!$B$1:$B$6,1,FALSE)&gt;0,1,0),0))</f>
        <v>0</v>
      </c>
      <c r="M1423">
        <f>IF(ISBLANK(E1423),0,IFERROR(IF(VLOOKUP(E1423,Criteria!$C$1:$C$6,1,FALSE)&gt;0,1,0),0))</f>
        <v>0</v>
      </c>
      <c r="N1423">
        <f>IF(ISBLANK(F1423),0,IFERROR(IF(VLOOKUP(F1423,Criteria!$D$1:$D$5,1,FALSE)&gt;0,1,0),0))</f>
        <v>0</v>
      </c>
      <c r="O1423">
        <f>IF(ISBLANK(G1423),0,IFERROR(IF(VLOOKUP(G1423,Criteria!$E$1:$E$5,1,FALSE)&gt;0,1,0),0))</f>
        <v>0</v>
      </c>
      <c r="P1423">
        <f>IF(ISBLANK(H1423),0,IFERROR(IF(VLOOKUP(H1423,Criteria!$F$1:$F$2,1,FALSE)&gt;0,1,0),0))</f>
        <v>0</v>
      </c>
      <c r="Q1423">
        <f t="shared" si="44"/>
        <v>0</v>
      </c>
      <c r="R1423" t="str">
        <f t="shared" si="45"/>
        <v>Others / None</v>
      </c>
    </row>
    <row r="1424" spans="1:18" x14ac:dyDescent="0.25">
      <c r="A1424" s="3" t="s">
        <v>1423</v>
      </c>
      <c r="B1424" s="3" t="s">
        <v>2217</v>
      </c>
      <c r="C1424" t="s">
        <v>3286</v>
      </c>
      <c r="D1424" t="s">
        <v>3955</v>
      </c>
      <c r="E1424" t="s">
        <v>4277</v>
      </c>
      <c r="F1424" t="s">
        <v>3169</v>
      </c>
      <c r="G1424" t="s">
        <v>3169</v>
      </c>
      <c r="H1424" t="s">
        <v>3169</v>
      </c>
      <c r="I1424" t="s">
        <v>3169</v>
      </c>
      <c r="J1424" t="s">
        <v>3169</v>
      </c>
      <c r="K1424">
        <f>IF(ISBLANK(C1424),0,IFERROR(IF(VLOOKUP(C1424,Criteria!$A$1:$A$3,1,FALSE)&gt;0,1,0),0))</f>
        <v>0</v>
      </c>
      <c r="L1424">
        <f>IF(ISBLANK(D1424),0,IFERROR(IF(VLOOKUP(D1424,Criteria!$B$1:$B$6,1,FALSE)&gt;0,1,0),0))</f>
        <v>0</v>
      </c>
      <c r="M1424">
        <f>IF(ISBLANK(E1424),0,IFERROR(IF(VLOOKUP(E1424,Criteria!$C$1:$C$6,1,FALSE)&gt;0,1,0),0))</f>
        <v>0</v>
      </c>
      <c r="N1424">
        <f>IF(ISBLANK(F1424),0,IFERROR(IF(VLOOKUP(F1424,Criteria!$D$1:$D$5,1,FALSE)&gt;0,1,0),0))</f>
        <v>0</v>
      </c>
      <c r="O1424">
        <f>IF(ISBLANK(G1424),0,IFERROR(IF(VLOOKUP(G1424,Criteria!$E$1:$E$5,1,FALSE)&gt;0,1,0),0))</f>
        <v>0</v>
      </c>
      <c r="P1424">
        <f>IF(ISBLANK(H1424),0,IFERROR(IF(VLOOKUP(H1424,Criteria!$F$1:$F$2,1,FALSE)&gt;0,1,0),0))</f>
        <v>0</v>
      </c>
      <c r="Q1424">
        <f t="shared" si="44"/>
        <v>0</v>
      </c>
      <c r="R1424" t="str">
        <f t="shared" si="45"/>
        <v>Others / None</v>
      </c>
    </row>
    <row r="1425" spans="1:18" x14ac:dyDescent="0.25">
      <c r="A1425" s="3" t="s">
        <v>1424</v>
      </c>
      <c r="B1425" s="3" t="s">
        <v>2217</v>
      </c>
      <c r="C1425" t="s">
        <v>3286</v>
      </c>
      <c r="D1425" t="s">
        <v>3955</v>
      </c>
      <c r="E1425" t="s">
        <v>4277</v>
      </c>
      <c r="F1425" t="s">
        <v>3169</v>
      </c>
      <c r="G1425" t="s">
        <v>3169</v>
      </c>
      <c r="H1425" t="s">
        <v>3169</v>
      </c>
      <c r="I1425" t="s">
        <v>3169</v>
      </c>
      <c r="J1425" t="s">
        <v>3169</v>
      </c>
      <c r="K1425">
        <f>IF(ISBLANK(C1425),0,IFERROR(IF(VLOOKUP(C1425,Criteria!$A$1:$A$3,1,FALSE)&gt;0,1,0),0))</f>
        <v>0</v>
      </c>
      <c r="L1425">
        <f>IF(ISBLANK(D1425),0,IFERROR(IF(VLOOKUP(D1425,Criteria!$B$1:$B$6,1,FALSE)&gt;0,1,0),0))</f>
        <v>0</v>
      </c>
      <c r="M1425">
        <f>IF(ISBLANK(E1425),0,IFERROR(IF(VLOOKUP(E1425,Criteria!$C$1:$C$6,1,FALSE)&gt;0,1,0),0))</f>
        <v>0</v>
      </c>
      <c r="N1425">
        <f>IF(ISBLANK(F1425),0,IFERROR(IF(VLOOKUP(F1425,Criteria!$D$1:$D$5,1,FALSE)&gt;0,1,0),0))</f>
        <v>0</v>
      </c>
      <c r="O1425">
        <f>IF(ISBLANK(G1425),0,IFERROR(IF(VLOOKUP(G1425,Criteria!$E$1:$E$5,1,FALSE)&gt;0,1,0),0))</f>
        <v>0</v>
      </c>
      <c r="P1425">
        <f>IF(ISBLANK(H1425),0,IFERROR(IF(VLOOKUP(H1425,Criteria!$F$1:$F$2,1,FALSE)&gt;0,1,0),0))</f>
        <v>0</v>
      </c>
      <c r="Q1425">
        <f t="shared" si="44"/>
        <v>0</v>
      </c>
      <c r="R1425" t="str">
        <f t="shared" si="45"/>
        <v>Others / None</v>
      </c>
    </row>
    <row r="1426" spans="1:18" x14ac:dyDescent="0.25">
      <c r="A1426" s="3" t="s">
        <v>1425</v>
      </c>
      <c r="B1426" s="3" t="s">
        <v>2217</v>
      </c>
      <c r="C1426" t="s">
        <v>3286</v>
      </c>
      <c r="D1426" t="s">
        <v>3955</v>
      </c>
      <c r="E1426" t="s">
        <v>4277</v>
      </c>
      <c r="F1426" t="s">
        <v>3169</v>
      </c>
      <c r="G1426" t="s">
        <v>3169</v>
      </c>
      <c r="H1426" t="s">
        <v>3169</v>
      </c>
      <c r="I1426" t="s">
        <v>3169</v>
      </c>
      <c r="J1426" t="s">
        <v>3169</v>
      </c>
      <c r="K1426">
        <f>IF(ISBLANK(C1426),0,IFERROR(IF(VLOOKUP(C1426,Criteria!$A$1:$A$3,1,FALSE)&gt;0,1,0),0))</f>
        <v>0</v>
      </c>
      <c r="L1426">
        <f>IF(ISBLANK(D1426),0,IFERROR(IF(VLOOKUP(D1426,Criteria!$B$1:$B$6,1,FALSE)&gt;0,1,0),0))</f>
        <v>0</v>
      </c>
      <c r="M1426">
        <f>IF(ISBLANK(E1426),0,IFERROR(IF(VLOOKUP(E1426,Criteria!$C$1:$C$6,1,FALSE)&gt;0,1,0),0))</f>
        <v>0</v>
      </c>
      <c r="N1426">
        <f>IF(ISBLANK(F1426),0,IFERROR(IF(VLOOKUP(F1426,Criteria!$D$1:$D$5,1,FALSE)&gt;0,1,0),0))</f>
        <v>0</v>
      </c>
      <c r="O1426">
        <f>IF(ISBLANK(G1426),0,IFERROR(IF(VLOOKUP(G1426,Criteria!$E$1:$E$5,1,FALSE)&gt;0,1,0),0))</f>
        <v>0</v>
      </c>
      <c r="P1426">
        <f>IF(ISBLANK(H1426),0,IFERROR(IF(VLOOKUP(H1426,Criteria!$F$1:$F$2,1,FALSE)&gt;0,1,0),0))</f>
        <v>0</v>
      </c>
      <c r="Q1426">
        <f t="shared" si="44"/>
        <v>0</v>
      </c>
      <c r="R1426" t="str">
        <f t="shared" si="45"/>
        <v>Others / None</v>
      </c>
    </row>
    <row r="1427" spans="1:18" x14ac:dyDescent="0.25">
      <c r="A1427" s="3" t="s">
        <v>1426</v>
      </c>
      <c r="B1427" s="3" t="s">
        <v>2798</v>
      </c>
      <c r="C1427" t="s">
        <v>3736</v>
      </c>
      <c r="D1427" t="s">
        <v>3947</v>
      </c>
      <c r="E1427" t="s">
        <v>4206</v>
      </c>
      <c r="F1427" t="s">
        <v>4120</v>
      </c>
      <c r="G1427" t="s">
        <v>3169</v>
      </c>
      <c r="H1427" t="s">
        <v>3169</v>
      </c>
      <c r="I1427" t="s">
        <v>3169</v>
      </c>
      <c r="J1427" t="s">
        <v>3169</v>
      </c>
      <c r="K1427">
        <f>IF(ISBLANK(C1427),0,IFERROR(IF(VLOOKUP(C1427,Criteria!$A$1:$A$3,1,FALSE)&gt;0,1,0),0))</f>
        <v>0</v>
      </c>
      <c r="L1427">
        <f>IF(ISBLANK(D1427),0,IFERROR(IF(VLOOKUP(D1427,Criteria!$B$1:$B$6,1,FALSE)&gt;0,1,0),0))</f>
        <v>0</v>
      </c>
      <c r="M1427">
        <f>IF(ISBLANK(E1427),0,IFERROR(IF(VLOOKUP(E1427,Criteria!$C$1:$C$6,1,FALSE)&gt;0,1,0),0))</f>
        <v>0</v>
      </c>
      <c r="N1427">
        <f>IF(ISBLANK(F1427),0,IFERROR(IF(VLOOKUP(F1427,Criteria!$D$1:$D$5,1,FALSE)&gt;0,1,0),0))</f>
        <v>1</v>
      </c>
      <c r="O1427">
        <f>IF(ISBLANK(G1427),0,IFERROR(IF(VLOOKUP(G1427,Criteria!$E$1:$E$5,1,FALSE)&gt;0,1,0),0))</f>
        <v>0</v>
      </c>
      <c r="P1427">
        <f>IF(ISBLANK(H1427),0,IFERROR(IF(VLOOKUP(H1427,Criteria!$F$1:$F$2,1,FALSE)&gt;0,1,0),0))</f>
        <v>0</v>
      </c>
      <c r="Q1427">
        <f t="shared" si="44"/>
        <v>1</v>
      </c>
      <c r="R1427" t="str">
        <f t="shared" si="45"/>
        <v>Akamai</v>
      </c>
    </row>
    <row r="1428" spans="1:18" x14ac:dyDescent="0.25">
      <c r="A1428" s="3" t="s">
        <v>1427</v>
      </c>
      <c r="B1428" s="3" t="s">
        <v>2799</v>
      </c>
      <c r="C1428" t="s">
        <v>3737</v>
      </c>
      <c r="D1428" t="s">
        <v>4202</v>
      </c>
      <c r="E1428" t="s">
        <v>4280</v>
      </c>
      <c r="F1428" t="s">
        <v>4206</v>
      </c>
      <c r="G1428" t="s">
        <v>3273</v>
      </c>
      <c r="H1428" t="s">
        <v>4395</v>
      </c>
      <c r="I1428" t="s">
        <v>3169</v>
      </c>
      <c r="J1428" t="s">
        <v>3169</v>
      </c>
      <c r="K1428">
        <f>IF(ISBLANK(C1428),0,IFERROR(IF(VLOOKUP(C1428,Criteria!$A$1:$A$3,1,FALSE)&gt;0,1,0),0))</f>
        <v>0</v>
      </c>
      <c r="L1428">
        <f>IF(ISBLANK(D1428),0,IFERROR(IF(VLOOKUP(D1428,Criteria!$B$1:$B$6,1,FALSE)&gt;0,1,0),0))</f>
        <v>0</v>
      </c>
      <c r="M1428">
        <f>IF(ISBLANK(E1428),0,IFERROR(IF(VLOOKUP(E1428,Criteria!$C$1:$C$6,1,FALSE)&gt;0,1,0),0))</f>
        <v>0</v>
      </c>
      <c r="N1428">
        <f>IF(ISBLANK(F1428),0,IFERROR(IF(VLOOKUP(F1428,Criteria!$D$1:$D$5,1,FALSE)&gt;0,1,0),0))</f>
        <v>0</v>
      </c>
      <c r="O1428">
        <f>IF(ISBLANK(G1428),0,IFERROR(IF(VLOOKUP(G1428,Criteria!$E$1:$E$5,1,FALSE)&gt;0,1,0),0))</f>
        <v>0</v>
      </c>
      <c r="P1428">
        <f>IF(ISBLANK(H1428),0,IFERROR(IF(VLOOKUP(H1428,Criteria!$F$1:$F$2,1,FALSE)&gt;0,1,0),0))</f>
        <v>0</v>
      </c>
      <c r="Q1428">
        <f t="shared" si="44"/>
        <v>0</v>
      </c>
      <c r="R1428" t="str">
        <f t="shared" si="45"/>
        <v>Others / None</v>
      </c>
    </row>
    <row r="1429" spans="1:18" x14ac:dyDescent="0.25">
      <c r="A1429" s="3" t="s">
        <v>1428</v>
      </c>
      <c r="B1429" s="3" t="s">
        <v>2093</v>
      </c>
      <c r="C1429" t="s">
        <v>3169</v>
      </c>
      <c r="D1429" t="s">
        <v>3169</v>
      </c>
      <c r="E1429" t="s">
        <v>3169</v>
      </c>
      <c r="F1429" t="s">
        <v>3169</v>
      </c>
      <c r="G1429" t="s">
        <v>3169</v>
      </c>
      <c r="H1429" t="s">
        <v>3169</v>
      </c>
      <c r="I1429" t="s">
        <v>3169</v>
      </c>
      <c r="J1429" t="s">
        <v>3169</v>
      </c>
      <c r="K1429">
        <f>IF(ISBLANK(C1429),0,IFERROR(IF(VLOOKUP(C1429,Criteria!$A$1:$A$3,1,FALSE)&gt;0,1,0),0))</f>
        <v>0</v>
      </c>
      <c r="L1429">
        <f>IF(ISBLANK(D1429),0,IFERROR(IF(VLOOKUP(D1429,Criteria!$B$1:$B$6,1,FALSE)&gt;0,1,0),0))</f>
        <v>0</v>
      </c>
      <c r="M1429">
        <f>IF(ISBLANK(E1429),0,IFERROR(IF(VLOOKUP(E1429,Criteria!$C$1:$C$6,1,FALSE)&gt;0,1,0),0))</f>
        <v>0</v>
      </c>
      <c r="N1429">
        <f>IF(ISBLANK(F1429),0,IFERROR(IF(VLOOKUP(F1429,Criteria!$D$1:$D$5,1,FALSE)&gt;0,1,0),0))</f>
        <v>0</v>
      </c>
      <c r="O1429">
        <f>IF(ISBLANK(G1429),0,IFERROR(IF(VLOOKUP(G1429,Criteria!$E$1:$E$5,1,FALSE)&gt;0,1,0),0))</f>
        <v>0</v>
      </c>
      <c r="P1429">
        <f>IF(ISBLANK(H1429),0,IFERROR(IF(VLOOKUP(H1429,Criteria!$F$1:$F$2,1,FALSE)&gt;0,1,0),0))</f>
        <v>0</v>
      </c>
      <c r="Q1429">
        <f t="shared" si="44"/>
        <v>0</v>
      </c>
      <c r="R1429" t="str">
        <f t="shared" si="45"/>
        <v>Others / None</v>
      </c>
    </row>
    <row r="1430" spans="1:18" x14ac:dyDescent="0.25">
      <c r="A1430" s="3" t="s">
        <v>1429</v>
      </c>
      <c r="B1430" s="3" t="s">
        <v>2093</v>
      </c>
      <c r="C1430" t="s">
        <v>3169</v>
      </c>
      <c r="D1430" t="s">
        <v>3169</v>
      </c>
      <c r="E1430" t="s">
        <v>3169</v>
      </c>
      <c r="F1430" t="s">
        <v>3169</v>
      </c>
      <c r="G1430" t="s">
        <v>3169</v>
      </c>
      <c r="H1430" t="s">
        <v>3169</v>
      </c>
      <c r="I1430" t="s">
        <v>3169</v>
      </c>
      <c r="J1430" t="s">
        <v>3169</v>
      </c>
      <c r="K1430">
        <f>IF(ISBLANK(C1430),0,IFERROR(IF(VLOOKUP(C1430,Criteria!$A$1:$A$3,1,FALSE)&gt;0,1,0),0))</f>
        <v>0</v>
      </c>
      <c r="L1430">
        <f>IF(ISBLANK(D1430),0,IFERROR(IF(VLOOKUP(D1430,Criteria!$B$1:$B$6,1,FALSE)&gt;0,1,0),0))</f>
        <v>0</v>
      </c>
      <c r="M1430">
        <f>IF(ISBLANK(E1430),0,IFERROR(IF(VLOOKUP(E1430,Criteria!$C$1:$C$6,1,FALSE)&gt;0,1,0),0))</f>
        <v>0</v>
      </c>
      <c r="N1430">
        <f>IF(ISBLANK(F1430),0,IFERROR(IF(VLOOKUP(F1430,Criteria!$D$1:$D$5,1,FALSE)&gt;0,1,0),0))</f>
        <v>0</v>
      </c>
      <c r="O1430">
        <f>IF(ISBLANK(G1430),0,IFERROR(IF(VLOOKUP(G1430,Criteria!$E$1:$E$5,1,FALSE)&gt;0,1,0),0))</f>
        <v>0</v>
      </c>
      <c r="P1430">
        <f>IF(ISBLANK(H1430),0,IFERROR(IF(VLOOKUP(H1430,Criteria!$F$1:$F$2,1,FALSE)&gt;0,1,0),0))</f>
        <v>0</v>
      </c>
      <c r="Q1430">
        <f t="shared" si="44"/>
        <v>0</v>
      </c>
      <c r="R1430" t="str">
        <f t="shared" si="45"/>
        <v>Others / None</v>
      </c>
    </row>
    <row r="1431" spans="1:18" x14ac:dyDescent="0.25">
      <c r="A1431" s="3" t="s">
        <v>1430</v>
      </c>
      <c r="B1431" s="3" t="s">
        <v>2093</v>
      </c>
      <c r="C1431" t="s">
        <v>3169</v>
      </c>
      <c r="D1431" t="s">
        <v>3169</v>
      </c>
      <c r="E1431" t="s">
        <v>3169</v>
      </c>
      <c r="F1431" t="s">
        <v>3169</v>
      </c>
      <c r="G1431" t="s">
        <v>3169</v>
      </c>
      <c r="H1431" t="s">
        <v>3169</v>
      </c>
      <c r="I1431" t="s">
        <v>3169</v>
      </c>
      <c r="J1431" t="s">
        <v>3169</v>
      </c>
      <c r="K1431">
        <f>IF(ISBLANK(C1431),0,IFERROR(IF(VLOOKUP(C1431,Criteria!$A$1:$A$3,1,FALSE)&gt;0,1,0),0))</f>
        <v>0</v>
      </c>
      <c r="L1431">
        <f>IF(ISBLANK(D1431),0,IFERROR(IF(VLOOKUP(D1431,Criteria!$B$1:$B$6,1,FALSE)&gt;0,1,0),0))</f>
        <v>0</v>
      </c>
      <c r="M1431">
        <f>IF(ISBLANK(E1431),0,IFERROR(IF(VLOOKUP(E1431,Criteria!$C$1:$C$6,1,FALSE)&gt;0,1,0),0))</f>
        <v>0</v>
      </c>
      <c r="N1431">
        <f>IF(ISBLANK(F1431),0,IFERROR(IF(VLOOKUP(F1431,Criteria!$D$1:$D$5,1,FALSE)&gt;0,1,0),0))</f>
        <v>0</v>
      </c>
      <c r="O1431">
        <f>IF(ISBLANK(G1431),0,IFERROR(IF(VLOOKUP(G1431,Criteria!$E$1:$E$5,1,FALSE)&gt;0,1,0),0))</f>
        <v>0</v>
      </c>
      <c r="P1431">
        <f>IF(ISBLANK(H1431),0,IFERROR(IF(VLOOKUP(H1431,Criteria!$F$1:$F$2,1,FALSE)&gt;0,1,0),0))</f>
        <v>0</v>
      </c>
      <c r="Q1431">
        <f t="shared" si="44"/>
        <v>0</v>
      </c>
      <c r="R1431" t="str">
        <f t="shared" si="45"/>
        <v>Others / None</v>
      </c>
    </row>
    <row r="1432" spans="1:18" x14ac:dyDescent="0.25">
      <c r="A1432" s="3" t="s">
        <v>1431</v>
      </c>
      <c r="B1432" s="3" t="s">
        <v>2093</v>
      </c>
      <c r="C1432" t="s">
        <v>3169</v>
      </c>
      <c r="D1432" t="s">
        <v>3169</v>
      </c>
      <c r="E1432" t="s">
        <v>3169</v>
      </c>
      <c r="F1432" t="s">
        <v>3169</v>
      </c>
      <c r="G1432" t="s">
        <v>3169</v>
      </c>
      <c r="H1432" t="s">
        <v>3169</v>
      </c>
      <c r="I1432" t="s">
        <v>3169</v>
      </c>
      <c r="J1432" t="s">
        <v>3169</v>
      </c>
      <c r="K1432">
        <f>IF(ISBLANK(C1432),0,IFERROR(IF(VLOOKUP(C1432,Criteria!$A$1:$A$3,1,FALSE)&gt;0,1,0),0))</f>
        <v>0</v>
      </c>
      <c r="L1432">
        <f>IF(ISBLANK(D1432),0,IFERROR(IF(VLOOKUP(D1432,Criteria!$B$1:$B$6,1,FALSE)&gt;0,1,0),0))</f>
        <v>0</v>
      </c>
      <c r="M1432">
        <f>IF(ISBLANK(E1432),0,IFERROR(IF(VLOOKUP(E1432,Criteria!$C$1:$C$6,1,FALSE)&gt;0,1,0),0))</f>
        <v>0</v>
      </c>
      <c r="N1432">
        <f>IF(ISBLANK(F1432),0,IFERROR(IF(VLOOKUP(F1432,Criteria!$D$1:$D$5,1,FALSE)&gt;0,1,0),0))</f>
        <v>0</v>
      </c>
      <c r="O1432">
        <f>IF(ISBLANK(G1432),0,IFERROR(IF(VLOOKUP(G1432,Criteria!$E$1:$E$5,1,FALSE)&gt;0,1,0),0))</f>
        <v>0</v>
      </c>
      <c r="P1432">
        <f>IF(ISBLANK(H1432),0,IFERROR(IF(VLOOKUP(H1432,Criteria!$F$1:$F$2,1,FALSE)&gt;0,1,0),0))</f>
        <v>0</v>
      </c>
      <c r="Q1432">
        <f t="shared" si="44"/>
        <v>0</v>
      </c>
      <c r="R1432" t="str">
        <f t="shared" si="45"/>
        <v>Others / None</v>
      </c>
    </row>
    <row r="1433" spans="1:18" x14ac:dyDescent="0.25">
      <c r="A1433" s="3" t="s">
        <v>1432</v>
      </c>
      <c r="B1433" s="3" t="s">
        <v>2093</v>
      </c>
      <c r="C1433" t="s">
        <v>3169</v>
      </c>
      <c r="D1433" t="s">
        <v>3169</v>
      </c>
      <c r="E1433" t="s">
        <v>3169</v>
      </c>
      <c r="F1433" t="s">
        <v>3169</v>
      </c>
      <c r="G1433" t="s">
        <v>3169</v>
      </c>
      <c r="H1433" t="s">
        <v>3169</v>
      </c>
      <c r="I1433" t="s">
        <v>3169</v>
      </c>
      <c r="J1433" t="s">
        <v>3169</v>
      </c>
      <c r="K1433">
        <f>IF(ISBLANK(C1433),0,IFERROR(IF(VLOOKUP(C1433,Criteria!$A$1:$A$3,1,FALSE)&gt;0,1,0),0))</f>
        <v>0</v>
      </c>
      <c r="L1433">
        <f>IF(ISBLANK(D1433),0,IFERROR(IF(VLOOKUP(D1433,Criteria!$B$1:$B$6,1,FALSE)&gt;0,1,0),0))</f>
        <v>0</v>
      </c>
      <c r="M1433">
        <f>IF(ISBLANK(E1433),0,IFERROR(IF(VLOOKUP(E1433,Criteria!$C$1:$C$6,1,FALSE)&gt;0,1,0),0))</f>
        <v>0</v>
      </c>
      <c r="N1433">
        <f>IF(ISBLANK(F1433),0,IFERROR(IF(VLOOKUP(F1433,Criteria!$D$1:$D$5,1,FALSE)&gt;0,1,0),0))</f>
        <v>0</v>
      </c>
      <c r="O1433">
        <f>IF(ISBLANK(G1433),0,IFERROR(IF(VLOOKUP(G1433,Criteria!$E$1:$E$5,1,FALSE)&gt;0,1,0),0))</f>
        <v>0</v>
      </c>
      <c r="P1433">
        <f>IF(ISBLANK(H1433),0,IFERROR(IF(VLOOKUP(H1433,Criteria!$F$1:$F$2,1,FALSE)&gt;0,1,0),0))</f>
        <v>0</v>
      </c>
      <c r="Q1433">
        <f t="shared" si="44"/>
        <v>0</v>
      </c>
      <c r="R1433" t="str">
        <f t="shared" si="45"/>
        <v>Others / None</v>
      </c>
    </row>
    <row r="1434" spans="1:18" x14ac:dyDescent="0.25">
      <c r="A1434" s="3" t="s">
        <v>1433</v>
      </c>
      <c r="B1434" s="3" t="s">
        <v>2204</v>
      </c>
      <c r="C1434" t="s">
        <v>3274</v>
      </c>
      <c r="D1434" t="s">
        <v>4005</v>
      </c>
      <c r="E1434" t="s">
        <v>4181</v>
      </c>
      <c r="F1434" t="s">
        <v>3169</v>
      </c>
      <c r="G1434" t="s">
        <v>3169</v>
      </c>
      <c r="H1434" t="s">
        <v>3169</v>
      </c>
      <c r="I1434" t="s">
        <v>3169</v>
      </c>
      <c r="J1434" t="s">
        <v>3169</v>
      </c>
      <c r="K1434">
        <f>IF(ISBLANK(C1434),0,IFERROR(IF(VLOOKUP(C1434,Criteria!$A$1:$A$3,1,FALSE)&gt;0,1,0),0))</f>
        <v>0</v>
      </c>
      <c r="L1434">
        <f>IF(ISBLANK(D1434),0,IFERROR(IF(VLOOKUP(D1434,Criteria!$B$1:$B$6,1,FALSE)&gt;0,1,0),0))</f>
        <v>0</v>
      </c>
      <c r="M1434">
        <f>IF(ISBLANK(E1434),0,IFERROR(IF(VLOOKUP(E1434,Criteria!$C$1:$C$6,1,FALSE)&gt;0,1,0),0))</f>
        <v>0</v>
      </c>
      <c r="N1434">
        <f>IF(ISBLANK(F1434),0,IFERROR(IF(VLOOKUP(F1434,Criteria!$D$1:$D$5,1,FALSE)&gt;0,1,0),0))</f>
        <v>0</v>
      </c>
      <c r="O1434">
        <f>IF(ISBLANK(G1434),0,IFERROR(IF(VLOOKUP(G1434,Criteria!$E$1:$E$5,1,FALSE)&gt;0,1,0),0))</f>
        <v>0</v>
      </c>
      <c r="P1434">
        <f>IF(ISBLANK(H1434),0,IFERROR(IF(VLOOKUP(H1434,Criteria!$F$1:$F$2,1,FALSE)&gt;0,1,0),0))</f>
        <v>0</v>
      </c>
      <c r="Q1434">
        <f t="shared" si="44"/>
        <v>0</v>
      </c>
      <c r="R1434" t="str">
        <f t="shared" si="45"/>
        <v>Others / None</v>
      </c>
    </row>
    <row r="1435" spans="1:18" x14ac:dyDescent="0.25">
      <c r="A1435" s="3" t="s">
        <v>1434</v>
      </c>
      <c r="B1435" s="3" t="s">
        <v>2204</v>
      </c>
      <c r="C1435" t="s">
        <v>3274</v>
      </c>
      <c r="D1435" t="s">
        <v>4005</v>
      </c>
      <c r="E1435" t="s">
        <v>4181</v>
      </c>
      <c r="F1435" t="s">
        <v>3169</v>
      </c>
      <c r="G1435" t="s">
        <v>3169</v>
      </c>
      <c r="H1435" t="s">
        <v>3169</v>
      </c>
      <c r="I1435" t="s">
        <v>3169</v>
      </c>
      <c r="J1435" t="s">
        <v>3169</v>
      </c>
      <c r="K1435">
        <f>IF(ISBLANK(C1435),0,IFERROR(IF(VLOOKUP(C1435,Criteria!$A$1:$A$3,1,FALSE)&gt;0,1,0),0))</f>
        <v>0</v>
      </c>
      <c r="L1435">
        <f>IF(ISBLANK(D1435),0,IFERROR(IF(VLOOKUP(D1435,Criteria!$B$1:$B$6,1,FALSE)&gt;0,1,0),0))</f>
        <v>0</v>
      </c>
      <c r="M1435">
        <f>IF(ISBLANK(E1435),0,IFERROR(IF(VLOOKUP(E1435,Criteria!$C$1:$C$6,1,FALSE)&gt;0,1,0),0))</f>
        <v>0</v>
      </c>
      <c r="N1435">
        <f>IF(ISBLANK(F1435),0,IFERROR(IF(VLOOKUP(F1435,Criteria!$D$1:$D$5,1,FALSE)&gt;0,1,0),0))</f>
        <v>0</v>
      </c>
      <c r="O1435">
        <f>IF(ISBLANK(G1435),0,IFERROR(IF(VLOOKUP(G1435,Criteria!$E$1:$E$5,1,FALSE)&gt;0,1,0),0))</f>
        <v>0</v>
      </c>
      <c r="P1435">
        <f>IF(ISBLANK(H1435),0,IFERROR(IF(VLOOKUP(H1435,Criteria!$F$1:$F$2,1,FALSE)&gt;0,1,0),0))</f>
        <v>0</v>
      </c>
      <c r="Q1435">
        <f t="shared" si="44"/>
        <v>0</v>
      </c>
      <c r="R1435" t="str">
        <f t="shared" si="45"/>
        <v>Others / None</v>
      </c>
    </row>
    <row r="1436" spans="1:18" x14ac:dyDescent="0.25">
      <c r="A1436" s="3" t="s">
        <v>1435</v>
      </c>
      <c r="B1436" s="3" t="s">
        <v>2800</v>
      </c>
      <c r="C1436" t="s">
        <v>3738</v>
      </c>
      <c r="D1436" t="s">
        <v>4203</v>
      </c>
      <c r="E1436" t="s">
        <v>4175</v>
      </c>
      <c r="F1436" t="s">
        <v>4206</v>
      </c>
      <c r="G1436" t="s">
        <v>4135</v>
      </c>
      <c r="H1436" t="s">
        <v>3169</v>
      </c>
      <c r="I1436" t="s">
        <v>3169</v>
      </c>
      <c r="J1436" t="s">
        <v>3169</v>
      </c>
      <c r="K1436">
        <f>IF(ISBLANK(C1436),0,IFERROR(IF(VLOOKUP(C1436,Criteria!$A$1:$A$3,1,FALSE)&gt;0,1,0),0))</f>
        <v>0</v>
      </c>
      <c r="L1436">
        <f>IF(ISBLANK(D1436),0,IFERROR(IF(VLOOKUP(D1436,Criteria!$B$1:$B$6,1,FALSE)&gt;0,1,0),0))</f>
        <v>0</v>
      </c>
      <c r="M1436">
        <f>IF(ISBLANK(E1436),0,IFERROR(IF(VLOOKUP(E1436,Criteria!$C$1:$C$6,1,FALSE)&gt;0,1,0),0))</f>
        <v>0</v>
      </c>
      <c r="N1436">
        <f>IF(ISBLANK(F1436),0,IFERROR(IF(VLOOKUP(F1436,Criteria!$D$1:$D$5,1,FALSE)&gt;0,1,0),0))</f>
        <v>0</v>
      </c>
      <c r="O1436">
        <f>IF(ISBLANK(G1436),0,IFERROR(IF(VLOOKUP(G1436,Criteria!$E$1:$E$5,1,FALSE)&gt;0,1,0),0))</f>
        <v>1</v>
      </c>
      <c r="P1436">
        <f>IF(ISBLANK(H1436),0,IFERROR(IF(VLOOKUP(H1436,Criteria!$F$1:$F$2,1,FALSE)&gt;0,1,0),0))</f>
        <v>0</v>
      </c>
      <c r="Q1436">
        <f t="shared" si="44"/>
        <v>1</v>
      </c>
      <c r="R1436" t="str">
        <f t="shared" si="45"/>
        <v>Akamai</v>
      </c>
    </row>
    <row r="1437" spans="1:18" x14ac:dyDescent="0.25">
      <c r="A1437" s="3" t="s">
        <v>1436</v>
      </c>
      <c r="B1437" s="3" t="s">
        <v>2801</v>
      </c>
      <c r="C1437" t="s">
        <v>3739</v>
      </c>
      <c r="D1437" t="s">
        <v>4005</v>
      </c>
      <c r="E1437" t="s">
        <v>4181</v>
      </c>
      <c r="F1437" t="s">
        <v>3169</v>
      </c>
      <c r="G1437" t="s">
        <v>3169</v>
      </c>
      <c r="H1437" t="s">
        <v>3169</v>
      </c>
      <c r="I1437" t="s">
        <v>3169</v>
      </c>
      <c r="J1437" t="s">
        <v>3169</v>
      </c>
      <c r="K1437">
        <f>IF(ISBLANK(C1437),0,IFERROR(IF(VLOOKUP(C1437,Criteria!$A$1:$A$3,1,FALSE)&gt;0,1,0),0))</f>
        <v>0</v>
      </c>
      <c r="L1437">
        <f>IF(ISBLANK(D1437),0,IFERROR(IF(VLOOKUP(D1437,Criteria!$B$1:$B$6,1,FALSE)&gt;0,1,0),0))</f>
        <v>0</v>
      </c>
      <c r="M1437">
        <f>IF(ISBLANK(E1437),0,IFERROR(IF(VLOOKUP(E1437,Criteria!$C$1:$C$6,1,FALSE)&gt;0,1,0),0))</f>
        <v>0</v>
      </c>
      <c r="N1437">
        <f>IF(ISBLANK(F1437),0,IFERROR(IF(VLOOKUP(F1437,Criteria!$D$1:$D$5,1,FALSE)&gt;0,1,0),0))</f>
        <v>0</v>
      </c>
      <c r="O1437">
        <f>IF(ISBLANK(G1437),0,IFERROR(IF(VLOOKUP(G1437,Criteria!$E$1:$E$5,1,FALSE)&gt;0,1,0),0))</f>
        <v>0</v>
      </c>
      <c r="P1437">
        <f>IF(ISBLANK(H1437),0,IFERROR(IF(VLOOKUP(H1437,Criteria!$F$1:$F$2,1,FALSE)&gt;0,1,0),0))</f>
        <v>0</v>
      </c>
      <c r="Q1437">
        <f t="shared" si="44"/>
        <v>0</v>
      </c>
      <c r="R1437" t="str">
        <f t="shared" si="45"/>
        <v>Others / None</v>
      </c>
    </row>
    <row r="1438" spans="1:18" x14ac:dyDescent="0.25">
      <c r="A1438" s="3" t="s">
        <v>1437</v>
      </c>
      <c r="B1438" s="3" t="s">
        <v>2802</v>
      </c>
      <c r="C1438" t="s">
        <v>3740</v>
      </c>
      <c r="D1438" t="s">
        <v>4198</v>
      </c>
      <c r="E1438" t="s">
        <v>4206</v>
      </c>
      <c r="F1438" t="s">
        <v>4120</v>
      </c>
      <c r="G1438" t="s">
        <v>3169</v>
      </c>
      <c r="H1438" t="s">
        <v>3169</v>
      </c>
      <c r="I1438" t="s">
        <v>3169</v>
      </c>
      <c r="J1438" t="s">
        <v>3169</v>
      </c>
      <c r="K1438">
        <f>IF(ISBLANK(C1438),0,IFERROR(IF(VLOOKUP(C1438,Criteria!$A$1:$A$3,1,FALSE)&gt;0,1,0),0))</f>
        <v>0</v>
      </c>
      <c r="L1438">
        <f>IF(ISBLANK(D1438),0,IFERROR(IF(VLOOKUP(D1438,Criteria!$B$1:$B$6,1,FALSE)&gt;0,1,0),0))</f>
        <v>0</v>
      </c>
      <c r="M1438">
        <f>IF(ISBLANK(E1438),0,IFERROR(IF(VLOOKUP(E1438,Criteria!$C$1:$C$6,1,FALSE)&gt;0,1,0),0))</f>
        <v>0</v>
      </c>
      <c r="N1438">
        <f>IF(ISBLANK(F1438),0,IFERROR(IF(VLOOKUP(F1438,Criteria!$D$1:$D$5,1,FALSE)&gt;0,1,0),0))</f>
        <v>1</v>
      </c>
      <c r="O1438">
        <f>IF(ISBLANK(G1438),0,IFERROR(IF(VLOOKUP(G1438,Criteria!$E$1:$E$5,1,FALSE)&gt;0,1,0),0))</f>
        <v>0</v>
      </c>
      <c r="P1438">
        <f>IF(ISBLANK(H1438),0,IFERROR(IF(VLOOKUP(H1438,Criteria!$F$1:$F$2,1,FALSE)&gt;0,1,0),0))</f>
        <v>0</v>
      </c>
      <c r="Q1438">
        <f t="shared" si="44"/>
        <v>1</v>
      </c>
      <c r="R1438" t="str">
        <f t="shared" si="45"/>
        <v>Akamai</v>
      </c>
    </row>
    <row r="1439" spans="1:18" x14ac:dyDescent="0.25">
      <c r="A1439" s="3" t="s">
        <v>1438</v>
      </c>
      <c r="B1439" s="3" t="s">
        <v>2093</v>
      </c>
      <c r="C1439" t="s">
        <v>3169</v>
      </c>
      <c r="D1439" t="s">
        <v>3169</v>
      </c>
      <c r="E1439" t="s">
        <v>3169</v>
      </c>
      <c r="F1439" t="s">
        <v>3169</v>
      </c>
      <c r="G1439" t="s">
        <v>3169</v>
      </c>
      <c r="H1439" t="s">
        <v>3169</v>
      </c>
      <c r="I1439" t="s">
        <v>3169</v>
      </c>
      <c r="J1439" t="s">
        <v>3169</v>
      </c>
      <c r="K1439">
        <f>IF(ISBLANK(C1439),0,IFERROR(IF(VLOOKUP(C1439,Criteria!$A$1:$A$3,1,FALSE)&gt;0,1,0),0))</f>
        <v>0</v>
      </c>
      <c r="L1439">
        <f>IF(ISBLANK(D1439),0,IFERROR(IF(VLOOKUP(D1439,Criteria!$B$1:$B$6,1,FALSE)&gt;0,1,0),0))</f>
        <v>0</v>
      </c>
      <c r="M1439">
        <f>IF(ISBLANK(E1439),0,IFERROR(IF(VLOOKUP(E1439,Criteria!$C$1:$C$6,1,FALSE)&gt;0,1,0),0))</f>
        <v>0</v>
      </c>
      <c r="N1439">
        <f>IF(ISBLANK(F1439),0,IFERROR(IF(VLOOKUP(F1439,Criteria!$D$1:$D$5,1,FALSE)&gt;0,1,0),0))</f>
        <v>0</v>
      </c>
      <c r="O1439">
        <f>IF(ISBLANK(G1439),0,IFERROR(IF(VLOOKUP(G1439,Criteria!$E$1:$E$5,1,FALSE)&gt;0,1,0),0))</f>
        <v>0</v>
      </c>
      <c r="P1439">
        <f>IF(ISBLANK(H1439),0,IFERROR(IF(VLOOKUP(H1439,Criteria!$F$1:$F$2,1,FALSE)&gt;0,1,0),0))</f>
        <v>0</v>
      </c>
      <c r="Q1439">
        <f t="shared" si="44"/>
        <v>0</v>
      </c>
      <c r="R1439" t="str">
        <f t="shared" si="45"/>
        <v>Others / None</v>
      </c>
    </row>
    <row r="1440" spans="1:18" x14ac:dyDescent="0.25">
      <c r="A1440" s="3" t="s">
        <v>1439</v>
      </c>
      <c r="B1440" s="3" t="s">
        <v>2803</v>
      </c>
      <c r="C1440" t="s">
        <v>3264</v>
      </c>
      <c r="D1440" t="s">
        <v>3952</v>
      </c>
      <c r="E1440" t="s">
        <v>4206</v>
      </c>
      <c r="F1440" t="s">
        <v>4120</v>
      </c>
      <c r="G1440" t="s">
        <v>3169</v>
      </c>
      <c r="H1440" t="s">
        <v>3169</v>
      </c>
      <c r="I1440" t="s">
        <v>3169</v>
      </c>
      <c r="J1440" t="s">
        <v>3169</v>
      </c>
      <c r="K1440">
        <f>IF(ISBLANK(C1440),0,IFERROR(IF(VLOOKUP(C1440,Criteria!$A$1:$A$3,1,FALSE)&gt;0,1,0),0))</f>
        <v>0</v>
      </c>
      <c r="L1440">
        <f>IF(ISBLANK(D1440),0,IFERROR(IF(VLOOKUP(D1440,Criteria!$B$1:$B$6,1,FALSE)&gt;0,1,0),0))</f>
        <v>0</v>
      </c>
      <c r="M1440">
        <f>IF(ISBLANK(E1440),0,IFERROR(IF(VLOOKUP(E1440,Criteria!$C$1:$C$6,1,FALSE)&gt;0,1,0),0))</f>
        <v>0</v>
      </c>
      <c r="N1440">
        <f>IF(ISBLANK(F1440),0,IFERROR(IF(VLOOKUP(F1440,Criteria!$D$1:$D$5,1,FALSE)&gt;0,1,0),0))</f>
        <v>1</v>
      </c>
      <c r="O1440">
        <f>IF(ISBLANK(G1440),0,IFERROR(IF(VLOOKUP(G1440,Criteria!$E$1:$E$5,1,FALSE)&gt;0,1,0),0))</f>
        <v>0</v>
      </c>
      <c r="P1440">
        <f>IF(ISBLANK(H1440),0,IFERROR(IF(VLOOKUP(H1440,Criteria!$F$1:$F$2,1,FALSE)&gt;0,1,0),0))</f>
        <v>0</v>
      </c>
      <c r="Q1440">
        <f t="shared" si="44"/>
        <v>1</v>
      </c>
      <c r="R1440" t="str">
        <f t="shared" si="45"/>
        <v>Akamai</v>
      </c>
    </row>
    <row r="1441" spans="1:18" x14ac:dyDescent="0.25">
      <c r="A1441" s="3" t="s">
        <v>1440</v>
      </c>
      <c r="B1441" s="3" t="s">
        <v>2804</v>
      </c>
      <c r="C1441" t="s">
        <v>3264</v>
      </c>
      <c r="D1441" t="s">
        <v>4042</v>
      </c>
      <c r="E1441" t="s">
        <v>3626</v>
      </c>
      <c r="F1441" t="s">
        <v>4135</v>
      </c>
      <c r="G1441" t="s">
        <v>3169</v>
      </c>
      <c r="H1441" t="s">
        <v>3169</v>
      </c>
      <c r="I1441" t="s">
        <v>3169</v>
      </c>
      <c r="J1441" t="s">
        <v>3169</v>
      </c>
      <c r="K1441">
        <f>IF(ISBLANK(C1441),0,IFERROR(IF(VLOOKUP(C1441,Criteria!$A$1:$A$3,1,FALSE)&gt;0,1,0),0))</f>
        <v>0</v>
      </c>
      <c r="L1441">
        <f>IF(ISBLANK(D1441),0,IFERROR(IF(VLOOKUP(D1441,Criteria!$B$1:$B$6,1,FALSE)&gt;0,1,0),0))</f>
        <v>0</v>
      </c>
      <c r="M1441">
        <f>IF(ISBLANK(E1441),0,IFERROR(IF(VLOOKUP(E1441,Criteria!$C$1:$C$6,1,FALSE)&gt;0,1,0),0))</f>
        <v>0</v>
      </c>
      <c r="N1441">
        <f>IF(ISBLANK(F1441),0,IFERROR(IF(VLOOKUP(F1441,Criteria!$D$1:$D$5,1,FALSE)&gt;0,1,0),0))</f>
        <v>1</v>
      </c>
      <c r="O1441">
        <f>IF(ISBLANK(G1441),0,IFERROR(IF(VLOOKUP(G1441,Criteria!$E$1:$E$5,1,FALSE)&gt;0,1,0),0))</f>
        <v>0</v>
      </c>
      <c r="P1441">
        <f>IF(ISBLANK(H1441),0,IFERROR(IF(VLOOKUP(H1441,Criteria!$F$1:$F$2,1,FALSE)&gt;0,1,0),0))</f>
        <v>0</v>
      </c>
      <c r="Q1441">
        <f t="shared" si="44"/>
        <v>1</v>
      </c>
      <c r="R1441" t="str">
        <f t="shared" si="45"/>
        <v>Akamai</v>
      </c>
    </row>
    <row r="1442" spans="1:18" x14ac:dyDescent="0.25">
      <c r="A1442" s="3" t="s">
        <v>1441</v>
      </c>
      <c r="B1442" s="3" t="s">
        <v>2805</v>
      </c>
      <c r="C1442" t="s">
        <v>3264</v>
      </c>
      <c r="D1442" t="s">
        <v>4198</v>
      </c>
      <c r="E1442" t="s">
        <v>4206</v>
      </c>
      <c r="F1442" t="s">
        <v>4120</v>
      </c>
      <c r="G1442" t="s">
        <v>3169</v>
      </c>
      <c r="H1442" t="s">
        <v>3169</v>
      </c>
      <c r="I1442" t="s">
        <v>3169</v>
      </c>
      <c r="J1442" t="s">
        <v>3169</v>
      </c>
      <c r="K1442">
        <f>IF(ISBLANK(C1442),0,IFERROR(IF(VLOOKUP(C1442,Criteria!$A$1:$A$3,1,FALSE)&gt;0,1,0),0))</f>
        <v>0</v>
      </c>
      <c r="L1442">
        <f>IF(ISBLANK(D1442),0,IFERROR(IF(VLOOKUP(D1442,Criteria!$B$1:$B$6,1,FALSE)&gt;0,1,0),0))</f>
        <v>0</v>
      </c>
      <c r="M1442">
        <f>IF(ISBLANK(E1442),0,IFERROR(IF(VLOOKUP(E1442,Criteria!$C$1:$C$6,1,FALSE)&gt;0,1,0),0))</f>
        <v>0</v>
      </c>
      <c r="N1442">
        <f>IF(ISBLANK(F1442),0,IFERROR(IF(VLOOKUP(F1442,Criteria!$D$1:$D$5,1,FALSE)&gt;0,1,0),0))</f>
        <v>1</v>
      </c>
      <c r="O1442">
        <f>IF(ISBLANK(G1442),0,IFERROR(IF(VLOOKUP(G1442,Criteria!$E$1:$E$5,1,FALSE)&gt;0,1,0),0))</f>
        <v>0</v>
      </c>
      <c r="P1442">
        <f>IF(ISBLANK(H1442),0,IFERROR(IF(VLOOKUP(H1442,Criteria!$F$1:$F$2,1,FALSE)&gt;0,1,0),0))</f>
        <v>0</v>
      </c>
      <c r="Q1442">
        <f t="shared" si="44"/>
        <v>1</v>
      </c>
      <c r="R1442" t="str">
        <f t="shared" si="45"/>
        <v>Akamai</v>
      </c>
    </row>
    <row r="1443" spans="1:18" x14ac:dyDescent="0.25">
      <c r="A1443" s="3" t="s">
        <v>1442</v>
      </c>
      <c r="B1443" s="3" t="s">
        <v>2806</v>
      </c>
      <c r="C1443" t="s">
        <v>3264</v>
      </c>
      <c r="D1443" t="s">
        <v>3947</v>
      </c>
      <c r="E1443" t="s">
        <v>4206</v>
      </c>
      <c r="F1443" t="s">
        <v>4135</v>
      </c>
      <c r="G1443" t="s">
        <v>3169</v>
      </c>
      <c r="H1443" t="s">
        <v>3169</v>
      </c>
      <c r="I1443" t="s">
        <v>3169</v>
      </c>
      <c r="J1443" t="s">
        <v>3169</v>
      </c>
      <c r="K1443">
        <f>IF(ISBLANK(C1443),0,IFERROR(IF(VLOOKUP(C1443,Criteria!$A$1:$A$3,1,FALSE)&gt;0,1,0),0))</f>
        <v>0</v>
      </c>
      <c r="L1443">
        <f>IF(ISBLANK(D1443),0,IFERROR(IF(VLOOKUP(D1443,Criteria!$B$1:$B$6,1,FALSE)&gt;0,1,0),0))</f>
        <v>0</v>
      </c>
      <c r="M1443">
        <f>IF(ISBLANK(E1443),0,IFERROR(IF(VLOOKUP(E1443,Criteria!$C$1:$C$6,1,FALSE)&gt;0,1,0),0))</f>
        <v>0</v>
      </c>
      <c r="N1443">
        <f>IF(ISBLANK(F1443),0,IFERROR(IF(VLOOKUP(F1443,Criteria!$D$1:$D$5,1,FALSE)&gt;0,1,0),0))</f>
        <v>1</v>
      </c>
      <c r="O1443">
        <f>IF(ISBLANK(G1443),0,IFERROR(IF(VLOOKUP(G1443,Criteria!$E$1:$E$5,1,FALSE)&gt;0,1,0),0))</f>
        <v>0</v>
      </c>
      <c r="P1443">
        <f>IF(ISBLANK(H1443),0,IFERROR(IF(VLOOKUP(H1443,Criteria!$F$1:$F$2,1,FALSE)&gt;0,1,0),0))</f>
        <v>0</v>
      </c>
      <c r="Q1443">
        <f t="shared" si="44"/>
        <v>1</v>
      </c>
      <c r="R1443" t="str">
        <f t="shared" si="45"/>
        <v>Akamai</v>
      </c>
    </row>
    <row r="1444" spans="1:18" x14ac:dyDescent="0.25">
      <c r="A1444" s="3" t="s">
        <v>1443</v>
      </c>
      <c r="B1444" s="3" t="s">
        <v>2807</v>
      </c>
      <c r="C1444" t="s">
        <v>3741</v>
      </c>
      <c r="D1444" t="s">
        <v>3942</v>
      </c>
      <c r="E1444" t="s">
        <v>3169</v>
      </c>
      <c r="F1444" t="s">
        <v>3169</v>
      </c>
      <c r="G1444" t="s">
        <v>3169</v>
      </c>
      <c r="H1444" t="s">
        <v>3169</v>
      </c>
      <c r="I1444" t="s">
        <v>3169</v>
      </c>
      <c r="J1444" t="s">
        <v>3169</v>
      </c>
      <c r="K1444">
        <f>IF(ISBLANK(C1444),0,IFERROR(IF(VLOOKUP(C1444,Criteria!$A$1:$A$3,1,FALSE)&gt;0,1,0),0))</f>
        <v>0</v>
      </c>
      <c r="L1444">
        <f>IF(ISBLANK(D1444),0,IFERROR(IF(VLOOKUP(D1444,Criteria!$B$1:$B$6,1,FALSE)&gt;0,1,0),0))</f>
        <v>0</v>
      </c>
      <c r="M1444">
        <f>IF(ISBLANK(E1444),0,IFERROR(IF(VLOOKUP(E1444,Criteria!$C$1:$C$6,1,FALSE)&gt;0,1,0),0))</f>
        <v>0</v>
      </c>
      <c r="N1444">
        <f>IF(ISBLANK(F1444),0,IFERROR(IF(VLOOKUP(F1444,Criteria!$D$1:$D$5,1,FALSE)&gt;0,1,0),0))</f>
        <v>0</v>
      </c>
      <c r="O1444">
        <f>IF(ISBLANK(G1444),0,IFERROR(IF(VLOOKUP(G1444,Criteria!$E$1:$E$5,1,FALSE)&gt;0,1,0),0))</f>
        <v>0</v>
      </c>
      <c r="P1444">
        <f>IF(ISBLANK(H1444),0,IFERROR(IF(VLOOKUP(H1444,Criteria!$F$1:$F$2,1,FALSE)&gt;0,1,0),0))</f>
        <v>0</v>
      </c>
      <c r="Q1444">
        <f t="shared" si="44"/>
        <v>0</v>
      </c>
      <c r="R1444" t="str">
        <f t="shared" si="45"/>
        <v>Others / None</v>
      </c>
    </row>
    <row r="1445" spans="1:18" x14ac:dyDescent="0.25">
      <c r="A1445" s="3" t="s">
        <v>1444</v>
      </c>
      <c r="B1445" s="3" t="s">
        <v>2808</v>
      </c>
      <c r="C1445" t="s">
        <v>3742</v>
      </c>
      <c r="D1445" t="s">
        <v>3947</v>
      </c>
      <c r="E1445" t="s">
        <v>4206</v>
      </c>
      <c r="F1445" t="s">
        <v>4120</v>
      </c>
      <c r="G1445" t="s">
        <v>3169</v>
      </c>
      <c r="H1445" t="s">
        <v>3169</v>
      </c>
      <c r="I1445" t="s">
        <v>3169</v>
      </c>
      <c r="J1445" t="s">
        <v>3169</v>
      </c>
      <c r="K1445">
        <f>IF(ISBLANK(C1445),0,IFERROR(IF(VLOOKUP(C1445,Criteria!$A$1:$A$3,1,FALSE)&gt;0,1,0),0))</f>
        <v>0</v>
      </c>
      <c r="L1445">
        <f>IF(ISBLANK(D1445),0,IFERROR(IF(VLOOKUP(D1445,Criteria!$B$1:$B$6,1,FALSE)&gt;0,1,0),0))</f>
        <v>0</v>
      </c>
      <c r="M1445">
        <f>IF(ISBLANK(E1445),0,IFERROR(IF(VLOOKUP(E1445,Criteria!$C$1:$C$6,1,FALSE)&gt;0,1,0),0))</f>
        <v>0</v>
      </c>
      <c r="N1445">
        <f>IF(ISBLANK(F1445),0,IFERROR(IF(VLOOKUP(F1445,Criteria!$D$1:$D$5,1,FALSE)&gt;0,1,0),0))</f>
        <v>1</v>
      </c>
      <c r="O1445">
        <f>IF(ISBLANK(G1445),0,IFERROR(IF(VLOOKUP(G1445,Criteria!$E$1:$E$5,1,FALSE)&gt;0,1,0),0))</f>
        <v>0</v>
      </c>
      <c r="P1445">
        <f>IF(ISBLANK(H1445),0,IFERROR(IF(VLOOKUP(H1445,Criteria!$F$1:$F$2,1,FALSE)&gt;0,1,0),0))</f>
        <v>0</v>
      </c>
      <c r="Q1445">
        <f t="shared" si="44"/>
        <v>1</v>
      </c>
      <c r="R1445" t="str">
        <f t="shared" si="45"/>
        <v>Akamai</v>
      </c>
    </row>
    <row r="1446" spans="1:18" x14ac:dyDescent="0.25">
      <c r="A1446" s="3" t="s">
        <v>1445</v>
      </c>
      <c r="B1446" s="3" t="s">
        <v>2809</v>
      </c>
      <c r="C1446" t="s">
        <v>3743</v>
      </c>
      <c r="D1446" t="s">
        <v>3947</v>
      </c>
      <c r="E1446" t="s">
        <v>4206</v>
      </c>
      <c r="F1446" t="s">
        <v>4120</v>
      </c>
      <c r="G1446" t="s">
        <v>3169</v>
      </c>
      <c r="H1446" t="s">
        <v>3169</v>
      </c>
      <c r="I1446" t="s">
        <v>3169</v>
      </c>
      <c r="J1446" t="s">
        <v>3169</v>
      </c>
      <c r="K1446">
        <f>IF(ISBLANK(C1446),0,IFERROR(IF(VLOOKUP(C1446,Criteria!$A$1:$A$3,1,FALSE)&gt;0,1,0),0))</f>
        <v>0</v>
      </c>
      <c r="L1446">
        <f>IF(ISBLANK(D1446),0,IFERROR(IF(VLOOKUP(D1446,Criteria!$B$1:$B$6,1,FALSE)&gt;0,1,0),0))</f>
        <v>0</v>
      </c>
      <c r="M1446">
        <f>IF(ISBLANK(E1446),0,IFERROR(IF(VLOOKUP(E1446,Criteria!$C$1:$C$6,1,FALSE)&gt;0,1,0),0))</f>
        <v>0</v>
      </c>
      <c r="N1446">
        <f>IF(ISBLANK(F1446),0,IFERROR(IF(VLOOKUP(F1446,Criteria!$D$1:$D$5,1,FALSE)&gt;0,1,0),0))</f>
        <v>1</v>
      </c>
      <c r="O1446">
        <f>IF(ISBLANK(G1446),0,IFERROR(IF(VLOOKUP(G1446,Criteria!$E$1:$E$5,1,FALSE)&gt;0,1,0),0))</f>
        <v>0</v>
      </c>
      <c r="P1446">
        <f>IF(ISBLANK(H1446),0,IFERROR(IF(VLOOKUP(H1446,Criteria!$F$1:$F$2,1,FALSE)&gt;0,1,0),0))</f>
        <v>0</v>
      </c>
      <c r="Q1446">
        <f t="shared" si="44"/>
        <v>1</v>
      </c>
      <c r="R1446" t="str">
        <f t="shared" si="45"/>
        <v>Akamai</v>
      </c>
    </row>
    <row r="1447" spans="1:18" x14ac:dyDescent="0.25">
      <c r="A1447" s="3" t="s">
        <v>1446</v>
      </c>
      <c r="B1447" s="3" t="s">
        <v>2195</v>
      </c>
      <c r="C1447" t="s">
        <v>3176</v>
      </c>
      <c r="D1447" t="s">
        <v>4000</v>
      </c>
      <c r="E1447" t="s">
        <v>3952</v>
      </c>
      <c r="F1447" t="s">
        <v>3169</v>
      </c>
      <c r="G1447" t="s">
        <v>3169</v>
      </c>
      <c r="H1447" t="s">
        <v>3169</v>
      </c>
      <c r="I1447" t="s">
        <v>3169</v>
      </c>
      <c r="J1447" t="s">
        <v>3169</v>
      </c>
      <c r="K1447">
        <f>IF(ISBLANK(C1447),0,IFERROR(IF(VLOOKUP(C1447,Criteria!$A$1:$A$3,1,FALSE)&gt;0,1,0),0))</f>
        <v>0</v>
      </c>
      <c r="L1447">
        <f>IF(ISBLANK(D1447),0,IFERROR(IF(VLOOKUP(D1447,Criteria!$B$1:$B$6,1,FALSE)&gt;0,1,0),0))</f>
        <v>0</v>
      </c>
      <c r="M1447">
        <f>IF(ISBLANK(E1447),0,IFERROR(IF(VLOOKUP(E1447,Criteria!$C$1:$C$6,1,FALSE)&gt;0,1,0),0))</f>
        <v>0</v>
      </c>
      <c r="N1447">
        <f>IF(ISBLANK(F1447),0,IFERROR(IF(VLOOKUP(F1447,Criteria!$D$1:$D$5,1,FALSE)&gt;0,1,0),0))</f>
        <v>0</v>
      </c>
      <c r="O1447">
        <f>IF(ISBLANK(G1447),0,IFERROR(IF(VLOOKUP(G1447,Criteria!$E$1:$E$5,1,FALSE)&gt;0,1,0),0))</f>
        <v>0</v>
      </c>
      <c r="P1447">
        <f>IF(ISBLANK(H1447),0,IFERROR(IF(VLOOKUP(H1447,Criteria!$F$1:$F$2,1,FALSE)&gt;0,1,0),0))</f>
        <v>0</v>
      </c>
      <c r="Q1447">
        <f t="shared" si="44"/>
        <v>0</v>
      </c>
      <c r="R1447" t="str">
        <f t="shared" si="45"/>
        <v>Others / None</v>
      </c>
    </row>
    <row r="1448" spans="1:18" x14ac:dyDescent="0.25">
      <c r="A1448" s="3" t="s">
        <v>1447</v>
      </c>
      <c r="B1448" s="3" t="s">
        <v>2810</v>
      </c>
      <c r="C1448" t="s">
        <v>3744</v>
      </c>
      <c r="D1448" t="s">
        <v>4155</v>
      </c>
      <c r="E1448" t="s">
        <v>3169</v>
      </c>
      <c r="F1448" t="s">
        <v>3169</v>
      </c>
      <c r="G1448" t="s">
        <v>3169</v>
      </c>
      <c r="H1448" t="s">
        <v>3169</v>
      </c>
      <c r="I1448" t="s">
        <v>3169</v>
      </c>
      <c r="J1448" t="s">
        <v>3169</v>
      </c>
      <c r="K1448">
        <f>IF(ISBLANK(C1448),0,IFERROR(IF(VLOOKUP(C1448,Criteria!$A$1:$A$3,1,FALSE)&gt;0,1,0),0))</f>
        <v>0</v>
      </c>
      <c r="L1448">
        <f>IF(ISBLANK(D1448),0,IFERROR(IF(VLOOKUP(D1448,Criteria!$B$1:$B$6,1,FALSE)&gt;0,1,0),0))</f>
        <v>0</v>
      </c>
      <c r="M1448">
        <f>IF(ISBLANK(E1448),0,IFERROR(IF(VLOOKUP(E1448,Criteria!$C$1:$C$6,1,FALSE)&gt;0,1,0),0))</f>
        <v>0</v>
      </c>
      <c r="N1448">
        <f>IF(ISBLANK(F1448),0,IFERROR(IF(VLOOKUP(F1448,Criteria!$D$1:$D$5,1,FALSE)&gt;0,1,0),0))</f>
        <v>0</v>
      </c>
      <c r="O1448">
        <f>IF(ISBLANK(G1448),0,IFERROR(IF(VLOOKUP(G1448,Criteria!$E$1:$E$5,1,FALSE)&gt;0,1,0),0))</f>
        <v>0</v>
      </c>
      <c r="P1448">
        <f>IF(ISBLANK(H1448),0,IFERROR(IF(VLOOKUP(H1448,Criteria!$F$1:$F$2,1,FALSE)&gt;0,1,0),0))</f>
        <v>0</v>
      </c>
      <c r="Q1448">
        <f t="shared" si="44"/>
        <v>0</v>
      </c>
      <c r="R1448" t="str">
        <f t="shared" si="45"/>
        <v>Others / None</v>
      </c>
    </row>
    <row r="1449" spans="1:18" x14ac:dyDescent="0.25">
      <c r="A1449" s="3" t="s">
        <v>1448</v>
      </c>
      <c r="B1449" s="3" t="s">
        <v>2093</v>
      </c>
      <c r="C1449" t="s">
        <v>3169</v>
      </c>
      <c r="D1449" t="s">
        <v>3169</v>
      </c>
      <c r="E1449" t="s">
        <v>3169</v>
      </c>
      <c r="F1449" t="s">
        <v>3169</v>
      </c>
      <c r="G1449" t="s">
        <v>3169</v>
      </c>
      <c r="H1449" t="s">
        <v>3169</v>
      </c>
      <c r="I1449" t="s">
        <v>3169</v>
      </c>
      <c r="J1449" t="s">
        <v>3169</v>
      </c>
      <c r="K1449">
        <f>IF(ISBLANK(C1449),0,IFERROR(IF(VLOOKUP(C1449,Criteria!$A$1:$A$3,1,FALSE)&gt;0,1,0),0))</f>
        <v>0</v>
      </c>
      <c r="L1449">
        <f>IF(ISBLANK(D1449),0,IFERROR(IF(VLOOKUP(D1449,Criteria!$B$1:$B$6,1,FALSE)&gt;0,1,0),0))</f>
        <v>0</v>
      </c>
      <c r="M1449">
        <f>IF(ISBLANK(E1449),0,IFERROR(IF(VLOOKUP(E1449,Criteria!$C$1:$C$6,1,FALSE)&gt;0,1,0),0))</f>
        <v>0</v>
      </c>
      <c r="N1449">
        <f>IF(ISBLANK(F1449),0,IFERROR(IF(VLOOKUP(F1449,Criteria!$D$1:$D$5,1,FALSE)&gt;0,1,0),0))</f>
        <v>0</v>
      </c>
      <c r="O1449">
        <f>IF(ISBLANK(G1449),0,IFERROR(IF(VLOOKUP(G1449,Criteria!$E$1:$E$5,1,FALSE)&gt;0,1,0),0))</f>
        <v>0</v>
      </c>
      <c r="P1449">
        <f>IF(ISBLANK(H1449),0,IFERROR(IF(VLOOKUP(H1449,Criteria!$F$1:$F$2,1,FALSE)&gt;0,1,0),0))</f>
        <v>0</v>
      </c>
      <c r="Q1449">
        <f t="shared" si="44"/>
        <v>0</v>
      </c>
      <c r="R1449" t="str">
        <f t="shared" si="45"/>
        <v>Others / None</v>
      </c>
    </row>
    <row r="1450" spans="1:18" x14ac:dyDescent="0.25">
      <c r="A1450" s="3" t="s">
        <v>1449</v>
      </c>
      <c r="B1450" s="3" t="s">
        <v>2093</v>
      </c>
      <c r="C1450" t="s">
        <v>3169</v>
      </c>
      <c r="D1450" t="s">
        <v>3169</v>
      </c>
      <c r="E1450" t="s">
        <v>3169</v>
      </c>
      <c r="F1450" t="s">
        <v>3169</v>
      </c>
      <c r="G1450" t="s">
        <v>3169</v>
      </c>
      <c r="H1450" t="s">
        <v>3169</v>
      </c>
      <c r="I1450" t="s">
        <v>3169</v>
      </c>
      <c r="J1450" t="s">
        <v>3169</v>
      </c>
      <c r="K1450">
        <f>IF(ISBLANK(C1450),0,IFERROR(IF(VLOOKUP(C1450,Criteria!$A$1:$A$3,1,FALSE)&gt;0,1,0),0))</f>
        <v>0</v>
      </c>
      <c r="L1450">
        <f>IF(ISBLANK(D1450),0,IFERROR(IF(VLOOKUP(D1450,Criteria!$B$1:$B$6,1,FALSE)&gt;0,1,0),0))</f>
        <v>0</v>
      </c>
      <c r="M1450">
        <f>IF(ISBLANK(E1450),0,IFERROR(IF(VLOOKUP(E1450,Criteria!$C$1:$C$6,1,FALSE)&gt;0,1,0),0))</f>
        <v>0</v>
      </c>
      <c r="N1450">
        <f>IF(ISBLANK(F1450),0,IFERROR(IF(VLOOKUP(F1450,Criteria!$D$1:$D$5,1,FALSE)&gt;0,1,0),0))</f>
        <v>0</v>
      </c>
      <c r="O1450">
        <f>IF(ISBLANK(G1450),0,IFERROR(IF(VLOOKUP(G1450,Criteria!$E$1:$E$5,1,FALSE)&gt;0,1,0),0))</f>
        <v>0</v>
      </c>
      <c r="P1450">
        <f>IF(ISBLANK(H1450),0,IFERROR(IF(VLOOKUP(H1450,Criteria!$F$1:$F$2,1,FALSE)&gt;0,1,0),0))</f>
        <v>0</v>
      </c>
      <c r="Q1450">
        <f t="shared" si="44"/>
        <v>0</v>
      </c>
      <c r="R1450" t="str">
        <f t="shared" si="45"/>
        <v>Others / None</v>
      </c>
    </row>
    <row r="1451" spans="1:18" x14ac:dyDescent="0.25">
      <c r="A1451" s="3" t="s">
        <v>1450</v>
      </c>
      <c r="B1451" s="3" t="s">
        <v>2366</v>
      </c>
      <c r="C1451" t="s">
        <v>3220</v>
      </c>
      <c r="D1451" t="s">
        <v>3975</v>
      </c>
      <c r="E1451" t="s">
        <v>4264</v>
      </c>
      <c r="F1451" t="s">
        <v>3169</v>
      </c>
      <c r="G1451" t="s">
        <v>3169</v>
      </c>
      <c r="H1451" t="s">
        <v>3169</v>
      </c>
      <c r="I1451" t="s">
        <v>3169</v>
      </c>
      <c r="J1451" t="s">
        <v>3169</v>
      </c>
      <c r="K1451">
        <f>IF(ISBLANK(C1451),0,IFERROR(IF(VLOOKUP(C1451,Criteria!$A$1:$A$3,1,FALSE)&gt;0,1,0),0))</f>
        <v>0</v>
      </c>
      <c r="L1451">
        <f>IF(ISBLANK(D1451),0,IFERROR(IF(VLOOKUP(D1451,Criteria!$B$1:$B$6,1,FALSE)&gt;0,1,0),0))</f>
        <v>0</v>
      </c>
      <c r="M1451">
        <f>IF(ISBLANK(E1451),0,IFERROR(IF(VLOOKUP(E1451,Criteria!$C$1:$C$6,1,FALSE)&gt;0,1,0),0))</f>
        <v>0</v>
      </c>
      <c r="N1451">
        <f>IF(ISBLANK(F1451),0,IFERROR(IF(VLOOKUP(F1451,Criteria!$D$1:$D$5,1,FALSE)&gt;0,1,0),0))</f>
        <v>0</v>
      </c>
      <c r="O1451">
        <f>IF(ISBLANK(G1451),0,IFERROR(IF(VLOOKUP(G1451,Criteria!$E$1:$E$5,1,FALSE)&gt;0,1,0),0))</f>
        <v>0</v>
      </c>
      <c r="P1451">
        <f>IF(ISBLANK(H1451),0,IFERROR(IF(VLOOKUP(H1451,Criteria!$F$1:$F$2,1,FALSE)&gt;0,1,0),0))</f>
        <v>0</v>
      </c>
      <c r="Q1451">
        <f t="shared" si="44"/>
        <v>0</v>
      </c>
      <c r="R1451" t="str">
        <f t="shared" si="45"/>
        <v>Others / None</v>
      </c>
    </row>
    <row r="1452" spans="1:18" x14ac:dyDescent="0.25">
      <c r="A1452" s="3" t="s">
        <v>1451</v>
      </c>
      <c r="B1452" s="3" t="s">
        <v>2811</v>
      </c>
      <c r="C1452" t="s">
        <v>3745</v>
      </c>
      <c r="D1452" t="s">
        <v>4204</v>
      </c>
      <c r="E1452" t="s">
        <v>4274</v>
      </c>
      <c r="F1452" t="s">
        <v>4206</v>
      </c>
      <c r="G1452" t="s">
        <v>4361</v>
      </c>
      <c r="H1452" t="s">
        <v>4399</v>
      </c>
      <c r="I1452" t="s">
        <v>3169</v>
      </c>
      <c r="J1452" t="s">
        <v>3169</v>
      </c>
      <c r="K1452">
        <f>IF(ISBLANK(C1452),0,IFERROR(IF(VLOOKUP(C1452,Criteria!$A$1:$A$3,1,FALSE)&gt;0,1,0),0))</f>
        <v>0</v>
      </c>
      <c r="L1452">
        <f>IF(ISBLANK(D1452),0,IFERROR(IF(VLOOKUP(D1452,Criteria!$B$1:$B$6,1,FALSE)&gt;0,1,0),0))</f>
        <v>0</v>
      </c>
      <c r="M1452">
        <f>IF(ISBLANK(E1452),0,IFERROR(IF(VLOOKUP(E1452,Criteria!$C$1:$C$6,1,FALSE)&gt;0,1,0),0))</f>
        <v>0</v>
      </c>
      <c r="N1452">
        <f>IF(ISBLANK(F1452),0,IFERROR(IF(VLOOKUP(F1452,Criteria!$D$1:$D$5,1,FALSE)&gt;0,1,0),0))</f>
        <v>0</v>
      </c>
      <c r="O1452">
        <f>IF(ISBLANK(G1452),0,IFERROR(IF(VLOOKUP(G1452,Criteria!$E$1:$E$5,1,FALSE)&gt;0,1,0),0))</f>
        <v>0</v>
      </c>
      <c r="P1452">
        <f>IF(ISBLANK(H1452),0,IFERROR(IF(VLOOKUP(H1452,Criteria!$F$1:$F$2,1,FALSE)&gt;0,1,0),0))</f>
        <v>0</v>
      </c>
      <c r="Q1452">
        <f t="shared" si="44"/>
        <v>0</v>
      </c>
      <c r="R1452" t="str">
        <f t="shared" si="45"/>
        <v>Others / None</v>
      </c>
    </row>
    <row r="1453" spans="1:18" x14ac:dyDescent="0.25">
      <c r="A1453" s="3" t="s">
        <v>1452</v>
      </c>
      <c r="B1453" s="3" t="s">
        <v>2580</v>
      </c>
      <c r="C1453" t="s">
        <v>3561</v>
      </c>
      <c r="D1453" t="s">
        <v>4029</v>
      </c>
      <c r="E1453" t="s">
        <v>4049</v>
      </c>
      <c r="F1453" t="s">
        <v>3169</v>
      </c>
      <c r="G1453" t="s">
        <v>3169</v>
      </c>
      <c r="H1453" t="s">
        <v>3169</v>
      </c>
      <c r="I1453" t="s">
        <v>3169</v>
      </c>
      <c r="J1453" t="s">
        <v>3169</v>
      </c>
      <c r="K1453">
        <f>IF(ISBLANK(C1453),0,IFERROR(IF(VLOOKUP(C1453,Criteria!$A$1:$A$3,1,FALSE)&gt;0,1,0),0))</f>
        <v>0</v>
      </c>
      <c r="L1453">
        <f>IF(ISBLANK(D1453),0,IFERROR(IF(VLOOKUP(D1453,Criteria!$B$1:$B$6,1,FALSE)&gt;0,1,0),0))</f>
        <v>0</v>
      </c>
      <c r="M1453">
        <f>IF(ISBLANK(E1453),0,IFERROR(IF(VLOOKUP(E1453,Criteria!$C$1:$C$6,1,FALSE)&gt;0,1,0),0))</f>
        <v>0</v>
      </c>
      <c r="N1453">
        <f>IF(ISBLANK(F1453),0,IFERROR(IF(VLOOKUP(F1453,Criteria!$D$1:$D$5,1,FALSE)&gt;0,1,0),0))</f>
        <v>0</v>
      </c>
      <c r="O1453">
        <f>IF(ISBLANK(G1453),0,IFERROR(IF(VLOOKUP(G1453,Criteria!$E$1:$E$5,1,FALSE)&gt;0,1,0),0))</f>
        <v>0</v>
      </c>
      <c r="P1453">
        <f>IF(ISBLANK(H1453),0,IFERROR(IF(VLOOKUP(H1453,Criteria!$F$1:$F$2,1,FALSE)&gt;0,1,0),0))</f>
        <v>0</v>
      </c>
      <c r="Q1453">
        <f t="shared" si="44"/>
        <v>0</v>
      </c>
      <c r="R1453" t="str">
        <f t="shared" si="45"/>
        <v>Others / None</v>
      </c>
    </row>
    <row r="1454" spans="1:18" x14ac:dyDescent="0.25">
      <c r="A1454" s="3" t="s">
        <v>1453</v>
      </c>
      <c r="B1454" s="3" t="s">
        <v>2093</v>
      </c>
      <c r="C1454" t="s">
        <v>3169</v>
      </c>
      <c r="D1454" t="s">
        <v>3169</v>
      </c>
      <c r="E1454" t="s">
        <v>3169</v>
      </c>
      <c r="F1454" t="s">
        <v>3169</v>
      </c>
      <c r="G1454" t="s">
        <v>3169</v>
      </c>
      <c r="H1454" t="s">
        <v>3169</v>
      </c>
      <c r="I1454" t="s">
        <v>3169</v>
      </c>
      <c r="J1454" t="s">
        <v>3169</v>
      </c>
      <c r="K1454">
        <f>IF(ISBLANK(C1454),0,IFERROR(IF(VLOOKUP(C1454,Criteria!$A$1:$A$3,1,FALSE)&gt;0,1,0),0))</f>
        <v>0</v>
      </c>
      <c r="L1454">
        <f>IF(ISBLANK(D1454),0,IFERROR(IF(VLOOKUP(D1454,Criteria!$B$1:$B$6,1,FALSE)&gt;0,1,0),0))</f>
        <v>0</v>
      </c>
      <c r="M1454">
        <f>IF(ISBLANK(E1454),0,IFERROR(IF(VLOOKUP(E1454,Criteria!$C$1:$C$6,1,FALSE)&gt;0,1,0),0))</f>
        <v>0</v>
      </c>
      <c r="N1454">
        <f>IF(ISBLANK(F1454),0,IFERROR(IF(VLOOKUP(F1454,Criteria!$D$1:$D$5,1,FALSE)&gt;0,1,0),0))</f>
        <v>0</v>
      </c>
      <c r="O1454">
        <f>IF(ISBLANK(G1454),0,IFERROR(IF(VLOOKUP(G1454,Criteria!$E$1:$E$5,1,FALSE)&gt;0,1,0),0))</f>
        <v>0</v>
      </c>
      <c r="P1454">
        <f>IF(ISBLANK(H1454),0,IFERROR(IF(VLOOKUP(H1454,Criteria!$F$1:$F$2,1,FALSE)&gt;0,1,0),0))</f>
        <v>0</v>
      </c>
      <c r="Q1454">
        <f t="shared" si="44"/>
        <v>0</v>
      </c>
      <c r="R1454" t="str">
        <f t="shared" si="45"/>
        <v>Others / None</v>
      </c>
    </row>
    <row r="1455" spans="1:18" x14ac:dyDescent="0.25">
      <c r="A1455" s="3" t="s">
        <v>1454</v>
      </c>
      <c r="B1455" s="3" t="s">
        <v>2812</v>
      </c>
      <c r="C1455" t="s">
        <v>3746</v>
      </c>
      <c r="D1455" t="s">
        <v>3955</v>
      </c>
      <c r="E1455" t="s">
        <v>4140</v>
      </c>
      <c r="F1455" t="s">
        <v>3169</v>
      </c>
      <c r="G1455" t="s">
        <v>3169</v>
      </c>
      <c r="H1455" t="s">
        <v>3169</v>
      </c>
      <c r="I1455" t="s">
        <v>3169</v>
      </c>
      <c r="J1455" t="s">
        <v>3169</v>
      </c>
      <c r="K1455">
        <f>IF(ISBLANK(C1455),0,IFERROR(IF(VLOOKUP(C1455,Criteria!$A$1:$A$3,1,FALSE)&gt;0,1,0),0))</f>
        <v>0</v>
      </c>
      <c r="L1455">
        <f>IF(ISBLANK(D1455),0,IFERROR(IF(VLOOKUP(D1455,Criteria!$B$1:$B$6,1,FALSE)&gt;0,1,0),0))</f>
        <v>0</v>
      </c>
      <c r="M1455">
        <f>IF(ISBLANK(E1455),0,IFERROR(IF(VLOOKUP(E1455,Criteria!$C$1:$C$6,1,FALSE)&gt;0,1,0),0))</f>
        <v>0</v>
      </c>
      <c r="N1455">
        <f>IF(ISBLANK(F1455),0,IFERROR(IF(VLOOKUP(F1455,Criteria!$D$1:$D$5,1,FALSE)&gt;0,1,0),0))</f>
        <v>0</v>
      </c>
      <c r="O1455">
        <f>IF(ISBLANK(G1455),0,IFERROR(IF(VLOOKUP(G1455,Criteria!$E$1:$E$5,1,FALSE)&gt;0,1,0),0))</f>
        <v>0</v>
      </c>
      <c r="P1455">
        <f>IF(ISBLANK(H1455),0,IFERROR(IF(VLOOKUP(H1455,Criteria!$F$1:$F$2,1,FALSE)&gt;0,1,0),0))</f>
        <v>0</v>
      </c>
      <c r="Q1455">
        <f t="shared" si="44"/>
        <v>0</v>
      </c>
      <c r="R1455" t="str">
        <f t="shared" si="45"/>
        <v>Others / None</v>
      </c>
    </row>
    <row r="1456" spans="1:18" x14ac:dyDescent="0.25">
      <c r="A1456" s="3" t="s">
        <v>1455</v>
      </c>
      <c r="B1456" s="3" t="s">
        <v>2813</v>
      </c>
      <c r="C1456" t="s">
        <v>3612</v>
      </c>
      <c r="D1456" t="s">
        <v>4205</v>
      </c>
      <c r="E1456" t="s">
        <v>4246</v>
      </c>
      <c r="F1456" t="s">
        <v>4270</v>
      </c>
      <c r="G1456" t="s">
        <v>3169</v>
      </c>
      <c r="H1456" t="s">
        <v>3169</v>
      </c>
      <c r="I1456" t="s">
        <v>3169</v>
      </c>
      <c r="J1456" t="s">
        <v>3169</v>
      </c>
      <c r="K1456">
        <f>IF(ISBLANK(C1456),0,IFERROR(IF(VLOOKUP(C1456,Criteria!$A$1:$A$3,1,FALSE)&gt;0,1,0),0))</f>
        <v>0</v>
      </c>
      <c r="L1456">
        <f>IF(ISBLANK(D1456),0,IFERROR(IF(VLOOKUP(D1456,Criteria!$B$1:$B$6,1,FALSE)&gt;0,1,0),0))</f>
        <v>0</v>
      </c>
      <c r="M1456">
        <f>IF(ISBLANK(E1456),0,IFERROR(IF(VLOOKUP(E1456,Criteria!$C$1:$C$6,1,FALSE)&gt;0,1,0),0))</f>
        <v>0</v>
      </c>
      <c r="N1456">
        <f>IF(ISBLANK(F1456),0,IFERROR(IF(VLOOKUP(F1456,Criteria!$D$1:$D$5,1,FALSE)&gt;0,1,0),0))</f>
        <v>0</v>
      </c>
      <c r="O1456">
        <f>IF(ISBLANK(G1456),0,IFERROR(IF(VLOOKUP(G1456,Criteria!$E$1:$E$5,1,FALSE)&gt;0,1,0),0))</f>
        <v>0</v>
      </c>
      <c r="P1456">
        <f>IF(ISBLANK(H1456),0,IFERROR(IF(VLOOKUP(H1456,Criteria!$F$1:$F$2,1,FALSE)&gt;0,1,0),0))</f>
        <v>0</v>
      </c>
      <c r="Q1456">
        <f t="shared" si="44"/>
        <v>0</v>
      </c>
      <c r="R1456" t="str">
        <f t="shared" si="45"/>
        <v>Others / None</v>
      </c>
    </row>
    <row r="1457" spans="1:18" x14ac:dyDescent="0.25">
      <c r="A1457" s="3" t="s">
        <v>1456</v>
      </c>
      <c r="B1457" s="3" t="s">
        <v>2093</v>
      </c>
      <c r="C1457" t="s">
        <v>3169</v>
      </c>
      <c r="D1457" t="s">
        <v>3169</v>
      </c>
      <c r="E1457" t="s">
        <v>3169</v>
      </c>
      <c r="F1457" t="s">
        <v>3169</v>
      </c>
      <c r="G1457" t="s">
        <v>3169</v>
      </c>
      <c r="H1457" t="s">
        <v>3169</v>
      </c>
      <c r="I1457" t="s">
        <v>3169</v>
      </c>
      <c r="J1457" t="s">
        <v>3169</v>
      </c>
      <c r="K1457">
        <f>IF(ISBLANK(C1457),0,IFERROR(IF(VLOOKUP(C1457,Criteria!$A$1:$A$3,1,FALSE)&gt;0,1,0),0))</f>
        <v>0</v>
      </c>
      <c r="L1457">
        <f>IF(ISBLANK(D1457),0,IFERROR(IF(VLOOKUP(D1457,Criteria!$B$1:$B$6,1,FALSE)&gt;0,1,0),0))</f>
        <v>0</v>
      </c>
      <c r="M1457">
        <f>IF(ISBLANK(E1457),0,IFERROR(IF(VLOOKUP(E1457,Criteria!$C$1:$C$6,1,FALSE)&gt;0,1,0),0))</f>
        <v>0</v>
      </c>
      <c r="N1457">
        <f>IF(ISBLANK(F1457),0,IFERROR(IF(VLOOKUP(F1457,Criteria!$D$1:$D$5,1,FALSE)&gt;0,1,0),0))</f>
        <v>0</v>
      </c>
      <c r="O1457">
        <f>IF(ISBLANK(G1457),0,IFERROR(IF(VLOOKUP(G1457,Criteria!$E$1:$E$5,1,FALSE)&gt;0,1,0),0))</f>
        <v>0</v>
      </c>
      <c r="P1457">
        <f>IF(ISBLANK(H1457),0,IFERROR(IF(VLOOKUP(H1457,Criteria!$F$1:$F$2,1,FALSE)&gt;0,1,0),0))</f>
        <v>0</v>
      </c>
      <c r="Q1457">
        <f t="shared" si="44"/>
        <v>0</v>
      </c>
      <c r="R1457" t="str">
        <f t="shared" si="45"/>
        <v>Others / None</v>
      </c>
    </row>
    <row r="1458" spans="1:18" x14ac:dyDescent="0.25">
      <c r="A1458" s="3" t="s">
        <v>1457</v>
      </c>
      <c r="B1458" s="3" t="s">
        <v>2814</v>
      </c>
      <c r="C1458" t="s">
        <v>3747</v>
      </c>
      <c r="D1458" t="s">
        <v>4134</v>
      </c>
      <c r="E1458" t="s">
        <v>3169</v>
      </c>
      <c r="F1458" t="s">
        <v>3169</v>
      </c>
      <c r="G1458" t="s">
        <v>3169</v>
      </c>
      <c r="H1458" t="s">
        <v>3169</v>
      </c>
      <c r="I1458" t="s">
        <v>3169</v>
      </c>
      <c r="J1458" t="s">
        <v>3169</v>
      </c>
      <c r="K1458">
        <f>IF(ISBLANK(C1458),0,IFERROR(IF(VLOOKUP(C1458,Criteria!$A$1:$A$3,1,FALSE)&gt;0,1,0),0))</f>
        <v>0</v>
      </c>
      <c r="L1458">
        <f>IF(ISBLANK(D1458),0,IFERROR(IF(VLOOKUP(D1458,Criteria!$B$1:$B$6,1,FALSE)&gt;0,1,0),0))</f>
        <v>0</v>
      </c>
      <c r="M1458">
        <f>IF(ISBLANK(E1458),0,IFERROR(IF(VLOOKUP(E1458,Criteria!$C$1:$C$6,1,FALSE)&gt;0,1,0),0))</f>
        <v>0</v>
      </c>
      <c r="N1458">
        <f>IF(ISBLANK(F1458),0,IFERROR(IF(VLOOKUP(F1458,Criteria!$D$1:$D$5,1,FALSE)&gt;0,1,0),0))</f>
        <v>0</v>
      </c>
      <c r="O1458">
        <f>IF(ISBLANK(G1458),0,IFERROR(IF(VLOOKUP(G1458,Criteria!$E$1:$E$5,1,FALSE)&gt;0,1,0),0))</f>
        <v>0</v>
      </c>
      <c r="P1458">
        <f>IF(ISBLANK(H1458),0,IFERROR(IF(VLOOKUP(H1458,Criteria!$F$1:$F$2,1,FALSE)&gt;0,1,0),0))</f>
        <v>0</v>
      </c>
      <c r="Q1458">
        <f t="shared" si="44"/>
        <v>0</v>
      </c>
      <c r="R1458" t="str">
        <f t="shared" si="45"/>
        <v>Others / None</v>
      </c>
    </row>
    <row r="1459" spans="1:18" x14ac:dyDescent="0.25">
      <c r="A1459" s="3" t="s">
        <v>1458</v>
      </c>
      <c r="B1459" s="3" t="s">
        <v>2093</v>
      </c>
      <c r="C1459" t="s">
        <v>3169</v>
      </c>
      <c r="D1459" t="s">
        <v>3169</v>
      </c>
      <c r="E1459" t="s">
        <v>3169</v>
      </c>
      <c r="F1459" t="s">
        <v>3169</v>
      </c>
      <c r="G1459" t="s">
        <v>3169</v>
      </c>
      <c r="H1459" t="s">
        <v>3169</v>
      </c>
      <c r="I1459" t="s">
        <v>3169</v>
      </c>
      <c r="J1459" t="s">
        <v>3169</v>
      </c>
      <c r="K1459">
        <f>IF(ISBLANK(C1459),0,IFERROR(IF(VLOOKUP(C1459,Criteria!$A$1:$A$3,1,FALSE)&gt;0,1,0),0))</f>
        <v>0</v>
      </c>
      <c r="L1459">
        <f>IF(ISBLANK(D1459),0,IFERROR(IF(VLOOKUP(D1459,Criteria!$B$1:$B$6,1,FALSE)&gt;0,1,0),0))</f>
        <v>0</v>
      </c>
      <c r="M1459">
        <f>IF(ISBLANK(E1459),0,IFERROR(IF(VLOOKUP(E1459,Criteria!$C$1:$C$6,1,FALSE)&gt;0,1,0),0))</f>
        <v>0</v>
      </c>
      <c r="N1459">
        <f>IF(ISBLANK(F1459),0,IFERROR(IF(VLOOKUP(F1459,Criteria!$D$1:$D$5,1,FALSE)&gt;0,1,0),0))</f>
        <v>0</v>
      </c>
      <c r="O1459">
        <f>IF(ISBLANK(G1459),0,IFERROR(IF(VLOOKUP(G1459,Criteria!$E$1:$E$5,1,FALSE)&gt;0,1,0),0))</f>
        <v>0</v>
      </c>
      <c r="P1459">
        <f>IF(ISBLANK(H1459),0,IFERROR(IF(VLOOKUP(H1459,Criteria!$F$1:$F$2,1,FALSE)&gt;0,1,0),0))</f>
        <v>0</v>
      </c>
      <c r="Q1459">
        <f t="shared" si="44"/>
        <v>0</v>
      </c>
      <c r="R1459" t="str">
        <f t="shared" si="45"/>
        <v>Others / None</v>
      </c>
    </row>
    <row r="1460" spans="1:18" x14ac:dyDescent="0.25">
      <c r="A1460" s="3" t="s">
        <v>1459</v>
      </c>
      <c r="B1460" s="3" t="s">
        <v>2815</v>
      </c>
      <c r="C1460" t="s">
        <v>3176</v>
      </c>
      <c r="D1460" t="s">
        <v>3748</v>
      </c>
      <c r="E1460" t="s">
        <v>4206</v>
      </c>
      <c r="F1460" t="s">
        <v>4356</v>
      </c>
      <c r="G1460" t="s">
        <v>4392</v>
      </c>
      <c r="H1460" t="s">
        <v>3169</v>
      </c>
      <c r="I1460" t="s">
        <v>3169</v>
      </c>
      <c r="J1460" t="s">
        <v>3169</v>
      </c>
      <c r="K1460">
        <f>IF(ISBLANK(C1460),0,IFERROR(IF(VLOOKUP(C1460,Criteria!$A$1:$A$3,1,FALSE)&gt;0,1,0),0))</f>
        <v>0</v>
      </c>
      <c r="L1460">
        <f>IF(ISBLANK(D1460),0,IFERROR(IF(VLOOKUP(D1460,Criteria!$B$1:$B$6,1,FALSE)&gt;0,1,0),0))</f>
        <v>0</v>
      </c>
      <c r="M1460">
        <f>IF(ISBLANK(E1460),0,IFERROR(IF(VLOOKUP(E1460,Criteria!$C$1:$C$6,1,FALSE)&gt;0,1,0),0))</f>
        <v>0</v>
      </c>
      <c r="N1460">
        <f>IF(ISBLANK(F1460),0,IFERROR(IF(VLOOKUP(F1460,Criteria!$D$1:$D$5,1,FALSE)&gt;0,1,0),0))</f>
        <v>0</v>
      </c>
      <c r="O1460">
        <f>IF(ISBLANK(G1460),0,IFERROR(IF(VLOOKUP(G1460,Criteria!$E$1:$E$5,1,FALSE)&gt;0,1,0),0))</f>
        <v>0</v>
      </c>
      <c r="P1460">
        <f>IF(ISBLANK(H1460),0,IFERROR(IF(VLOOKUP(H1460,Criteria!$F$1:$F$2,1,FALSE)&gt;0,1,0),0))</f>
        <v>0</v>
      </c>
      <c r="Q1460">
        <f t="shared" si="44"/>
        <v>0</v>
      </c>
      <c r="R1460" t="str">
        <f t="shared" si="45"/>
        <v>Others / None</v>
      </c>
    </row>
    <row r="1461" spans="1:18" x14ac:dyDescent="0.25">
      <c r="A1461" s="3" t="s">
        <v>1460</v>
      </c>
      <c r="B1461" s="3" t="s">
        <v>2816</v>
      </c>
      <c r="C1461" t="s">
        <v>3748</v>
      </c>
      <c r="D1461" t="s">
        <v>4206</v>
      </c>
      <c r="E1461" t="s">
        <v>4017</v>
      </c>
      <c r="F1461" t="s">
        <v>3169</v>
      </c>
      <c r="G1461" t="s">
        <v>3169</v>
      </c>
      <c r="H1461" t="s">
        <v>3169</v>
      </c>
      <c r="I1461" t="s">
        <v>3169</v>
      </c>
      <c r="J1461" t="s">
        <v>3169</v>
      </c>
      <c r="K1461">
        <f>IF(ISBLANK(C1461),0,IFERROR(IF(VLOOKUP(C1461,Criteria!$A$1:$A$3,1,FALSE)&gt;0,1,0),0))</f>
        <v>0</v>
      </c>
      <c r="L1461">
        <f>IF(ISBLANK(D1461),0,IFERROR(IF(VLOOKUP(D1461,Criteria!$B$1:$B$6,1,FALSE)&gt;0,1,0),0))</f>
        <v>0</v>
      </c>
      <c r="M1461">
        <f>IF(ISBLANK(E1461),0,IFERROR(IF(VLOOKUP(E1461,Criteria!$C$1:$C$6,1,FALSE)&gt;0,1,0),0))</f>
        <v>1</v>
      </c>
      <c r="N1461">
        <f>IF(ISBLANK(F1461),0,IFERROR(IF(VLOOKUP(F1461,Criteria!$D$1:$D$5,1,FALSE)&gt;0,1,0),0))</f>
        <v>0</v>
      </c>
      <c r="O1461">
        <f>IF(ISBLANK(G1461),0,IFERROR(IF(VLOOKUP(G1461,Criteria!$E$1:$E$5,1,FALSE)&gt;0,1,0),0))</f>
        <v>0</v>
      </c>
      <c r="P1461">
        <f>IF(ISBLANK(H1461),0,IFERROR(IF(VLOOKUP(H1461,Criteria!$F$1:$F$2,1,FALSE)&gt;0,1,0),0))</f>
        <v>0</v>
      </c>
      <c r="Q1461">
        <f t="shared" si="44"/>
        <v>1</v>
      </c>
      <c r="R1461" t="str">
        <f t="shared" si="45"/>
        <v>Akamai</v>
      </c>
    </row>
    <row r="1462" spans="1:18" x14ac:dyDescent="0.25">
      <c r="A1462" s="3" t="s">
        <v>1461</v>
      </c>
      <c r="B1462" s="3" t="s">
        <v>2093</v>
      </c>
      <c r="C1462" t="s">
        <v>3169</v>
      </c>
      <c r="D1462" t="s">
        <v>3169</v>
      </c>
      <c r="E1462" t="s">
        <v>3169</v>
      </c>
      <c r="F1462" t="s">
        <v>3169</v>
      </c>
      <c r="G1462" t="s">
        <v>3169</v>
      </c>
      <c r="H1462" t="s">
        <v>3169</v>
      </c>
      <c r="I1462" t="s">
        <v>3169</v>
      </c>
      <c r="J1462" t="s">
        <v>3169</v>
      </c>
      <c r="K1462">
        <f>IF(ISBLANK(C1462),0,IFERROR(IF(VLOOKUP(C1462,Criteria!$A$1:$A$3,1,FALSE)&gt;0,1,0),0))</f>
        <v>0</v>
      </c>
      <c r="L1462">
        <f>IF(ISBLANK(D1462),0,IFERROR(IF(VLOOKUP(D1462,Criteria!$B$1:$B$6,1,FALSE)&gt;0,1,0),0))</f>
        <v>0</v>
      </c>
      <c r="M1462">
        <f>IF(ISBLANK(E1462),0,IFERROR(IF(VLOOKUP(E1462,Criteria!$C$1:$C$6,1,FALSE)&gt;0,1,0),0))</f>
        <v>0</v>
      </c>
      <c r="N1462">
        <f>IF(ISBLANK(F1462),0,IFERROR(IF(VLOOKUP(F1462,Criteria!$D$1:$D$5,1,FALSE)&gt;0,1,0),0))</f>
        <v>0</v>
      </c>
      <c r="O1462">
        <f>IF(ISBLANK(G1462),0,IFERROR(IF(VLOOKUP(G1462,Criteria!$E$1:$E$5,1,FALSE)&gt;0,1,0),0))</f>
        <v>0</v>
      </c>
      <c r="P1462">
        <f>IF(ISBLANK(H1462),0,IFERROR(IF(VLOOKUP(H1462,Criteria!$F$1:$F$2,1,FALSE)&gt;0,1,0),0))</f>
        <v>0</v>
      </c>
      <c r="Q1462">
        <f t="shared" si="44"/>
        <v>0</v>
      </c>
      <c r="R1462" t="str">
        <f t="shared" si="45"/>
        <v>Others / None</v>
      </c>
    </row>
    <row r="1463" spans="1:18" x14ac:dyDescent="0.25">
      <c r="A1463" s="3" t="s">
        <v>1462</v>
      </c>
      <c r="B1463" s="3" t="s">
        <v>2093</v>
      </c>
      <c r="C1463" t="s">
        <v>3169</v>
      </c>
      <c r="D1463" t="s">
        <v>3169</v>
      </c>
      <c r="E1463" t="s">
        <v>3169</v>
      </c>
      <c r="F1463" t="s">
        <v>3169</v>
      </c>
      <c r="G1463" t="s">
        <v>3169</v>
      </c>
      <c r="H1463" t="s">
        <v>3169</v>
      </c>
      <c r="I1463" t="s">
        <v>3169</v>
      </c>
      <c r="J1463" t="s">
        <v>3169</v>
      </c>
      <c r="K1463">
        <f>IF(ISBLANK(C1463),0,IFERROR(IF(VLOOKUP(C1463,Criteria!$A$1:$A$3,1,FALSE)&gt;0,1,0),0))</f>
        <v>0</v>
      </c>
      <c r="L1463">
        <f>IF(ISBLANK(D1463),0,IFERROR(IF(VLOOKUP(D1463,Criteria!$B$1:$B$6,1,FALSE)&gt;0,1,0),0))</f>
        <v>0</v>
      </c>
      <c r="M1463">
        <f>IF(ISBLANK(E1463),0,IFERROR(IF(VLOOKUP(E1463,Criteria!$C$1:$C$6,1,FALSE)&gt;0,1,0),0))</f>
        <v>0</v>
      </c>
      <c r="N1463">
        <f>IF(ISBLANK(F1463),0,IFERROR(IF(VLOOKUP(F1463,Criteria!$D$1:$D$5,1,FALSE)&gt;0,1,0),0))</f>
        <v>0</v>
      </c>
      <c r="O1463">
        <f>IF(ISBLANK(G1463),0,IFERROR(IF(VLOOKUP(G1463,Criteria!$E$1:$E$5,1,FALSE)&gt;0,1,0),0))</f>
        <v>0</v>
      </c>
      <c r="P1463">
        <f>IF(ISBLANK(H1463),0,IFERROR(IF(VLOOKUP(H1463,Criteria!$F$1:$F$2,1,FALSE)&gt;0,1,0),0))</f>
        <v>0</v>
      </c>
      <c r="Q1463">
        <f t="shared" si="44"/>
        <v>0</v>
      </c>
      <c r="R1463" t="str">
        <f t="shared" si="45"/>
        <v>Others / None</v>
      </c>
    </row>
    <row r="1464" spans="1:18" x14ac:dyDescent="0.25">
      <c r="A1464" s="3" t="s">
        <v>1463</v>
      </c>
      <c r="B1464" s="3" t="s">
        <v>2093</v>
      </c>
      <c r="C1464" t="s">
        <v>3169</v>
      </c>
      <c r="D1464" t="s">
        <v>3169</v>
      </c>
      <c r="E1464" t="s">
        <v>3169</v>
      </c>
      <c r="F1464" t="s">
        <v>3169</v>
      </c>
      <c r="G1464" t="s">
        <v>3169</v>
      </c>
      <c r="H1464" t="s">
        <v>3169</v>
      </c>
      <c r="I1464" t="s">
        <v>3169</v>
      </c>
      <c r="J1464" t="s">
        <v>3169</v>
      </c>
      <c r="K1464">
        <f>IF(ISBLANK(C1464),0,IFERROR(IF(VLOOKUP(C1464,Criteria!$A$1:$A$3,1,FALSE)&gt;0,1,0),0))</f>
        <v>0</v>
      </c>
      <c r="L1464">
        <f>IF(ISBLANK(D1464),0,IFERROR(IF(VLOOKUP(D1464,Criteria!$B$1:$B$6,1,FALSE)&gt;0,1,0),0))</f>
        <v>0</v>
      </c>
      <c r="M1464">
        <f>IF(ISBLANK(E1464),0,IFERROR(IF(VLOOKUP(E1464,Criteria!$C$1:$C$6,1,FALSE)&gt;0,1,0),0))</f>
        <v>0</v>
      </c>
      <c r="N1464">
        <f>IF(ISBLANK(F1464),0,IFERROR(IF(VLOOKUP(F1464,Criteria!$D$1:$D$5,1,FALSE)&gt;0,1,0),0))</f>
        <v>0</v>
      </c>
      <c r="O1464">
        <f>IF(ISBLANK(G1464),0,IFERROR(IF(VLOOKUP(G1464,Criteria!$E$1:$E$5,1,FALSE)&gt;0,1,0),0))</f>
        <v>0</v>
      </c>
      <c r="P1464">
        <f>IF(ISBLANK(H1464),0,IFERROR(IF(VLOOKUP(H1464,Criteria!$F$1:$F$2,1,FALSE)&gt;0,1,0),0))</f>
        <v>0</v>
      </c>
      <c r="Q1464">
        <f t="shared" si="44"/>
        <v>0</v>
      </c>
      <c r="R1464" t="str">
        <f t="shared" si="45"/>
        <v>Others / None</v>
      </c>
    </row>
    <row r="1465" spans="1:18" x14ac:dyDescent="0.25">
      <c r="A1465" s="3" t="s">
        <v>1464</v>
      </c>
      <c r="B1465" s="3" t="s">
        <v>2817</v>
      </c>
      <c r="C1465" t="s">
        <v>3749</v>
      </c>
      <c r="D1465" t="s">
        <v>3942</v>
      </c>
      <c r="E1465" t="s">
        <v>3169</v>
      </c>
      <c r="F1465" t="s">
        <v>3169</v>
      </c>
      <c r="G1465" t="s">
        <v>3169</v>
      </c>
      <c r="H1465" t="s">
        <v>3169</v>
      </c>
      <c r="I1465" t="s">
        <v>3169</v>
      </c>
      <c r="J1465" t="s">
        <v>3169</v>
      </c>
      <c r="K1465">
        <f>IF(ISBLANK(C1465),0,IFERROR(IF(VLOOKUP(C1465,Criteria!$A$1:$A$3,1,FALSE)&gt;0,1,0),0))</f>
        <v>0</v>
      </c>
      <c r="L1465">
        <f>IF(ISBLANK(D1465),0,IFERROR(IF(VLOOKUP(D1465,Criteria!$B$1:$B$6,1,FALSE)&gt;0,1,0),0))</f>
        <v>0</v>
      </c>
      <c r="M1465">
        <f>IF(ISBLANK(E1465),0,IFERROR(IF(VLOOKUP(E1465,Criteria!$C$1:$C$6,1,FALSE)&gt;0,1,0),0))</f>
        <v>0</v>
      </c>
      <c r="N1465">
        <f>IF(ISBLANK(F1465),0,IFERROR(IF(VLOOKUP(F1465,Criteria!$D$1:$D$5,1,FALSE)&gt;0,1,0),0))</f>
        <v>0</v>
      </c>
      <c r="O1465">
        <f>IF(ISBLANK(G1465),0,IFERROR(IF(VLOOKUP(G1465,Criteria!$E$1:$E$5,1,FALSE)&gt;0,1,0),0))</f>
        <v>0</v>
      </c>
      <c r="P1465">
        <f>IF(ISBLANK(H1465),0,IFERROR(IF(VLOOKUP(H1465,Criteria!$F$1:$F$2,1,FALSE)&gt;0,1,0),0))</f>
        <v>0</v>
      </c>
      <c r="Q1465">
        <f t="shared" si="44"/>
        <v>0</v>
      </c>
      <c r="R1465" t="str">
        <f t="shared" si="45"/>
        <v>Others / None</v>
      </c>
    </row>
    <row r="1466" spans="1:18" x14ac:dyDescent="0.25">
      <c r="A1466" s="3" t="s">
        <v>1465</v>
      </c>
      <c r="B1466" s="3" t="s">
        <v>2097</v>
      </c>
      <c r="C1466" t="s">
        <v>3169</v>
      </c>
      <c r="D1466" t="s">
        <v>3169</v>
      </c>
      <c r="E1466" t="s">
        <v>3169</v>
      </c>
      <c r="F1466" t="s">
        <v>3169</v>
      </c>
      <c r="G1466" t="s">
        <v>3169</v>
      </c>
      <c r="H1466" t="s">
        <v>3169</v>
      </c>
      <c r="I1466" t="s">
        <v>3169</v>
      </c>
      <c r="J1466" t="s">
        <v>3169</v>
      </c>
      <c r="K1466">
        <f>IF(ISBLANK(C1466),0,IFERROR(IF(VLOOKUP(C1466,Criteria!$A$1:$A$3,1,FALSE)&gt;0,1,0),0))</f>
        <v>0</v>
      </c>
      <c r="L1466">
        <f>IF(ISBLANK(D1466),0,IFERROR(IF(VLOOKUP(D1466,Criteria!$B$1:$B$6,1,FALSE)&gt;0,1,0),0))</f>
        <v>0</v>
      </c>
      <c r="M1466">
        <f>IF(ISBLANK(E1466),0,IFERROR(IF(VLOOKUP(E1466,Criteria!$C$1:$C$6,1,FALSE)&gt;0,1,0),0))</f>
        <v>0</v>
      </c>
      <c r="N1466">
        <f>IF(ISBLANK(F1466),0,IFERROR(IF(VLOOKUP(F1466,Criteria!$D$1:$D$5,1,FALSE)&gt;0,1,0),0))</f>
        <v>0</v>
      </c>
      <c r="O1466">
        <f>IF(ISBLANK(G1466),0,IFERROR(IF(VLOOKUP(G1466,Criteria!$E$1:$E$5,1,FALSE)&gt;0,1,0),0))</f>
        <v>0</v>
      </c>
      <c r="P1466">
        <f>IF(ISBLANK(H1466),0,IFERROR(IF(VLOOKUP(H1466,Criteria!$F$1:$F$2,1,FALSE)&gt;0,1,0),0))</f>
        <v>0</v>
      </c>
      <c r="Q1466">
        <f t="shared" si="44"/>
        <v>0</v>
      </c>
      <c r="R1466" t="str">
        <f t="shared" si="45"/>
        <v>Others / None</v>
      </c>
    </row>
    <row r="1467" spans="1:18" x14ac:dyDescent="0.25">
      <c r="A1467" s="3" t="s">
        <v>1466</v>
      </c>
      <c r="B1467" s="3" t="s">
        <v>2097</v>
      </c>
      <c r="C1467" t="s">
        <v>3169</v>
      </c>
      <c r="D1467" t="s">
        <v>3169</v>
      </c>
      <c r="E1467" t="s">
        <v>3169</v>
      </c>
      <c r="F1467" t="s">
        <v>3169</v>
      </c>
      <c r="G1467" t="s">
        <v>3169</v>
      </c>
      <c r="H1467" t="s">
        <v>3169</v>
      </c>
      <c r="I1467" t="s">
        <v>3169</v>
      </c>
      <c r="J1467" t="s">
        <v>3169</v>
      </c>
      <c r="K1467">
        <f>IF(ISBLANK(C1467),0,IFERROR(IF(VLOOKUP(C1467,Criteria!$A$1:$A$3,1,FALSE)&gt;0,1,0),0))</f>
        <v>0</v>
      </c>
      <c r="L1467">
        <f>IF(ISBLANK(D1467),0,IFERROR(IF(VLOOKUP(D1467,Criteria!$B$1:$B$6,1,FALSE)&gt;0,1,0),0))</f>
        <v>0</v>
      </c>
      <c r="M1467">
        <f>IF(ISBLANK(E1467),0,IFERROR(IF(VLOOKUP(E1467,Criteria!$C$1:$C$6,1,FALSE)&gt;0,1,0),0))</f>
        <v>0</v>
      </c>
      <c r="N1467">
        <f>IF(ISBLANK(F1467),0,IFERROR(IF(VLOOKUP(F1467,Criteria!$D$1:$D$5,1,FALSE)&gt;0,1,0),0))</f>
        <v>0</v>
      </c>
      <c r="O1467">
        <f>IF(ISBLANK(G1467),0,IFERROR(IF(VLOOKUP(G1467,Criteria!$E$1:$E$5,1,FALSE)&gt;0,1,0),0))</f>
        <v>0</v>
      </c>
      <c r="P1467">
        <f>IF(ISBLANK(H1467),0,IFERROR(IF(VLOOKUP(H1467,Criteria!$F$1:$F$2,1,FALSE)&gt;0,1,0),0))</f>
        <v>0</v>
      </c>
      <c r="Q1467">
        <f t="shared" si="44"/>
        <v>0</v>
      </c>
      <c r="R1467" t="str">
        <f t="shared" si="45"/>
        <v>Others / None</v>
      </c>
    </row>
    <row r="1468" spans="1:18" x14ac:dyDescent="0.25">
      <c r="A1468" s="3" t="s">
        <v>1467</v>
      </c>
      <c r="B1468" s="3" t="s">
        <v>2818</v>
      </c>
      <c r="C1468" t="s">
        <v>3750</v>
      </c>
      <c r="D1468" t="s">
        <v>3426</v>
      </c>
      <c r="E1468" t="s">
        <v>4334</v>
      </c>
      <c r="F1468" t="s">
        <v>3325</v>
      </c>
      <c r="G1468" t="s">
        <v>3273</v>
      </c>
      <c r="H1468" t="s">
        <v>4396</v>
      </c>
      <c r="I1468" t="s">
        <v>3169</v>
      </c>
      <c r="J1468" t="s">
        <v>3169</v>
      </c>
      <c r="K1468">
        <f>IF(ISBLANK(C1468),0,IFERROR(IF(VLOOKUP(C1468,Criteria!$A$1:$A$3,1,FALSE)&gt;0,1,0),0))</f>
        <v>0</v>
      </c>
      <c r="L1468">
        <f>IF(ISBLANK(D1468),0,IFERROR(IF(VLOOKUP(D1468,Criteria!$B$1:$B$6,1,FALSE)&gt;0,1,0),0))</f>
        <v>0</v>
      </c>
      <c r="M1468">
        <f>IF(ISBLANK(E1468),0,IFERROR(IF(VLOOKUP(E1468,Criteria!$C$1:$C$6,1,FALSE)&gt;0,1,0),0))</f>
        <v>0</v>
      </c>
      <c r="N1468">
        <f>IF(ISBLANK(F1468),0,IFERROR(IF(VLOOKUP(F1468,Criteria!$D$1:$D$5,1,FALSE)&gt;0,1,0),0))</f>
        <v>0</v>
      </c>
      <c r="O1468">
        <f>IF(ISBLANK(G1468),0,IFERROR(IF(VLOOKUP(G1468,Criteria!$E$1:$E$5,1,FALSE)&gt;0,1,0),0))</f>
        <v>0</v>
      </c>
      <c r="P1468">
        <f>IF(ISBLANK(H1468),0,IFERROR(IF(VLOOKUP(H1468,Criteria!$F$1:$F$2,1,FALSE)&gt;0,1,0),0))</f>
        <v>0</v>
      </c>
      <c r="Q1468">
        <f t="shared" si="44"/>
        <v>0</v>
      </c>
      <c r="R1468" t="str">
        <f t="shared" si="45"/>
        <v>Others / None</v>
      </c>
    </row>
    <row r="1469" spans="1:18" x14ac:dyDescent="0.25">
      <c r="A1469" s="3" t="s">
        <v>1468</v>
      </c>
      <c r="B1469" s="3" t="s">
        <v>2819</v>
      </c>
      <c r="C1469" t="s">
        <v>3751</v>
      </c>
      <c r="D1469" t="s">
        <v>4207</v>
      </c>
      <c r="E1469" t="s">
        <v>3169</v>
      </c>
      <c r="F1469" t="s">
        <v>3169</v>
      </c>
      <c r="G1469" t="s">
        <v>3169</v>
      </c>
      <c r="H1469" t="s">
        <v>3169</v>
      </c>
      <c r="I1469" t="s">
        <v>3169</v>
      </c>
      <c r="J1469" t="s">
        <v>3169</v>
      </c>
      <c r="K1469">
        <f>IF(ISBLANK(C1469),0,IFERROR(IF(VLOOKUP(C1469,Criteria!$A$1:$A$3,1,FALSE)&gt;0,1,0),0))</f>
        <v>0</v>
      </c>
      <c r="L1469">
        <f>IF(ISBLANK(D1469),0,IFERROR(IF(VLOOKUP(D1469,Criteria!$B$1:$B$6,1,FALSE)&gt;0,1,0),0))</f>
        <v>0</v>
      </c>
      <c r="M1469">
        <f>IF(ISBLANK(E1469),0,IFERROR(IF(VLOOKUP(E1469,Criteria!$C$1:$C$6,1,FALSE)&gt;0,1,0),0))</f>
        <v>0</v>
      </c>
      <c r="N1469">
        <f>IF(ISBLANK(F1469),0,IFERROR(IF(VLOOKUP(F1469,Criteria!$D$1:$D$5,1,FALSE)&gt;0,1,0),0))</f>
        <v>0</v>
      </c>
      <c r="O1469">
        <f>IF(ISBLANK(G1469),0,IFERROR(IF(VLOOKUP(G1469,Criteria!$E$1:$E$5,1,FALSE)&gt;0,1,0),0))</f>
        <v>0</v>
      </c>
      <c r="P1469">
        <f>IF(ISBLANK(H1469),0,IFERROR(IF(VLOOKUP(H1469,Criteria!$F$1:$F$2,1,FALSE)&gt;0,1,0),0))</f>
        <v>0</v>
      </c>
      <c r="Q1469">
        <f t="shared" si="44"/>
        <v>0</v>
      </c>
      <c r="R1469" t="str">
        <f t="shared" si="45"/>
        <v>Others / None</v>
      </c>
    </row>
    <row r="1470" spans="1:18" x14ac:dyDescent="0.25">
      <c r="A1470" s="3" t="s">
        <v>1469</v>
      </c>
      <c r="B1470" s="3" t="s">
        <v>2093</v>
      </c>
      <c r="C1470" t="s">
        <v>3169</v>
      </c>
      <c r="D1470" t="s">
        <v>3169</v>
      </c>
      <c r="E1470" t="s">
        <v>3169</v>
      </c>
      <c r="F1470" t="s">
        <v>3169</v>
      </c>
      <c r="G1470" t="s">
        <v>3169</v>
      </c>
      <c r="H1470" t="s">
        <v>3169</v>
      </c>
      <c r="I1470" t="s">
        <v>3169</v>
      </c>
      <c r="J1470" t="s">
        <v>3169</v>
      </c>
      <c r="K1470">
        <f>IF(ISBLANK(C1470),0,IFERROR(IF(VLOOKUP(C1470,Criteria!$A$1:$A$3,1,FALSE)&gt;0,1,0),0))</f>
        <v>0</v>
      </c>
      <c r="L1470">
        <f>IF(ISBLANK(D1470),0,IFERROR(IF(VLOOKUP(D1470,Criteria!$B$1:$B$6,1,FALSE)&gt;0,1,0),0))</f>
        <v>0</v>
      </c>
      <c r="M1470">
        <f>IF(ISBLANK(E1470),0,IFERROR(IF(VLOOKUP(E1470,Criteria!$C$1:$C$6,1,FALSE)&gt;0,1,0),0))</f>
        <v>0</v>
      </c>
      <c r="N1470">
        <f>IF(ISBLANK(F1470),0,IFERROR(IF(VLOOKUP(F1470,Criteria!$D$1:$D$5,1,FALSE)&gt;0,1,0),0))</f>
        <v>0</v>
      </c>
      <c r="O1470">
        <f>IF(ISBLANK(G1470),0,IFERROR(IF(VLOOKUP(G1470,Criteria!$E$1:$E$5,1,FALSE)&gt;0,1,0),0))</f>
        <v>0</v>
      </c>
      <c r="P1470">
        <f>IF(ISBLANK(H1470),0,IFERROR(IF(VLOOKUP(H1470,Criteria!$F$1:$F$2,1,FALSE)&gt;0,1,0),0))</f>
        <v>0</v>
      </c>
      <c r="Q1470">
        <f t="shared" si="44"/>
        <v>0</v>
      </c>
      <c r="R1470" t="str">
        <f t="shared" si="45"/>
        <v>Others / None</v>
      </c>
    </row>
    <row r="1471" spans="1:18" x14ac:dyDescent="0.25">
      <c r="A1471" s="3" t="s">
        <v>1470</v>
      </c>
      <c r="B1471" s="3" t="s">
        <v>2093</v>
      </c>
      <c r="C1471" t="s">
        <v>3169</v>
      </c>
      <c r="D1471" t="s">
        <v>3169</v>
      </c>
      <c r="E1471" t="s">
        <v>3169</v>
      </c>
      <c r="F1471" t="s">
        <v>3169</v>
      </c>
      <c r="G1471" t="s">
        <v>3169</v>
      </c>
      <c r="H1471" t="s">
        <v>3169</v>
      </c>
      <c r="I1471" t="s">
        <v>3169</v>
      </c>
      <c r="J1471" t="s">
        <v>3169</v>
      </c>
      <c r="K1471">
        <f>IF(ISBLANK(C1471),0,IFERROR(IF(VLOOKUP(C1471,Criteria!$A$1:$A$3,1,FALSE)&gt;0,1,0),0))</f>
        <v>0</v>
      </c>
      <c r="L1471">
        <f>IF(ISBLANK(D1471),0,IFERROR(IF(VLOOKUP(D1471,Criteria!$B$1:$B$6,1,FALSE)&gt;0,1,0),0))</f>
        <v>0</v>
      </c>
      <c r="M1471">
        <f>IF(ISBLANK(E1471),0,IFERROR(IF(VLOOKUP(E1471,Criteria!$C$1:$C$6,1,FALSE)&gt;0,1,0),0))</f>
        <v>0</v>
      </c>
      <c r="N1471">
        <f>IF(ISBLANK(F1471),0,IFERROR(IF(VLOOKUP(F1471,Criteria!$D$1:$D$5,1,FALSE)&gt;0,1,0),0))</f>
        <v>0</v>
      </c>
      <c r="O1471">
        <f>IF(ISBLANK(G1471),0,IFERROR(IF(VLOOKUP(G1471,Criteria!$E$1:$E$5,1,FALSE)&gt;0,1,0),0))</f>
        <v>0</v>
      </c>
      <c r="P1471">
        <f>IF(ISBLANK(H1471),0,IFERROR(IF(VLOOKUP(H1471,Criteria!$F$1:$F$2,1,FALSE)&gt;0,1,0),0))</f>
        <v>0</v>
      </c>
      <c r="Q1471">
        <f t="shared" si="44"/>
        <v>0</v>
      </c>
      <c r="R1471" t="str">
        <f t="shared" si="45"/>
        <v>Others / None</v>
      </c>
    </row>
    <row r="1472" spans="1:18" x14ac:dyDescent="0.25">
      <c r="A1472" s="3" t="s">
        <v>1471</v>
      </c>
      <c r="B1472" s="3" t="s">
        <v>2527</v>
      </c>
      <c r="C1472" t="s">
        <v>3513</v>
      </c>
      <c r="D1472" t="s">
        <v>3273</v>
      </c>
      <c r="E1472" t="s">
        <v>3969</v>
      </c>
      <c r="F1472" t="s">
        <v>3169</v>
      </c>
      <c r="G1472" t="s">
        <v>3169</v>
      </c>
      <c r="H1472" t="s">
        <v>3169</v>
      </c>
      <c r="I1472" t="s">
        <v>3169</v>
      </c>
      <c r="J1472" t="s">
        <v>3169</v>
      </c>
      <c r="K1472">
        <f>IF(ISBLANK(C1472),0,IFERROR(IF(VLOOKUP(C1472,Criteria!$A$1:$A$3,1,FALSE)&gt;0,1,0),0))</f>
        <v>0</v>
      </c>
      <c r="L1472">
        <f>IF(ISBLANK(D1472),0,IFERROR(IF(VLOOKUP(D1472,Criteria!$B$1:$B$6,1,FALSE)&gt;0,1,0),0))</f>
        <v>0</v>
      </c>
      <c r="M1472">
        <f>IF(ISBLANK(E1472),0,IFERROR(IF(VLOOKUP(E1472,Criteria!$C$1:$C$6,1,FALSE)&gt;0,1,0),0))</f>
        <v>0</v>
      </c>
      <c r="N1472">
        <f>IF(ISBLANK(F1472),0,IFERROR(IF(VLOOKUP(F1472,Criteria!$D$1:$D$5,1,FALSE)&gt;0,1,0),0))</f>
        <v>0</v>
      </c>
      <c r="O1472">
        <f>IF(ISBLANK(G1472),0,IFERROR(IF(VLOOKUP(G1472,Criteria!$E$1:$E$5,1,FALSE)&gt;0,1,0),0))</f>
        <v>0</v>
      </c>
      <c r="P1472">
        <f>IF(ISBLANK(H1472),0,IFERROR(IF(VLOOKUP(H1472,Criteria!$F$1:$F$2,1,FALSE)&gt;0,1,0),0))</f>
        <v>0</v>
      </c>
      <c r="Q1472">
        <f t="shared" si="44"/>
        <v>0</v>
      </c>
      <c r="R1472" t="str">
        <f t="shared" si="45"/>
        <v>Others / None</v>
      </c>
    </row>
    <row r="1473" spans="1:18" x14ac:dyDescent="0.25">
      <c r="A1473" s="3" t="s">
        <v>1472</v>
      </c>
      <c r="B1473" s="3" t="s">
        <v>2093</v>
      </c>
      <c r="C1473" t="s">
        <v>3169</v>
      </c>
      <c r="D1473" t="s">
        <v>3169</v>
      </c>
      <c r="E1473" t="s">
        <v>3169</v>
      </c>
      <c r="F1473" t="s">
        <v>3169</v>
      </c>
      <c r="G1473" t="s">
        <v>3169</v>
      </c>
      <c r="H1473" t="s">
        <v>3169</v>
      </c>
      <c r="I1473" t="s">
        <v>3169</v>
      </c>
      <c r="J1473" t="s">
        <v>3169</v>
      </c>
      <c r="K1473">
        <f>IF(ISBLANK(C1473),0,IFERROR(IF(VLOOKUP(C1473,Criteria!$A$1:$A$3,1,FALSE)&gt;0,1,0),0))</f>
        <v>0</v>
      </c>
      <c r="L1473">
        <f>IF(ISBLANK(D1473),0,IFERROR(IF(VLOOKUP(D1473,Criteria!$B$1:$B$6,1,FALSE)&gt;0,1,0),0))</f>
        <v>0</v>
      </c>
      <c r="M1473">
        <f>IF(ISBLANK(E1473),0,IFERROR(IF(VLOOKUP(E1473,Criteria!$C$1:$C$6,1,FALSE)&gt;0,1,0),0))</f>
        <v>0</v>
      </c>
      <c r="N1473">
        <f>IF(ISBLANK(F1473),0,IFERROR(IF(VLOOKUP(F1473,Criteria!$D$1:$D$5,1,FALSE)&gt;0,1,0),0))</f>
        <v>0</v>
      </c>
      <c r="O1473">
        <f>IF(ISBLANK(G1473),0,IFERROR(IF(VLOOKUP(G1473,Criteria!$E$1:$E$5,1,FALSE)&gt;0,1,0),0))</f>
        <v>0</v>
      </c>
      <c r="P1473">
        <f>IF(ISBLANK(H1473),0,IFERROR(IF(VLOOKUP(H1473,Criteria!$F$1:$F$2,1,FALSE)&gt;0,1,0),0))</f>
        <v>0</v>
      </c>
      <c r="Q1473">
        <f t="shared" si="44"/>
        <v>0</v>
      </c>
      <c r="R1473" t="str">
        <f t="shared" si="45"/>
        <v>Others / None</v>
      </c>
    </row>
    <row r="1474" spans="1:18" x14ac:dyDescent="0.25">
      <c r="A1474" s="3" t="s">
        <v>1473</v>
      </c>
      <c r="B1474" s="3" t="s">
        <v>2571</v>
      </c>
      <c r="C1474" t="s">
        <v>3553</v>
      </c>
      <c r="D1474" t="s">
        <v>4049</v>
      </c>
      <c r="E1474" t="s">
        <v>3169</v>
      </c>
      <c r="F1474" t="s">
        <v>3169</v>
      </c>
      <c r="G1474" t="s">
        <v>3169</v>
      </c>
      <c r="H1474" t="s">
        <v>3169</v>
      </c>
      <c r="I1474" t="s">
        <v>3169</v>
      </c>
      <c r="J1474" t="s">
        <v>3169</v>
      </c>
      <c r="K1474">
        <f>IF(ISBLANK(C1474),0,IFERROR(IF(VLOOKUP(C1474,Criteria!$A$1:$A$3,1,FALSE)&gt;0,1,0),0))</f>
        <v>0</v>
      </c>
      <c r="L1474">
        <f>IF(ISBLANK(D1474),0,IFERROR(IF(VLOOKUP(D1474,Criteria!$B$1:$B$6,1,FALSE)&gt;0,1,0),0))</f>
        <v>0</v>
      </c>
      <c r="M1474">
        <f>IF(ISBLANK(E1474),0,IFERROR(IF(VLOOKUP(E1474,Criteria!$C$1:$C$6,1,FALSE)&gt;0,1,0),0))</f>
        <v>0</v>
      </c>
      <c r="N1474">
        <f>IF(ISBLANK(F1474),0,IFERROR(IF(VLOOKUP(F1474,Criteria!$D$1:$D$5,1,FALSE)&gt;0,1,0),0))</f>
        <v>0</v>
      </c>
      <c r="O1474">
        <f>IF(ISBLANK(G1474),0,IFERROR(IF(VLOOKUP(G1474,Criteria!$E$1:$E$5,1,FALSE)&gt;0,1,0),0))</f>
        <v>0</v>
      </c>
      <c r="P1474">
        <f>IF(ISBLANK(H1474),0,IFERROR(IF(VLOOKUP(H1474,Criteria!$F$1:$F$2,1,FALSE)&gt;0,1,0),0))</f>
        <v>0</v>
      </c>
      <c r="Q1474">
        <f t="shared" si="44"/>
        <v>0</v>
      </c>
      <c r="R1474" t="str">
        <f t="shared" si="45"/>
        <v>Others / None</v>
      </c>
    </row>
    <row r="1475" spans="1:18" x14ac:dyDescent="0.25">
      <c r="A1475" s="3" t="s">
        <v>1474</v>
      </c>
      <c r="B1475" s="3" t="s">
        <v>2820</v>
      </c>
      <c r="C1475" t="s">
        <v>3752</v>
      </c>
      <c r="D1475" t="s">
        <v>4208</v>
      </c>
      <c r="E1475" t="s">
        <v>4179</v>
      </c>
      <c r="F1475" t="s">
        <v>4001</v>
      </c>
      <c r="G1475" t="s">
        <v>3169</v>
      </c>
      <c r="H1475" t="s">
        <v>3169</v>
      </c>
      <c r="I1475" t="s">
        <v>3169</v>
      </c>
      <c r="J1475" t="s">
        <v>3169</v>
      </c>
      <c r="K1475">
        <f>IF(ISBLANK(C1475),0,IFERROR(IF(VLOOKUP(C1475,Criteria!$A$1:$A$3,1,FALSE)&gt;0,1,0),0))</f>
        <v>0</v>
      </c>
      <c r="L1475">
        <f>IF(ISBLANK(D1475),0,IFERROR(IF(VLOOKUP(D1475,Criteria!$B$1:$B$6,1,FALSE)&gt;0,1,0),0))</f>
        <v>0</v>
      </c>
      <c r="M1475">
        <f>IF(ISBLANK(E1475),0,IFERROR(IF(VLOOKUP(E1475,Criteria!$C$1:$C$6,1,FALSE)&gt;0,1,0),0))</f>
        <v>0</v>
      </c>
      <c r="N1475">
        <f>IF(ISBLANK(F1475),0,IFERROR(IF(VLOOKUP(F1475,Criteria!$D$1:$D$5,1,FALSE)&gt;0,1,0),0))</f>
        <v>0</v>
      </c>
      <c r="O1475">
        <f>IF(ISBLANK(G1475),0,IFERROR(IF(VLOOKUP(G1475,Criteria!$E$1:$E$5,1,FALSE)&gt;0,1,0),0))</f>
        <v>0</v>
      </c>
      <c r="P1475">
        <f>IF(ISBLANK(H1475),0,IFERROR(IF(VLOOKUP(H1475,Criteria!$F$1:$F$2,1,FALSE)&gt;0,1,0),0))</f>
        <v>0</v>
      </c>
      <c r="Q1475">
        <f t="shared" ref="Q1475:Q1538" si="46">SUM(K1475:P1475)</f>
        <v>0</v>
      </c>
      <c r="R1475" t="str">
        <f t="shared" ref="R1475:R1538" si="47">IF(Q1475&gt;0,"Akamai","Others / None")</f>
        <v>Others / None</v>
      </c>
    </row>
    <row r="1476" spans="1:18" x14ac:dyDescent="0.25">
      <c r="A1476" s="3" t="s">
        <v>1475</v>
      </c>
      <c r="B1476" s="3" t="s">
        <v>2093</v>
      </c>
      <c r="C1476" t="s">
        <v>3169</v>
      </c>
      <c r="D1476" t="s">
        <v>3169</v>
      </c>
      <c r="E1476" t="s">
        <v>3169</v>
      </c>
      <c r="F1476" t="s">
        <v>3169</v>
      </c>
      <c r="G1476" t="s">
        <v>3169</v>
      </c>
      <c r="H1476" t="s">
        <v>3169</v>
      </c>
      <c r="I1476" t="s">
        <v>3169</v>
      </c>
      <c r="J1476" t="s">
        <v>3169</v>
      </c>
      <c r="K1476">
        <f>IF(ISBLANK(C1476),0,IFERROR(IF(VLOOKUP(C1476,Criteria!$A$1:$A$3,1,FALSE)&gt;0,1,0),0))</f>
        <v>0</v>
      </c>
      <c r="L1476">
        <f>IF(ISBLANK(D1476),0,IFERROR(IF(VLOOKUP(D1476,Criteria!$B$1:$B$6,1,FALSE)&gt;0,1,0),0))</f>
        <v>0</v>
      </c>
      <c r="M1476">
        <f>IF(ISBLANK(E1476),0,IFERROR(IF(VLOOKUP(E1476,Criteria!$C$1:$C$6,1,FALSE)&gt;0,1,0),0))</f>
        <v>0</v>
      </c>
      <c r="N1476">
        <f>IF(ISBLANK(F1476),0,IFERROR(IF(VLOOKUP(F1476,Criteria!$D$1:$D$5,1,FALSE)&gt;0,1,0),0))</f>
        <v>0</v>
      </c>
      <c r="O1476">
        <f>IF(ISBLANK(G1476),0,IFERROR(IF(VLOOKUP(G1476,Criteria!$E$1:$E$5,1,FALSE)&gt;0,1,0),0))</f>
        <v>0</v>
      </c>
      <c r="P1476">
        <f>IF(ISBLANK(H1476),0,IFERROR(IF(VLOOKUP(H1476,Criteria!$F$1:$F$2,1,FALSE)&gt;0,1,0),0))</f>
        <v>0</v>
      </c>
      <c r="Q1476">
        <f t="shared" si="46"/>
        <v>0</v>
      </c>
      <c r="R1476" t="str">
        <f t="shared" si="47"/>
        <v>Others / None</v>
      </c>
    </row>
    <row r="1477" spans="1:18" x14ac:dyDescent="0.25">
      <c r="A1477" s="3" t="s">
        <v>1476</v>
      </c>
      <c r="B1477" s="3" t="s">
        <v>2093</v>
      </c>
      <c r="C1477" t="s">
        <v>3169</v>
      </c>
      <c r="D1477" t="s">
        <v>3169</v>
      </c>
      <c r="E1477" t="s">
        <v>3169</v>
      </c>
      <c r="F1477" t="s">
        <v>3169</v>
      </c>
      <c r="G1477" t="s">
        <v>3169</v>
      </c>
      <c r="H1477" t="s">
        <v>3169</v>
      </c>
      <c r="I1477" t="s">
        <v>3169</v>
      </c>
      <c r="J1477" t="s">
        <v>3169</v>
      </c>
      <c r="K1477">
        <f>IF(ISBLANK(C1477),0,IFERROR(IF(VLOOKUP(C1477,Criteria!$A$1:$A$3,1,FALSE)&gt;0,1,0),0))</f>
        <v>0</v>
      </c>
      <c r="L1477">
        <f>IF(ISBLANK(D1477),0,IFERROR(IF(VLOOKUP(D1477,Criteria!$B$1:$B$6,1,FALSE)&gt;0,1,0),0))</f>
        <v>0</v>
      </c>
      <c r="M1477">
        <f>IF(ISBLANK(E1477),0,IFERROR(IF(VLOOKUP(E1477,Criteria!$C$1:$C$6,1,FALSE)&gt;0,1,0),0))</f>
        <v>0</v>
      </c>
      <c r="N1477">
        <f>IF(ISBLANK(F1477),0,IFERROR(IF(VLOOKUP(F1477,Criteria!$D$1:$D$5,1,FALSE)&gt;0,1,0),0))</f>
        <v>0</v>
      </c>
      <c r="O1477">
        <f>IF(ISBLANK(G1477),0,IFERROR(IF(VLOOKUP(G1477,Criteria!$E$1:$E$5,1,FALSE)&gt;0,1,0),0))</f>
        <v>0</v>
      </c>
      <c r="P1477">
        <f>IF(ISBLANK(H1477),0,IFERROR(IF(VLOOKUP(H1477,Criteria!$F$1:$F$2,1,FALSE)&gt;0,1,0),0))</f>
        <v>0</v>
      </c>
      <c r="Q1477">
        <f t="shared" si="46"/>
        <v>0</v>
      </c>
      <c r="R1477" t="str">
        <f t="shared" si="47"/>
        <v>Others / None</v>
      </c>
    </row>
    <row r="1478" spans="1:18" x14ac:dyDescent="0.25">
      <c r="A1478" s="3" t="s">
        <v>1477</v>
      </c>
      <c r="B1478" s="3" t="s">
        <v>2093</v>
      </c>
      <c r="C1478" t="s">
        <v>3169</v>
      </c>
      <c r="D1478" t="s">
        <v>3169</v>
      </c>
      <c r="E1478" t="s">
        <v>3169</v>
      </c>
      <c r="F1478" t="s">
        <v>3169</v>
      </c>
      <c r="G1478" t="s">
        <v>3169</v>
      </c>
      <c r="H1478" t="s">
        <v>3169</v>
      </c>
      <c r="I1478" t="s">
        <v>3169</v>
      </c>
      <c r="J1478" t="s">
        <v>3169</v>
      </c>
      <c r="K1478">
        <f>IF(ISBLANK(C1478),0,IFERROR(IF(VLOOKUP(C1478,Criteria!$A$1:$A$3,1,FALSE)&gt;0,1,0),0))</f>
        <v>0</v>
      </c>
      <c r="L1478">
        <f>IF(ISBLANK(D1478),0,IFERROR(IF(VLOOKUP(D1478,Criteria!$B$1:$B$6,1,FALSE)&gt;0,1,0),0))</f>
        <v>0</v>
      </c>
      <c r="M1478">
        <f>IF(ISBLANK(E1478),0,IFERROR(IF(VLOOKUP(E1478,Criteria!$C$1:$C$6,1,FALSE)&gt;0,1,0),0))</f>
        <v>0</v>
      </c>
      <c r="N1478">
        <f>IF(ISBLANK(F1478),0,IFERROR(IF(VLOOKUP(F1478,Criteria!$D$1:$D$5,1,FALSE)&gt;0,1,0),0))</f>
        <v>0</v>
      </c>
      <c r="O1478">
        <f>IF(ISBLANK(G1478),0,IFERROR(IF(VLOOKUP(G1478,Criteria!$E$1:$E$5,1,FALSE)&gt;0,1,0),0))</f>
        <v>0</v>
      </c>
      <c r="P1478">
        <f>IF(ISBLANK(H1478),0,IFERROR(IF(VLOOKUP(H1478,Criteria!$F$1:$F$2,1,FALSE)&gt;0,1,0),0))</f>
        <v>0</v>
      </c>
      <c r="Q1478">
        <f t="shared" si="46"/>
        <v>0</v>
      </c>
      <c r="R1478" t="str">
        <f t="shared" si="47"/>
        <v>Others / None</v>
      </c>
    </row>
    <row r="1479" spans="1:18" x14ac:dyDescent="0.25">
      <c r="A1479" s="3" t="s">
        <v>1478</v>
      </c>
      <c r="B1479" s="3" t="s">
        <v>2093</v>
      </c>
      <c r="C1479" t="s">
        <v>3169</v>
      </c>
      <c r="D1479" t="s">
        <v>3169</v>
      </c>
      <c r="E1479" t="s">
        <v>3169</v>
      </c>
      <c r="F1479" t="s">
        <v>3169</v>
      </c>
      <c r="G1479" t="s">
        <v>3169</v>
      </c>
      <c r="H1479" t="s">
        <v>3169</v>
      </c>
      <c r="I1479" t="s">
        <v>3169</v>
      </c>
      <c r="J1479" t="s">
        <v>3169</v>
      </c>
      <c r="K1479">
        <f>IF(ISBLANK(C1479),0,IFERROR(IF(VLOOKUP(C1479,Criteria!$A$1:$A$3,1,FALSE)&gt;0,1,0),0))</f>
        <v>0</v>
      </c>
      <c r="L1479">
        <f>IF(ISBLANK(D1479),0,IFERROR(IF(VLOOKUP(D1479,Criteria!$B$1:$B$6,1,FALSE)&gt;0,1,0),0))</f>
        <v>0</v>
      </c>
      <c r="M1479">
        <f>IF(ISBLANK(E1479),0,IFERROR(IF(VLOOKUP(E1479,Criteria!$C$1:$C$6,1,FALSE)&gt;0,1,0),0))</f>
        <v>0</v>
      </c>
      <c r="N1479">
        <f>IF(ISBLANK(F1479),0,IFERROR(IF(VLOOKUP(F1479,Criteria!$D$1:$D$5,1,FALSE)&gt;0,1,0),0))</f>
        <v>0</v>
      </c>
      <c r="O1479">
        <f>IF(ISBLANK(G1479),0,IFERROR(IF(VLOOKUP(G1479,Criteria!$E$1:$E$5,1,FALSE)&gt;0,1,0),0))</f>
        <v>0</v>
      </c>
      <c r="P1479">
        <f>IF(ISBLANK(H1479),0,IFERROR(IF(VLOOKUP(H1479,Criteria!$F$1:$F$2,1,FALSE)&gt;0,1,0),0))</f>
        <v>0</v>
      </c>
      <c r="Q1479">
        <f t="shared" si="46"/>
        <v>0</v>
      </c>
      <c r="R1479" t="str">
        <f t="shared" si="47"/>
        <v>Others / None</v>
      </c>
    </row>
    <row r="1480" spans="1:18" x14ac:dyDescent="0.25">
      <c r="A1480" s="3" t="s">
        <v>1479</v>
      </c>
      <c r="B1480" s="3" t="s">
        <v>2093</v>
      </c>
      <c r="C1480" t="s">
        <v>3169</v>
      </c>
      <c r="D1480" t="s">
        <v>3169</v>
      </c>
      <c r="E1480" t="s">
        <v>3169</v>
      </c>
      <c r="F1480" t="s">
        <v>3169</v>
      </c>
      <c r="G1480" t="s">
        <v>3169</v>
      </c>
      <c r="H1480" t="s">
        <v>3169</v>
      </c>
      <c r="I1480" t="s">
        <v>3169</v>
      </c>
      <c r="J1480" t="s">
        <v>3169</v>
      </c>
      <c r="K1480">
        <f>IF(ISBLANK(C1480),0,IFERROR(IF(VLOOKUP(C1480,Criteria!$A$1:$A$3,1,FALSE)&gt;0,1,0),0))</f>
        <v>0</v>
      </c>
      <c r="L1480">
        <f>IF(ISBLANK(D1480),0,IFERROR(IF(VLOOKUP(D1480,Criteria!$B$1:$B$6,1,FALSE)&gt;0,1,0),0))</f>
        <v>0</v>
      </c>
      <c r="M1480">
        <f>IF(ISBLANK(E1480),0,IFERROR(IF(VLOOKUP(E1480,Criteria!$C$1:$C$6,1,FALSE)&gt;0,1,0),0))</f>
        <v>0</v>
      </c>
      <c r="N1480">
        <f>IF(ISBLANK(F1480),0,IFERROR(IF(VLOOKUP(F1480,Criteria!$D$1:$D$5,1,FALSE)&gt;0,1,0),0))</f>
        <v>0</v>
      </c>
      <c r="O1480">
        <f>IF(ISBLANK(G1480),0,IFERROR(IF(VLOOKUP(G1480,Criteria!$E$1:$E$5,1,FALSE)&gt;0,1,0),0))</f>
        <v>0</v>
      </c>
      <c r="P1480">
        <f>IF(ISBLANK(H1480),0,IFERROR(IF(VLOOKUP(H1480,Criteria!$F$1:$F$2,1,FALSE)&gt;0,1,0),0))</f>
        <v>0</v>
      </c>
      <c r="Q1480">
        <f t="shared" si="46"/>
        <v>0</v>
      </c>
      <c r="R1480" t="str">
        <f t="shared" si="47"/>
        <v>Others / None</v>
      </c>
    </row>
    <row r="1481" spans="1:18" x14ac:dyDescent="0.25">
      <c r="A1481" s="3" t="s">
        <v>1480</v>
      </c>
      <c r="B1481" s="3" t="s">
        <v>2821</v>
      </c>
      <c r="C1481" t="s">
        <v>3753</v>
      </c>
      <c r="D1481" t="s">
        <v>3947</v>
      </c>
      <c r="E1481" t="s">
        <v>4206</v>
      </c>
      <c r="F1481" t="s">
        <v>4120</v>
      </c>
      <c r="G1481" t="s">
        <v>3169</v>
      </c>
      <c r="H1481" t="s">
        <v>3169</v>
      </c>
      <c r="I1481" t="s">
        <v>3169</v>
      </c>
      <c r="J1481" t="s">
        <v>3169</v>
      </c>
      <c r="K1481">
        <f>IF(ISBLANK(C1481),0,IFERROR(IF(VLOOKUP(C1481,Criteria!$A$1:$A$3,1,FALSE)&gt;0,1,0),0))</f>
        <v>0</v>
      </c>
      <c r="L1481">
        <f>IF(ISBLANK(D1481),0,IFERROR(IF(VLOOKUP(D1481,Criteria!$B$1:$B$6,1,FALSE)&gt;0,1,0),0))</f>
        <v>0</v>
      </c>
      <c r="M1481">
        <f>IF(ISBLANK(E1481),0,IFERROR(IF(VLOOKUP(E1481,Criteria!$C$1:$C$6,1,FALSE)&gt;0,1,0),0))</f>
        <v>0</v>
      </c>
      <c r="N1481">
        <f>IF(ISBLANK(F1481),0,IFERROR(IF(VLOOKUP(F1481,Criteria!$D$1:$D$5,1,FALSE)&gt;0,1,0),0))</f>
        <v>1</v>
      </c>
      <c r="O1481">
        <f>IF(ISBLANK(G1481),0,IFERROR(IF(VLOOKUP(G1481,Criteria!$E$1:$E$5,1,FALSE)&gt;0,1,0),0))</f>
        <v>0</v>
      </c>
      <c r="P1481">
        <f>IF(ISBLANK(H1481),0,IFERROR(IF(VLOOKUP(H1481,Criteria!$F$1:$F$2,1,FALSE)&gt;0,1,0),0))</f>
        <v>0</v>
      </c>
      <c r="Q1481">
        <f t="shared" si="46"/>
        <v>1</v>
      </c>
      <c r="R1481" t="str">
        <f t="shared" si="47"/>
        <v>Akamai</v>
      </c>
    </row>
    <row r="1482" spans="1:18" x14ac:dyDescent="0.25">
      <c r="A1482" s="3" t="s">
        <v>1481</v>
      </c>
      <c r="B1482" s="3" t="s">
        <v>2822</v>
      </c>
      <c r="C1482" t="s">
        <v>3403</v>
      </c>
      <c r="D1482" t="s">
        <v>3947</v>
      </c>
      <c r="E1482" t="s">
        <v>4206</v>
      </c>
      <c r="F1482" t="s">
        <v>4135</v>
      </c>
      <c r="G1482" t="s">
        <v>3169</v>
      </c>
      <c r="H1482" t="s">
        <v>3169</v>
      </c>
      <c r="I1482" t="s">
        <v>3169</v>
      </c>
      <c r="J1482" t="s">
        <v>3169</v>
      </c>
      <c r="K1482">
        <f>IF(ISBLANK(C1482),0,IFERROR(IF(VLOOKUP(C1482,Criteria!$A$1:$A$3,1,FALSE)&gt;0,1,0),0))</f>
        <v>0</v>
      </c>
      <c r="L1482">
        <f>IF(ISBLANK(D1482),0,IFERROR(IF(VLOOKUP(D1482,Criteria!$B$1:$B$6,1,FALSE)&gt;0,1,0),0))</f>
        <v>0</v>
      </c>
      <c r="M1482">
        <f>IF(ISBLANK(E1482),0,IFERROR(IF(VLOOKUP(E1482,Criteria!$C$1:$C$6,1,FALSE)&gt;0,1,0),0))</f>
        <v>0</v>
      </c>
      <c r="N1482">
        <f>IF(ISBLANK(F1482),0,IFERROR(IF(VLOOKUP(F1482,Criteria!$D$1:$D$5,1,FALSE)&gt;0,1,0),0))</f>
        <v>1</v>
      </c>
      <c r="O1482">
        <f>IF(ISBLANK(G1482),0,IFERROR(IF(VLOOKUP(G1482,Criteria!$E$1:$E$5,1,FALSE)&gt;0,1,0),0))</f>
        <v>0</v>
      </c>
      <c r="P1482">
        <f>IF(ISBLANK(H1482),0,IFERROR(IF(VLOOKUP(H1482,Criteria!$F$1:$F$2,1,FALSE)&gt;0,1,0),0))</f>
        <v>0</v>
      </c>
      <c r="Q1482">
        <f t="shared" si="46"/>
        <v>1</v>
      </c>
      <c r="R1482" t="str">
        <f t="shared" si="47"/>
        <v>Akamai</v>
      </c>
    </row>
    <row r="1483" spans="1:18" x14ac:dyDescent="0.25">
      <c r="A1483" s="3" t="s">
        <v>1482</v>
      </c>
      <c r="B1483" s="3" t="s">
        <v>2823</v>
      </c>
      <c r="C1483" t="s">
        <v>3754</v>
      </c>
      <c r="D1483" t="s">
        <v>3952</v>
      </c>
      <c r="E1483" t="s">
        <v>4206</v>
      </c>
      <c r="F1483" t="s">
        <v>4135</v>
      </c>
      <c r="G1483" t="s">
        <v>3169</v>
      </c>
      <c r="H1483" t="s">
        <v>3169</v>
      </c>
      <c r="I1483" t="s">
        <v>3169</v>
      </c>
      <c r="J1483" t="s">
        <v>3169</v>
      </c>
      <c r="K1483">
        <f>IF(ISBLANK(C1483),0,IFERROR(IF(VLOOKUP(C1483,Criteria!$A$1:$A$3,1,FALSE)&gt;0,1,0),0))</f>
        <v>0</v>
      </c>
      <c r="L1483">
        <f>IF(ISBLANK(D1483),0,IFERROR(IF(VLOOKUP(D1483,Criteria!$B$1:$B$6,1,FALSE)&gt;0,1,0),0))</f>
        <v>0</v>
      </c>
      <c r="M1483">
        <f>IF(ISBLANK(E1483),0,IFERROR(IF(VLOOKUP(E1483,Criteria!$C$1:$C$6,1,FALSE)&gt;0,1,0),0))</f>
        <v>0</v>
      </c>
      <c r="N1483">
        <f>IF(ISBLANK(F1483),0,IFERROR(IF(VLOOKUP(F1483,Criteria!$D$1:$D$5,1,FALSE)&gt;0,1,0),0))</f>
        <v>1</v>
      </c>
      <c r="O1483">
        <f>IF(ISBLANK(G1483),0,IFERROR(IF(VLOOKUP(G1483,Criteria!$E$1:$E$5,1,FALSE)&gt;0,1,0),0))</f>
        <v>0</v>
      </c>
      <c r="P1483">
        <f>IF(ISBLANK(H1483),0,IFERROR(IF(VLOOKUP(H1483,Criteria!$F$1:$F$2,1,FALSE)&gt;0,1,0),0))</f>
        <v>0</v>
      </c>
      <c r="Q1483">
        <f t="shared" si="46"/>
        <v>1</v>
      </c>
      <c r="R1483" t="str">
        <f t="shared" si="47"/>
        <v>Akamai</v>
      </c>
    </row>
    <row r="1484" spans="1:18" x14ac:dyDescent="0.25">
      <c r="A1484" s="3" t="s">
        <v>1483</v>
      </c>
      <c r="B1484" s="3" t="s">
        <v>2824</v>
      </c>
      <c r="C1484" t="s">
        <v>3754</v>
      </c>
      <c r="D1484" t="s">
        <v>4058</v>
      </c>
      <c r="E1484" t="s">
        <v>4206</v>
      </c>
      <c r="F1484" t="s">
        <v>4120</v>
      </c>
      <c r="G1484" t="s">
        <v>3169</v>
      </c>
      <c r="H1484" t="s">
        <v>3169</v>
      </c>
      <c r="I1484" t="s">
        <v>3169</v>
      </c>
      <c r="J1484" t="s">
        <v>3169</v>
      </c>
      <c r="K1484">
        <f>IF(ISBLANK(C1484),0,IFERROR(IF(VLOOKUP(C1484,Criteria!$A$1:$A$3,1,FALSE)&gt;0,1,0),0))</f>
        <v>0</v>
      </c>
      <c r="L1484">
        <f>IF(ISBLANK(D1484),0,IFERROR(IF(VLOOKUP(D1484,Criteria!$B$1:$B$6,1,FALSE)&gt;0,1,0),0))</f>
        <v>0</v>
      </c>
      <c r="M1484">
        <f>IF(ISBLANK(E1484),0,IFERROR(IF(VLOOKUP(E1484,Criteria!$C$1:$C$6,1,FALSE)&gt;0,1,0),0))</f>
        <v>0</v>
      </c>
      <c r="N1484">
        <f>IF(ISBLANK(F1484),0,IFERROR(IF(VLOOKUP(F1484,Criteria!$D$1:$D$5,1,FALSE)&gt;0,1,0),0))</f>
        <v>1</v>
      </c>
      <c r="O1484">
        <f>IF(ISBLANK(G1484),0,IFERROR(IF(VLOOKUP(G1484,Criteria!$E$1:$E$5,1,FALSE)&gt;0,1,0),0))</f>
        <v>0</v>
      </c>
      <c r="P1484">
        <f>IF(ISBLANK(H1484),0,IFERROR(IF(VLOOKUP(H1484,Criteria!$F$1:$F$2,1,FALSE)&gt;0,1,0),0))</f>
        <v>0</v>
      </c>
      <c r="Q1484">
        <f t="shared" si="46"/>
        <v>1</v>
      </c>
      <c r="R1484" t="str">
        <f t="shared" si="47"/>
        <v>Akamai</v>
      </c>
    </row>
    <row r="1485" spans="1:18" x14ac:dyDescent="0.25">
      <c r="A1485" s="3" t="s">
        <v>1484</v>
      </c>
      <c r="B1485" s="3" t="s">
        <v>2825</v>
      </c>
      <c r="C1485" t="s">
        <v>3754</v>
      </c>
      <c r="D1485" t="s">
        <v>3947</v>
      </c>
      <c r="E1485" t="s">
        <v>4206</v>
      </c>
      <c r="F1485" t="s">
        <v>4135</v>
      </c>
      <c r="G1485" t="s">
        <v>3169</v>
      </c>
      <c r="H1485" t="s">
        <v>3169</v>
      </c>
      <c r="I1485" t="s">
        <v>3169</v>
      </c>
      <c r="J1485" t="s">
        <v>3169</v>
      </c>
      <c r="K1485">
        <f>IF(ISBLANK(C1485),0,IFERROR(IF(VLOOKUP(C1485,Criteria!$A$1:$A$3,1,FALSE)&gt;0,1,0),0))</f>
        <v>0</v>
      </c>
      <c r="L1485">
        <f>IF(ISBLANK(D1485),0,IFERROR(IF(VLOOKUP(D1485,Criteria!$B$1:$B$6,1,FALSE)&gt;0,1,0),0))</f>
        <v>0</v>
      </c>
      <c r="M1485">
        <f>IF(ISBLANK(E1485),0,IFERROR(IF(VLOOKUP(E1485,Criteria!$C$1:$C$6,1,FALSE)&gt;0,1,0),0))</f>
        <v>0</v>
      </c>
      <c r="N1485">
        <f>IF(ISBLANK(F1485),0,IFERROR(IF(VLOOKUP(F1485,Criteria!$D$1:$D$5,1,FALSE)&gt;0,1,0),0))</f>
        <v>1</v>
      </c>
      <c r="O1485">
        <f>IF(ISBLANK(G1485),0,IFERROR(IF(VLOOKUP(G1485,Criteria!$E$1:$E$5,1,FALSE)&gt;0,1,0),0))</f>
        <v>0</v>
      </c>
      <c r="P1485">
        <f>IF(ISBLANK(H1485),0,IFERROR(IF(VLOOKUP(H1485,Criteria!$F$1:$F$2,1,FALSE)&gt;0,1,0),0))</f>
        <v>0</v>
      </c>
      <c r="Q1485">
        <f t="shared" si="46"/>
        <v>1</v>
      </c>
      <c r="R1485" t="str">
        <f t="shared" si="47"/>
        <v>Akamai</v>
      </c>
    </row>
    <row r="1486" spans="1:18" x14ac:dyDescent="0.25">
      <c r="A1486" s="3" t="s">
        <v>1485</v>
      </c>
      <c r="B1486" s="3" t="s">
        <v>2826</v>
      </c>
      <c r="C1486" t="s">
        <v>3755</v>
      </c>
      <c r="D1486" t="s">
        <v>4209</v>
      </c>
      <c r="E1486" t="s">
        <v>3943</v>
      </c>
      <c r="F1486" t="s">
        <v>4085</v>
      </c>
      <c r="G1486" t="s">
        <v>4224</v>
      </c>
      <c r="H1486" t="s">
        <v>3169</v>
      </c>
      <c r="I1486" t="s">
        <v>3169</v>
      </c>
      <c r="J1486" t="s">
        <v>3169</v>
      </c>
      <c r="K1486">
        <f>IF(ISBLANK(C1486),0,IFERROR(IF(VLOOKUP(C1486,Criteria!$A$1:$A$3,1,FALSE)&gt;0,1,0),0))</f>
        <v>0</v>
      </c>
      <c r="L1486">
        <f>IF(ISBLANK(D1486),0,IFERROR(IF(VLOOKUP(D1486,Criteria!$B$1:$B$6,1,FALSE)&gt;0,1,0),0))</f>
        <v>0</v>
      </c>
      <c r="M1486">
        <f>IF(ISBLANK(E1486),0,IFERROR(IF(VLOOKUP(E1486,Criteria!$C$1:$C$6,1,FALSE)&gt;0,1,0),0))</f>
        <v>0</v>
      </c>
      <c r="N1486">
        <f>IF(ISBLANK(F1486),0,IFERROR(IF(VLOOKUP(F1486,Criteria!$D$1:$D$5,1,FALSE)&gt;0,1,0),0))</f>
        <v>0</v>
      </c>
      <c r="O1486">
        <f>IF(ISBLANK(G1486),0,IFERROR(IF(VLOOKUP(G1486,Criteria!$E$1:$E$5,1,FALSE)&gt;0,1,0),0))</f>
        <v>0</v>
      </c>
      <c r="P1486">
        <f>IF(ISBLANK(H1486),0,IFERROR(IF(VLOOKUP(H1486,Criteria!$F$1:$F$2,1,FALSE)&gt;0,1,0),0))</f>
        <v>0</v>
      </c>
      <c r="Q1486">
        <f t="shared" si="46"/>
        <v>0</v>
      </c>
      <c r="R1486" t="str">
        <f t="shared" si="47"/>
        <v>Others / None</v>
      </c>
    </row>
    <row r="1487" spans="1:18" x14ac:dyDescent="0.25">
      <c r="A1487" s="3" t="s">
        <v>1486</v>
      </c>
      <c r="B1487" s="3" t="s">
        <v>2827</v>
      </c>
      <c r="C1487" t="s">
        <v>3756</v>
      </c>
      <c r="D1487" t="s">
        <v>4029</v>
      </c>
      <c r="E1487" t="s">
        <v>4049</v>
      </c>
      <c r="F1487" t="s">
        <v>3169</v>
      </c>
      <c r="G1487" t="s">
        <v>3169</v>
      </c>
      <c r="H1487" t="s">
        <v>3169</v>
      </c>
      <c r="I1487" t="s">
        <v>3169</v>
      </c>
      <c r="J1487" t="s">
        <v>3169</v>
      </c>
      <c r="K1487">
        <f>IF(ISBLANK(C1487),0,IFERROR(IF(VLOOKUP(C1487,Criteria!$A$1:$A$3,1,FALSE)&gt;0,1,0),0))</f>
        <v>0</v>
      </c>
      <c r="L1487">
        <f>IF(ISBLANK(D1487),0,IFERROR(IF(VLOOKUP(D1487,Criteria!$B$1:$B$6,1,FALSE)&gt;0,1,0),0))</f>
        <v>0</v>
      </c>
      <c r="M1487">
        <f>IF(ISBLANK(E1487),0,IFERROR(IF(VLOOKUP(E1487,Criteria!$C$1:$C$6,1,FALSE)&gt;0,1,0),0))</f>
        <v>0</v>
      </c>
      <c r="N1487">
        <f>IF(ISBLANK(F1487),0,IFERROR(IF(VLOOKUP(F1487,Criteria!$D$1:$D$5,1,FALSE)&gt;0,1,0),0))</f>
        <v>0</v>
      </c>
      <c r="O1487">
        <f>IF(ISBLANK(G1487),0,IFERROR(IF(VLOOKUP(G1487,Criteria!$E$1:$E$5,1,FALSE)&gt;0,1,0),0))</f>
        <v>0</v>
      </c>
      <c r="P1487">
        <f>IF(ISBLANK(H1487),0,IFERROR(IF(VLOOKUP(H1487,Criteria!$F$1:$F$2,1,FALSE)&gt;0,1,0),0))</f>
        <v>0</v>
      </c>
      <c r="Q1487">
        <f t="shared" si="46"/>
        <v>0</v>
      </c>
      <c r="R1487" t="str">
        <f t="shared" si="47"/>
        <v>Others / None</v>
      </c>
    </row>
    <row r="1488" spans="1:18" x14ac:dyDescent="0.25">
      <c r="A1488" s="3" t="s">
        <v>1487</v>
      </c>
      <c r="B1488" s="3" t="s">
        <v>2093</v>
      </c>
      <c r="C1488" t="s">
        <v>3169</v>
      </c>
      <c r="D1488" t="s">
        <v>3169</v>
      </c>
      <c r="E1488" t="s">
        <v>3169</v>
      </c>
      <c r="F1488" t="s">
        <v>3169</v>
      </c>
      <c r="G1488" t="s">
        <v>3169</v>
      </c>
      <c r="H1488" t="s">
        <v>3169</v>
      </c>
      <c r="I1488" t="s">
        <v>3169</v>
      </c>
      <c r="J1488" t="s">
        <v>3169</v>
      </c>
      <c r="K1488">
        <f>IF(ISBLANK(C1488),0,IFERROR(IF(VLOOKUP(C1488,Criteria!$A$1:$A$3,1,FALSE)&gt;0,1,0),0))</f>
        <v>0</v>
      </c>
      <c r="L1488">
        <f>IF(ISBLANK(D1488),0,IFERROR(IF(VLOOKUP(D1488,Criteria!$B$1:$B$6,1,FALSE)&gt;0,1,0),0))</f>
        <v>0</v>
      </c>
      <c r="M1488">
        <f>IF(ISBLANK(E1488),0,IFERROR(IF(VLOOKUP(E1488,Criteria!$C$1:$C$6,1,FALSE)&gt;0,1,0),0))</f>
        <v>0</v>
      </c>
      <c r="N1488">
        <f>IF(ISBLANK(F1488),0,IFERROR(IF(VLOOKUP(F1488,Criteria!$D$1:$D$5,1,FALSE)&gt;0,1,0),0))</f>
        <v>0</v>
      </c>
      <c r="O1488">
        <f>IF(ISBLANK(G1488),0,IFERROR(IF(VLOOKUP(G1488,Criteria!$E$1:$E$5,1,FALSE)&gt;0,1,0),0))</f>
        <v>0</v>
      </c>
      <c r="P1488">
        <f>IF(ISBLANK(H1488),0,IFERROR(IF(VLOOKUP(H1488,Criteria!$F$1:$F$2,1,FALSE)&gt;0,1,0),0))</f>
        <v>0</v>
      </c>
      <c r="Q1488">
        <f t="shared" si="46"/>
        <v>0</v>
      </c>
      <c r="R1488" t="str">
        <f t="shared" si="47"/>
        <v>Others / None</v>
      </c>
    </row>
    <row r="1489" spans="1:18" x14ac:dyDescent="0.25">
      <c r="A1489" s="3" t="s">
        <v>1488</v>
      </c>
      <c r="B1489" s="3" t="s">
        <v>2828</v>
      </c>
      <c r="C1489" t="s">
        <v>3757</v>
      </c>
      <c r="D1489" t="s">
        <v>4126</v>
      </c>
      <c r="E1489" t="s">
        <v>4206</v>
      </c>
      <c r="F1489" t="s">
        <v>4120</v>
      </c>
      <c r="G1489" t="s">
        <v>3169</v>
      </c>
      <c r="H1489" t="s">
        <v>3169</v>
      </c>
      <c r="I1489" t="s">
        <v>3169</v>
      </c>
      <c r="J1489" t="s">
        <v>3169</v>
      </c>
      <c r="K1489">
        <f>IF(ISBLANK(C1489),0,IFERROR(IF(VLOOKUP(C1489,Criteria!$A$1:$A$3,1,FALSE)&gt;0,1,0),0))</f>
        <v>0</v>
      </c>
      <c r="L1489">
        <f>IF(ISBLANK(D1489),0,IFERROR(IF(VLOOKUP(D1489,Criteria!$B$1:$B$6,1,FALSE)&gt;0,1,0),0))</f>
        <v>0</v>
      </c>
      <c r="M1489">
        <f>IF(ISBLANK(E1489),0,IFERROR(IF(VLOOKUP(E1489,Criteria!$C$1:$C$6,1,FALSE)&gt;0,1,0),0))</f>
        <v>0</v>
      </c>
      <c r="N1489">
        <f>IF(ISBLANK(F1489),0,IFERROR(IF(VLOOKUP(F1489,Criteria!$D$1:$D$5,1,FALSE)&gt;0,1,0),0))</f>
        <v>1</v>
      </c>
      <c r="O1489">
        <f>IF(ISBLANK(G1489),0,IFERROR(IF(VLOOKUP(G1489,Criteria!$E$1:$E$5,1,FALSE)&gt;0,1,0),0))</f>
        <v>0</v>
      </c>
      <c r="P1489">
        <f>IF(ISBLANK(H1489),0,IFERROR(IF(VLOOKUP(H1489,Criteria!$F$1:$F$2,1,FALSE)&gt;0,1,0),0))</f>
        <v>0</v>
      </c>
      <c r="Q1489">
        <f t="shared" si="46"/>
        <v>1</v>
      </c>
      <c r="R1489" t="str">
        <f t="shared" si="47"/>
        <v>Akamai</v>
      </c>
    </row>
    <row r="1490" spans="1:18" x14ac:dyDescent="0.25">
      <c r="A1490" s="3" t="s">
        <v>1489</v>
      </c>
      <c r="B1490" s="3" t="s">
        <v>2093</v>
      </c>
      <c r="C1490" t="s">
        <v>3169</v>
      </c>
      <c r="D1490" t="s">
        <v>3169</v>
      </c>
      <c r="E1490" t="s">
        <v>3169</v>
      </c>
      <c r="F1490" t="s">
        <v>3169</v>
      </c>
      <c r="G1490" t="s">
        <v>3169</v>
      </c>
      <c r="H1490" t="s">
        <v>3169</v>
      </c>
      <c r="I1490" t="s">
        <v>3169</v>
      </c>
      <c r="J1490" t="s">
        <v>3169</v>
      </c>
      <c r="K1490">
        <f>IF(ISBLANK(C1490),0,IFERROR(IF(VLOOKUP(C1490,Criteria!$A$1:$A$3,1,FALSE)&gt;0,1,0),0))</f>
        <v>0</v>
      </c>
      <c r="L1490">
        <f>IF(ISBLANK(D1490),0,IFERROR(IF(VLOOKUP(D1490,Criteria!$B$1:$B$6,1,FALSE)&gt;0,1,0),0))</f>
        <v>0</v>
      </c>
      <c r="M1490">
        <f>IF(ISBLANK(E1490),0,IFERROR(IF(VLOOKUP(E1490,Criteria!$C$1:$C$6,1,FALSE)&gt;0,1,0),0))</f>
        <v>0</v>
      </c>
      <c r="N1490">
        <f>IF(ISBLANK(F1490),0,IFERROR(IF(VLOOKUP(F1490,Criteria!$D$1:$D$5,1,FALSE)&gt;0,1,0),0))</f>
        <v>0</v>
      </c>
      <c r="O1490">
        <f>IF(ISBLANK(G1490),0,IFERROR(IF(VLOOKUP(G1490,Criteria!$E$1:$E$5,1,FALSE)&gt;0,1,0),0))</f>
        <v>0</v>
      </c>
      <c r="P1490">
        <f>IF(ISBLANK(H1490),0,IFERROR(IF(VLOOKUP(H1490,Criteria!$F$1:$F$2,1,FALSE)&gt;0,1,0),0))</f>
        <v>0</v>
      </c>
      <c r="Q1490">
        <f t="shared" si="46"/>
        <v>0</v>
      </c>
      <c r="R1490" t="str">
        <f t="shared" si="47"/>
        <v>Others / None</v>
      </c>
    </row>
    <row r="1491" spans="1:18" x14ac:dyDescent="0.25">
      <c r="A1491" s="3" t="s">
        <v>1490</v>
      </c>
      <c r="B1491" s="3" t="s">
        <v>2204</v>
      </c>
      <c r="C1491" t="s">
        <v>3274</v>
      </c>
      <c r="D1491" t="s">
        <v>4005</v>
      </c>
      <c r="E1491" t="s">
        <v>4181</v>
      </c>
      <c r="F1491" t="s">
        <v>3169</v>
      </c>
      <c r="G1491" t="s">
        <v>3169</v>
      </c>
      <c r="H1491" t="s">
        <v>3169</v>
      </c>
      <c r="I1491" t="s">
        <v>3169</v>
      </c>
      <c r="J1491" t="s">
        <v>3169</v>
      </c>
      <c r="K1491">
        <f>IF(ISBLANK(C1491),0,IFERROR(IF(VLOOKUP(C1491,Criteria!$A$1:$A$3,1,FALSE)&gt;0,1,0),0))</f>
        <v>0</v>
      </c>
      <c r="L1491">
        <f>IF(ISBLANK(D1491),0,IFERROR(IF(VLOOKUP(D1491,Criteria!$B$1:$B$6,1,FALSE)&gt;0,1,0),0))</f>
        <v>0</v>
      </c>
      <c r="M1491">
        <f>IF(ISBLANK(E1491),0,IFERROR(IF(VLOOKUP(E1491,Criteria!$C$1:$C$6,1,FALSE)&gt;0,1,0),0))</f>
        <v>0</v>
      </c>
      <c r="N1491">
        <f>IF(ISBLANK(F1491),0,IFERROR(IF(VLOOKUP(F1491,Criteria!$D$1:$D$5,1,FALSE)&gt;0,1,0),0))</f>
        <v>0</v>
      </c>
      <c r="O1491">
        <f>IF(ISBLANK(G1491),0,IFERROR(IF(VLOOKUP(G1491,Criteria!$E$1:$E$5,1,FALSE)&gt;0,1,0),0))</f>
        <v>0</v>
      </c>
      <c r="P1491">
        <f>IF(ISBLANK(H1491),0,IFERROR(IF(VLOOKUP(H1491,Criteria!$F$1:$F$2,1,FALSE)&gt;0,1,0),0))</f>
        <v>0</v>
      </c>
      <c r="Q1491">
        <f t="shared" si="46"/>
        <v>0</v>
      </c>
      <c r="R1491" t="str">
        <f t="shared" si="47"/>
        <v>Others / None</v>
      </c>
    </row>
    <row r="1492" spans="1:18" x14ac:dyDescent="0.25">
      <c r="A1492" s="3" t="s">
        <v>1491</v>
      </c>
      <c r="B1492" s="3" t="s">
        <v>2829</v>
      </c>
      <c r="C1492" t="s">
        <v>3758</v>
      </c>
      <c r="D1492" t="s">
        <v>3952</v>
      </c>
      <c r="E1492" t="s">
        <v>4206</v>
      </c>
      <c r="F1492" t="s">
        <v>4120</v>
      </c>
      <c r="G1492" t="s">
        <v>3169</v>
      </c>
      <c r="H1492" t="s">
        <v>3169</v>
      </c>
      <c r="I1492" t="s">
        <v>3169</v>
      </c>
      <c r="J1492" t="s">
        <v>3169</v>
      </c>
      <c r="K1492">
        <f>IF(ISBLANK(C1492),0,IFERROR(IF(VLOOKUP(C1492,Criteria!$A$1:$A$3,1,FALSE)&gt;0,1,0),0))</f>
        <v>0</v>
      </c>
      <c r="L1492">
        <f>IF(ISBLANK(D1492),0,IFERROR(IF(VLOOKUP(D1492,Criteria!$B$1:$B$6,1,FALSE)&gt;0,1,0),0))</f>
        <v>0</v>
      </c>
      <c r="M1492">
        <f>IF(ISBLANK(E1492),0,IFERROR(IF(VLOOKUP(E1492,Criteria!$C$1:$C$6,1,FALSE)&gt;0,1,0),0))</f>
        <v>0</v>
      </c>
      <c r="N1492">
        <f>IF(ISBLANK(F1492),0,IFERROR(IF(VLOOKUP(F1492,Criteria!$D$1:$D$5,1,FALSE)&gt;0,1,0),0))</f>
        <v>1</v>
      </c>
      <c r="O1492">
        <f>IF(ISBLANK(G1492),0,IFERROR(IF(VLOOKUP(G1492,Criteria!$E$1:$E$5,1,FALSE)&gt;0,1,0),0))</f>
        <v>0</v>
      </c>
      <c r="P1492">
        <f>IF(ISBLANK(H1492),0,IFERROR(IF(VLOOKUP(H1492,Criteria!$F$1:$F$2,1,FALSE)&gt;0,1,0),0))</f>
        <v>0</v>
      </c>
      <c r="Q1492">
        <f t="shared" si="46"/>
        <v>1</v>
      </c>
      <c r="R1492" t="str">
        <f t="shared" si="47"/>
        <v>Akamai</v>
      </c>
    </row>
    <row r="1493" spans="1:18" x14ac:dyDescent="0.25">
      <c r="A1493" s="3" t="s">
        <v>1492</v>
      </c>
      <c r="B1493" s="3" t="s">
        <v>2830</v>
      </c>
      <c r="C1493" t="s">
        <v>3758</v>
      </c>
      <c r="D1493" t="s">
        <v>3947</v>
      </c>
      <c r="E1493" t="s">
        <v>4206</v>
      </c>
      <c r="F1493" t="s">
        <v>4120</v>
      </c>
      <c r="G1493" t="s">
        <v>3169</v>
      </c>
      <c r="H1493" t="s">
        <v>3169</v>
      </c>
      <c r="I1493" t="s">
        <v>3169</v>
      </c>
      <c r="J1493" t="s">
        <v>3169</v>
      </c>
      <c r="K1493">
        <f>IF(ISBLANK(C1493),0,IFERROR(IF(VLOOKUP(C1493,Criteria!$A$1:$A$3,1,FALSE)&gt;0,1,0),0))</f>
        <v>0</v>
      </c>
      <c r="L1493">
        <f>IF(ISBLANK(D1493),0,IFERROR(IF(VLOOKUP(D1493,Criteria!$B$1:$B$6,1,FALSE)&gt;0,1,0),0))</f>
        <v>0</v>
      </c>
      <c r="M1493">
        <f>IF(ISBLANK(E1493),0,IFERROR(IF(VLOOKUP(E1493,Criteria!$C$1:$C$6,1,FALSE)&gt;0,1,0),0))</f>
        <v>0</v>
      </c>
      <c r="N1493">
        <f>IF(ISBLANK(F1493),0,IFERROR(IF(VLOOKUP(F1493,Criteria!$D$1:$D$5,1,FALSE)&gt;0,1,0),0))</f>
        <v>1</v>
      </c>
      <c r="O1493">
        <f>IF(ISBLANK(G1493),0,IFERROR(IF(VLOOKUP(G1493,Criteria!$E$1:$E$5,1,FALSE)&gt;0,1,0),0))</f>
        <v>0</v>
      </c>
      <c r="P1493">
        <f>IF(ISBLANK(H1493),0,IFERROR(IF(VLOOKUP(H1493,Criteria!$F$1:$F$2,1,FALSE)&gt;0,1,0),0))</f>
        <v>0</v>
      </c>
      <c r="Q1493">
        <f t="shared" si="46"/>
        <v>1</v>
      </c>
      <c r="R1493" t="str">
        <f t="shared" si="47"/>
        <v>Akamai</v>
      </c>
    </row>
    <row r="1494" spans="1:18" x14ac:dyDescent="0.25">
      <c r="A1494" s="3" t="s">
        <v>1493</v>
      </c>
      <c r="B1494" s="3" t="s">
        <v>2831</v>
      </c>
      <c r="C1494" t="s">
        <v>3759</v>
      </c>
      <c r="D1494" t="s">
        <v>3955</v>
      </c>
      <c r="E1494" t="s">
        <v>4140</v>
      </c>
      <c r="F1494" t="s">
        <v>3169</v>
      </c>
      <c r="G1494" t="s">
        <v>3169</v>
      </c>
      <c r="H1494" t="s">
        <v>3169</v>
      </c>
      <c r="I1494" t="s">
        <v>3169</v>
      </c>
      <c r="J1494" t="s">
        <v>3169</v>
      </c>
      <c r="K1494">
        <f>IF(ISBLANK(C1494),0,IFERROR(IF(VLOOKUP(C1494,Criteria!$A$1:$A$3,1,FALSE)&gt;0,1,0),0))</f>
        <v>0</v>
      </c>
      <c r="L1494">
        <f>IF(ISBLANK(D1494),0,IFERROR(IF(VLOOKUP(D1494,Criteria!$B$1:$B$6,1,FALSE)&gt;0,1,0),0))</f>
        <v>0</v>
      </c>
      <c r="M1494">
        <f>IF(ISBLANK(E1494),0,IFERROR(IF(VLOOKUP(E1494,Criteria!$C$1:$C$6,1,FALSE)&gt;0,1,0),0))</f>
        <v>0</v>
      </c>
      <c r="N1494">
        <f>IF(ISBLANK(F1494),0,IFERROR(IF(VLOOKUP(F1494,Criteria!$D$1:$D$5,1,FALSE)&gt;0,1,0),0))</f>
        <v>0</v>
      </c>
      <c r="O1494">
        <f>IF(ISBLANK(G1494),0,IFERROR(IF(VLOOKUP(G1494,Criteria!$E$1:$E$5,1,FALSE)&gt;0,1,0),0))</f>
        <v>0</v>
      </c>
      <c r="P1494">
        <f>IF(ISBLANK(H1494),0,IFERROR(IF(VLOOKUP(H1494,Criteria!$F$1:$F$2,1,FALSE)&gt;0,1,0),0))</f>
        <v>0</v>
      </c>
      <c r="Q1494">
        <f t="shared" si="46"/>
        <v>0</v>
      </c>
      <c r="R1494" t="str">
        <f t="shared" si="47"/>
        <v>Others / None</v>
      </c>
    </row>
    <row r="1495" spans="1:18" x14ac:dyDescent="0.25">
      <c r="A1495" s="3" t="s">
        <v>1494</v>
      </c>
      <c r="B1495" s="3" t="s">
        <v>2832</v>
      </c>
      <c r="C1495" t="s">
        <v>3760</v>
      </c>
      <c r="D1495" t="s">
        <v>3955</v>
      </c>
      <c r="E1495" t="s">
        <v>4140</v>
      </c>
      <c r="F1495" t="s">
        <v>3169</v>
      </c>
      <c r="G1495" t="s">
        <v>3169</v>
      </c>
      <c r="H1495" t="s">
        <v>3169</v>
      </c>
      <c r="I1495" t="s">
        <v>3169</v>
      </c>
      <c r="J1495" t="s">
        <v>3169</v>
      </c>
      <c r="K1495">
        <f>IF(ISBLANK(C1495),0,IFERROR(IF(VLOOKUP(C1495,Criteria!$A$1:$A$3,1,FALSE)&gt;0,1,0),0))</f>
        <v>0</v>
      </c>
      <c r="L1495">
        <f>IF(ISBLANK(D1495),0,IFERROR(IF(VLOOKUP(D1495,Criteria!$B$1:$B$6,1,FALSE)&gt;0,1,0),0))</f>
        <v>0</v>
      </c>
      <c r="M1495">
        <f>IF(ISBLANK(E1495),0,IFERROR(IF(VLOOKUP(E1495,Criteria!$C$1:$C$6,1,FALSE)&gt;0,1,0),0))</f>
        <v>0</v>
      </c>
      <c r="N1495">
        <f>IF(ISBLANK(F1495),0,IFERROR(IF(VLOOKUP(F1495,Criteria!$D$1:$D$5,1,FALSE)&gt;0,1,0),0))</f>
        <v>0</v>
      </c>
      <c r="O1495">
        <f>IF(ISBLANK(G1495),0,IFERROR(IF(VLOOKUP(G1495,Criteria!$E$1:$E$5,1,FALSE)&gt;0,1,0),0))</f>
        <v>0</v>
      </c>
      <c r="P1495">
        <f>IF(ISBLANK(H1495),0,IFERROR(IF(VLOOKUP(H1495,Criteria!$F$1:$F$2,1,FALSE)&gt;0,1,0),0))</f>
        <v>0</v>
      </c>
      <c r="Q1495">
        <f t="shared" si="46"/>
        <v>0</v>
      </c>
      <c r="R1495" t="str">
        <f t="shared" si="47"/>
        <v>Others / None</v>
      </c>
    </row>
    <row r="1496" spans="1:18" x14ac:dyDescent="0.25">
      <c r="A1496" s="3" t="s">
        <v>1495</v>
      </c>
      <c r="B1496" s="3" t="s">
        <v>2093</v>
      </c>
      <c r="C1496" t="s">
        <v>3169</v>
      </c>
      <c r="D1496" t="s">
        <v>3169</v>
      </c>
      <c r="E1496" t="s">
        <v>3169</v>
      </c>
      <c r="F1496" t="s">
        <v>3169</v>
      </c>
      <c r="G1496" t="s">
        <v>3169</v>
      </c>
      <c r="H1496" t="s">
        <v>3169</v>
      </c>
      <c r="I1496" t="s">
        <v>3169</v>
      </c>
      <c r="J1496" t="s">
        <v>3169</v>
      </c>
      <c r="K1496">
        <f>IF(ISBLANK(C1496),0,IFERROR(IF(VLOOKUP(C1496,Criteria!$A$1:$A$3,1,FALSE)&gt;0,1,0),0))</f>
        <v>0</v>
      </c>
      <c r="L1496">
        <f>IF(ISBLANK(D1496),0,IFERROR(IF(VLOOKUP(D1496,Criteria!$B$1:$B$6,1,FALSE)&gt;0,1,0),0))</f>
        <v>0</v>
      </c>
      <c r="M1496">
        <f>IF(ISBLANK(E1496),0,IFERROR(IF(VLOOKUP(E1496,Criteria!$C$1:$C$6,1,FALSE)&gt;0,1,0),0))</f>
        <v>0</v>
      </c>
      <c r="N1496">
        <f>IF(ISBLANK(F1496),0,IFERROR(IF(VLOOKUP(F1496,Criteria!$D$1:$D$5,1,FALSE)&gt;0,1,0),0))</f>
        <v>0</v>
      </c>
      <c r="O1496">
        <f>IF(ISBLANK(G1496),0,IFERROR(IF(VLOOKUP(G1496,Criteria!$E$1:$E$5,1,FALSE)&gt;0,1,0),0))</f>
        <v>0</v>
      </c>
      <c r="P1496">
        <f>IF(ISBLANK(H1496),0,IFERROR(IF(VLOOKUP(H1496,Criteria!$F$1:$F$2,1,FALSE)&gt;0,1,0),0))</f>
        <v>0</v>
      </c>
      <c r="Q1496">
        <f t="shared" si="46"/>
        <v>0</v>
      </c>
      <c r="R1496" t="str">
        <f t="shared" si="47"/>
        <v>Others / None</v>
      </c>
    </row>
    <row r="1497" spans="1:18" x14ac:dyDescent="0.25">
      <c r="A1497" s="3" t="s">
        <v>1496</v>
      </c>
      <c r="B1497" s="3" t="s">
        <v>2833</v>
      </c>
      <c r="C1497" t="s">
        <v>3505</v>
      </c>
      <c r="D1497" t="s">
        <v>4128</v>
      </c>
      <c r="E1497" t="s">
        <v>4206</v>
      </c>
      <c r="F1497" t="s">
        <v>3169</v>
      </c>
      <c r="G1497" t="s">
        <v>3169</v>
      </c>
      <c r="H1497" t="s">
        <v>3169</v>
      </c>
      <c r="I1497" t="s">
        <v>3169</v>
      </c>
      <c r="J1497" t="s">
        <v>3169</v>
      </c>
      <c r="K1497">
        <f>IF(ISBLANK(C1497),0,IFERROR(IF(VLOOKUP(C1497,Criteria!$A$1:$A$3,1,FALSE)&gt;0,1,0),0))</f>
        <v>0</v>
      </c>
      <c r="L1497">
        <f>IF(ISBLANK(D1497),0,IFERROR(IF(VLOOKUP(D1497,Criteria!$B$1:$B$6,1,FALSE)&gt;0,1,0),0))</f>
        <v>0</v>
      </c>
      <c r="M1497">
        <f>IF(ISBLANK(E1497),0,IFERROR(IF(VLOOKUP(E1497,Criteria!$C$1:$C$6,1,FALSE)&gt;0,1,0),0))</f>
        <v>0</v>
      </c>
      <c r="N1497">
        <f>IF(ISBLANK(F1497),0,IFERROR(IF(VLOOKUP(F1497,Criteria!$D$1:$D$5,1,FALSE)&gt;0,1,0),0))</f>
        <v>0</v>
      </c>
      <c r="O1497">
        <f>IF(ISBLANK(G1497),0,IFERROR(IF(VLOOKUP(G1497,Criteria!$E$1:$E$5,1,FALSE)&gt;0,1,0),0))</f>
        <v>0</v>
      </c>
      <c r="P1497">
        <f>IF(ISBLANK(H1497),0,IFERROR(IF(VLOOKUP(H1497,Criteria!$F$1:$F$2,1,FALSE)&gt;0,1,0),0))</f>
        <v>0</v>
      </c>
      <c r="Q1497">
        <f t="shared" si="46"/>
        <v>0</v>
      </c>
      <c r="R1497" t="str">
        <f t="shared" si="47"/>
        <v>Others / None</v>
      </c>
    </row>
    <row r="1498" spans="1:18" x14ac:dyDescent="0.25">
      <c r="A1498" s="3" t="s">
        <v>1497</v>
      </c>
      <c r="B1498" s="3" t="s">
        <v>2093</v>
      </c>
      <c r="C1498" t="s">
        <v>3169</v>
      </c>
      <c r="D1498" t="s">
        <v>3169</v>
      </c>
      <c r="E1498" t="s">
        <v>3169</v>
      </c>
      <c r="F1498" t="s">
        <v>3169</v>
      </c>
      <c r="G1498" t="s">
        <v>3169</v>
      </c>
      <c r="H1498" t="s">
        <v>3169</v>
      </c>
      <c r="I1498" t="s">
        <v>3169</v>
      </c>
      <c r="J1498" t="s">
        <v>3169</v>
      </c>
      <c r="K1498">
        <f>IF(ISBLANK(C1498),0,IFERROR(IF(VLOOKUP(C1498,Criteria!$A$1:$A$3,1,FALSE)&gt;0,1,0),0))</f>
        <v>0</v>
      </c>
      <c r="L1498">
        <f>IF(ISBLANK(D1498),0,IFERROR(IF(VLOOKUP(D1498,Criteria!$B$1:$B$6,1,FALSE)&gt;0,1,0),0))</f>
        <v>0</v>
      </c>
      <c r="M1498">
        <f>IF(ISBLANK(E1498),0,IFERROR(IF(VLOOKUP(E1498,Criteria!$C$1:$C$6,1,FALSE)&gt;0,1,0),0))</f>
        <v>0</v>
      </c>
      <c r="N1498">
        <f>IF(ISBLANK(F1498),0,IFERROR(IF(VLOOKUP(F1498,Criteria!$D$1:$D$5,1,FALSE)&gt;0,1,0),0))</f>
        <v>0</v>
      </c>
      <c r="O1498">
        <f>IF(ISBLANK(G1498),0,IFERROR(IF(VLOOKUP(G1498,Criteria!$E$1:$E$5,1,FALSE)&gt;0,1,0),0))</f>
        <v>0</v>
      </c>
      <c r="P1498">
        <f>IF(ISBLANK(H1498),0,IFERROR(IF(VLOOKUP(H1498,Criteria!$F$1:$F$2,1,FALSE)&gt;0,1,0),0))</f>
        <v>0</v>
      </c>
      <c r="Q1498">
        <f t="shared" si="46"/>
        <v>0</v>
      </c>
      <c r="R1498" t="str">
        <f t="shared" si="47"/>
        <v>Others / None</v>
      </c>
    </row>
    <row r="1499" spans="1:18" x14ac:dyDescent="0.25">
      <c r="A1499" s="3" t="s">
        <v>1498</v>
      </c>
      <c r="B1499" s="3" t="s">
        <v>2093</v>
      </c>
      <c r="C1499" t="s">
        <v>3169</v>
      </c>
      <c r="D1499" t="s">
        <v>3169</v>
      </c>
      <c r="E1499" t="s">
        <v>3169</v>
      </c>
      <c r="F1499" t="s">
        <v>3169</v>
      </c>
      <c r="G1499" t="s">
        <v>3169</v>
      </c>
      <c r="H1499" t="s">
        <v>3169</v>
      </c>
      <c r="I1499" t="s">
        <v>3169</v>
      </c>
      <c r="J1499" t="s">
        <v>3169</v>
      </c>
      <c r="K1499">
        <f>IF(ISBLANK(C1499),0,IFERROR(IF(VLOOKUP(C1499,Criteria!$A$1:$A$3,1,FALSE)&gt;0,1,0),0))</f>
        <v>0</v>
      </c>
      <c r="L1499">
        <f>IF(ISBLANK(D1499),0,IFERROR(IF(VLOOKUP(D1499,Criteria!$B$1:$B$6,1,FALSE)&gt;0,1,0),0))</f>
        <v>0</v>
      </c>
      <c r="M1499">
        <f>IF(ISBLANK(E1499),0,IFERROR(IF(VLOOKUP(E1499,Criteria!$C$1:$C$6,1,FALSE)&gt;0,1,0),0))</f>
        <v>0</v>
      </c>
      <c r="N1499">
        <f>IF(ISBLANK(F1499),0,IFERROR(IF(VLOOKUP(F1499,Criteria!$D$1:$D$5,1,FALSE)&gt;0,1,0),0))</f>
        <v>0</v>
      </c>
      <c r="O1499">
        <f>IF(ISBLANK(G1499),0,IFERROR(IF(VLOOKUP(G1499,Criteria!$E$1:$E$5,1,FALSE)&gt;0,1,0),0))</f>
        <v>0</v>
      </c>
      <c r="P1499">
        <f>IF(ISBLANK(H1499),0,IFERROR(IF(VLOOKUP(H1499,Criteria!$F$1:$F$2,1,FALSE)&gt;0,1,0),0))</f>
        <v>0</v>
      </c>
      <c r="Q1499">
        <f t="shared" si="46"/>
        <v>0</v>
      </c>
      <c r="R1499" t="str">
        <f t="shared" si="47"/>
        <v>Others / None</v>
      </c>
    </row>
    <row r="1500" spans="1:18" x14ac:dyDescent="0.25">
      <c r="A1500" s="3" t="s">
        <v>1499</v>
      </c>
      <c r="B1500" s="3" t="s">
        <v>2093</v>
      </c>
      <c r="C1500" t="s">
        <v>3169</v>
      </c>
      <c r="D1500" t="s">
        <v>3169</v>
      </c>
      <c r="E1500" t="s">
        <v>3169</v>
      </c>
      <c r="F1500" t="s">
        <v>3169</v>
      </c>
      <c r="G1500" t="s">
        <v>3169</v>
      </c>
      <c r="H1500" t="s">
        <v>3169</v>
      </c>
      <c r="I1500" t="s">
        <v>3169</v>
      </c>
      <c r="J1500" t="s">
        <v>3169</v>
      </c>
      <c r="K1500">
        <f>IF(ISBLANK(C1500),0,IFERROR(IF(VLOOKUP(C1500,Criteria!$A$1:$A$3,1,FALSE)&gt;0,1,0),0))</f>
        <v>0</v>
      </c>
      <c r="L1500">
        <f>IF(ISBLANK(D1500),0,IFERROR(IF(VLOOKUP(D1500,Criteria!$B$1:$B$6,1,FALSE)&gt;0,1,0),0))</f>
        <v>0</v>
      </c>
      <c r="M1500">
        <f>IF(ISBLANK(E1500),0,IFERROR(IF(VLOOKUP(E1500,Criteria!$C$1:$C$6,1,FALSE)&gt;0,1,0),0))</f>
        <v>0</v>
      </c>
      <c r="N1500">
        <f>IF(ISBLANK(F1500),0,IFERROR(IF(VLOOKUP(F1500,Criteria!$D$1:$D$5,1,FALSE)&gt;0,1,0),0))</f>
        <v>0</v>
      </c>
      <c r="O1500">
        <f>IF(ISBLANK(G1500),0,IFERROR(IF(VLOOKUP(G1500,Criteria!$E$1:$E$5,1,FALSE)&gt;0,1,0),0))</f>
        <v>0</v>
      </c>
      <c r="P1500">
        <f>IF(ISBLANK(H1500),0,IFERROR(IF(VLOOKUP(H1500,Criteria!$F$1:$F$2,1,FALSE)&gt;0,1,0),0))</f>
        <v>0</v>
      </c>
      <c r="Q1500">
        <f t="shared" si="46"/>
        <v>0</v>
      </c>
      <c r="R1500" t="str">
        <f t="shared" si="47"/>
        <v>Others / None</v>
      </c>
    </row>
    <row r="1501" spans="1:18" x14ac:dyDescent="0.25">
      <c r="A1501" s="3" t="s">
        <v>1500</v>
      </c>
      <c r="B1501" s="3" t="s">
        <v>2093</v>
      </c>
      <c r="C1501" t="s">
        <v>3169</v>
      </c>
      <c r="D1501" t="s">
        <v>3169</v>
      </c>
      <c r="E1501" t="s">
        <v>3169</v>
      </c>
      <c r="F1501" t="s">
        <v>3169</v>
      </c>
      <c r="G1501" t="s">
        <v>3169</v>
      </c>
      <c r="H1501" t="s">
        <v>3169</v>
      </c>
      <c r="I1501" t="s">
        <v>3169</v>
      </c>
      <c r="J1501" t="s">
        <v>3169</v>
      </c>
      <c r="K1501">
        <f>IF(ISBLANK(C1501),0,IFERROR(IF(VLOOKUP(C1501,Criteria!$A$1:$A$3,1,FALSE)&gt;0,1,0),0))</f>
        <v>0</v>
      </c>
      <c r="L1501">
        <f>IF(ISBLANK(D1501),0,IFERROR(IF(VLOOKUP(D1501,Criteria!$B$1:$B$6,1,FALSE)&gt;0,1,0),0))</f>
        <v>0</v>
      </c>
      <c r="M1501">
        <f>IF(ISBLANK(E1501),0,IFERROR(IF(VLOOKUP(E1501,Criteria!$C$1:$C$6,1,FALSE)&gt;0,1,0),0))</f>
        <v>0</v>
      </c>
      <c r="N1501">
        <f>IF(ISBLANK(F1501),0,IFERROR(IF(VLOOKUP(F1501,Criteria!$D$1:$D$5,1,FALSE)&gt;0,1,0),0))</f>
        <v>0</v>
      </c>
      <c r="O1501">
        <f>IF(ISBLANK(G1501),0,IFERROR(IF(VLOOKUP(G1501,Criteria!$E$1:$E$5,1,FALSE)&gt;0,1,0),0))</f>
        <v>0</v>
      </c>
      <c r="P1501">
        <f>IF(ISBLANK(H1501),0,IFERROR(IF(VLOOKUP(H1501,Criteria!$F$1:$F$2,1,FALSE)&gt;0,1,0),0))</f>
        <v>0</v>
      </c>
      <c r="Q1501">
        <f t="shared" si="46"/>
        <v>0</v>
      </c>
      <c r="R1501" t="str">
        <f t="shared" si="47"/>
        <v>Others / None</v>
      </c>
    </row>
    <row r="1502" spans="1:18" x14ac:dyDescent="0.25">
      <c r="A1502" s="3" t="s">
        <v>1501</v>
      </c>
      <c r="B1502" s="3" t="s">
        <v>2093</v>
      </c>
      <c r="C1502" t="s">
        <v>3169</v>
      </c>
      <c r="D1502" t="s">
        <v>3169</v>
      </c>
      <c r="E1502" t="s">
        <v>3169</v>
      </c>
      <c r="F1502" t="s">
        <v>3169</v>
      </c>
      <c r="G1502" t="s">
        <v>3169</v>
      </c>
      <c r="H1502" t="s">
        <v>3169</v>
      </c>
      <c r="I1502" t="s">
        <v>3169</v>
      </c>
      <c r="J1502" t="s">
        <v>3169</v>
      </c>
      <c r="K1502">
        <f>IF(ISBLANK(C1502),0,IFERROR(IF(VLOOKUP(C1502,Criteria!$A$1:$A$3,1,FALSE)&gt;0,1,0),0))</f>
        <v>0</v>
      </c>
      <c r="L1502">
        <f>IF(ISBLANK(D1502),0,IFERROR(IF(VLOOKUP(D1502,Criteria!$B$1:$B$6,1,FALSE)&gt;0,1,0),0))</f>
        <v>0</v>
      </c>
      <c r="M1502">
        <f>IF(ISBLANK(E1502),0,IFERROR(IF(VLOOKUP(E1502,Criteria!$C$1:$C$6,1,FALSE)&gt;0,1,0),0))</f>
        <v>0</v>
      </c>
      <c r="N1502">
        <f>IF(ISBLANK(F1502),0,IFERROR(IF(VLOOKUP(F1502,Criteria!$D$1:$D$5,1,FALSE)&gt;0,1,0),0))</f>
        <v>0</v>
      </c>
      <c r="O1502">
        <f>IF(ISBLANK(G1502),0,IFERROR(IF(VLOOKUP(G1502,Criteria!$E$1:$E$5,1,FALSE)&gt;0,1,0),0))</f>
        <v>0</v>
      </c>
      <c r="P1502">
        <f>IF(ISBLANK(H1502),0,IFERROR(IF(VLOOKUP(H1502,Criteria!$F$1:$F$2,1,FALSE)&gt;0,1,0),0))</f>
        <v>0</v>
      </c>
      <c r="Q1502">
        <f t="shared" si="46"/>
        <v>0</v>
      </c>
      <c r="R1502" t="str">
        <f t="shared" si="47"/>
        <v>Others / None</v>
      </c>
    </row>
    <row r="1503" spans="1:18" x14ac:dyDescent="0.25">
      <c r="A1503" s="3" t="s">
        <v>1502</v>
      </c>
      <c r="B1503" s="3" t="s">
        <v>2834</v>
      </c>
      <c r="C1503" t="s">
        <v>3761</v>
      </c>
      <c r="D1503" t="s">
        <v>4146</v>
      </c>
      <c r="E1503" t="s">
        <v>3169</v>
      </c>
      <c r="F1503" t="s">
        <v>3169</v>
      </c>
      <c r="G1503" t="s">
        <v>3169</v>
      </c>
      <c r="H1503" t="s">
        <v>3169</v>
      </c>
      <c r="I1503" t="s">
        <v>3169</v>
      </c>
      <c r="J1503" t="s">
        <v>3169</v>
      </c>
      <c r="K1503">
        <f>IF(ISBLANK(C1503),0,IFERROR(IF(VLOOKUP(C1503,Criteria!$A$1:$A$3,1,FALSE)&gt;0,1,0),0))</f>
        <v>0</v>
      </c>
      <c r="L1503">
        <f>IF(ISBLANK(D1503),0,IFERROR(IF(VLOOKUP(D1503,Criteria!$B$1:$B$6,1,FALSE)&gt;0,1,0),0))</f>
        <v>0</v>
      </c>
      <c r="M1503">
        <f>IF(ISBLANK(E1503),0,IFERROR(IF(VLOOKUP(E1503,Criteria!$C$1:$C$6,1,FALSE)&gt;0,1,0),0))</f>
        <v>0</v>
      </c>
      <c r="N1503">
        <f>IF(ISBLANK(F1503),0,IFERROR(IF(VLOOKUP(F1503,Criteria!$D$1:$D$5,1,FALSE)&gt;0,1,0),0))</f>
        <v>0</v>
      </c>
      <c r="O1503">
        <f>IF(ISBLANK(G1503),0,IFERROR(IF(VLOOKUP(G1503,Criteria!$E$1:$E$5,1,FALSE)&gt;0,1,0),0))</f>
        <v>0</v>
      </c>
      <c r="P1503">
        <f>IF(ISBLANK(H1503),0,IFERROR(IF(VLOOKUP(H1503,Criteria!$F$1:$F$2,1,FALSE)&gt;0,1,0),0))</f>
        <v>0</v>
      </c>
      <c r="Q1503">
        <f t="shared" si="46"/>
        <v>0</v>
      </c>
      <c r="R1503" t="str">
        <f t="shared" si="47"/>
        <v>Others / None</v>
      </c>
    </row>
    <row r="1504" spans="1:18" x14ac:dyDescent="0.25">
      <c r="A1504" s="3" t="s">
        <v>1503</v>
      </c>
      <c r="B1504" s="3" t="s">
        <v>2093</v>
      </c>
      <c r="C1504" t="s">
        <v>3169</v>
      </c>
      <c r="D1504" t="s">
        <v>3169</v>
      </c>
      <c r="E1504" t="s">
        <v>3169</v>
      </c>
      <c r="F1504" t="s">
        <v>3169</v>
      </c>
      <c r="G1504" t="s">
        <v>3169</v>
      </c>
      <c r="H1504" t="s">
        <v>3169</v>
      </c>
      <c r="I1504" t="s">
        <v>3169</v>
      </c>
      <c r="J1504" t="s">
        <v>3169</v>
      </c>
      <c r="K1504">
        <f>IF(ISBLANK(C1504),0,IFERROR(IF(VLOOKUP(C1504,Criteria!$A$1:$A$3,1,FALSE)&gt;0,1,0),0))</f>
        <v>0</v>
      </c>
      <c r="L1504">
        <f>IF(ISBLANK(D1504),0,IFERROR(IF(VLOOKUP(D1504,Criteria!$B$1:$B$6,1,FALSE)&gt;0,1,0),0))</f>
        <v>0</v>
      </c>
      <c r="M1504">
        <f>IF(ISBLANK(E1504),0,IFERROR(IF(VLOOKUP(E1504,Criteria!$C$1:$C$6,1,FALSE)&gt;0,1,0),0))</f>
        <v>0</v>
      </c>
      <c r="N1504">
        <f>IF(ISBLANK(F1504),0,IFERROR(IF(VLOOKUP(F1504,Criteria!$D$1:$D$5,1,FALSE)&gt;0,1,0),0))</f>
        <v>0</v>
      </c>
      <c r="O1504">
        <f>IF(ISBLANK(G1504),0,IFERROR(IF(VLOOKUP(G1504,Criteria!$E$1:$E$5,1,FALSE)&gt;0,1,0),0))</f>
        <v>0</v>
      </c>
      <c r="P1504">
        <f>IF(ISBLANK(H1504),0,IFERROR(IF(VLOOKUP(H1504,Criteria!$F$1:$F$2,1,FALSE)&gt;0,1,0),0))</f>
        <v>0</v>
      </c>
      <c r="Q1504">
        <f t="shared" si="46"/>
        <v>0</v>
      </c>
      <c r="R1504" t="str">
        <f t="shared" si="47"/>
        <v>Others / None</v>
      </c>
    </row>
    <row r="1505" spans="1:18" x14ac:dyDescent="0.25">
      <c r="A1505" s="3" t="s">
        <v>1504</v>
      </c>
      <c r="B1505" s="3" t="s">
        <v>2093</v>
      </c>
      <c r="C1505" t="s">
        <v>3169</v>
      </c>
      <c r="D1505" t="s">
        <v>3169</v>
      </c>
      <c r="E1505" t="s">
        <v>3169</v>
      </c>
      <c r="F1505" t="s">
        <v>3169</v>
      </c>
      <c r="G1505" t="s">
        <v>3169</v>
      </c>
      <c r="H1505" t="s">
        <v>3169</v>
      </c>
      <c r="I1505" t="s">
        <v>3169</v>
      </c>
      <c r="J1505" t="s">
        <v>3169</v>
      </c>
      <c r="K1505">
        <f>IF(ISBLANK(C1505),0,IFERROR(IF(VLOOKUP(C1505,Criteria!$A$1:$A$3,1,FALSE)&gt;0,1,0),0))</f>
        <v>0</v>
      </c>
      <c r="L1505">
        <f>IF(ISBLANK(D1505),0,IFERROR(IF(VLOOKUP(D1505,Criteria!$B$1:$B$6,1,FALSE)&gt;0,1,0),0))</f>
        <v>0</v>
      </c>
      <c r="M1505">
        <f>IF(ISBLANK(E1505),0,IFERROR(IF(VLOOKUP(E1505,Criteria!$C$1:$C$6,1,FALSE)&gt;0,1,0),0))</f>
        <v>0</v>
      </c>
      <c r="N1505">
        <f>IF(ISBLANK(F1505),0,IFERROR(IF(VLOOKUP(F1505,Criteria!$D$1:$D$5,1,FALSE)&gt;0,1,0),0))</f>
        <v>0</v>
      </c>
      <c r="O1505">
        <f>IF(ISBLANK(G1505),0,IFERROR(IF(VLOOKUP(G1505,Criteria!$E$1:$E$5,1,FALSE)&gt;0,1,0),0))</f>
        <v>0</v>
      </c>
      <c r="P1505">
        <f>IF(ISBLANK(H1505),0,IFERROR(IF(VLOOKUP(H1505,Criteria!$F$1:$F$2,1,FALSE)&gt;0,1,0),0))</f>
        <v>0</v>
      </c>
      <c r="Q1505">
        <f t="shared" si="46"/>
        <v>0</v>
      </c>
      <c r="R1505" t="str">
        <f t="shared" si="47"/>
        <v>Others / None</v>
      </c>
    </row>
    <row r="1506" spans="1:18" x14ac:dyDescent="0.25">
      <c r="A1506" s="3" t="s">
        <v>1505</v>
      </c>
      <c r="B1506" s="3" t="s">
        <v>2093</v>
      </c>
      <c r="C1506" t="s">
        <v>3169</v>
      </c>
      <c r="D1506" t="s">
        <v>3169</v>
      </c>
      <c r="E1506" t="s">
        <v>3169</v>
      </c>
      <c r="F1506" t="s">
        <v>3169</v>
      </c>
      <c r="G1506" t="s">
        <v>3169</v>
      </c>
      <c r="H1506" t="s">
        <v>3169</v>
      </c>
      <c r="I1506" t="s">
        <v>3169</v>
      </c>
      <c r="J1506" t="s">
        <v>3169</v>
      </c>
      <c r="K1506">
        <f>IF(ISBLANK(C1506),0,IFERROR(IF(VLOOKUP(C1506,Criteria!$A$1:$A$3,1,FALSE)&gt;0,1,0),0))</f>
        <v>0</v>
      </c>
      <c r="L1506">
        <f>IF(ISBLANK(D1506),0,IFERROR(IF(VLOOKUP(D1506,Criteria!$B$1:$B$6,1,FALSE)&gt;0,1,0),0))</f>
        <v>0</v>
      </c>
      <c r="M1506">
        <f>IF(ISBLANK(E1506),0,IFERROR(IF(VLOOKUP(E1506,Criteria!$C$1:$C$6,1,FALSE)&gt;0,1,0),0))</f>
        <v>0</v>
      </c>
      <c r="N1506">
        <f>IF(ISBLANK(F1506),0,IFERROR(IF(VLOOKUP(F1506,Criteria!$D$1:$D$5,1,FALSE)&gt;0,1,0),0))</f>
        <v>0</v>
      </c>
      <c r="O1506">
        <f>IF(ISBLANK(G1506),0,IFERROR(IF(VLOOKUP(G1506,Criteria!$E$1:$E$5,1,FALSE)&gt;0,1,0),0))</f>
        <v>0</v>
      </c>
      <c r="P1506">
        <f>IF(ISBLANK(H1506),0,IFERROR(IF(VLOOKUP(H1506,Criteria!$F$1:$F$2,1,FALSE)&gt;0,1,0),0))</f>
        <v>0</v>
      </c>
      <c r="Q1506">
        <f t="shared" si="46"/>
        <v>0</v>
      </c>
      <c r="R1506" t="str">
        <f t="shared" si="47"/>
        <v>Others / None</v>
      </c>
    </row>
    <row r="1507" spans="1:18" x14ac:dyDescent="0.25">
      <c r="A1507" s="3" t="s">
        <v>1506</v>
      </c>
      <c r="B1507" s="3" t="s">
        <v>2093</v>
      </c>
      <c r="C1507" t="s">
        <v>3169</v>
      </c>
      <c r="D1507" t="s">
        <v>3169</v>
      </c>
      <c r="E1507" t="s">
        <v>3169</v>
      </c>
      <c r="F1507" t="s">
        <v>3169</v>
      </c>
      <c r="G1507" t="s">
        <v>3169</v>
      </c>
      <c r="H1507" t="s">
        <v>3169</v>
      </c>
      <c r="I1507" t="s">
        <v>3169</v>
      </c>
      <c r="J1507" t="s">
        <v>3169</v>
      </c>
      <c r="K1507">
        <f>IF(ISBLANK(C1507),0,IFERROR(IF(VLOOKUP(C1507,Criteria!$A$1:$A$3,1,FALSE)&gt;0,1,0),0))</f>
        <v>0</v>
      </c>
      <c r="L1507">
        <f>IF(ISBLANK(D1507),0,IFERROR(IF(VLOOKUP(D1507,Criteria!$B$1:$B$6,1,FALSE)&gt;0,1,0),0))</f>
        <v>0</v>
      </c>
      <c r="M1507">
        <f>IF(ISBLANK(E1507),0,IFERROR(IF(VLOOKUP(E1507,Criteria!$C$1:$C$6,1,FALSE)&gt;0,1,0),0))</f>
        <v>0</v>
      </c>
      <c r="N1507">
        <f>IF(ISBLANK(F1507),0,IFERROR(IF(VLOOKUP(F1507,Criteria!$D$1:$D$5,1,FALSE)&gt;0,1,0),0))</f>
        <v>0</v>
      </c>
      <c r="O1507">
        <f>IF(ISBLANK(G1507),0,IFERROR(IF(VLOOKUP(G1507,Criteria!$E$1:$E$5,1,FALSE)&gt;0,1,0),0))</f>
        <v>0</v>
      </c>
      <c r="P1507">
        <f>IF(ISBLANK(H1507),0,IFERROR(IF(VLOOKUP(H1507,Criteria!$F$1:$F$2,1,FALSE)&gt;0,1,0),0))</f>
        <v>0</v>
      </c>
      <c r="Q1507">
        <f t="shared" si="46"/>
        <v>0</v>
      </c>
      <c r="R1507" t="str">
        <f t="shared" si="47"/>
        <v>Others / None</v>
      </c>
    </row>
    <row r="1508" spans="1:18" x14ac:dyDescent="0.25">
      <c r="A1508" s="3" t="s">
        <v>1507</v>
      </c>
      <c r="B1508" s="3" t="s">
        <v>2283</v>
      </c>
      <c r="C1508" t="s">
        <v>3342</v>
      </c>
      <c r="D1508" t="s">
        <v>3971</v>
      </c>
      <c r="E1508" t="s">
        <v>4085</v>
      </c>
      <c r="F1508" t="s">
        <v>4224</v>
      </c>
      <c r="G1508" t="s">
        <v>3169</v>
      </c>
      <c r="H1508" t="s">
        <v>3169</v>
      </c>
      <c r="I1508" t="s">
        <v>3169</v>
      </c>
      <c r="J1508" t="s">
        <v>3169</v>
      </c>
      <c r="K1508">
        <f>IF(ISBLANK(C1508),0,IFERROR(IF(VLOOKUP(C1508,Criteria!$A$1:$A$3,1,FALSE)&gt;0,1,0),0))</f>
        <v>0</v>
      </c>
      <c r="L1508">
        <f>IF(ISBLANK(D1508),0,IFERROR(IF(VLOOKUP(D1508,Criteria!$B$1:$B$6,1,FALSE)&gt;0,1,0),0))</f>
        <v>0</v>
      </c>
      <c r="M1508">
        <f>IF(ISBLANK(E1508),0,IFERROR(IF(VLOOKUP(E1508,Criteria!$C$1:$C$6,1,FALSE)&gt;0,1,0),0))</f>
        <v>0</v>
      </c>
      <c r="N1508">
        <f>IF(ISBLANK(F1508),0,IFERROR(IF(VLOOKUP(F1508,Criteria!$D$1:$D$5,1,FALSE)&gt;0,1,0),0))</f>
        <v>0</v>
      </c>
      <c r="O1508">
        <f>IF(ISBLANK(G1508),0,IFERROR(IF(VLOOKUP(G1508,Criteria!$E$1:$E$5,1,FALSE)&gt;0,1,0),0))</f>
        <v>0</v>
      </c>
      <c r="P1508">
        <f>IF(ISBLANK(H1508),0,IFERROR(IF(VLOOKUP(H1508,Criteria!$F$1:$F$2,1,FALSE)&gt;0,1,0),0))</f>
        <v>0</v>
      </c>
      <c r="Q1508">
        <f t="shared" si="46"/>
        <v>0</v>
      </c>
      <c r="R1508" t="str">
        <f t="shared" si="47"/>
        <v>Others / None</v>
      </c>
    </row>
    <row r="1509" spans="1:18" x14ac:dyDescent="0.25">
      <c r="A1509" s="3" t="s">
        <v>1508</v>
      </c>
      <c r="B1509" s="3" t="s">
        <v>2835</v>
      </c>
      <c r="C1509" t="s">
        <v>3762</v>
      </c>
      <c r="D1509" t="s">
        <v>3947</v>
      </c>
      <c r="E1509" t="s">
        <v>4206</v>
      </c>
      <c r="F1509" t="s">
        <v>4120</v>
      </c>
      <c r="G1509" t="s">
        <v>3169</v>
      </c>
      <c r="H1509" t="s">
        <v>3169</v>
      </c>
      <c r="I1509" t="s">
        <v>3169</v>
      </c>
      <c r="J1509" t="s">
        <v>3169</v>
      </c>
      <c r="K1509">
        <f>IF(ISBLANK(C1509),0,IFERROR(IF(VLOOKUP(C1509,Criteria!$A$1:$A$3,1,FALSE)&gt;0,1,0),0))</f>
        <v>0</v>
      </c>
      <c r="L1509">
        <f>IF(ISBLANK(D1509),0,IFERROR(IF(VLOOKUP(D1509,Criteria!$B$1:$B$6,1,FALSE)&gt;0,1,0),0))</f>
        <v>0</v>
      </c>
      <c r="M1509">
        <f>IF(ISBLANK(E1509),0,IFERROR(IF(VLOOKUP(E1509,Criteria!$C$1:$C$6,1,FALSE)&gt;0,1,0),0))</f>
        <v>0</v>
      </c>
      <c r="N1509">
        <f>IF(ISBLANK(F1509),0,IFERROR(IF(VLOOKUP(F1509,Criteria!$D$1:$D$5,1,FALSE)&gt;0,1,0),0))</f>
        <v>1</v>
      </c>
      <c r="O1509">
        <f>IF(ISBLANK(G1509),0,IFERROR(IF(VLOOKUP(G1509,Criteria!$E$1:$E$5,1,FALSE)&gt;0,1,0),0))</f>
        <v>0</v>
      </c>
      <c r="P1509">
        <f>IF(ISBLANK(H1509),0,IFERROR(IF(VLOOKUP(H1509,Criteria!$F$1:$F$2,1,FALSE)&gt;0,1,0),0))</f>
        <v>0</v>
      </c>
      <c r="Q1509">
        <f t="shared" si="46"/>
        <v>1</v>
      </c>
      <c r="R1509" t="str">
        <f t="shared" si="47"/>
        <v>Akamai</v>
      </c>
    </row>
    <row r="1510" spans="1:18" x14ac:dyDescent="0.25">
      <c r="A1510" s="3" t="s">
        <v>1509</v>
      </c>
      <c r="B1510" s="3" t="s">
        <v>2093</v>
      </c>
      <c r="C1510" t="s">
        <v>3169</v>
      </c>
      <c r="D1510" t="s">
        <v>3169</v>
      </c>
      <c r="E1510" t="s">
        <v>3169</v>
      </c>
      <c r="F1510" t="s">
        <v>3169</v>
      </c>
      <c r="G1510" t="s">
        <v>3169</v>
      </c>
      <c r="H1510" t="s">
        <v>3169</v>
      </c>
      <c r="I1510" t="s">
        <v>3169</v>
      </c>
      <c r="J1510" t="s">
        <v>3169</v>
      </c>
      <c r="K1510">
        <f>IF(ISBLANK(C1510),0,IFERROR(IF(VLOOKUP(C1510,Criteria!$A$1:$A$3,1,FALSE)&gt;0,1,0),0))</f>
        <v>0</v>
      </c>
      <c r="L1510">
        <f>IF(ISBLANK(D1510),0,IFERROR(IF(VLOOKUP(D1510,Criteria!$B$1:$B$6,1,FALSE)&gt;0,1,0),0))</f>
        <v>0</v>
      </c>
      <c r="M1510">
        <f>IF(ISBLANK(E1510),0,IFERROR(IF(VLOOKUP(E1510,Criteria!$C$1:$C$6,1,FALSE)&gt;0,1,0),0))</f>
        <v>0</v>
      </c>
      <c r="N1510">
        <f>IF(ISBLANK(F1510),0,IFERROR(IF(VLOOKUP(F1510,Criteria!$D$1:$D$5,1,FALSE)&gt;0,1,0),0))</f>
        <v>0</v>
      </c>
      <c r="O1510">
        <f>IF(ISBLANK(G1510),0,IFERROR(IF(VLOOKUP(G1510,Criteria!$E$1:$E$5,1,FALSE)&gt;0,1,0),0))</f>
        <v>0</v>
      </c>
      <c r="P1510">
        <f>IF(ISBLANK(H1510),0,IFERROR(IF(VLOOKUP(H1510,Criteria!$F$1:$F$2,1,FALSE)&gt;0,1,0),0))</f>
        <v>0</v>
      </c>
      <c r="Q1510">
        <f t="shared" si="46"/>
        <v>0</v>
      </c>
      <c r="R1510" t="str">
        <f t="shared" si="47"/>
        <v>Others / None</v>
      </c>
    </row>
    <row r="1511" spans="1:18" x14ac:dyDescent="0.25">
      <c r="A1511" s="3" t="s">
        <v>1510</v>
      </c>
      <c r="B1511" s="3" t="s">
        <v>2836</v>
      </c>
      <c r="C1511" t="s">
        <v>3763</v>
      </c>
      <c r="D1511" t="s">
        <v>3942</v>
      </c>
      <c r="E1511" t="s">
        <v>3169</v>
      </c>
      <c r="F1511" t="s">
        <v>3169</v>
      </c>
      <c r="G1511" t="s">
        <v>3169</v>
      </c>
      <c r="H1511" t="s">
        <v>3169</v>
      </c>
      <c r="I1511" t="s">
        <v>3169</v>
      </c>
      <c r="J1511" t="s">
        <v>3169</v>
      </c>
      <c r="K1511">
        <f>IF(ISBLANK(C1511),0,IFERROR(IF(VLOOKUP(C1511,Criteria!$A$1:$A$3,1,FALSE)&gt;0,1,0),0))</f>
        <v>0</v>
      </c>
      <c r="L1511">
        <f>IF(ISBLANK(D1511),0,IFERROR(IF(VLOOKUP(D1511,Criteria!$B$1:$B$6,1,FALSE)&gt;0,1,0),0))</f>
        <v>0</v>
      </c>
      <c r="M1511">
        <f>IF(ISBLANK(E1511),0,IFERROR(IF(VLOOKUP(E1511,Criteria!$C$1:$C$6,1,FALSE)&gt;0,1,0),0))</f>
        <v>0</v>
      </c>
      <c r="N1511">
        <f>IF(ISBLANK(F1511),0,IFERROR(IF(VLOOKUP(F1511,Criteria!$D$1:$D$5,1,FALSE)&gt;0,1,0),0))</f>
        <v>0</v>
      </c>
      <c r="O1511">
        <f>IF(ISBLANK(G1511),0,IFERROR(IF(VLOOKUP(G1511,Criteria!$E$1:$E$5,1,FALSE)&gt;0,1,0),0))</f>
        <v>0</v>
      </c>
      <c r="P1511">
        <f>IF(ISBLANK(H1511),0,IFERROR(IF(VLOOKUP(H1511,Criteria!$F$1:$F$2,1,FALSE)&gt;0,1,0),0))</f>
        <v>0</v>
      </c>
      <c r="Q1511">
        <f t="shared" si="46"/>
        <v>0</v>
      </c>
      <c r="R1511" t="str">
        <f t="shared" si="47"/>
        <v>Others / None</v>
      </c>
    </row>
    <row r="1512" spans="1:18" x14ac:dyDescent="0.25">
      <c r="A1512" s="3" t="s">
        <v>1511</v>
      </c>
      <c r="B1512" s="3" t="s">
        <v>2837</v>
      </c>
      <c r="C1512" t="s">
        <v>3764</v>
      </c>
      <c r="D1512" t="s">
        <v>3971</v>
      </c>
      <c r="E1512" t="s">
        <v>4085</v>
      </c>
      <c r="F1512" t="s">
        <v>4224</v>
      </c>
      <c r="G1512" t="s">
        <v>3169</v>
      </c>
      <c r="H1512" t="s">
        <v>3169</v>
      </c>
      <c r="I1512" t="s">
        <v>3169</v>
      </c>
      <c r="J1512" t="s">
        <v>3169</v>
      </c>
      <c r="K1512">
        <f>IF(ISBLANK(C1512),0,IFERROR(IF(VLOOKUP(C1512,Criteria!$A$1:$A$3,1,FALSE)&gt;0,1,0),0))</f>
        <v>0</v>
      </c>
      <c r="L1512">
        <f>IF(ISBLANK(D1512),0,IFERROR(IF(VLOOKUP(D1512,Criteria!$B$1:$B$6,1,FALSE)&gt;0,1,0),0))</f>
        <v>0</v>
      </c>
      <c r="M1512">
        <f>IF(ISBLANK(E1512),0,IFERROR(IF(VLOOKUP(E1512,Criteria!$C$1:$C$6,1,FALSE)&gt;0,1,0),0))</f>
        <v>0</v>
      </c>
      <c r="N1512">
        <f>IF(ISBLANK(F1512),0,IFERROR(IF(VLOOKUP(F1512,Criteria!$D$1:$D$5,1,FALSE)&gt;0,1,0),0))</f>
        <v>0</v>
      </c>
      <c r="O1512">
        <f>IF(ISBLANK(G1512),0,IFERROR(IF(VLOOKUP(G1512,Criteria!$E$1:$E$5,1,FALSE)&gt;0,1,0),0))</f>
        <v>0</v>
      </c>
      <c r="P1512">
        <f>IF(ISBLANK(H1512),0,IFERROR(IF(VLOOKUP(H1512,Criteria!$F$1:$F$2,1,FALSE)&gt;0,1,0),0))</f>
        <v>0</v>
      </c>
      <c r="Q1512">
        <f t="shared" si="46"/>
        <v>0</v>
      </c>
      <c r="R1512" t="str">
        <f t="shared" si="47"/>
        <v>Others / None</v>
      </c>
    </row>
    <row r="1513" spans="1:18" x14ac:dyDescent="0.25">
      <c r="A1513" s="3" t="s">
        <v>1512</v>
      </c>
      <c r="B1513" s="3" t="s">
        <v>2093</v>
      </c>
      <c r="C1513" t="s">
        <v>3169</v>
      </c>
      <c r="D1513" t="s">
        <v>3169</v>
      </c>
      <c r="E1513" t="s">
        <v>3169</v>
      </c>
      <c r="F1513" t="s">
        <v>3169</v>
      </c>
      <c r="G1513" t="s">
        <v>3169</v>
      </c>
      <c r="H1513" t="s">
        <v>3169</v>
      </c>
      <c r="I1513" t="s">
        <v>3169</v>
      </c>
      <c r="J1513" t="s">
        <v>3169</v>
      </c>
      <c r="K1513">
        <f>IF(ISBLANK(C1513),0,IFERROR(IF(VLOOKUP(C1513,Criteria!$A$1:$A$3,1,FALSE)&gt;0,1,0),0))</f>
        <v>0</v>
      </c>
      <c r="L1513">
        <f>IF(ISBLANK(D1513),0,IFERROR(IF(VLOOKUP(D1513,Criteria!$B$1:$B$6,1,FALSE)&gt;0,1,0),0))</f>
        <v>0</v>
      </c>
      <c r="M1513">
        <f>IF(ISBLANK(E1513),0,IFERROR(IF(VLOOKUP(E1513,Criteria!$C$1:$C$6,1,FALSE)&gt;0,1,0),0))</f>
        <v>0</v>
      </c>
      <c r="N1513">
        <f>IF(ISBLANK(F1513),0,IFERROR(IF(VLOOKUP(F1513,Criteria!$D$1:$D$5,1,FALSE)&gt;0,1,0),0))</f>
        <v>0</v>
      </c>
      <c r="O1513">
        <f>IF(ISBLANK(G1513),0,IFERROR(IF(VLOOKUP(G1513,Criteria!$E$1:$E$5,1,FALSE)&gt;0,1,0),0))</f>
        <v>0</v>
      </c>
      <c r="P1513">
        <f>IF(ISBLANK(H1513),0,IFERROR(IF(VLOOKUP(H1513,Criteria!$F$1:$F$2,1,FALSE)&gt;0,1,0),0))</f>
        <v>0</v>
      </c>
      <c r="Q1513">
        <f t="shared" si="46"/>
        <v>0</v>
      </c>
      <c r="R1513" t="str">
        <f t="shared" si="47"/>
        <v>Others / None</v>
      </c>
    </row>
    <row r="1514" spans="1:18" x14ac:dyDescent="0.25">
      <c r="A1514" s="3" t="s">
        <v>1513</v>
      </c>
      <c r="B1514" s="3" t="s">
        <v>2093</v>
      </c>
      <c r="C1514" t="s">
        <v>3169</v>
      </c>
      <c r="D1514" t="s">
        <v>3169</v>
      </c>
      <c r="E1514" t="s">
        <v>3169</v>
      </c>
      <c r="F1514" t="s">
        <v>3169</v>
      </c>
      <c r="G1514" t="s">
        <v>3169</v>
      </c>
      <c r="H1514" t="s">
        <v>3169</v>
      </c>
      <c r="I1514" t="s">
        <v>3169</v>
      </c>
      <c r="J1514" t="s">
        <v>3169</v>
      </c>
      <c r="K1514">
        <f>IF(ISBLANK(C1514),0,IFERROR(IF(VLOOKUP(C1514,Criteria!$A$1:$A$3,1,FALSE)&gt;0,1,0),0))</f>
        <v>0</v>
      </c>
      <c r="L1514">
        <f>IF(ISBLANK(D1514),0,IFERROR(IF(VLOOKUP(D1514,Criteria!$B$1:$B$6,1,FALSE)&gt;0,1,0),0))</f>
        <v>0</v>
      </c>
      <c r="M1514">
        <f>IF(ISBLANK(E1514),0,IFERROR(IF(VLOOKUP(E1514,Criteria!$C$1:$C$6,1,FALSE)&gt;0,1,0),0))</f>
        <v>0</v>
      </c>
      <c r="N1514">
        <f>IF(ISBLANK(F1514),0,IFERROR(IF(VLOOKUP(F1514,Criteria!$D$1:$D$5,1,FALSE)&gt;0,1,0),0))</f>
        <v>0</v>
      </c>
      <c r="O1514">
        <f>IF(ISBLANK(G1514),0,IFERROR(IF(VLOOKUP(G1514,Criteria!$E$1:$E$5,1,FALSE)&gt;0,1,0),0))</f>
        <v>0</v>
      </c>
      <c r="P1514">
        <f>IF(ISBLANK(H1514),0,IFERROR(IF(VLOOKUP(H1514,Criteria!$F$1:$F$2,1,FALSE)&gt;0,1,0),0))</f>
        <v>0</v>
      </c>
      <c r="Q1514">
        <f t="shared" si="46"/>
        <v>0</v>
      </c>
      <c r="R1514" t="str">
        <f t="shared" si="47"/>
        <v>Others / None</v>
      </c>
    </row>
    <row r="1515" spans="1:18" x14ac:dyDescent="0.25">
      <c r="A1515" s="3" t="s">
        <v>1514</v>
      </c>
      <c r="B1515" s="3" t="s">
        <v>2601</v>
      </c>
      <c r="C1515" t="s">
        <v>3532</v>
      </c>
      <c r="D1515" t="s">
        <v>4010</v>
      </c>
      <c r="E1515" t="s">
        <v>4274</v>
      </c>
      <c r="F1515" t="s">
        <v>3169</v>
      </c>
      <c r="G1515" t="s">
        <v>3169</v>
      </c>
      <c r="H1515" t="s">
        <v>3169</v>
      </c>
      <c r="I1515" t="s">
        <v>3169</v>
      </c>
      <c r="J1515" t="s">
        <v>3169</v>
      </c>
      <c r="K1515">
        <f>IF(ISBLANK(C1515),0,IFERROR(IF(VLOOKUP(C1515,Criteria!$A$1:$A$3,1,FALSE)&gt;0,1,0),0))</f>
        <v>0</v>
      </c>
      <c r="L1515">
        <f>IF(ISBLANK(D1515),0,IFERROR(IF(VLOOKUP(D1515,Criteria!$B$1:$B$6,1,FALSE)&gt;0,1,0),0))</f>
        <v>0</v>
      </c>
      <c r="M1515">
        <f>IF(ISBLANK(E1515),0,IFERROR(IF(VLOOKUP(E1515,Criteria!$C$1:$C$6,1,FALSE)&gt;0,1,0),0))</f>
        <v>0</v>
      </c>
      <c r="N1515">
        <f>IF(ISBLANK(F1515),0,IFERROR(IF(VLOOKUP(F1515,Criteria!$D$1:$D$5,1,FALSE)&gt;0,1,0),0))</f>
        <v>0</v>
      </c>
      <c r="O1515">
        <f>IF(ISBLANK(G1515),0,IFERROR(IF(VLOOKUP(G1515,Criteria!$E$1:$E$5,1,FALSE)&gt;0,1,0),0))</f>
        <v>0</v>
      </c>
      <c r="P1515">
        <f>IF(ISBLANK(H1515),0,IFERROR(IF(VLOOKUP(H1515,Criteria!$F$1:$F$2,1,FALSE)&gt;0,1,0),0))</f>
        <v>0</v>
      </c>
      <c r="Q1515">
        <f t="shared" si="46"/>
        <v>0</v>
      </c>
      <c r="R1515" t="str">
        <f t="shared" si="47"/>
        <v>Others / None</v>
      </c>
    </row>
    <row r="1516" spans="1:18" x14ac:dyDescent="0.25">
      <c r="A1516" s="3" t="s">
        <v>1515</v>
      </c>
      <c r="B1516" s="3" t="s">
        <v>2093</v>
      </c>
      <c r="C1516" t="s">
        <v>3169</v>
      </c>
      <c r="D1516" t="s">
        <v>3169</v>
      </c>
      <c r="E1516" t="s">
        <v>3169</v>
      </c>
      <c r="F1516" t="s">
        <v>3169</v>
      </c>
      <c r="G1516" t="s">
        <v>3169</v>
      </c>
      <c r="H1516" t="s">
        <v>3169</v>
      </c>
      <c r="I1516" t="s">
        <v>3169</v>
      </c>
      <c r="J1516" t="s">
        <v>3169</v>
      </c>
      <c r="K1516">
        <f>IF(ISBLANK(C1516),0,IFERROR(IF(VLOOKUP(C1516,Criteria!$A$1:$A$3,1,FALSE)&gt;0,1,0),0))</f>
        <v>0</v>
      </c>
      <c r="L1516">
        <f>IF(ISBLANK(D1516),0,IFERROR(IF(VLOOKUP(D1516,Criteria!$B$1:$B$6,1,FALSE)&gt;0,1,0),0))</f>
        <v>0</v>
      </c>
      <c r="M1516">
        <f>IF(ISBLANK(E1516),0,IFERROR(IF(VLOOKUP(E1516,Criteria!$C$1:$C$6,1,FALSE)&gt;0,1,0),0))</f>
        <v>0</v>
      </c>
      <c r="N1516">
        <f>IF(ISBLANK(F1516),0,IFERROR(IF(VLOOKUP(F1516,Criteria!$D$1:$D$5,1,FALSE)&gt;0,1,0),0))</f>
        <v>0</v>
      </c>
      <c r="O1516">
        <f>IF(ISBLANK(G1516),0,IFERROR(IF(VLOOKUP(G1516,Criteria!$E$1:$E$5,1,FALSE)&gt;0,1,0),0))</f>
        <v>0</v>
      </c>
      <c r="P1516">
        <f>IF(ISBLANK(H1516),0,IFERROR(IF(VLOOKUP(H1516,Criteria!$F$1:$F$2,1,FALSE)&gt;0,1,0),0))</f>
        <v>0</v>
      </c>
      <c r="Q1516">
        <f t="shared" si="46"/>
        <v>0</v>
      </c>
      <c r="R1516" t="str">
        <f t="shared" si="47"/>
        <v>Others / None</v>
      </c>
    </row>
    <row r="1517" spans="1:18" x14ac:dyDescent="0.25">
      <c r="A1517" s="3" t="s">
        <v>1516</v>
      </c>
      <c r="B1517" s="3" t="s">
        <v>2093</v>
      </c>
      <c r="C1517" t="s">
        <v>3169</v>
      </c>
      <c r="D1517" t="s">
        <v>3169</v>
      </c>
      <c r="E1517" t="s">
        <v>3169</v>
      </c>
      <c r="F1517" t="s">
        <v>3169</v>
      </c>
      <c r="G1517" t="s">
        <v>3169</v>
      </c>
      <c r="H1517" t="s">
        <v>3169</v>
      </c>
      <c r="I1517" t="s">
        <v>3169</v>
      </c>
      <c r="J1517" t="s">
        <v>3169</v>
      </c>
      <c r="K1517">
        <f>IF(ISBLANK(C1517),0,IFERROR(IF(VLOOKUP(C1517,Criteria!$A$1:$A$3,1,FALSE)&gt;0,1,0),0))</f>
        <v>0</v>
      </c>
      <c r="L1517">
        <f>IF(ISBLANK(D1517),0,IFERROR(IF(VLOOKUP(D1517,Criteria!$B$1:$B$6,1,FALSE)&gt;0,1,0),0))</f>
        <v>0</v>
      </c>
      <c r="M1517">
        <f>IF(ISBLANK(E1517),0,IFERROR(IF(VLOOKUP(E1517,Criteria!$C$1:$C$6,1,FALSE)&gt;0,1,0),0))</f>
        <v>0</v>
      </c>
      <c r="N1517">
        <f>IF(ISBLANK(F1517),0,IFERROR(IF(VLOOKUP(F1517,Criteria!$D$1:$D$5,1,FALSE)&gt;0,1,0),0))</f>
        <v>0</v>
      </c>
      <c r="O1517">
        <f>IF(ISBLANK(G1517),0,IFERROR(IF(VLOOKUP(G1517,Criteria!$E$1:$E$5,1,FALSE)&gt;0,1,0),0))</f>
        <v>0</v>
      </c>
      <c r="P1517">
        <f>IF(ISBLANK(H1517),0,IFERROR(IF(VLOOKUP(H1517,Criteria!$F$1:$F$2,1,FALSE)&gt;0,1,0),0))</f>
        <v>0</v>
      </c>
      <c r="Q1517">
        <f t="shared" si="46"/>
        <v>0</v>
      </c>
      <c r="R1517" t="str">
        <f t="shared" si="47"/>
        <v>Others / None</v>
      </c>
    </row>
    <row r="1518" spans="1:18" x14ac:dyDescent="0.25">
      <c r="A1518" s="3" t="s">
        <v>1517</v>
      </c>
      <c r="B1518" s="3" t="s">
        <v>2838</v>
      </c>
      <c r="C1518" t="s">
        <v>3765</v>
      </c>
      <c r="D1518" t="s">
        <v>4106</v>
      </c>
      <c r="E1518" t="s">
        <v>4309</v>
      </c>
      <c r="F1518" t="s">
        <v>3169</v>
      </c>
      <c r="G1518" t="s">
        <v>3169</v>
      </c>
      <c r="H1518" t="s">
        <v>3169</v>
      </c>
      <c r="I1518" t="s">
        <v>3169</v>
      </c>
      <c r="J1518" t="s">
        <v>3169</v>
      </c>
      <c r="K1518">
        <f>IF(ISBLANK(C1518),0,IFERROR(IF(VLOOKUP(C1518,Criteria!$A$1:$A$3,1,FALSE)&gt;0,1,0),0))</f>
        <v>0</v>
      </c>
      <c r="L1518">
        <f>IF(ISBLANK(D1518),0,IFERROR(IF(VLOOKUP(D1518,Criteria!$B$1:$B$6,1,FALSE)&gt;0,1,0),0))</f>
        <v>0</v>
      </c>
      <c r="M1518">
        <f>IF(ISBLANK(E1518),0,IFERROR(IF(VLOOKUP(E1518,Criteria!$C$1:$C$6,1,FALSE)&gt;0,1,0),0))</f>
        <v>0</v>
      </c>
      <c r="N1518">
        <f>IF(ISBLANK(F1518),0,IFERROR(IF(VLOOKUP(F1518,Criteria!$D$1:$D$5,1,FALSE)&gt;0,1,0),0))</f>
        <v>0</v>
      </c>
      <c r="O1518">
        <f>IF(ISBLANK(G1518),0,IFERROR(IF(VLOOKUP(G1518,Criteria!$E$1:$E$5,1,FALSE)&gt;0,1,0),0))</f>
        <v>0</v>
      </c>
      <c r="P1518">
        <f>IF(ISBLANK(H1518),0,IFERROR(IF(VLOOKUP(H1518,Criteria!$F$1:$F$2,1,FALSE)&gt;0,1,0),0))</f>
        <v>0</v>
      </c>
      <c r="Q1518">
        <f t="shared" si="46"/>
        <v>0</v>
      </c>
      <c r="R1518" t="str">
        <f t="shared" si="47"/>
        <v>Others / None</v>
      </c>
    </row>
    <row r="1519" spans="1:18" x14ac:dyDescent="0.25">
      <c r="A1519" s="3" t="s">
        <v>1518</v>
      </c>
      <c r="B1519" s="3" t="s">
        <v>2839</v>
      </c>
      <c r="C1519" t="s">
        <v>3766</v>
      </c>
      <c r="D1519" t="s">
        <v>4210</v>
      </c>
      <c r="E1519" t="s">
        <v>4335</v>
      </c>
      <c r="F1519" t="s">
        <v>4271</v>
      </c>
      <c r="G1519" t="s">
        <v>3169</v>
      </c>
      <c r="H1519" t="s">
        <v>3169</v>
      </c>
      <c r="I1519" t="s">
        <v>3169</v>
      </c>
      <c r="J1519" t="s">
        <v>3169</v>
      </c>
      <c r="K1519">
        <f>IF(ISBLANK(C1519),0,IFERROR(IF(VLOOKUP(C1519,Criteria!$A$1:$A$3,1,FALSE)&gt;0,1,0),0))</f>
        <v>0</v>
      </c>
      <c r="L1519">
        <f>IF(ISBLANK(D1519),0,IFERROR(IF(VLOOKUP(D1519,Criteria!$B$1:$B$6,1,FALSE)&gt;0,1,0),0))</f>
        <v>0</v>
      </c>
      <c r="M1519">
        <f>IF(ISBLANK(E1519),0,IFERROR(IF(VLOOKUP(E1519,Criteria!$C$1:$C$6,1,FALSE)&gt;0,1,0),0))</f>
        <v>0</v>
      </c>
      <c r="N1519">
        <f>IF(ISBLANK(F1519),0,IFERROR(IF(VLOOKUP(F1519,Criteria!$D$1:$D$5,1,FALSE)&gt;0,1,0),0))</f>
        <v>0</v>
      </c>
      <c r="O1519">
        <f>IF(ISBLANK(G1519),0,IFERROR(IF(VLOOKUP(G1519,Criteria!$E$1:$E$5,1,FALSE)&gt;0,1,0),0))</f>
        <v>0</v>
      </c>
      <c r="P1519">
        <f>IF(ISBLANK(H1519),0,IFERROR(IF(VLOOKUP(H1519,Criteria!$F$1:$F$2,1,FALSE)&gt;0,1,0),0))</f>
        <v>0</v>
      </c>
      <c r="Q1519">
        <f t="shared" si="46"/>
        <v>0</v>
      </c>
      <c r="R1519" t="str">
        <f t="shared" si="47"/>
        <v>Others / None</v>
      </c>
    </row>
    <row r="1520" spans="1:18" x14ac:dyDescent="0.25">
      <c r="A1520" s="3" t="s">
        <v>1519</v>
      </c>
      <c r="B1520" s="3" t="s">
        <v>2093</v>
      </c>
      <c r="C1520" t="s">
        <v>3169</v>
      </c>
      <c r="D1520" t="s">
        <v>3169</v>
      </c>
      <c r="E1520" t="s">
        <v>3169</v>
      </c>
      <c r="F1520" t="s">
        <v>3169</v>
      </c>
      <c r="G1520" t="s">
        <v>3169</v>
      </c>
      <c r="H1520" t="s">
        <v>3169</v>
      </c>
      <c r="I1520" t="s">
        <v>3169</v>
      </c>
      <c r="J1520" t="s">
        <v>3169</v>
      </c>
      <c r="K1520">
        <f>IF(ISBLANK(C1520),0,IFERROR(IF(VLOOKUP(C1520,Criteria!$A$1:$A$3,1,FALSE)&gt;0,1,0),0))</f>
        <v>0</v>
      </c>
      <c r="L1520">
        <f>IF(ISBLANK(D1520),0,IFERROR(IF(VLOOKUP(D1520,Criteria!$B$1:$B$6,1,FALSE)&gt;0,1,0),0))</f>
        <v>0</v>
      </c>
      <c r="M1520">
        <f>IF(ISBLANK(E1520),0,IFERROR(IF(VLOOKUP(E1520,Criteria!$C$1:$C$6,1,FALSE)&gt;0,1,0),0))</f>
        <v>0</v>
      </c>
      <c r="N1520">
        <f>IF(ISBLANK(F1520),0,IFERROR(IF(VLOOKUP(F1520,Criteria!$D$1:$D$5,1,FALSE)&gt;0,1,0),0))</f>
        <v>0</v>
      </c>
      <c r="O1520">
        <f>IF(ISBLANK(G1520),0,IFERROR(IF(VLOOKUP(G1520,Criteria!$E$1:$E$5,1,FALSE)&gt;0,1,0),0))</f>
        <v>0</v>
      </c>
      <c r="P1520">
        <f>IF(ISBLANK(H1520),0,IFERROR(IF(VLOOKUP(H1520,Criteria!$F$1:$F$2,1,FALSE)&gt;0,1,0),0))</f>
        <v>0</v>
      </c>
      <c r="Q1520">
        <f t="shared" si="46"/>
        <v>0</v>
      </c>
      <c r="R1520" t="str">
        <f t="shared" si="47"/>
        <v>Others / None</v>
      </c>
    </row>
    <row r="1521" spans="1:18" x14ac:dyDescent="0.25">
      <c r="A1521" s="3" t="s">
        <v>1520</v>
      </c>
      <c r="B1521" s="3" t="s">
        <v>2093</v>
      </c>
      <c r="C1521" t="s">
        <v>3169</v>
      </c>
      <c r="D1521" t="s">
        <v>3169</v>
      </c>
      <c r="E1521" t="s">
        <v>3169</v>
      </c>
      <c r="F1521" t="s">
        <v>3169</v>
      </c>
      <c r="G1521" t="s">
        <v>3169</v>
      </c>
      <c r="H1521" t="s">
        <v>3169</v>
      </c>
      <c r="I1521" t="s">
        <v>3169</v>
      </c>
      <c r="J1521" t="s">
        <v>3169</v>
      </c>
      <c r="K1521">
        <f>IF(ISBLANK(C1521),0,IFERROR(IF(VLOOKUP(C1521,Criteria!$A$1:$A$3,1,FALSE)&gt;0,1,0),0))</f>
        <v>0</v>
      </c>
      <c r="L1521">
        <f>IF(ISBLANK(D1521),0,IFERROR(IF(VLOOKUP(D1521,Criteria!$B$1:$B$6,1,FALSE)&gt;0,1,0),0))</f>
        <v>0</v>
      </c>
      <c r="M1521">
        <f>IF(ISBLANK(E1521),0,IFERROR(IF(VLOOKUP(E1521,Criteria!$C$1:$C$6,1,FALSE)&gt;0,1,0),0))</f>
        <v>0</v>
      </c>
      <c r="N1521">
        <f>IF(ISBLANK(F1521),0,IFERROR(IF(VLOOKUP(F1521,Criteria!$D$1:$D$5,1,FALSE)&gt;0,1,0),0))</f>
        <v>0</v>
      </c>
      <c r="O1521">
        <f>IF(ISBLANK(G1521),0,IFERROR(IF(VLOOKUP(G1521,Criteria!$E$1:$E$5,1,FALSE)&gt;0,1,0),0))</f>
        <v>0</v>
      </c>
      <c r="P1521">
        <f>IF(ISBLANK(H1521),0,IFERROR(IF(VLOOKUP(H1521,Criteria!$F$1:$F$2,1,FALSE)&gt;0,1,0),0))</f>
        <v>0</v>
      </c>
      <c r="Q1521">
        <f t="shared" si="46"/>
        <v>0</v>
      </c>
      <c r="R1521" t="str">
        <f t="shared" si="47"/>
        <v>Others / None</v>
      </c>
    </row>
    <row r="1522" spans="1:18" x14ac:dyDescent="0.25">
      <c r="A1522" s="3" t="s">
        <v>1521</v>
      </c>
      <c r="B1522" s="3" t="s">
        <v>2840</v>
      </c>
      <c r="C1522" t="s">
        <v>3767</v>
      </c>
      <c r="D1522" t="s">
        <v>3942</v>
      </c>
      <c r="E1522" t="s">
        <v>3169</v>
      </c>
      <c r="F1522" t="s">
        <v>3169</v>
      </c>
      <c r="G1522" t="s">
        <v>3169</v>
      </c>
      <c r="H1522" t="s">
        <v>3169</v>
      </c>
      <c r="I1522" t="s">
        <v>3169</v>
      </c>
      <c r="J1522" t="s">
        <v>3169</v>
      </c>
      <c r="K1522">
        <f>IF(ISBLANK(C1522),0,IFERROR(IF(VLOOKUP(C1522,Criteria!$A$1:$A$3,1,FALSE)&gt;0,1,0),0))</f>
        <v>0</v>
      </c>
      <c r="L1522">
        <f>IF(ISBLANK(D1522),0,IFERROR(IF(VLOOKUP(D1522,Criteria!$B$1:$B$6,1,FALSE)&gt;0,1,0),0))</f>
        <v>0</v>
      </c>
      <c r="M1522">
        <f>IF(ISBLANK(E1522),0,IFERROR(IF(VLOOKUP(E1522,Criteria!$C$1:$C$6,1,FALSE)&gt;0,1,0),0))</f>
        <v>0</v>
      </c>
      <c r="N1522">
        <f>IF(ISBLANK(F1522),0,IFERROR(IF(VLOOKUP(F1522,Criteria!$D$1:$D$5,1,FALSE)&gt;0,1,0),0))</f>
        <v>0</v>
      </c>
      <c r="O1522">
        <f>IF(ISBLANK(G1522),0,IFERROR(IF(VLOOKUP(G1522,Criteria!$E$1:$E$5,1,FALSE)&gt;0,1,0),0))</f>
        <v>0</v>
      </c>
      <c r="P1522">
        <f>IF(ISBLANK(H1522),0,IFERROR(IF(VLOOKUP(H1522,Criteria!$F$1:$F$2,1,FALSE)&gt;0,1,0),0))</f>
        <v>0</v>
      </c>
      <c r="Q1522">
        <f t="shared" si="46"/>
        <v>0</v>
      </c>
      <c r="R1522" t="str">
        <f t="shared" si="47"/>
        <v>Others / None</v>
      </c>
    </row>
    <row r="1523" spans="1:18" x14ac:dyDescent="0.25">
      <c r="A1523" s="3" t="s">
        <v>1522</v>
      </c>
      <c r="B1523" s="3" t="s">
        <v>2841</v>
      </c>
      <c r="C1523" t="s">
        <v>3768</v>
      </c>
      <c r="D1523" t="s">
        <v>4113</v>
      </c>
      <c r="E1523" t="s">
        <v>4206</v>
      </c>
      <c r="F1523" t="s">
        <v>4135</v>
      </c>
      <c r="G1523" t="s">
        <v>3169</v>
      </c>
      <c r="H1523" t="s">
        <v>3169</v>
      </c>
      <c r="I1523" t="s">
        <v>3169</v>
      </c>
      <c r="J1523" t="s">
        <v>3169</v>
      </c>
      <c r="K1523">
        <f>IF(ISBLANK(C1523),0,IFERROR(IF(VLOOKUP(C1523,Criteria!$A$1:$A$3,1,FALSE)&gt;0,1,0),0))</f>
        <v>0</v>
      </c>
      <c r="L1523">
        <f>IF(ISBLANK(D1523),0,IFERROR(IF(VLOOKUP(D1523,Criteria!$B$1:$B$6,1,FALSE)&gt;0,1,0),0))</f>
        <v>0</v>
      </c>
      <c r="M1523">
        <f>IF(ISBLANK(E1523),0,IFERROR(IF(VLOOKUP(E1523,Criteria!$C$1:$C$6,1,FALSE)&gt;0,1,0),0))</f>
        <v>0</v>
      </c>
      <c r="N1523">
        <f>IF(ISBLANK(F1523),0,IFERROR(IF(VLOOKUP(F1523,Criteria!$D$1:$D$5,1,FALSE)&gt;0,1,0),0))</f>
        <v>1</v>
      </c>
      <c r="O1523">
        <f>IF(ISBLANK(G1523),0,IFERROR(IF(VLOOKUP(G1523,Criteria!$E$1:$E$5,1,FALSE)&gt;0,1,0),0))</f>
        <v>0</v>
      </c>
      <c r="P1523">
        <f>IF(ISBLANK(H1523),0,IFERROR(IF(VLOOKUP(H1523,Criteria!$F$1:$F$2,1,FALSE)&gt;0,1,0),0))</f>
        <v>0</v>
      </c>
      <c r="Q1523">
        <f t="shared" si="46"/>
        <v>1</v>
      </c>
      <c r="R1523" t="str">
        <f t="shared" si="47"/>
        <v>Akamai</v>
      </c>
    </row>
    <row r="1524" spans="1:18" x14ac:dyDescent="0.25">
      <c r="A1524" s="3" t="s">
        <v>1523</v>
      </c>
      <c r="B1524" s="3" t="s">
        <v>2842</v>
      </c>
      <c r="C1524" t="s">
        <v>3769</v>
      </c>
      <c r="D1524" t="s">
        <v>3974</v>
      </c>
      <c r="E1524" t="s">
        <v>4206</v>
      </c>
      <c r="F1524" t="s">
        <v>4017</v>
      </c>
      <c r="G1524" t="s">
        <v>3169</v>
      </c>
      <c r="H1524" t="s">
        <v>3169</v>
      </c>
      <c r="I1524" t="s">
        <v>3169</v>
      </c>
      <c r="J1524" t="s">
        <v>3169</v>
      </c>
      <c r="K1524">
        <f>IF(ISBLANK(C1524),0,IFERROR(IF(VLOOKUP(C1524,Criteria!$A$1:$A$3,1,FALSE)&gt;0,1,0),0))</f>
        <v>0</v>
      </c>
      <c r="L1524">
        <f>IF(ISBLANK(D1524),0,IFERROR(IF(VLOOKUP(D1524,Criteria!$B$1:$B$6,1,FALSE)&gt;0,1,0),0))</f>
        <v>0</v>
      </c>
      <c r="M1524">
        <f>IF(ISBLANK(E1524),0,IFERROR(IF(VLOOKUP(E1524,Criteria!$C$1:$C$6,1,FALSE)&gt;0,1,0),0))</f>
        <v>0</v>
      </c>
      <c r="N1524">
        <f>IF(ISBLANK(F1524),0,IFERROR(IF(VLOOKUP(F1524,Criteria!$D$1:$D$5,1,FALSE)&gt;0,1,0),0))</f>
        <v>1</v>
      </c>
      <c r="O1524">
        <f>IF(ISBLANK(G1524),0,IFERROR(IF(VLOOKUP(G1524,Criteria!$E$1:$E$5,1,FALSE)&gt;0,1,0),0))</f>
        <v>0</v>
      </c>
      <c r="P1524">
        <f>IF(ISBLANK(H1524),0,IFERROR(IF(VLOOKUP(H1524,Criteria!$F$1:$F$2,1,FALSE)&gt;0,1,0),0))</f>
        <v>0</v>
      </c>
      <c r="Q1524">
        <f t="shared" si="46"/>
        <v>1</v>
      </c>
      <c r="R1524" t="str">
        <f t="shared" si="47"/>
        <v>Akamai</v>
      </c>
    </row>
    <row r="1525" spans="1:18" x14ac:dyDescent="0.25">
      <c r="A1525" s="3" t="s">
        <v>1524</v>
      </c>
      <c r="B1525" s="3" t="s">
        <v>2843</v>
      </c>
      <c r="C1525" t="s">
        <v>3770</v>
      </c>
      <c r="D1525" t="s">
        <v>4113</v>
      </c>
      <c r="E1525" t="s">
        <v>4206</v>
      </c>
      <c r="F1525" t="s">
        <v>4135</v>
      </c>
      <c r="G1525" t="s">
        <v>3169</v>
      </c>
      <c r="H1525" t="s">
        <v>3169</v>
      </c>
      <c r="I1525" t="s">
        <v>3169</v>
      </c>
      <c r="J1525" t="s">
        <v>3169</v>
      </c>
      <c r="K1525">
        <f>IF(ISBLANK(C1525),0,IFERROR(IF(VLOOKUP(C1525,Criteria!$A$1:$A$3,1,FALSE)&gt;0,1,0),0))</f>
        <v>0</v>
      </c>
      <c r="L1525">
        <f>IF(ISBLANK(D1525),0,IFERROR(IF(VLOOKUP(D1525,Criteria!$B$1:$B$6,1,FALSE)&gt;0,1,0),0))</f>
        <v>0</v>
      </c>
      <c r="M1525">
        <f>IF(ISBLANK(E1525),0,IFERROR(IF(VLOOKUP(E1525,Criteria!$C$1:$C$6,1,FALSE)&gt;0,1,0),0))</f>
        <v>0</v>
      </c>
      <c r="N1525">
        <f>IF(ISBLANK(F1525),0,IFERROR(IF(VLOOKUP(F1525,Criteria!$D$1:$D$5,1,FALSE)&gt;0,1,0),0))</f>
        <v>1</v>
      </c>
      <c r="O1525">
        <f>IF(ISBLANK(G1525),0,IFERROR(IF(VLOOKUP(G1525,Criteria!$E$1:$E$5,1,FALSE)&gt;0,1,0),0))</f>
        <v>0</v>
      </c>
      <c r="P1525">
        <f>IF(ISBLANK(H1525),0,IFERROR(IF(VLOOKUP(H1525,Criteria!$F$1:$F$2,1,FALSE)&gt;0,1,0),0))</f>
        <v>0</v>
      </c>
      <c r="Q1525">
        <f t="shared" si="46"/>
        <v>1</v>
      </c>
      <c r="R1525" t="str">
        <f t="shared" si="47"/>
        <v>Akamai</v>
      </c>
    </row>
    <row r="1526" spans="1:18" x14ac:dyDescent="0.25">
      <c r="A1526" s="3" t="s">
        <v>1525</v>
      </c>
      <c r="B1526" s="3" t="s">
        <v>2844</v>
      </c>
      <c r="C1526" t="s">
        <v>3771</v>
      </c>
      <c r="D1526" t="s">
        <v>3974</v>
      </c>
      <c r="E1526" t="s">
        <v>4206</v>
      </c>
      <c r="F1526" t="s">
        <v>4017</v>
      </c>
      <c r="G1526" t="s">
        <v>3169</v>
      </c>
      <c r="H1526" t="s">
        <v>3169</v>
      </c>
      <c r="I1526" t="s">
        <v>3169</v>
      </c>
      <c r="J1526" t="s">
        <v>3169</v>
      </c>
      <c r="K1526">
        <f>IF(ISBLANK(C1526),0,IFERROR(IF(VLOOKUP(C1526,Criteria!$A$1:$A$3,1,FALSE)&gt;0,1,0),0))</f>
        <v>0</v>
      </c>
      <c r="L1526">
        <f>IF(ISBLANK(D1526),0,IFERROR(IF(VLOOKUP(D1526,Criteria!$B$1:$B$6,1,FALSE)&gt;0,1,0),0))</f>
        <v>0</v>
      </c>
      <c r="M1526">
        <f>IF(ISBLANK(E1526),0,IFERROR(IF(VLOOKUP(E1526,Criteria!$C$1:$C$6,1,FALSE)&gt;0,1,0),0))</f>
        <v>0</v>
      </c>
      <c r="N1526">
        <f>IF(ISBLANK(F1526),0,IFERROR(IF(VLOOKUP(F1526,Criteria!$D$1:$D$5,1,FALSE)&gt;0,1,0),0))</f>
        <v>1</v>
      </c>
      <c r="O1526">
        <f>IF(ISBLANK(G1526),0,IFERROR(IF(VLOOKUP(G1526,Criteria!$E$1:$E$5,1,FALSE)&gt;0,1,0),0))</f>
        <v>0</v>
      </c>
      <c r="P1526">
        <f>IF(ISBLANK(H1526),0,IFERROR(IF(VLOOKUP(H1526,Criteria!$F$1:$F$2,1,FALSE)&gt;0,1,0),0))</f>
        <v>0</v>
      </c>
      <c r="Q1526">
        <f t="shared" si="46"/>
        <v>1</v>
      </c>
      <c r="R1526" t="str">
        <f t="shared" si="47"/>
        <v>Akamai</v>
      </c>
    </row>
    <row r="1527" spans="1:18" x14ac:dyDescent="0.25">
      <c r="A1527" s="3" t="s">
        <v>1526</v>
      </c>
      <c r="B1527" s="3" t="s">
        <v>2845</v>
      </c>
      <c r="C1527" t="s">
        <v>3772</v>
      </c>
      <c r="D1527" t="s">
        <v>3974</v>
      </c>
      <c r="E1527" t="s">
        <v>4206</v>
      </c>
      <c r="F1527" t="s">
        <v>4017</v>
      </c>
      <c r="G1527" t="s">
        <v>3169</v>
      </c>
      <c r="H1527" t="s">
        <v>3169</v>
      </c>
      <c r="I1527" t="s">
        <v>3169</v>
      </c>
      <c r="J1527" t="s">
        <v>3169</v>
      </c>
      <c r="K1527">
        <f>IF(ISBLANK(C1527),0,IFERROR(IF(VLOOKUP(C1527,Criteria!$A$1:$A$3,1,FALSE)&gt;0,1,0),0))</f>
        <v>0</v>
      </c>
      <c r="L1527">
        <f>IF(ISBLANK(D1527),0,IFERROR(IF(VLOOKUP(D1527,Criteria!$B$1:$B$6,1,FALSE)&gt;0,1,0),0))</f>
        <v>0</v>
      </c>
      <c r="M1527">
        <f>IF(ISBLANK(E1527),0,IFERROR(IF(VLOOKUP(E1527,Criteria!$C$1:$C$6,1,FALSE)&gt;0,1,0),0))</f>
        <v>0</v>
      </c>
      <c r="N1527">
        <f>IF(ISBLANK(F1527),0,IFERROR(IF(VLOOKUP(F1527,Criteria!$D$1:$D$5,1,FALSE)&gt;0,1,0),0))</f>
        <v>1</v>
      </c>
      <c r="O1527">
        <f>IF(ISBLANK(G1527),0,IFERROR(IF(VLOOKUP(G1527,Criteria!$E$1:$E$5,1,FALSE)&gt;0,1,0),0))</f>
        <v>0</v>
      </c>
      <c r="P1527">
        <f>IF(ISBLANK(H1527),0,IFERROR(IF(VLOOKUP(H1527,Criteria!$F$1:$F$2,1,FALSE)&gt;0,1,0),0))</f>
        <v>0</v>
      </c>
      <c r="Q1527">
        <f t="shared" si="46"/>
        <v>1</v>
      </c>
      <c r="R1527" t="str">
        <f t="shared" si="47"/>
        <v>Akamai</v>
      </c>
    </row>
    <row r="1528" spans="1:18" x14ac:dyDescent="0.25">
      <c r="A1528" s="3" t="s">
        <v>1527</v>
      </c>
      <c r="B1528" s="3" t="s">
        <v>2846</v>
      </c>
      <c r="C1528" t="s">
        <v>3773</v>
      </c>
      <c r="D1528" t="s">
        <v>3974</v>
      </c>
      <c r="E1528" t="s">
        <v>4206</v>
      </c>
      <c r="F1528" t="s">
        <v>4017</v>
      </c>
      <c r="G1528" t="s">
        <v>3169</v>
      </c>
      <c r="H1528" t="s">
        <v>3169</v>
      </c>
      <c r="I1528" t="s">
        <v>3169</v>
      </c>
      <c r="J1528" t="s">
        <v>3169</v>
      </c>
      <c r="K1528">
        <f>IF(ISBLANK(C1528),0,IFERROR(IF(VLOOKUP(C1528,Criteria!$A$1:$A$3,1,FALSE)&gt;0,1,0),0))</f>
        <v>0</v>
      </c>
      <c r="L1528">
        <f>IF(ISBLANK(D1528),0,IFERROR(IF(VLOOKUP(D1528,Criteria!$B$1:$B$6,1,FALSE)&gt;0,1,0),0))</f>
        <v>0</v>
      </c>
      <c r="M1528">
        <f>IF(ISBLANK(E1528),0,IFERROR(IF(VLOOKUP(E1528,Criteria!$C$1:$C$6,1,FALSE)&gt;0,1,0),0))</f>
        <v>0</v>
      </c>
      <c r="N1528">
        <f>IF(ISBLANK(F1528),0,IFERROR(IF(VLOOKUP(F1528,Criteria!$D$1:$D$5,1,FALSE)&gt;0,1,0),0))</f>
        <v>1</v>
      </c>
      <c r="O1528">
        <f>IF(ISBLANK(G1528),0,IFERROR(IF(VLOOKUP(G1528,Criteria!$E$1:$E$5,1,FALSE)&gt;0,1,0),0))</f>
        <v>0</v>
      </c>
      <c r="P1528">
        <f>IF(ISBLANK(H1528),0,IFERROR(IF(VLOOKUP(H1528,Criteria!$F$1:$F$2,1,FALSE)&gt;0,1,0),0))</f>
        <v>0</v>
      </c>
      <c r="Q1528">
        <f t="shared" si="46"/>
        <v>1</v>
      </c>
      <c r="R1528" t="str">
        <f t="shared" si="47"/>
        <v>Akamai</v>
      </c>
    </row>
    <row r="1529" spans="1:18" x14ac:dyDescent="0.25">
      <c r="A1529" s="3" t="s">
        <v>1528</v>
      </c>
      <c r="B1529" s="3" t="s">
        <v>2847</v>
      </c>
      <c r="C1529" t="s">
        <v>3370</v>
      </c>
      <c r="D1529" t="s">
        <v>4211</v>
      </c>
      <c r="E1529" t="s">
        <v>4206</v>
      </c>
      <c r="F1529" t="s">
        <v>4135</v>
      </c>
      <c r="G1529" t="s">
        <v>3169</v>
      </c>
      <c r="H1529" t="s">
        <v>3169</v>
      </c>
      <c r="I1529" t="s">
        <v>3169</v>
      </c>
      <c r="J1529" t="s">
        <v>3169</v>
      </c>
      <c r="K1529">
        <f>IF(ISBLANK(C1529),0,IFERROR(IF(VLOOKUP(C1529,Criteria!$A$1:$A$3,1,FALSE)&gt;0,1,0),0))</f>
        <v>0</v>
      </c>
      <c r="L1529">
        <f>IF(ISBLANK(D1529),0,IFERROR(IF(VLOOKUP(D1529,Criteria!$B$1:$B$6,1,FALSE)&gt;0,1,0),0))</f>
        <v>0</v>
      </c>
      <c r="M1529">
        <f>IF(ISBLANK(E1529),0,IFERROR(IF(VLOOKUP(E1529,Criteria!$C$1:$C$6,1,FALSE)&gt;0,1,0),0))</f>
        <v>0</v>
      </c>
      <c r="N1529">
        <f>IF(ISBLANK(F1529),0,IFERROR(IF(VLOOKUP(F1529,Criteria!$D$1:$D$5,1,FALSE)&gt;0,1,0),0))</f>
        <v>1</v>
      </c>
      <c r="O1529">
        <f>IF(ISBLANK(G1529),0,IFERROR(IF(VLOOKUP(G1529,Criteria!$E$1:$E$5,1,FALSE)&gt;0,1,0),0))</f>
        <v>0</v>
      </c>
      <c r="P1529">
        <f>IF(ISBLANK(H1529),0,IFERROR(IF(VLOOKUP(H1529,Criteria!$F$1:$F$2,1,FALSE)&gt;0,1,0),0))</f>
        <v>0</v>
      </c>
      <c r="Q1529">
        <f t="shared" si="46"/>
        <v>1</v>
      </c>
      <c r="R1529" t="str">
        <f t="shared" si="47"/>
        <v>Akamai</v>
      </c>
    </row>
    <row r="1530" spans="1:18" x14ac:dyDescent="0.25">
      <c r="A1530" s="3" t="s">
        <v>1529</v>
      </c>
      <c r="B1530" s="3" t="s">
        <v>2848</v>
      </c>
      <c r="C1530" t="s">
        <v>3774</v>
      </c>
      <c r="D1530" t="s">
        <v>3544</v>
      </c>
      <c r="E1530" t="s">
        <v>4320</v>
      </c>
      <c r="F1530" t="s">
        <v>3169</v>
      </c>
      <c r="G1530" t="s">
        <v>3169</v>
      </c>
      <c r="H1530" t="s">
        <v>3169</v>
      </c>
      <c r="I1530" t="s">
        <v>3169</v>
      </c>
      <c r="J1530" t="s">
        <v>3169</v>
      </c>
      <c r="K1530">
        <f>IF(ISBLANK(C1530),0,IFERROR(IF(VLOOKUP(C1530,Criteria!$A$1:$A$3,1,FALSE)&gt;0,1,0),0))</f>
        <v>0</v>
      </c>
      <c r="L1530">
        <f>IF(ISBLANK(D1530),0,IFERROR(IF(VLOOKUP(D1530,Criteria!$B$1:$B$6,1,FALSE)&gt;0,1,0),0))</f>
        <v>0</v>
      </c>
      <c r="M1530">
        <f>IF(ISBLANK(E1530),0,IFERROR(IF(VLOOKUP(E1530,Criteria!$C$1:$C$6,1,FALSE)&gt;0,1,0),0))</f>
        <v>0</v>
      </c>
      <c r="N1530">
        <f>IF(ISBLANK(F1530),0,IFERROR(IF(VLOOKUP(F1530,Criteria!$D$1:$D$5,1,FALSE)&gt;0,1,0),0))</f>
        <v>0</v>
      </c>
      <c r="O1530">
        <f>IF(ISBLANK(G1530),0,IFERROR(IF(VLOOKUP(G1530,Criteria!$E$1:$E$5,1,FALSE)&gt;0,1,0),0))</f>
        <v>0</v>
      </c>
      <c r="P1530">
        <f>IF(ISBLANK(H1530),0,IFERROR(IF(VLOOKUP(H1530,Criteria!$F$1:$F$2,1,FALSE)&gt;0,1,0),0))</f>
        <v>0</v>
      </c>
      <c r="Q1530">
        <f t="shared" si="46"/>
        <v>0</v>
      </c>
      <c r="R1530" t="str">
        <f t="shared" si="47"/>
        <v>Others / None</v>
      </c>
    </row>
    <row r="1531" spans="1:18" x14ac:dyDescent="0.25">
      <c r="A1531" s="3" t="s">
        <v>1530</v>
      </c>
      <c r="B1531" s="3" t="s">
        <v>2093</v>
      </c>
      <c r="C1531" t="s">
        <v>3169</v>
      </c>
      <c r="D1531" t="s">
        <v>3169</v>
      </c>
      <c r="E1531" t="s">
        <v>3169</v>
      </c>
      <c r="F1531" t="s">
        <v>3169</v>
      </c>
      <c r="G1531" t="s">
        <v>3169</v>
      </c>
      <c r="H1531" t="s">
        <v>3169</v>
      </c>
      <c r="I1531" t="s">
        <v>3169</v>
      </c>
      <c r="J1531" t="s">
        <v>3169</v>
      </c>
      <c r="K1531">
        <f>IF(ISBLANK(C1531),0,IFERROR(IF(VLOOKUP(C1531,Criteria!$A$1:$A$3,1,FALSE)&gt;0,1,0),0))</f>
        <v>0</v>
      </c>
      <c r="L1531">
        <f>IF(ISBLANK(D1531),0,IFERROR(IF(VLOOKUP(D1531,Criteria!$B$1:$B$6,1,FALSE)&gt;0,1,0),0))</f>
        <v>0</v>
      </c>
      <c r="M1531">
        <f>IF(ISBLANK(E1531),0,IFERROR(IF(VLOOKUP(E1531,Criteria!$C$1:$C$6,1,FALSE)&gt;0,1,0),0))</f>
        <v>0</v>
      </c>
      <c r="N1531">
        <f>IF(ISBLANK(F1531),0,IFERROR(IF(VLOOKUP(F1531,Criteria!$D$1:$D$5,1,FALSE)&gt;0,1,0),0))</f>
        <v>0</v>
      </c>
      <c r="O1531">
        <f>IF(ISBLANK(G1531),0,IFERROR(IF(VLOOKUP(G1531,Criteria!$E$1:$E$5,1,FALSE)&gt;0,1,0),0))</f>
        <v>0</v>
      </c>
      <c r="P1531">
        <f>IF(ISBLANK(H1531),0,IFERROR(IF(VLOOKUP(H1531,Criteria!$F$1:$F$2,1,FALSE)&gt;0,1,0),0))</f>
        <v>0</v>
      </c>
      <c r="Q1531">
        <f t="shared" si="46"/>
        <v>0</v>
      </c>
      <c r="R1531" t="str">
        <f t="shared" si="47"/>
        <v>Others / None</v>
      </c>
    </row>
    <row r="1532" spans="1:18" x14ac:dyDescent="0.25">
      <c r="A1532" s="3" t="s">
        <v>1531</v>
      </c>
      <c r="B1532" s="3" t="s">
        <v>2093</v>
      </c>
      <c r="C1532" t="s">
        <v>3169</v>
      </c>
      <c r="D1532" t="s">
        <v>3169</v>
      </c>
      <c r="E1532" t="s">
        <v>3169</v>
      </c>
      <c r="F1532" t="s">
        <v>3169</v>
      </c>
      <c r="G1532" t="s">
        <v>3169</v>
      </c>
      <c r="H1532" t="s">
        <v>3169</v>
      </c>
      <c r="I1532" t="s">
        <v>3169</v>
      </c>
      <c r="J1532" t="s">
        <v>3169</v>
      </c>
      <c r="K1532">
        <f>IF(ISBLANK(C1532),0,IFERROR(IF(VLOOKUP(C1532,Criteria!$A$1:$A$3,1,FALSE)&gt;0,1,0),0))</f>
        <v>0</v>
      </c>
      <c r="L1532">
        <f>IF(ISBLANK(D1532),0,IFERROR(IF(VLOOKUP(D1532,Criteria!$B$1:$B$6,1,FALSE)&gt;0,1,0),0))</f>
        <v>0</v>
      </c>
      <c r="M1532">
        <f>IF(ISBLANK(E1532),0,IFERROR(IF(VLOOKUP(E1532,Criteria!$C$1:$C$6,1,FALSE)&gt;0,1,0),0))</f>
        <v>0</v>
      </c>
      <c r="N1532">
        <f>IF(ISBLANK(F1532),0,IFERROR(IF(VLOOKUP(F1532,Criteria!$D$1:$D$5,1,FALSE)&gt;0,1,0),0))</f>
        <v>0</v>
      </c>
      <c r="O1532">
        <f>IF(ISBLANK(G1532),0,IFERROR(IF(VLOOKUP(G1532,Criteria!$E$1:$E$5,1,FALSE)&gt;0,1,0),0))</f>
        <v>0</v>
      </c>
      <c r="P1532">
        <f>IF(ISBLANK(H1532),0,IFERROR(IF(VLOOKUP(H1532,Criteria!$F$1:$F$2,1,FALSE)&gt;0,1,0),0))</f>
        <v>0</v>
      </c>
      <c r="Q1532">
        <f t="shared" si="46"/>
        <v>0</v>
      </c>
      <c r="R1532" t="str">
        <f t="shared" si="47"/>
        <v>Others / None</v>
      </c>
    </row>
    <row r="1533" spans="1:18" x14ac:dyDescent="0.25">
      <c r="A1533" s="3" t="s">
        <v>1532</v>
      </c>
      <c r="B1533" s="3" t="s">
        <v>2849</v>
      </c>
      <c r="C1533" t="s">
        <v>3775</v>
      </c>
      <c r="D1533" t="s">
        <v>4128</v>
      </c>
      <c r="E1533" t="s">
        <v>4120</v>
      </c>
      <c r="F1533" t="s">
        <v>3169</v>
      </c>
      <c r="G1533" t="s">
        <v>3169</v>
      </c>
      <c r="H1533" t="s">
        <v>3169</v>
      </c>
      <c r="I1533" t="s">
        <v>3169</v>
      </c>
      <c r="J1533" t="s">
        <v>3169</v>
      </c>
      <c r="K1533">
        <f>IF(ISBLANK(C1533),0,IFERROR(IF(VLOOKUP(C1533,Criteria!$A$1:$A$3,1,FALSE)&gt;0,1,0),0))</f>
        <v>0</v>
      </c>
      <c r="L1533">
        <f>IF(ISBLANK(D1533),0,IFERROR(IF(VLOOKUP(D1533,Criteria!$B$1:$B$6,1,FALSE)&gt;0,1,0),0))</f>
        <v>0</v>
      </c>
      <c r="M1533">
        <f>IF(ISBLANK(E1533),0,IFERROR(IF(VLOOKUP(E1533,Criteria!$C$1:$C$6,1,FALSE)&gt;0,1,0),0))</f>
        <v>1</v>
      </c>
      <c r="N1533">
        <f>IF(ISBLANK(F1533),0,IFERROR(IF(VLOOKUP(F1533,Criteria!$D$1:$D$5,1,FALSE)&gt;0,1,0),0))</f>
        <v>0</v>
      </c>
      <c r="O1533">
        <f>IF(ISBLANK(G1533),0,IFERROR(IF(VLOOKUP(G1533,Criteria!$E$1:$E$5,1,FALSE)&gt;0,1,0),0))</f>
        <v>0</v>
      </c>
      <c r="P1533">
        <f>IF(ISBLANK(H1533),0,IFERROR(IF(VLOOKUP(H1533,Criteria!$F$1:$F$2,1,FALSE)&gt;0,1,0),0))</f>
        <v>0</v>
      </c>
      <c r="Q1533">
        <f t="shared" si="46"/>
        <v>1</v>
      </c>
      <c r="R1533" t="str">
        <f t="shared" si="47"/>
        <v>Akamai</v>
      </c>
    </row>
    <row r="1534" spans="1:18" x14ac:dyDescent="0.25">
      <c r="A1534" s="3" t="s">
        <v>1533</v>
      </c>
      <c r="B1534" s="3" t="s">
        <v>2850</v>
      </c>
      <c r="C1534" t="s">
        <v>3776</v>
      </c>
      <c r="D1534" t="s">
        <v>4147</v>
      </c>
      <c r="E1534" t="s">
        <v>4206</v>
      </c>
      <c r="F1534" t="s">
        <v>4135</v>
      </c>
      <c r="G1534" t="s">
        <v>3169</v>
      </c>
      <c r="H1534" t="s">
        <v>3169</v>
      </c>
      <c r="I1534" t="s">
        <v>3169</v>
      </c>
      <c r="J1534" t="s">
        <v>3169</v>
      </c>
      <c r="K1534">
        <f>IF(ISBLANK(C1534),0,IFERROR(IF(VLOOKUP(C1534,Criteria!$A$1:$A$3,1,FALSE)&gt;0,1,0),0))</f>
        <v>0</v>
      </c>
      <c r="L1534">
        <f>IF(ISBLANK(D1534),0,IFERROR(IF(VLOOKUP(D1534,Criteria!$B$1:$B$6,1,FALSE)&gt;0,1,0),0))</f>
        <v>0</v>
      </c>
      <c r="M1534">
        <f>IF(ISBLANK(E1534),0,IFERROR(IF(VLOOKUP(E1534,Criteria!$C$1:$C$6,1,FALSE)&gt;0,1,0),0))</f>
        <v>0</v>
      </c>
      <c r="N1534">
        <f>IF(ISBLANK(F1534),0,IFERROR(IF(VLOOKUP(F1534,Criteria!$D$1:$D$5,1,FALSE)&gt;0,1,0),0))</f>
        <v>1</v>
      </c>
      <c r="O1534">
        <f>IF(ISBLANK(G1534),0,IFERROR(IF(VLOOKUP(G1534,Criteria!$E$1:$E$5,1,FALSE)&gt;0,1,0),0))</f>
        <v>0</v>
      </c>
      <c r="P1534">
        <f>IF(ISBLANK(H1534),0,IFERROR(IF(VLOOKUP(H1534,Criteria!$F$1:$F$2,1,FALSE)&gt;0,1,0),0))</f>
        <v>0</v>
      </c>
      <c r="Q1534">
        <f t="shared" si="46"/>
        <v>1</v>
      </c>
      <c r="R1534" t="str">
        <f t="shared" si="47"/>
        <v>Akamai</v>
      </c>
    </row>
    <row r="1535" spans="1:18" x14ac:dyDescent="0.25">
      <c r="A1535" s="3" t="s">
        <v>1534</v>
      </c>
      <c r="B1535" s="3" t="s">
        <v>2851</v>
      </c>
      <c r="C1535" t="s">
        <v>3777</v>
      </c>
      <c r="D1535" t="s">
        <v>4212</v>
      </c>
      <c r="E1535" t="s">
        <v>4321</v>
      </c>
      <c r="F1535" t="s">
        <v>3169</v>
      </c>
      <c r="G1535" t="s">
        <v>3169</v>
      </c>
      <c r="H1535" t="s">
        <v>3169</v>
      </c>
      <c r="I1535" t="s">
        <v>3169</v>
      </c>
      <c r="J1535" t="s">
        <v>3169</v>
      </c>
      <c r="K1535">
        <f>IF(ISBLANK(C1535),0,IFERROR(IF(VLOOKUP(C1535,Criteria!$A$1:$A$3,1,FALSE)&gt;0,1,0),0))</f>
        <v>0</v>
      </c>
      <c r="L1535">
        <f>IF(ISBLANK(D1535),0,IFERROR(IF(VLOOKUP(D1535,Criteria!$B$1:$B$6,1,FALSE)&gt;0,1,0),0))</f>
        <v>0</v>
      </c>
      <c r="M1535">
        <f>IF(ISBLANK(E1535),0,IFERROR(IF(VLOOKUP(E1535,Criteria!$C$1:$C$6,1,FALSE)&gt;0,1,0),0))</f>
        <v>0</v>
      </c>
      <c r="N1535">
        <f>IF(ISBLANK(F1535),0,IFERROR(IF(VLOOKUP(F1535,Criteria!$D$1:$D$5,1,FALSE)&gt;0,1,0),0))</f>
        <v>0</v>
      </c>
      <c r="O1535">
        <f>IF(ISBLANK(G1535),0,IFERROR(IF(VLOOKUP(G1535,Criteria!$E$1:$E$5,1,FALSE)&gt;0,1,0),0))</f>
        <v>0</v>
      </c>
      <c r="P1535">
        <f>IF(ISBLANK(H1535),0,IFERROR(IF(VLOOKUP(H1535,Criteria!$F$1:$F$2,1,FALSE)&gt;0,1,0),0))</f>
        <v>0</v>
      </c>
      <c r="Q1535">
        <f t="shared" si="46"/>
        <v>0</v>
      </c>
      <c r="R1535" t="str">
        <f t="shared" si="47"/>
        <v>Others / None</v>
      </c>
    </row>
    <row r="1536" spans="1:18" x14ac:dyDescent="0.25">
      <c r="A1536" s="3" t="s">
        <v>1535</v>
      </c>
      <c r="B1536" s="3" t="s">
        <v>2093</v>
      </c>
      <c r="C1536" t="s">
        <v>3169</v>
      </c>
      <c r="D1536" t="s">
        <v>3169</v>
      </c>
      <c r="E1536" t="s">
        <v>3169</v>
      </c>
      <c r="F1536" t="s">
        <v>3169</v>
      </c>
      <c r="G1536" t="s">
        <v>3169</v>
      </c>
      <c r="H1536" t="s">
        <v>3169</v>
      </c>
      <c r="I1536" t="s">
        <v>3169</v>
      </c>
      <c r="J1536" t="s">
        <v>3169</v>
      </c>
      <c r="K1536">
        <f>IF(ISBLANK(C1536),0,IFERROR(IF(VLOOKUP(C1536,Criteria!$A$1:$A$3,1,FALSE)&gt;0,1,0),0))</f>
        <v>0</v>
      </c>
      <c r="L1536">
        <f>IF(ISBLANK(D1536),0,IFERROR(IF(VLOOKUP(D1536,Criteria!$B$1:$B$6,1,FALSE)&gt;0,1,0),0))</f>
        <v>0</v>
      </c>
      <c r="M1536">
        <f>IF(ISBLANK(E1536),0,IFERROR(IF(VLOOKUP(E1536,Criteria!$C$1:$C$6,1,FALSE)&gt;0,1,0),0))</f>
        <v>0</v>
      </c>
      <c r="N1536">
        <f>IF(ISBLANK(F1536),0,IFERROR(IF(VLOOKUP(F1536,Criteria!$D$1:$D$5,1,FALSE)&gt;0,1,0),0))</f>
        <v>0</v>
      </c>
      <c r="O1536">
        <f>IF(ISBLANK(G1536),0,IFERROR(IF(VLOOKUP(G1536,Criteria!$E$1:$E$5,1,FALSE)&gt;0,1,0),0))</f>
        <v>0</v>
      </c>
      <c r="P1536">
        <f>IF(ISBLANK(H1536),0,IFERROR(IF(VLOOKUP(H1536,Criteria!$F$1:$F$2,1,FALSE)&gt;0,1,0),0))</f>
        <v>0</v>
      </c>
      <c r="Q1536">
        <f t="shared" si="46"/>
        <v>0</v>
      </c>
      <c r="R1536" t="str">
        <f t="shared" si="47"/>
        <v>Others / None</v>
      </c>
    </row>
    <row r="1537" spans="1:18" x14ac:dyDescent="0.25">
      <c r="A1537" s="3" t="s">
        <v>1536</v>
      </c>
      <c r="B1537" s="3" t="s">
        <v>2093</v>
      </c>
      <c r="C1537" t="s">
        <v>3169</v>
      </c>
      <c r="D1537" t="s">
        <v>3169</v>
      </c>
      <c r="E1537" t="s">
        <v>3169</v>
      </c>
      <c r="F1537" t="s">
        <v>3169</v>
      </c>
      <c r="G1537" t="s">
        <v>3169</v>
      </c>
      <c r="H1537" t="s">
        <v>3169</v>
      </c>
      <c r="I1537" t="s">
        <v>3169</v>
      </c>
      <c r="J1537" t="s">
        <v>3169</v>
      </c>
      <c r="K1537">
        <f>IF(ISBLANK(C1537),0,IFERROR(IF(VLOOKUP(C1537,Criteria!$A$1:$A$3,1,FALSE)&gt;0,1,0),0))</f>
        <v>0</v>
      </c>
      <c r="L1537">
        <f>IF(ISBLANK(D1537),0,IFERROR(IF(VLOOKUP(D1537,Criteria!$B$1:$B$6,1,FALSE)&gt;0,1,0),0))</f>
        <v>0</v>
      </c>
      <c r="M1537">
        <f>IF(ISBLANK(E1537),0,IFERROR(IF(VLOOKUP(E1537,Criteria!$C$1:$C$6,1,FALSE)&gt;0,1,0),0))</f>
        <v>0</v>
      </c>
      <c r="N1537">
        <f>IF(ISBLANK(F1537),0,IFERROR(IF(VLOOKUP(F1537,Criteria!$D$1:$D$5,1,FALSE)&gt;0,1,0),0))</f>
        <v>0</v>
      </c>
      <c r="O1537">
        <f>IF(ISBLANK(G1537),0,IFERROR(IF(VLOOKUP(G1537,Criteria!$E$1:$E$5,1,FALSE)&gt;0,1,0),0))</f>
        <v>0</v>
      </c>
      <c r="P1537">
        <f>IF(ISBLANK(H1537),0,IFERROR(IF(VLOOKUP(H1537,Criteria!$F$1:$F$2,1,FALSE)&gt;0,1,0),0))</f>
        <v>0</v>
      </c>
      <c r="Q1537">
        <f t="shared" si="46"/>
        <v>0</v>
      </c>
      <c r="R1537" t="str">
        <f t="shared" si="47"/>
        <v>Others / None</v>
      </c>
    </row>
    <row r="1538" spans="1:18" x14ac:dyDescent="0.25">
      <c r="A1538" s="3" t="s">
        <v>1537</v>
      </c>
      <c r="B1538" s="3" t="s">
        <v>2093</v>
      </c>
      <c r="C1538" t="s">
        <v>3169</v>
      </c>
      <c r="D1538" t="s">
        <v>3169</v>
      </c>
      <c r="E1538" t="s">
        <v>3169</v>
      </c>
      <c r="F1538" t="s">
        <v>3169</v>
      </c>
      <c r="G1538" t="s">
        <v>3169</v>
      </c>
      <c r="H1538" t="s">
        <v>3169</v>
      </c>
      <c r="I1538" t="s">
        <v>3169</v>
      </c>
      <c r="J1538" t="s">
        <v>3169</v>
      </c>
      <c r="K1538">
        <f>IF(ISBLANK(C1538),0,IFERROR(IF(VLOOKUP(C1538,Criteria!$A$1:$A$3,1,FALSE)&gt;0,1,0),0))</f>
        <v>0</v>
      </c>
      <c r="L1538">
        <f>IF(ISBLANK(D1538),0,IFERROR(IF(VLOOKUP(D1538,Criteria!$B$1:$B$6,1,FALSE)&gt;0,1,0),0))</f>
        <v>0</v>
      </c>
      <c r="M1538">
        <f>IF(ISBLANK(E1538),0,IFERROR(IF(VLOOKUP(E1538,Criteria!$C$1:$C$6,1,FALSE)&gt;0,1,0),0))</f>
        <v>0</v>
      </c>
      <c r="N1538">
        <f>IF(ISBLANK(F1538),0,IFERROR(IF(VLOOKUP(F1538,Criteria!$D$1:$D$5,1,FALSE)&gt;0,1,0),0))</f>
        <v>0</v>
      </c>
      <c r="O1538">
        <f>IF(ISBLANK(G1538),0,IFERROR(IF(VLOOKUP(G1538,Criteria!$E$1:$E$5,1,FALSE)&gt;0,1,0),0))</f>
        <v>0</v>
      </c>
      <c r="P1538">
        <f>IF(ISBLANK(H1538),0,IFERROR(IF(VLOOKUP(H1538,Criteria!$F$1:$F$2,1,FALSE)&gt;0,1,0),0))</f>
        <v>0</v>
      </c>
      <c r="Q1538">
        <f t="shared" si="46"/>
        <v>0</v>
      </c>
      <c r="R1538" t="str">
        <f t="shared" si="47"/>
        <v>Others / None</v>
      </c>
    </row>
    <row r="1539" spans="1:18" x14ac:dyDescent="0.25">
      <c r="A1539" s="3" t="s">
        <v>1538</v>
      </c>
      <c r="B1539" s="3" t="s">
        <v>2093</v>
      </c>
      <c r="C1539" t="s">
        <v>3169</v>
      </c>
      <c r="D1539" t="s">
        <v>3169</v>
      </c>
      <c r="E1539" t="s">
        <v>3169</v>
      </c>
      <c r="F1539" t="s">
        <v>3169</v>
      </c>
      <c r="G1539" t="s">
        <v>3169</v>
      </c>
      <c r="H1539" t="s">
        <v>3169</v>
      </c>
      <c r="I1539" t="s">
        <v>3169</v>
      </c>
      <c r="J1539" t="s">
        <v>3169</v>
      </c>
      <c r="K1539">
        <f>IF(ISBLANK(C1539),0,IFERROR(IF(VLOOKUP(C1539,Criteria!$A$1:$A$3,1,FALSE)&gt;0,1,0),0))</f>
        <v>0</v>
      </c>
      <c r="L1539">
        <f>IF(ISBLANK(D1539),0,IFERROR(IF(VLOOKUP(D1539,Criteria!$B$1:$B$6,1,FALSE)&gt;0,1,0),0))</f>
        <v>0</v>
      </c>
      <c r="M1539">
        <f>IF(ISBLANK(E1539),0,IFERROR(IF(VLOOKUP(E1539,Criteria!$C$1:$C$6,1,FALSE)&gt;0,1,0),0))</f>
        <v>0</v>
      </c>
      <c r="N1539">
        <f>IF(ISBLANK(F1539),0,IFERROR(IF(VLOOKUP(F1539,Criteria!$D$1:$D$5,1,FALSE)&gt;0,1,0),0))</f>
        <v>0</v>
      </c>
      <c r="O1539">
        <f>IF(ISBLANK(G1539),0,IFERROR(IF(VLOOKUP(G1539,Criteria!$E$1:$E$5,1,FALSE)&gt;0,1,0),0))</f>
        <v>0</v>
      </c>
      <c r="P1539">
        <f>IF(ISBLANK(H1539),0,IFERROR(IF(VLOOKUP(H1539,Criteria!$F$1:$F$2,1,FALSE)&gt;0,1,0),0))</f>
        <v>0</v>
      </c>
      <c r="Q1539">
        <f t="shared" ref="Q1539:Q1602" si="48">SUM(K1539:P1539)</f>
        <v>0</v>
      </c>
      <c r="R1539" t="str">
        <f t="shared" ref="R1539:R1602" si="49">IF(Q1539&gt;0,"Akamai","Others / None")</f>
        <v>Others / None</v>
      </c>
    </row>
    <row r="1540" spans="1:18" x14ac:dyDescent="0.25">
      <c r="A1540" s="3" t="s">
        <v>1539</v>
      </c>
      <c r="B1540" s="3" t="s">
        <v>2852</v>
      </c>
      <c r="C1540" t="s">
        <v>3778</v>
      </c>
      <c r="D1540" t="s">
        <v>4213</v>
      </c>
      <c r="E1540" t="s">
        <v>4246</v>
      </c>
      <c r="F1540" t="s">
        <v>4206</v>
      </c>
      <c r="G1540" t="s">
        <v>3273</v>
      </c>
      <c r="H1540" t="s">
        <v>4395</v>
      </c>
      <c r="I1540" t="s">
        <v>3169</v>
      </c>
      <c r="J1540" t="s">
        <v>3169</v>
      </c>
      <c r="K1540">
        <f>IF(ISBLANK(C1540),0,IFERROR(IF(VLOOKUP(C1540,Criteria!$A$1:$A$3,1,FALSE)&gt;0,1,0),0))</f>
        <v>0</v>
      </c>
      <c r="L1540">
        <f>IF(ISBLANK(D1540),0,IFERROR(IF(VLOOKUP(D1540,Criteria!$B$1:$B$6,1,FALSE)&gt;0,1,0),0))</f>
        <v>0</v>
      </c>
      <c r="M1540">
        <f>IF(ISBLANK(E1540),0,IFERROR(IF(VLOOKUP(E1540,Criteria!$C$1:$C$6,1,FALSE)&gt;0,1,0),0))</f>
        <v>0</v>
      </c>
      <c r="N1540">
        <f>IF(ISBLANK(F1540),0,IFERROR(IF(VLOOKUP(F1540,Criteria!$D$1:$D$5,1,FALSE)&gt;0,1,0),0))</f>
        <v>0</v>
      </c>
      <c r="O1540">
        <f>IF(ISBLANK(G1540),0,IFERROR(IF(VLOOKUP(G1540,Criteria!$E$1:$E$5,1,FALSE)&gt;0,1,0),0))</f>
        <v>0</v>
      </c>
      <c r="P1540">
        <f>IF(ISBLANK(H1540),0,IFERROR(IF(VLOOKUP(H1540,Criteria!$F$1:$F$2,1,FALSE)&gt;0,1,0),0))</f>
        <v>0</v>
      </c>
      <c r="Q1540">
        <f t="shared" si="48"/>
        <v>0</v>
      </c>
      <c r="R1540" t="str">
        <f t="shared" si="49"/>
        <v>Others / None</v>
      </c>
    </row>
    <row r="1541" spans="1:18" x14ac:dyDescent="0.25">
      <c r="A1541" s="3" t="s">
        <v>1540</v>
      </c>
      <c r="B1541" s="3" t="s">
        <v>2853</v>
      </c>
      <c r="C1541" t="s">
        <v>3779</v>
      </c>
      <c r="D1541" t="s">
        <v>4213</v>
      </c>
      <c r="E1541" t="s">
        <v>4246</v>
      </c>
      <c r="F1541" t="s">
        <v>4206</v>
      </c>
      <c r="G1541" t="s">
        <v>4409</v>
      </c>
      <c r="H1541" t="s">
        <v>3169</v>
      </c>
      <c r="I1541" t="s">
        <v>3169</v>
      </c>
      <c r="J1541" t="s">
        <v>3169</v>
      </c>
      <c r="K1541">
        <f>IF(ISBLANK(C1541),0,IFERROR(IF(VLOOKUP(C1541,Criteria!$A$1:$A$3,1,FALSE)&gt;0,1,0),0))</f>
        <v>0</v>
      </c>
      <c r="L1541">
        <f>IF(ISBLANK(D1541),0,IFERROR(IF(VLOOKUP(D1541,Criteria!$B$1:$B$6,1,FALSE)&gt;0,1,0),0))</f>
        <v>0</v>
      </c>
      <c r="M1541">
        <f>IF(ISBLANK(E1541),0,IFERROR(IF(VLOOKUP(E1541,Criteria!$C$1:$C$6,1,FALSE)&gt;0,1,0),0))</f>
        <v>0</v>
      </c>
      <c r="N1541">
        <f>IF(ISBLANK(F1541),0,IFERROR(IF(VLOOKUP(F1541,Criteria!$D$1:$D$5,1,FALSE)&gt;0,1,0),0))</f>
        <v>0</v>
      </c>
      <c r="O1541">
        <f>IF(ISBLANK(G1541),0,IFERROR(IF(VLOOKUP(G1541,Criteria!$E$1:$E$5,1,FALSE)&gt;0,1,0),0))</f>
        <v>0</v>
      </c>
      <c r="P1541">
        <f>IF(ISBLANK(H1541),0,IFERROR(IF(VLOOKUP(H1541,Criteria!$F$1:$F$2,1,FALSE)&gt;0,1,0),0))</f>
        <v>0</v>
      </c>
      <c r="Q1541">
        <f t="shared" si="48"/>
        <v>0</v>
      </c>
      <c r="R1541" t="str">
        <f t="shared" si="49"/>
        <v>Others / None</v>
      </c>
    </row>
    <row r="1542" spans="1:18" x14ac:dyDescent="0.25">
      <c r="A1542" s="3" t="s">
        <v>1541</v>
      </c>
      <c r="B1542" s="3" t="s">
        <v>2093</v>
      </c>
      <c r="C1542" t="s">
        <v>3169</v>
      </c>
      <c r="D1542" t="s">
        <v>3169</v>
      </c>
      <c r="E1542" t="s">
        <v>3169</v>
      </c>
      <c r="F1542" t="s">
        <v>3169</v>
      </c>
      <c r="G1542" t="s">
        <v>3169</v>
      </c>
      <c r="H1542" t="s">
        <v>3169</v>
      </c>
      <c r="I1542" t="s">
        <v>3169</v>
      </c>
      <c r="J1542" t="s">
        <v>3169</v>
      </c>
      <c r="K1542">
        <f>IF(ISBLANK(C1542),0,IFERROR(IF(VLOOKUP(C1542,Criteria!$A$1:$A$3,1,FALSE)&gt;0,1,0),0))</f>
        <v>0</v>
      </c>
      <c r="L1542">
        <f>IF(ISBLANK(D1542),0,IFERROR(IF(VLOOKUP(D1542,Criteria!$B$1:$B$6,1,FALSE)&gt;0,1,0),0))</f>
        <v>0</v>
      </c>
      <c r="M1542">
        <f>IF(ISBLANK(E1542),0,IFERROR(IF(VLOOKUP(E1542,Criteria!$C$1:$C$6,1,FALSE)&gt;0,1,0),0))</f>
        <v>0</v>
      </c>
      <c r="N1542">
        <f>IF(ISBLANK(F1542),0,IFERROR(IF(VLOOKUP(F1542,Criteria!$D$1:$D$5,1,FALSE)&gt;0,1,0),0))</f>
        <v>0</v>
      </c>
      <c r="O1542">
        <f>IF(ISBLANK(G1542),0,IFERROR(IF(VLOOKUP(G1542,Criteria!$E$1:$E$5,1,FALSE)&gt;0,1,0),0))</f>
        <v>0</v>
      </c>
      <c r="P1542">
        <f>IF(ISBLANK(H1542),0,IFERROR(IF(VLOOKUP(H1542,Criteria!$F$1:$F$2,1,FALSE)&gt;0,1,0),0))</f>
        <v>0</v>
      </c>
      <c r="Q1542">
        <f t="shared" si="48"/>
        <v>0</v>
      </c>
      <c r="R1542" t="str">
        <f t="shared" si="49"/>
        <v>Others / None</v>
      </c>
    </row>
    <row r="1543" spans="1:18" x14ac:dyDescent="0.25">
      <c r="A1543" s="3" t="s">
        <v>1542</v>
      </c>
      <c r="B1543" s="3" t="s">
        <v>2093</v>
      </c>
      <c r="C1543" t="s">
        <v>3169</v>
      </c>
      <c r="D1543" t="s">
        <v>3169</v>
      </c>
      <c r="E1543" t="s">
        <v>3169</v>
      </c>
      <c r="F1543" t="s">
        <v>3169</v>
      </c>
      <c r="G1543" t="s">
        <v>3169</v>
      </c>
      <c r="H1543" t="s">
        <v>3169</v>
      </c>
      <c r="I1543" t="s">
        <v>3169</v>
      </c>
      <c r="J1543" t="s">
        <v>3169</v>
      </c>
      <c r="K1543">
        <f>IF(ISBLANK(C1543),0,IFERROR(IF(VLOOKUP(C1543,Criteria!$A$1:$A$3,1,FALSE)&gt;0,1,0),0))</f>
        <v>0</v>
      </c>
      <c r="L1543">
        <f>IF(ISBLANK(D1543),0,IFERROR(IF(VLOOKUP(D1543,Criteria!$B$1:$B$6,1,FALSE)&gt;0,1,0),0))</f>
        <v>0</v>
      </c>
      <c r="M1543">
        <f>IF(ISBLANK(E1543),0,IFERROR(IF(VLOOKUP(E1543,Criteria!$C$1:$C$6,1,FALSE)&gt;0,1,0),0))</f>
        <v>0</v>
      </c>
      <c r="N1543">
        <f>IF(ISBLANK(F1543),0,IFERROR(IF(VLOOKUP(F1543,Criteria!$D$1:$D$5,1,FALSE)&gt;0,1,0),0))</f>
        <v>0</v>
      </c>
      <c r="O1543">
        <f>IF(ISBLANK(G1543),0,IFERROR(IF(VLOOKUP(G1543,Criteria!$E$1:$E$5,1,FALSE)&gt;0,1,0),0))</f>
        <v>0</v>
      </c>
      <c r="P1543">
        <f>IF(ISBLANK(H1543),0,IFERROR(IF(VLOOKUP(H1543,Criteria!$F$1:$F$2,1,FALSE)&gt;0,1,0),0))</f>
        <v>0</v>
      </c>
      <c r="Q1543">
        <f t="shared" si="48"/>
        <v>0</v>
      </c>
      <c r="R1543" t="str">
        <f t="shared" si="49"/>
        <v>Others / None</v>
      </c>
    </row>
    <row r="1544" spans="1:18" x14ac:dyDescent="0.25">
      <c r="A1544" s="3" t="s">
        <v>1543</v>
      </c>
      <c r="B1544" s="3" t="s">
        <v>2854</v>
      </c>
      <c r="C1544" t="s">
        <v>3780</v>
      </c>
      <c r="D1544" t="s">
        <v>4147</v>
      </c>
      <c r="E1544" t="s">
        <v>4206</v>
      </c>
      <c r="F1544" t="s">
        <v>4135</v>
      </c>
      <c r="G1544" t="s">
        <v>3169</v>
      </c>
      <c r="H1544" t="s">
        <v>3169</v>
      </c>
      <c r="I1544" t="s">
        <v>3169</v>
      </c>
      <c r="J1544" t="s">
        <v>3169</v>
      </c>
      <c r="K1544">
        <f>IF(ISBLANK(C1544),0,IFERROR(IF(VLOOKUP(C1544,Criteria!$A$1:$A$3,1,FALSE)&gt;0,1,0),0))</f>
        <v>0</v>
      </c>
      <c r="L1544">
        <f>IF(ISBLANK(D1544),0,IFERROR(IF(VLOOKUP(D1544,Criteria!$B$1:$B$6,1,FALSE)&gt;0,1,0),0))</f>
        <v>0</v>
      </c>
      <c r="M1544">
        <f>IF(ISBLANK(E1544),0,IFERROR(IF(VLOOKUP(E1544,Criteria!$C$1:$C$6,1,FALSE)&gt;0,1,0),0))</f>
        <v>0</v>
      </c>
      <c r="N1544">
        <f>IF(ISBLANK(F1544),0,IFERROR(IF(VLOOKUP(F1544,Criteria!$D$1:$D$5,1,FALSE)&gt;0,1,0),0))</f>
        <v>1</v>
      </c>
      <c r="O1544">
        <f>IF(ISBLANK(G1544),0,IFERROR(IF(VLOOKUP(G1544,Criteria!$E$1:$E$5,1,FALSE)&gt;0,1,0),0))</f>
        <v>0</v>
      </c>
      <c r="P1544">
        <f>IF(ISBLANK(H1544),0,IFERROR(IF(VLOOKUP(H1544,Criteria!$F$1:$F$2,1,FALSE)&gt;0,1,0),0))</f>
        <v>0</v>
      </c>
      <c r="Q1544">
        <f t="shared" si="48"/>
        <v>1</v>
      </c>
      <c r="R1544" t="str">
        <f t="shared" si="49"/>
        <v>Akamai</v>
      </c>
    </row>
    <row r="1545" spans="1:18" x14ac:dyDescent="0.25">
      <c r="A1545" s="3" t="s">
        <v>1544</v>
      </c>
      <c r="B1545" s="3" t="s">
        <v>2093</v>
      </c>
      <c r="C1545" t="s">
        <v>3169</v>
      </c>
      <c r="D1545" t="s">
        <v>3169</v>
      </c>
      <c r="E1545" t="s">
        <v>3169</v>
      </c>
      <c r="F1545" t="s">
        <v>3169</v>
      </c>
      <c r="G1545" t="s">
        <v>3169</v>
      </c>
      <c r="H1545" t="s">
        <v>3169</v>
      </c>
      <c r="I1545" t="s">
        <v>3169</v>
      </c>
      <c r="J1545" t="s">
        <v>3169</v>
      </c>
      <c r="K1545">
        <f>IF(ISBLANK(C1545),0,IFERROR(IF(VLOOKUP(C1545,Criteria!$A$1:$A$3,1,FALSE)&gt;0,1,0),0))</f>
        <v>0</v>
      </c>
      <c r="L1545">
        <f>IF(ISBLANK(D1545),0,IFERROR(IF(VLOOKUP(D1545,Criteria!$B$1:$B$6,1,FALSE)&gt;0,1,0),0))</f>
        <v>0</v>
      </c>
      <c r="M1545">
        <f>IF(ISBLANK(E1545),0,IFERROR(IF(VLOOKUP(E1545,Criteria!$C$1:$C$6,1,FALSE)&gt;0,1,0),0))</f>
        <v>0</v>
      </c>
      <c r="N1545">
        <f>IF(ISBLANK(F1545),0,IFERROR(IF(VLOOKUP(F1545,Criteria!$D$1:$D$5,1,FALSE)&gt;0,1,0),0))</f>
        <v>0</v>
      </c>
      <c r="O1545">
        <f>IF(ISBLANK(G1545),0,IFERROR(IF(VLOOKUP(G1545,Criteria!$E$1:$E$5,1,FALSE)&gt;0,1,0),0))</f>
        <v>0</v>
      </c>
      <c r="P1545">
        <f>IF(ISBLANK(H1545),0,IFERROR(IF(VLOOKUP(H1545,Criteria!$F$1:$F$2,1,FALSE)&gt;0,1,0),0))</f>
        <v>0</v>
      </c>
      <c r="Q1545">
        <f t="shared" si="48"/>
        <v>0</v>
      </c>
      <c r="R1545" t="str">
        <f t="shared" si="49"/>
        <v>Others / None</v>
      </c>
    </row>
    <row r="1546" spans="1:18" x14ac:dyDescent="0.25">
      <c r="A1546" s="3" t="s">
        <v>1545</v>
      </c>
      <c r="B1546" s="3" t="s">
        <v>2093</v>
      </c>
      <c r="C1546" t="s">
        <v>3169</v>
      </c>
      <c r="D1546" t="s">
        <v>3169</v>
      </c>
      <c r="E1546" t="s">
        <v>3169</v>
      </c>
      <c r="F1546" t="s">
        <v>3169</v>
      </c>
      <c r="G1546" t="s">
        <v>3169</v>
      </c>
      <c r="H1546" t="s">
        <v>3169</v>
      </c>
      <c r="I1546" t="s">
        <v>3169</v>
      </c>
      <c r="J1546" t="s">
        <v>3169</v>
      </c>
      <c r="K1546">
        <f>IF(ISBLANK(C1546),0,IFERROR(IF(VLOOKUP(C1546,Criteria!$A$1:$A$3,1,FALSE)&gt;0,1,0),0))</f>
        <v>0</v>
      </c>
      <c r="L1546">
        <f>IF(ISBLANK(D1546),0,IFERROR(IF(VLOOKUP(D1546,Criteria!$B$1:$B$6,1,FALSE)&gt;0,1,0),0))</f>
        <v>0</v>
      </c>
      <c r="M1546">
        <f>IF(ISBLANK(E1546),0,IFERROR(IF(VLOOKUP(E1546,Criteria!$C$1:$C$6,1,FALSE)&gt;0,1,0),0))</f>
        <v>0</v>
      </c>
      <c r="N1546">
        <f>IF(ISBLANK(F1546),0,IFERROR(IF(VLOOKUP(F1546,Criteria!$D$1:$D$5,1,FALSE)&gt;0,1,0),0))</f>
        <v>0</v>
      </c>
      <c r="O1546">
        <f>IF(ISBLANK(G1546),0,IFERROR(IF(VLOOKUP(G1546,Criteria!$E$1:$E$5,1,FALSE)&gt;0,1,0),0))</f>
        <v>0</v>
      </c>
      <c r="P1546">
        <f>IF(ISBLANK(H1546),0,IFERROR(IF(VLOOKUP(H1546,Criteria!$F$1:$F$2,1,FALSE)&gt;0,1,0),0))</f>
        <v>0</v>
      </c>
      <c r="Q1546">
        <f t="shared" si="48"/>
        <v>0</v>
      </c>
      <c r="R1546" t="str">
        <f t="shared" si="49"/>
        <v>Others / None</v>
      </c>
    </row>
    <row r="1547" spans="1:18" x14ac:dyDescent="0.25">
      <c r="A1547" s="3" t="s">
        <v>1546</v>
      </c>
      <c r="B1547" s="3" t="s">
        <v>2625</v>
      </c>
      <c r="C1547" t="s">
        <v>3553</v>
      </c>
      <c r="D1547" t="s">
        <v>4029</v>
      </c>
      <c r="E1547" t="s">
        <v>4049</v>
      </c>
      <c r="F1547" t="s">
        <v>3169</v>
      </c>
      <c r="G1547" t="s">
        <v>3169</v>
      </c>
      <c r="H1547" t="s">
        <v>3169</v>
      </c>
      <c r="I1547" t="s">
        <v>3169</v>
      </c>
      <c r="J1547" t="s">
        <v>3169</v>
      </c>
      <c r="K1547">
        <f>IF(ISBLANK(C1547),0,IFERROR(IF(VLOOKUP(C1547,Criteria!$A$1:$A$3,1,FALSE)&gt;0,1,0),0))</f>
        <v>0</v>
      </c>
      <c r="L1547">
        <f>IF(ISBLANK(D1547),0,IFERROR(IF(VLOOKUP(D1547,Criteria!$B$1:$B$6,1,FALSE)&gt;0,1,0),0))</f>
        <v>0</v>
      </c>
      <c r="M1547">
        <f>IF(ISBLANK(E1547),0,IFERROR(IF(VLOOKUP(E1547,Criteria!$C$1:$C$6,1,FALSE)&gt;0,1,0),0))</f>
        <v>0</v>
      </c>
      <c r="N1547">
        <f>IF(ISBLANK(F1547),0,IFERROR(IF(VLOOKUP(F1547,Criteria!$D$1:$D$5,1,FALSE)&gt;0,1,0),0))</f>
        <v>0</v>
      </c>
      <c r="O1547">
        <f>IF(ISBLANK(G1547),0,IFERROR(IF(VLOOKUP(G1547,Criteria!$E$1:$E$5,1,FALSE)&gt;0,1,0),0))</f>
        <v>0</v>
      </c>
      <c r="P1547">
        <f>IF(ISBLANK(H1547),0,IFERROR(IF(VLOOKUP(H1547,Criteria!$F$1:$F$2,1,FALSE)&gt;0,1,0),0))</f>
        <v>0</v>
      </c>
      <c r="Q1547">
        <f t="shared" si="48"/>
        <v>0</v>
      </c>
      <c r="R1547" t="str">
        <f t="shared" si="49"/>
        <v>Others / None</v>
      </c>
    </row>
    <row r="1548" spans="1:18" x14ac:dyDescent="0.25">
      <c r="A1548" s="3" t="s">
        <v>1547</v>
      </c>
      <c r="B1548" s="3" t="s">
        <v>2093</v>
      </c>
      <c r="C1548" t="s">
        <v>3169</v>
      </c>
      <c r="D1548" t="s">
        <v>3169</v>
      </c>
      <c r="E1548" t="s">
        <v>3169</v>
      </c>
      <c r="F1548" t="s">
        <v>3169</v>
      </c>
      <c r="G1548" t="s">
        <v>3169</v>
      </c>
      <c r="H1548" t="s">
        <v>3169</v>
      </c>
      <c r="I1548" t="s">
        <v>3169</v>
      </c>
      <c r="J1548" t="s">
        <v>3169</v>
      </c>
      <c r="K1548">
        <f>IF(ISBLANK(C1548),0,IFERROR(IF(VLOOKUP(C1548,Criteria!$A$1:$A$3,1,FALSE)&gt;0,1,0),0))</f>
        <v>0</v>
      </c>
      <c r="L1548">
        <f>IF(ISBLANK(D1548),0,IFERROR(IF(VLOOKUP(D1548,Criteria!$B$1:$B$6,1,FALSE)&gt;0,1,0),0))</f>
        <v>0</v>
      </c>
      <c r="M1548">
        <f>IF(ISBLANK(E1548),0,IFERROR(IF(VLOOKUP(E1548,Criteria!$C$1:$C$6,1,FALSE)&gt;0,1,0),0))</f>
        <v>0</v>
      </c>
      <c r="N1548">
        <f>IF(ISBLANK(F1548),0,IFERROR(IF(VLOOKUP(F1548,Criteria!$D$1:$D$5,1,FALSE)&gt;0,1,0),0))</f>
        <v>0</v>
      </c>
      <c r="O1548">
        <f>IF(ISBLANK(G1548),0,IFERROR(IF(VLOOKUP(G1548,Criteria!$E$1:$E$5,1,FALSE)&gt;0,1,0),0))</f>
        <v>0</v>
      </c>
      <c r="P1548">
        <f>IF(ISBLANK(H1548),0,IFERROR(IF(VLOOKUP(H1548,Criteria!$F$1:$F$2,1,FALSE)&gt;0,1,0),0))</f>
        <v>0</v>
      </c>
      <c r="Q1548">
        <f t="shared" si="48"/>
        <v>0</v>
      </c>
      <c r="R1548" t="str">
        <f t="shared" si="49"/>
        <v>Others / None</v>
      </c>
    </row>
    <row r="1549" spans="1:18" x14ac:dyDescent="0.25">
      <c r="A1549" s="3" t="s">
        <v>1548</v>
      </c>
      <c r="B1549" s="3" t="s">
        <v>2855</v>
      </c>
      <c r="C1549" t="s">
        <v>3781</v>
      </c>
      <c r="D1549" t="s">
        <v>4214</v>
      </c>
      <c r="E1549" t="s">
        <v>4304</v>
      </c>
      <c r="F1549" t="s">
        <v>3169</v>
      </c>
      <c r="G1549" t="s">
        <v>3169</v>
      </c>
      <c r="H1549" t="s">
        <v>3169</v>
      </c>
      <c r="I1549" t="s">
        <v>3169</v>
      </c>
      <c r="J1549" t="s">
        <v>3169</v>
      </c>
      <c r="K1549">
        <f>IF(ISBLANK(C1549),0,IFERROR(IF(VLOOKUP(C1549,Criteria!$A$1:$A$3,1,FALSE)&gt;0,1,0),0))</f>
        <v>0</v>
      </c>
      <c r="L1549">
        <f>IF(ISBLANK(D1549),0,IFERROR(IF(VLOOKUP(D1549,Criteria!$B$1:$B$6,1,FALSE)&gt;0,1,0),0))</f>
        <v>0</v>
      </c>
      <c r="M1549">
        <f>IF(ISBLANK(E1549),0,IFERROR(IF(VLOOKUP(E1549,Criteria!$C$1:$C$6,1,FALSE)&gt;0,1,0),0))</f>
        <v>0</v>
      </c>
      <c r="N1549">
        <f>IF(ISBLANK(F1549),0,IFERROR(IF(VLOOKUP(F1549,Criteria!$D$1:$D$5,1,FALSE)&gt;0,1,0),0))</f>
        <v>0</v>
      </c>
      <c r="O1549">
        <f>IF(ISBLANK(G1549),0,IFERROR(IF(VLOOKUP(G1549,Criteria!$E$1:$E$5,1,FALSE)&gt;0,1,0),0))</f>
        <v>0</v>
      </c>
      <c r="P1549">
        <f>IF(ISBLANK(H1549),0,IFERROR(IF(VLOOKUP(H1549,Criteria!$F$1:$F$2,1,FALSE)&gt;0,1,0),0))</f>
        <v>0</v>
      </c>
      <c r="Q1549">
        <f t="shared" si="48"/>
        <v>0</v>
      </c>
      <c r="R1549" t="str">
        <f t="shared" si="49"/>
        <v>Others / None</v>
      </c>
    </row>
    <row r="1550" spans="1:18" x14ac:dyDescent="0.25">
      <c r="A1550" s="3" t="s">
        <v>1549</v>
      </c>
      <c r="B1550" s="3" t="s">
        <v>2527</v>
      </c>
      <c r="C1550" t="s">
        <v>3513</v>
      </c>
      <c r="D1550" t="s">
        <v>3273</v>
      </c>
      <c r="E1550" t="s">
        <v>3969</v>
      </c>
      <c r="F1550" t="s">
        <v>3169</v>
      </c>
      <c r="G1550" t="s">
        <v>3169</v>
      </c>
      <c r="H1550" t="s">
        <v>3169</v>
      </c>
      <c r="I1550" t="s">
        <v>3169</v>
      </c>
      <c r="J1550" t="s">
        <v>3169</v>
      </c>
      <c r="K1550">
        <f>IF(ISBLANK(C1550),0,IFERROR(IF(VLOOKUP(C1550,Criteria!$A$1:$A$3,1,FALSE)&gt;0,1,0),0))</f>
        <v>0</v>
      </c>
      <c r="L1550">
        <f>IF(ISBLANK(D1550),0,IFERROR(IF(VLOOKUP(D1550,Criteria!$B$1:$B$6,1,FALSE)&gt;0,1,0),0))</f>
        <v>0</v>
      </c>
      <c r="M1550">
        <f>IF(ISBLANK(E1550),0,IFERROR(IF(VLOOKUP(E1550,Criteria!$C$1:$C$6,1,FALSE)&gt;0,1,0),0))</f>
        <v>0</v>
      </c>
      <c r="N1550">
        <f>IF(ISBLANK(F1550),0,IFERROR(IF(VLOOKUP(F1550,Criteria!$D$1:$D$5,1,FALSE)&gt;0,1,0),0))</f>
        <v>0</v>
      </c>
      <c r="O1550">
        <f>IF(ISBLANK(G1550),0,IFERROR(IF(VLOOKUP(G1550,Criteria!$E$1:$E$5,1,FALSE)&gt;0,1,0),0))</f>
        <v>0</v>
      </c>
      <c r="P1550">
        <f>IF(ISBLANK(H1550),0,IFERROR(IF(VLOOKUP(H1550,Criteria!$F$1:$F$2,1,FALSE)&gt;0,1,0),0))</f>
        <v>0</v>
      </c>
      <c r="Q1550">
        <f t="shared" si="48"/>
        <v>0</v>
      </c>
      <c r="R1550" t="str">
        <f t="shared" si="49"/>
        <v>Others / None</v>
      </c>
    </row>
    <row r="1551" spans="1:18" x14ac:dyDescent="0.25">
      <c r="A1551" s="3" t="s">
        <v>1550</v>
      </c>
      <c r="B1551" s="3" t="s">
        <v>2856</v>
      </c>
      <c r="C1551" t="s">
        <v>3782</v>
      </c>
      <c r="D1551" t="s">
        <v>4084</v>
      </c>
      <c r="E1551" t="s">
        <v>4206</v>
      </c>
      <c r="F1551" t="s">
        <v>4374</v>
      </c>
      <c r="G1551" t="s">
        <v>3169</v>
      </c>
      <c r="H1551" t="s">
        <v>3169</v>
      </c>
      <c r="I1551" t="s">
        <v>3169</v>
      </c>
      <c r="J1551" t="s">
        <v>3169</v>
      </c>
      <c r="K1551">
        <f>IF(ISBLANK(C1551),0,IFERROR(IF(VLOOKUP(C1551,Criteria!$A$1:$A$3,1,FALSE)&gt;0,1,0),0))</f>
        <v>0</v>
      </c>
      <c r="L1551">
        <f>IF(ISBLANK(D1551),0,IFERROR(IF(VLOOKUP(D1551,Criteria!$B$1:$B$6,1,FALSE)&gt;0,1,0),0))</f>
        <v>0</v>
      </c>
      <c r="M1551">
        <f>IF(ISBLANK(E1551),0,IFERROR(IF(VLOOKUP(E1551,Criteria!$C$1:$C$6,1,FALSE)&gt;0,1,0),0))</f>
        <v>0</v>
      </c>
      <c r="N1551">
        <f>IF(ISBLANK(F1551),0,IFERROR(IF(VLOOKUP(F1551,Criteria!$D$1:$D$5,1,FALSE)&gt;0,1,0),0))</f>
        <v>0</v>
      </c>
      <c r="O1551">
        <f>IF(ISBLANK(G1551),0,IFERROR(IF(VLOOKUP(G1551,Criteria!$E$1:$E$5,1,FALSE)&gt;0,1,0),0))</f>
        <v>0</v>
      </c>
      <c r="P1551">
        <f>IF(ISBLANK(H1551),0,IFERROR(IF(VLOOKUP(H1551,Criteria!$F$1:$F$2,1,FALSE)&gt;0,1,0),0))</f>
        <v>0</v>
      </c>
      <c r="Q1551">
        <f t="shared" si="48"/>
        <v>0</v>
      </c>
      <c r="R1551" t="str">
        <f t="shared" si="49"/>
        <v>Others / None</v>
      </c>
    </row>
    <row r="1552" spans="1:18" x14ac:dyDescent="0.25">
      <c r="A1552" s="3" t="s">
        <v>1551</v>
      </c>
      <c r="B1552" s="3" t="s">
        <v>2508</v>
      </c>
      <c r="C1552" t="s">
        <v>3497</v>
      </c>
      <c r="D1552" t="s">
        <v>4126</v>
      </c>
      <c r="E1552" t="s">
        <v>4206</v>
      </c>
      <c r="F1552" t="s">
        <v>4120</v>
      </c>
      <c r="G1552" t="s">
        <v>3169</v>
      </c>
      <c r="H1552" t="s">
        <v>3169</v>
      </c>
      <c r="I1552" t="s">
        <v>3169</v>
      </c>
      <c r="J1552" t="s">
        <v>3169</v>
      </c>
      <c r="K1552">
        <f>IF(ISBLANK(C1552),0,IFERROR(IF(VLOOKUP(C1552,Criteria!$A$1:$A$3,1,FALSE)&gt;0,1,0),0))</f>
        <v>0</v>
      </c>
      <c r="L1552">
        <f>IF(ISBLANK(D1552),0,IFERROR(IF(VLOOKUP(D1552,Criteria!$B$1:$B$6,1,FALSE)&gt;0,1,0),0))</f>
        <v>0</v>
      </c>
      <c r="M1552">
        <f>IF(ISBLANK(E1552),0,IFERROR(IF(VLOOKUP(E1552,Criteria!$C$1:$C$6,1,FALSE)&gt;0,1,0),0))</f>
        <v>0</v>
      </c>
      <c r="N1552">
        <f>IF(ISBLANK(F1552),0,IFERROR(IF(VLOOKUP(F1552,Criteria!$D$1:$D$5,1,FALSE)&gt;0,1,0),0))</f>
        <v>1</v>
      </c>
      <c r="O1552">
        <f>IF(ISBLANK(G1552),0,IFERROR(IF(VLOOKUP(G1552,Criteria!$E$1:$E$5,1,FALSE)&gt;0,1,0),0))</f>
        <v>0</v>
      </c>
      <c r="P1552">
        <f>IF(ISBLANK(H1552),0,IFERROR(IF(VLOOKUP(H1552,Criteria!$F$1:$F$2,1,FALSE)&gt;0,1,0),0))</f>
        <v>0</v>
      </c>
      <c r="Q1552">
        <f t="shared" si="48"/>
        <v>1</v>
      </c>
      <c r="R1552" t="str">
        <f t="shared" si="49"/>
        <v>Akamai</v>
      </c>
    </row>
    <row r="1553" spans="1:18" x14ac:dyDescent="0.25">
      <c r="A1553" s="3" t="s">
        <v>1552</v>
      </c>
      <c r="B1553" s="3" t="s">
        <v>2828</v>
      </c>
      <c r="C1553" t="s">
        <v>3757</v>
      </c>
      <c r="D1553" t="s">
        <v>4126</v>
      </c>
      <c r="E1553" t="s">
        <v>4206</v>
      </c>
      <c r="F1553" t="s">
        <v>4120</v>
      </c>
      <c r="G1553" t="s">
        <v>3169</v>
      </c>
      <c r="H1553" t="s">
        <v>3169</v>
      </c>
      <c r="I1553" t="s">
        <v>3169</v>
      </c>
      <c r="J1553" t="s">
        <v>3169</v>
      </c>
      <c r="K1553">
        <f>IF(ISBLANK(C1553),0,IFERROR(IF(VLOOKUP(C1553,Criteria!$A$1:$A$3,1,FALSE)&gt;0,1,0),0))</f>
        <v>0</v>
      </c>
      <c r="L1553">
        <f>IF(ISBLANK(D1553),0,IFERROR(IF(VLOOKUP(D1553,Criteria!$B$1:$B$6,1,FALSE)&gt;0,1,0),0))</f>
        <v>0</v>
      </c>
      <c r="M1553">
        <f>IF(ISBLANK(E1553),0,IFERROR(IF(VLOOKUP(E1553,Criteria!$C$1:$C$6,1,FALSE)&gt;0,1,0),0))</f>
        <v>0</v>
      </c>
      <c r="N1553">
        <f>IF(ISBLANK(F1553),0,IFERROR(IF(VLOOKUP(F1553,Criteria!$D$1:$D$5,1,FALSE)&gt;0,1,0),0))</f>
        <v>1</v>
      </c>
      <c r="O1553">
        <f>IF(ISBLANK(G1553),0,IFERROR(IF(VLOOKUP(G1553,Criteria!$E$1:$E$5,1,FALSE)&gt;0,1,0),0))</f>
        <v>0</v>
      </c>
      <c r="P1553">
        <f>IF(ISBLANK(H1553),0,IFERROR(IF(VLOOKUP(H1553,Criteria!$F$1:$F$2,1,FALSE)&gt;0,1,0),0))</f>
        <v>0</v>
      </c>
      <c r="Q1553">
        <f t="shared" si="48"/>
        <v>1</v>
      </c>
      <c r="R1553" t="str">
        <f t="shared" si="49"/>
        <v>Akamai</v>
      </c>
    </row>
    <row r="1554" spans="1:18" x14ac:dyDescent="0.25">
      <c r="A1554" s="3" t="s">
        <v>1553</v>
      </c>
      <c r="B1554" s="3" t="s">
        <v>2093</v>
      </c>
      <c r="C1554" t="s">
        <v>3169</v>
      </c>
      <c r="D1554" t="s">
        <v>3169</v>
      </c>
      <c r="E1554" t="s">
        <v>3169</v>
      </c>
      <c r="F1554" t="s">
        <v>3169</v>
      </c>
      <c r="G1554" t="s">
        <v>3169</v>
      </c>
      <c r="H1554" t="s">
        <v>3169</v>
      </c>
      <c r="I1554" t="s">
        <v>3169</v>
      </c>
      <c r="J1554" t="s">
        <v>3169</v>
      </c>
      <c r="K1554">
        <f>IF(ISBLANK(C1554),0,IFERROR(IF(VLOOKUP(C1554,Criteria!$A$1:$A$3,1,FALSE)&gt;0,1,0),0))</f>
        <v>0</v>
      </c>
      <c r="L1554">
        <f>IF(ISBLANK(D1554),0,IFERROR(IF(VLOOKUP(D1554,Criteria!$B$1:$B$6,1,FALSE)&gt;0,1,0),0))</f>
        <v>0</v>
      </c>
      <c r="M1554">
        <f>IF(ISBLANK(E1554),0,IFERROR(IF(VLOOKUP(E1554,Criteria!$C$1:$C$6,1,FALSE)&gt;0,1,0),0))</f>
        <v>0</v>
      </c>
      <c r="N1554">
        <f>IF(ISBLANK(F1554),0,IFERROR(IF(VLOOKUP(F1554,Criteria!$D$1:$D$5,1,FALSE)&gt;0,1,0),0))</f>
        <v>0</v>
      </c>
      <c r="O1554">
        <f>IF(ISBLANK(G1554),0,IFERROR(IF(VLOOKUP(G1554,Criteria!$E$1:$E$5,1,FALSE)&gt;0,1,0),0))</f>
        <v>0</v>
      </c>
      <c r="P1554">
        <f>IF(ISBLANK(H1554),0,IFERROR(IF(VLOOKUP(H1554,Criteria!$F$1:$F$2,1,FALSE)&gt;0,1,0),0))</f>
        <v>0</v>
      </c>
      <c r="Q1554">
        <f t="shared" si="48"/>
        <v>0</v>
      </c>
      <c r="R1554" t="str">
        <f t="shared" si="49"/>
        <v>Others / None</v>
      </c>
    </row>
    <row r="1555" spans="1:18" x14ac:dyDescent="0.25">
      <c r="A1555" s="3" t="s">
        <v>1554</v>
      </c>
      <c r="B1555" s="3" t="s">
        <v>2478</v>
      </c>
      <c r="C1555" t="s">
        <v>3490</v>
      </c>
      <c r="D1555" t="s">
        <v>3955</v>
      </c>
      <c r="E1555" t="s">
        <v>4315</v>
      </c>
      <c r="F1555" t="s">
        <v>3169</v>
      </c>
      <c r="G1555" t="s">
        <v>3169</v>
      </c>
      <c r="H1555" t="s">
        <v>3169</v>
      </c>
      <c r="I1555" t="s">
        <v>3169</v>
      </c>
      <c r="J1555" t="s">
        <v>3169</v>
      </c>
      <c r="K1555">
        <f>IF(ISBLANK(C1555),0,IFERROR(IF(VLOOKUP(C1555,Criteria!$A$1:$A$3,1,FALSE)&gt;0,1,0),0))</f>
        <v>0</v>
      </c>
      <c r="L1555">
        <f>IF(ISBLANK(D1555),0,IFERROR(IF(VLOOKUP(D1555,Criteria!$B$1:$B$6,1,FALSE)&gt;0,1,0),0))</f>
        <v>0</v>
      </c>
      <c r="M1555">
        <f>IF(ISBLANK(E1555),0,IFERROR(IF(VLOOKUP(E1555,Criteria!$C$1:$C$6,1,FALSE)&gt;0,1,0),0))</f>
        <v>0</v>
      </c>
      <c r="N1555">
        <f>IF(ISBLANK(F1555),0,IFERROR(IF(VLOOKUP(F1555,Criteria!$D$1:$D$5,1,FALSE)&gt;0,1,0),0))</f>
        <v>0</v>
      </c>
      <c r="O1555">
        <f>IF(ISBLANK(G1555),0,IFERROR(IF(VLOOKUP(G1555,Criteria!$E$1:$E$5,1,FALSE)&gt;0,1,0),0))</f>
        <v>0</v>
      </c>
      <c r="P1555">
        <f>IF(ISBLANK(H1555),0,IFERROR(IF(VLOOKUP(H1555,Criteria!$F$1:$F$2,1,FALSE)&gt;0,1,0),0))</f>
        <v>0</v>
      </c>
      <c r="Q1555">
        <f t="shared" si="48"/>
        <v>0</v>
      </c>
      <c r="R1555" t="str">
        <f t="shared" si="49"/>
        <v>Others / None</v>
      </c>
    </row>
    <row r="1556" spans="1:18" x14ac:dyDescent="0.25">
      <c r="A1556" s="3" t="s">
        <v>1555</v>
      </c>
      <c r="B1556" s="3" t="s">
        <v>2857</v>
      </c>
      <c r="C1556" t="s">
        <v>3783</v>
      </c>
      <c r="D1556" t="s">
        <v>3584</v>
      </c>
      <c r="E1556" t="s">
        <v>4336</v>
      </c>
      <c r="F1556" t="s">
        <v>4384</v>
      </c>
      <c r="G1556" t="s">
        <v>3960</v>
      </c>
      <c r="H1556" t="s">
        <v>4265</v>
      </c>
      <c r="I1556" t="s">
        <v>3169</v>
      </c>
      <c r="J1556" t="s">
        <v>3169</v>
      </c>
      <c r="K1556">
        <f>IF(ISBLANK(C1556),0,IFERROR(IF(VLOOKUP(C1556,Criteria!$A$1:$A$3,1,FALSE)&gt;0,1,0),0))</f>
        <v>0</v>
      </c>
      <c r="L1556">
        <f>IF(ISBLANK(D1556),0,IFERROR(IF(VLOOKUP(D1556,Criteria!$B$1:$B$6,1,FALSE)&gt;0,1,0),0))</f>
        <v>0</v>
      </c>
      <c r="M1556">
        <f>IF(ISBLANK(E1556),0,IFERROR(IF(VLOOKUP(E1556,Criteria!$C$1:$C$6,1,FALSE)&gt;0,1,0),0))</f>
        <v>0</v>
      </c>
      <c r="N1556">
        <f>IF(ISBLANK(F1556),0,IFERROR(IF(VLOOKUP(F1556,Criteria!$D$1:$D$5,1,FALSE)&gt;0,1,0),0))</f>
        <v>0</v>
      </c>
      <c r="O1556">
        <f>IF(ISBLANK(G1556),0,IFERROR(IF(VLOOKUP(G1556,Criteria!$E$1:$E$5,1,FALSE)&gt;0,1,0),0))</f>
        <v>0</v>
      </c>
      <c r="P1556">
        <f>IF(ISBLANK(H1556),0,IFERROR(IF(VLOOKUP(H1556,Criteria!$F$1:$F$2,1,FALSE)&gt;0,1,0),0))</f>
        <v>0</v>
      </c>
      <c r="Q1556">
        <f t="shared" si="48"/>
        <v>0</v>
      </c>
      <c r="R1556" t="str">
        <f t="shared" si="49"/>
        <v>Others / None</v>
      </c>
    </row>
    <row r="1557" spans="1:18" x14ac:dyDescent="0.25">
      <c r="A1557" s="3" t="s">
        <v>1556</v>
      </c>
      <c r="B1557" s="3" t="s">
        <v>2093</v>
      </c>
      <c r="C1557" t="s">
        <v>3169</v>
      </c>
      <c r="D1557" t="s">
        <v>3169</v>
      </c>
      <c r="E1557" t="s">
        <v>3169</v>
      </c>
      <c r="F1557" t="s">
        <v>3169</v>
      </c>
      <c r="G1557" t="s">
        <v>3169</v>
      </c>
      <c r="H1557" t="s">
        <v>3169</v>
      </c>
      <c r="I1557" t="s">
        <v>3169</v>
      </c>
      <c r="J1557" t="s">
        <v>3169</v>
      </c>
      <c r="K1557">
        <f>IF(ISBLANK(C1557),0,IFERROR(IF(VLOOKUP(C1557,Criteria!$A$1:$A$3,1,FALSE)&gt;0,1,0),0))</f>
        <v>0</v>
      </c>
      <c r="L1557">
        <f>IF(ISBLANK(D1557),0,IFERROR(IF(VLOOKUP(D1557,Criteria!$B$1:$B$6,1,FALSE)&gt;0,1,0),0))</f>
        <v>0</v>
      </c>
      <c r="M1557">
        <f>IF(ISBLANK(E1557),0,IFERROR(IF(VLOOKUP(E1557,Criteria!$C$1:$C$6,1,FALSE)&gt;0,1,0),0))</f>
        <v>0</v>
      </c>
      <c r="N1557">
        <f>IF(ISBLANK(F1557),0,IFERROR(IF(VLOOKUP(F1557,Criteria!$D$1:$D$5,1,FALSE)&gt;0,1,0),0))</f>
        <v>0</v>
      </c>
      <c r="O1557">
        <f>IF(ISBLANK(G1557),0,IFERROR(IF(VLOOKUP(G1557,Criteria!$E$1:$E$5,1,FALSE)&gt;0,1,0),0))</f>
        <v>0</v>
      </c>
      <c r="P1557">
        <f>IF(ISBLANK(H1557),0,IFERROR(IF(VLOOKUP(H1557,Criteria!$F$1:$F$2,1,FALSE)&gt;0,1,0),0))</f>
        <v>0</v>
      </c>
      <c r="Q1557">
        <f t="shared" si="48"/>
        <v>0</v>
      </c>
      <c r="R1557" t="str">
        <f t="shared" si="49"/>
        <v>Others / None</v>
      </c>
    </row>
    <row r="1558" spans="1:18" x14ac:dyDescent="0.25">
      <c r="A1558" s="3" t="s">
        <v>1557</v>
      </c>
      <c r="B1558" s="3" t="s">
        <v>2858</v>
      </c>
      <c r="C1558" t="s">
        <v>3784</v>
      </c>
      <c r="D1558" t="s">
        <v>3974</v>
      </c>
      <c r="E1558" t="s">
        <v>4206</v>
      </c>
      <c r="F1558" t="s">
        <v>4017</v>
      </c>
      <c r="G1558" t="s">
        <v>3169</v>
      </c>
      <c r="H1558" t="s">
        <v>3169</v>
      </c>
      <c r="I1558" t="s">
        <v>3169</v>
      </c>
      <c r="J1558" t="s">
        <v>3169</v>
      </c>
      <c r="K1558">
        <f>IF(ISBLANK(C1558),0,IFERROR(IF(VLOOKUP(C1558,Criteria!$A$1:$A$3,1,FALSE)&gt;0,1,0),0))</f>
        <v>0</v>
      </c>
      <c r="L1558">
        <f>IF(ISBLANK(D1558),0,IFERROR(IF(VLOOKUP(D1558,Criteria!$B$1:$B$6,1,FALSE)&gt;0,1,0),0))</f>
        <v>0</v>
      </c>
      <c r="M1558">
        <f>IF(ISBLANK(E1558),0,IFERROR(IF(VLOOKUP(E1558,Criteria!$C$1:$C$6,1,FALSE)&gt;0,1,0),0))</f>
        <v>0</v>
      </c>
      <c r="N1558">
        <f>IF(ISBLANK(F1558),0,IFERROR(IF(VLOOKUP(F1558,Criteria!$D$1:$D$5,1,FALSE)&gt;0,1,0),0))</f>
        <v>1</v>
      </c>
      <c r="O1558">
        <f>IF(ISBLANK(G1558),0,IFERROR(IF(VLOOKUP(G1558,Criteria!$E$1:$E$5,1,FALSE)&gt;0,1,0),0))</f>
        <v>0</v>
      </c>
      <c r="P1558">
        <f>IF(ISBLANK(H1558),0,IFERROR(IF(VLOOKUP(H1558,Criteria!$F$1:$F$2,1,FALSE)&gt;0,1,0),0))</f>
        <v>0</v>
      </c>
      <c r="Q1558">
        <f t="shared" si="48"/>
        <v>1</v>
      </c>
      <c r="R1558" t="str">
        <f t="shared" si="49"/>
        <v>Akamai</v>
      </c>
    </row>
    <row r="1559" spans="1:18" x14ac:dyDescent="0.25">
      <c r="A1559" s="3" t="s">
        <v>1558</v>
      </c>
      <c r="B1559" s="3" t="s">
        <v>2859</v>
      </c>
      <c r="C1559" t="s">
        <v>3785</v>
      </c>
      <c r="D1559" t="s">
        <v>3974</v>
      </c>
      <c r="E1559" t="s">
        <v>4206</v>
      </c>
      <c r="F1559" t="s">
        <v>4017</v>
      </c>
      <c r="G1559" t="s">
        <v>3169</v>
      </c>
      <c r="H1559" t="s">
        <v>3169</v>
      </c>
      <c r="I1559" t="s">
        <v>3169</v>
      </c>
      <c r="J1559" t="s">
        <v>3169</v>
      </c>
      <c r="K1559">
        <f>IF(ISBLANK(C1559),0,IFERROR(IF(VLOOKUP(C1559,Criteria!$A$1:$A$3,1,FALSE)&gt;0,1,0),0))</f>
        <v>0</v>
      </c>
      <c r="L1559">
        <f>IF(ISBLANK(D1559),0,IFERROR(IF(VLOOKUP(D1559,Criteria!$B$1:$B$6,1,FALSE)&gt;0,1,0),0))</f>
        <v>0</v>
      </c>
      <c r="M1559">
        <f>IF(ISBLANK(E1559),0,IFERROR(IF(VLOOKUP(E1559,Criteria!$C$1:$C$6,1,FALSE)&gt;0,1,0),0))</f>
        <v>0</v>
      </c>
      <c r="N1559">
        <f>IF(ISBLANK(F1559),0,IFERROR(IF(VLOOKUP(F1559,Criteria!$D$1:$D$5,1,FALSE)&gt;0,1,0),0))</f>
        <v>1</v>
      </c>
      <c r="O1559">
        <f>IF(ISBLANK(G1559),0,IFERROR(IF(VLOOKUP(G1559,Criteria!$E$1:$E$5,1,FALSE)&gt;0,1,0),0))</f>
        <v>0</v>
      </c>
      <c r="P1559">
        <f>IF(ISBLANK(H1559),0,IFERROR(IF(VLOOKUP(H1559,Criteria!$F$1:$F$2,1,FALSE)&gt;0,1,0),0))</f>
        <v>0</v>
      </c>
      <c r="Q1559">
        <f t="shared" si="48"/>
        <v>1</v>
      </c>
      <c r="R1559" t="str">
        <f t="shared" si="49"/>
        <v>Akamai</v>
      </c>
    </row>
    <row r="1560" spans="1:18" x14ac:dyDescent="0.25">
      <c r="A1560" s="3" t="s">
        <v>1559</v>
      </c>
      <c r="B1560" s="3" t="s">
        <v>2860</v>
      </c>
      <c r="C1560" t="s">
        <v>3785</v>
      </c>
      <c r="D1560" t="s">
        <v>4215</v>
      </c>
      <c r="E1560" t="s">
        <v>4206</v>
      </c>
      <c r="F1560" t="s">
        <v>4017</v>
      </c>
      <c r="G1560" t="s">
        <v>3169</v>
      </c>
      <c r="H1560" t="s">
        <v>3169</v>
      </c>
      <c r="I1560" t="s">
        <v>3169</v>
      </c>
      <c r="J1560" t="s">
        <v>3169</v>
      </c>
      <c r="K1560">
        <f>IF(ISBLANK(C1560),0,IFERROR(IF(VLOOKUP(C1560,Criteria!$A$1:$A$3,1,FALSE)&gt;0,1,0),0))</f>
        <v>0</v>
      </c>
      <c r="L1560">
        <f>IF(ISBLANK(D1560),0,IFERROR(IF(VLOOKUP(D1560,Criteria!$B$1:$B$6,1,FALSE)&gt;0,1,0),0))</f>
        <v>0</v>
      </c>
      <c r="M1560">
        <f>IF(ISBLANK(E1560),0,IFERROR(IF(VLOOKUP(E1560,Criteria!$C$1:$C$6,1,FALSE)&gt;0,1,0),0))</f>
        <v>0</v>
      </c>
      <c r="N1560">
        <f>IF(ISBLANK(F1560),0,IFERROR(IF(VLOOKUP(F1560,Criteria!$D$1:$D$5,1,FALSE)&gt;0,1,0),0))</f>
        <v>1</v>
      </c>
      <c r="O1560">
        <f>IF(ISBLANK(G1560),0,IFERROR(IF(VLOOKUP(G1560,Criteria!$E$1:$E$5,1,FALSE)&gt;0,1,0),0))</f>
        <v>0</v>
      </c>
      <c r="P1560">
        <f>IF(ISBLANK(H1560),0,IFERROR(IF(VLOOKUP(H1560,Criteria!$F$1:$F$2,1,FALSE)&gt;0,1,0),0))</f>
        <v>0</v>
      </c>
      <c r="Q1560">
        <f t="shared" si="48"/>
        <v>1</v>
      </c>
      <c r="R1560" t="str">
        <f t="shared" si="49"/>
        <v>Akamai</v>
      </c>
    </row>
    <row r="1561" spans="1:18" x14ac:dyDescent="0.25">
      <c r="A1561" s="3" t="s">
        <v>1560</v>
      </c>
      <c r="B1561" s="3" t="s">
        <v>2861</v>
      </c>
      <c r="C1561" t="s">
        <v>3786</v>
      </c>
      <c r="D1561" t="s">
        <v>3974</v>
      </c>
      <c r="E1561" t="s">
        <v>4206</v>
      </c>
      <c r="F1561" t="s">
        <v>4017</v>
      </c>
      <c r="G1561" t="s">
        <v>3169</v>
      </c>
      <c r="H1561" t="s">
        <v>3169</v>
      </c>
      <c r="I1561" t="s">
        <v>3169</v>
      </c>
      <c r="J1561" t="s">
        <v>3169</v>
      </c>
      <c r="K1561">
        <f>IF(ISBLANK(C1561),0,IFERROR(IF(VLOOKUP(C1561,Criteria!$A$1:$A$3,1,FALSE)&gt;0,1,0),0))</f>
        <v>0</v>
      </c>
      <c r="L1561">
        <f>IF(ISBLANK(D1561),0,IFERROR(IF(VLOOKUP(D1561,Criteria!$B$1:$B$6,1,FALSE)&gt;0,1,0),0))</f>
        <v>0</v>
      </c>
      <c r="M1561">
        <f>IF(ISBLANK(E1561),0,IFERROR(IF(VLOOKUP(E1561,Criteria!$C$1:$C$6,1,FALSE)&gt;0,1,0),0))</f>
        <v>0</v>
      </c>
      <c r="N1561">
        <f>IF(ISBLANK(F1561),0,IFERROR(IF(VLOOKUP(F1561,Criteria!$D$1:$D$5,1,FALSE)&gt;0,1,0),0))</f>
        <v>1</v>
      </c>
      <c r="O1561">
        <f>IF(ISBLANK(G1561),0,IFERROR(IF(VLOOKUP(G1561,Criteria!$E$1:$E$5,1,FALSE)&gt;0,1,0),0))</f>
        <v>0</v>
      </c>
      <c r="P1561">
        <f>IF(ISBLANK(H1561),0,IFERROR(IF(VLOOKUP(H1561,Criteria!$F$1:$F$2,1,FALSE)&gt;0,1,0),0))</f>
        <v>0</v>
      </c>
      <c r="Q1561">
        <f t="shared" si="48"/>
        <v>1</v>
      </c>
      <c r="R1561" t="str">
        <f t="shared" si="49"/>
        <v>Akamai</v>
      </c>
    </row>
    <row r="1562" spans="1:18" x14ac:dyDescent="0.25">
      <c r="A1562" s="3" t="s">
        <v>1561</v>
      </c>
      <c r="B1562" s="3" t="s">
        <v>2862</v>
      </c>
      <c r="C1562" t="s">
        <v>3786</v>
      </c>
      <c r="D1562" t="s">
        <v>4215</v>
      </c>
      <c r="E1562" t="s">
        <v>4206</v>
      </c>
      <c r="F1562" t="s">
        <v>4017</v>
      </c>
      <c r="G1562" t="s">
        <v>3169</v>
      </c>
      <c r="H1562" t="s">
        <v>3169</v>
      </c>
      <c r="I1562" t="s">
        <v>3169</v>
      </c>
      <c r="J1562" t="s">
        <v>3169</v>
      </c>
      <c r="K1562">
        <f>IF(ISBLANK(C1562),0,IFERROR(IF(VLOOKUP(C1562,Criteria!$A$1:$A$3,1,FALSE)&gt;0,1,0),0))</f>
        <v>0</v>
      </c>
      <c r="L1562">
        <f>IF(ISBLANK(D1562),0,IFERROR(IF(VLOOKUP(D1562,Criteria!$B$1:$B$6,1,FALSE)&gt;0,1,0),0))</f>
        <v>0</v>
      </c>
      <c r="M1562">
        <f>IF(ISBLANK(E1562),0,IFERROR(IF(VLOOKUP(E1562,Criteria!$C$1:$C$6,1,FALSE)&gt;0,1,0),0))</f>
        <v>0</v>
      </c>
      <c r="N1562">
        <f>IF(ISBLANK(F1562),0,IFERROR(IF(VLOOKUP(F1562,Criteria!$D$1:$D$5,1,FALSE)&gt;0,1,0),0))</f>
        <v>1</v>
      </c>
      <c r="O1562">
        <f>IF(ISBLANK(G1562),0,IFERROR(IF(VLOOKUP(G1562,Criteria!$E$1:$E$5,1,FALSE)&gt;0,1,0),0))</f>
        <v>0</v>
      </c>
      <c r="P1562">
        <f>IF(ISBLANK(H1562),0,IFERROR(IF(VLOOKUP(H1562,Criteria!$F$1:$F$2,1,FALSE)&gt;0,1,0),0))</f>
        <v>0</v>
      </c>
      <c r="Q1562">
        <f t="shared" si="48"/>
        <v>1</v>
      </c>
      <c r="R1562" t="str">
        <f t="shared" si="49"/>
        <v>Akamai</v>
      </c>
    </row>
    <row r="1563" spans="1:18" x14ac:dyDescent="0.25">
      <c r="A1563" s="3" t="s">
        <v>1562</v>
      </c>
      <c r="B1563" s="3" t="s">
        <v>2863</v>
      </c>
      <c r="C1563" t="s">
        <v>3787</v>
      </c>
      <c r="D1563" t="s">
        <v>4216</v>
      </c>
      <c r="E1563" t="s">
        <v>3382</v>
      </c>
      <c r="F1563" t="s">
        <v>3947</v>
      </c>
      <c r="G1563" t="s">
        <v>4206</v>
      </c>
      <c r="H1563" t="s">
        <v>4017</v>
      </c>
      <c r="I1563" t="s">
        <v>3169</v>
      </c>
      <c r="J1563" t="s">
        <v>3169</v>
      </c>
      <c r="K1563">
        <f>IF(ISBLANK(C1563),0,IFERROR(IF(VLOOKUP(C1563,Criteria!$A$1:$A$3,1,FALSE)&gt;0,1,0),0))</f>
        <v>0</v>
      </c>
      <c r="L1563">
        <f>IF(ISBLANK(D1563),0,IFERROR(IF(VLOOKUP(D1563,Criteria!$B$1:$B$6,1,FALSE)&gt;0,1,0),0))</f>
        <v>0</v>
      </c>
      <c r="M1563">
        <f>IF(ISBLANK(E1563),0,IFERROR(IF(VLOOKUP(E1563,Criteria!$C$1:$C$6,1,FALSE)&gt;0,1,0),0))</f>
        <v>0</v>
      </c>
      <c r="N1563">
        <f>IF(ISBLANK(F1563),0,IFERROR(IF(VLOOKUP(F1563,Criteria!$D$1:$D$5,1,FALSE)&gt;0,1,0),0))</f>
        <v>0</v>
      </c>
      <c r="O1563">
        <f>IF(ISBLANK(G1563),0,IFERROR(IF(VLOOKUP(G1563,Criteria!$E$1:$E$5,1,FALSE)&gt;0,1,0),0))</f>
        <v>0</v>
      </c>
      <c r="P1563">
        <f>IF(ISBLANK(H1563),0,IFERROR(IF(VLOOKUP(H1563,Criteria!$F$1:$F$2,1,FALSE)&gt;0,1,0),0))</f>
        <v>1</v>
      </c>
      <c r="Q1563">
        <f t="shared" si="48"/>
        <v>1</v>
      </c>
      <c r="R1563" t="str">
        <f t="shared" si="49"/>
        <v>Akamai</v>
      </c>
    </row>
    <row r="1564" spans="1:18" x14ac:dyDescent="0.25">
      <c r="A1564" s="3" t="s">
        <v>1563</v>
      </c>
      <c r="B1564" s="3" t="s">
        <v>2864</v>
      </c>
      <c r="C1564" t="s">
        <v>3787</v>
      </c>
      <c r="D1564" t="s">
        <v>3974</v>
      </c>
      <c r="E1564" t="s">
        <v>4206</v>
      </c>
      <c r="F1564" t="s">
        <v>4017</v>
      </c>
      <c r="G1564" t="s">
        <v>3169</v>
      </c>
      <c r="H1564" t="s">
        <v>3169</v>
      </c>
      <c r="I1564" t="s">
        <v>3169</v>
      </c>
      <c r="J1564" t="s">
        <v>3169</v>
      </c>
      <c r="K1564">
        <f>IF(ISBLANK(C1564),0,IFERROR(IF(VLOOKUP(C1564,Criteria!$A$1:$A$3,1,FALSE)&gt;0,1,0),0))</f>
        <v>0</v>
      </c>
      <c r="L1564">
        <f>IF(ISBLANK(D1564),0,IFERROR(IF(VLOOKUP(D1564,Criteria!$B$1:$B$6,1,FALSE)&gt;0,1,0),0))</f>
        <v>0</v>
      </c>
      <c r="M1564">
        <f>IF(ISBLANK(E1564),0,IFERROR(IF(VLOOKUP(E1564,Criteria!$C$1:$C$6,1,FALSE)&gt;0,1,0),0))</f>
        <v>0</v>
      </c>
      <c r="N1564">
        <f>IF(ISBLANK(F1564),0,IFERROR(IF(VLOOKUP(F1564,Criteria!$D$1:$D$5,1,FALSE)&gt;0,1,0),0))</f>
        <v>1</v>
      </c>
      <c r="O1564">
        <f>IF(ISBLANK(G1564),0,IFERROR(IF(VLOOKUP(G1564,Criteria!$E$1:$E$5,1,FALSE)&gt;0,1,0),0))</f>
        <v>0</v>
      </c>
      <c r="P1564">
        <f>IF(ISBLANK(H1564),0,IFERROR(IF(VLOOKUP(H1564,Criteria!$F$1:$F$2,1,FALSE)&gt;0,1,0),0))</f>
        <v>0</v>
      </c>
      <c r="Q1564">
        <f t="shared" si="48"/>
        <v>1</v>
      </c>
      <c r="R1564" t="str">
        <f t="shared" si="49"/>
        <v>Akamai</v>
      </c>
    </row>
    <row r="1565" spans="1:18" x14ac:dyDescent="0.25">
      <c r="A1565" s="3" t="s">
        <v>1564</v>
      </c>
      <c r="B1565" s="3" t="s">
        <v>2865</v>
      </c>
      <c r="C1565" t="s">
        <v>3788</v>
      </c>
      <c r="D1565" t="s">
        <v>3974</v>
      </c>
      <c r="E1565" t="s">
        <v>4206</v>
      </c>
      <c r="F1565" t="s">
        <v>4017</v>
      </c>
      <c r="G1565" t="s">
        <v>3169</v>
      </c>
      <c r="H1565" t="s">
        <v>3169</v>
      </c>
      <c r="I1565" t="s">
        <v>3169</v>
      </c>
      <c r="J1565" t="s">
        <v>3169</v>
      </c>
      <c r="K1565">
        <f>IF(ISBLANK(C1565),0,IFERROR(IF(VLOOKUP(C1565,Criteria!$A$1:$A$3,1,FALSE)&gt;0,1,0),0))</f>
        <v>0</v>
      </c>
      <c r="L1565">
        <f>IF(ISBLANK(D1565),0,IFERROR(IF(VLOOKUP(D1565,Criteria!$B$1:$B$6,1,FALSE)&gt;0,1,0),0))</f>
        <v>0</v>
      </c>
      <c r="M1565">
        <f>IF(ISBLANK(E1565),0,IFERROR(IF(VLOOKUP(E1565,Criteria!$C$1:$C$6,1,FALSE)&gt;0,1,0),0))</f>
        <v>0</v>
      </c>
      <c r="N1565">
        <f>IF(ISBLANK(F1565),0,IFERROR(IF(VLOOKUP(F1565,Criteria!$D$1:$D$5,1,FALSE)&gt;0,1,0),0))</f>
        <v>1</v>
      </c>
      <c r="O1565">
        <f>IF(ISBLANK(G1565),0,IFERROR(IF(VLOOKUP(G1565,Criteria!$E$1:$E$5,1,FALSE)&gt;0,1,0),0))</f>
        <v>0</v>
      </c>
      <c r="P1565">
        <f>IF(ISBLANK(H1565),0,IFERROR(IF(VLOOKUP(H1565,Criteria!$F$1:$F$2,1,FALSE)&gt;0,1,0),0))</f>
        <v>0</v>
      </c>
      <c r="Q1565">
        <f t="shared" si="48"/>
        <v>1</v>
      </c>
      <c r="R1565" t="str">
        <f t="shared" si="49"/>
        <v>Akamai</v>
      </c>
    </row>
    <row r="1566" spans="1:18" x14ac:dyDescent="0.25">
      <c r="A1566" s="3" t="s">
        <v>1565</v>
      </c>
      <c r="B1566" s="3" t="s">
        <v>2866</v>
      </c>
      <c r="C1566" t="s">
        <v>3788</v>
      </c>
      <c r="D1566" t="s">
        <v>4215</v>
      </c>
      <c r="E1566" t="s">
        <v>4206</v>
      </c>
      <c r="F1566" t="s">
        <v>4017</v>
      </c>
      <c r="G1566" t="s">
        <v>3169</v>
      </c>
      <c r="H1566" t="s">
        <v>3169</v>
      </c>
      <c r="I1566" t="s">
        <v>3169</v>
      </c>
      <c r="J1566" t="s">
        <v>3169</v>
      </c>
      <c r="K1566">
        <f>IF(ISBLANK(C1566),0,IFERROR(IF(VLOOKUP(C1566,Criteria!$A$1:$A$3,1,FALSE)&gt;0,1,0),0))</f>
        <v>0</v>
      </c>
      <c r="L1566">
        <f>IF(ISBLANK(D1566),0,IFERROR(IF(VLOOKUP(D1566,Criteria!$B$1:$B$6,1,FALSE)&gt;0,1,0),0))</f>
        <v>0</v>
      </c>
      <c r="M1566">
        <f>IF(ISBLANK(E1566),0,IFERROR(IF(VLOOKUP(E1566,Criteria!$C$1:$C$6,1,FALSE)&gt;0,1,0),0))</f>
        <v>0</v>
      </c>
      <c r="N1566">
        <f>IF(ISBLANK(F1566),0,IFERROR(IF(VLOOKUP(F1566,Criteria!$D$1:$D$5,1,FALSE)&gt;0,1,0),0))</f>
        <v>1</v>
      </c>
      <c r="O1566">
        <f>IF(ISBLANK(G1566),0,IFERROR(IF(VLOOKUP(G1566,Criteria!$E$1:$E$5,1,FALSE)&gt;0,1,0),0))</f>
        <v>0</v>
      </c>
      <c r="P1566">
        <f>IF(ISBLANK(H1566),0,IFERROR(IF(VLOOKUP(H1566,Criteria!$F$1:$F$2,1,FALSE)&gt;0,1,0),0))</f>
        <v>0</v>
      </c>
      <c r="Q1566">
        <f t="shared" si="48"/>
        <v>1</v>
      </c>
      <c r="R1566" t="str">
        <f t="shared" si="49"/>
        <v>Akamai</v>
      </c>
    </row>
    <row r="1567" spans="1:18" x14ac:dyDescent="0.25">
      <c r="A1567" s="3" t="s">
        <v>1566</v>
      </c>
      <c r="B1567" s="3" t="s">
        <v>2867</v>
      </c>
      <c r="C1567" t="s">
        <v>3789</v>
      </c>
      <c r="D1567" t="s">
        <v>3974</v>
      </c>
      <c r="E1567" t="s">
        <v>4206</v>
      </c>
      <c r="F1567" t="s">
        <v>4017</v>
      </c>
      <c r="G1567" t="s">
        <v>3169</v>
      </c>
      <c r="H1567" t="s">
        <v>3169</v>
      </c>
      <c r="I1567" t="s">
        <v>3169</v>
      </c>
      <c r="J1567" t="s">
        <v>3169</v>
      </c>
      <c r="K1567">
        <f>IF(ISBLANK(C1567),0,IFERROR(IF(VLOOKUP(C1567,Criteria!$A$1:$A$3,1,FALSE)&gt;0,1,0),0))</f>
        <v>0</v>
      </c>
      <c r="L1567">
        <f>IF(ISBLANK(D1567),0,IFERROR(IF(VLOOKUP(D1567,Criteria!$B$1:$B$6,1,FALSE)&gt;0,1,0),0))</f>
        <v>0</v>
      </c>
      <c r="M1567">
        <f>IF(ISBLANK(E1567),0,IFERROR(IF(VLOOKUP(E1567,Criteria!$C$1:$C$6,1,FALSE)&gt;0,1,0),0))</f>
        <v>0</v>
      </c>
      <c r="N1567">
        <f>IF(ISBLANK(F1567),0,IFERROR(IF(VLOOKUP(F1567,Criteria!$D$1:$D$5,1,FALSE)&gt;0,1,0),0))</f>
        <v>1</v>
      </c>
      <c r="O1567">
        <f>IF(ISBLANK(G1567),0,IFERROR(IF(VLOOKUP(G1567,Criteria!$E$1:$E$5,1,FALSE)&gt;0,1,0),0))</f>
        <v>0</v>
      </c>
      <c r="P1567">
        <f>IF(ISBLANK(H1567),0,IFERROR(IF(VLOOKUP(H1567,Criteria!$F$1:$F$2,1,FALSE)&gt;0,1,0),0))</f>
        <v>0</v>
      </c>
      <c r="Q1567">
        <f t="shared" si="48"/>
        <v>1</v>
      </c>
      <c r="R1567" t="str">
        <f t="shared" si="49"/>
        <v>Akamai</v>
      </c>
    </row>
    <row r="1568" spans="1:18" x14ac:dyDescent="0.25">
      <c r="A1568" s="3" t="s">
        <v>1567</v>
      </c>
      <c r="B1568" s="3" t="s">
        <v>2868</v>
      </c>
      <c r="C1568" t="s">
        <v>3790</v>
      </c>
      <c r="D1568" t="s">
        <v>3974</v>
      </c>
      <c r="E1568" t="s">
        <v>4206</v>
      </c>
      <c r="F1568" t="s">
        <v>4273</v>
      </c>
      <c r="G1568" t="s">
        <v>4410</v>
      </c>
      <c r="H1568" t="s">
        <v>3169</v>
      </c>
      <c r="I1568" t="s">
        <v>3169</v>
      </c>
      <c r="J1568" t="s">
        <v>3169</v>
      </c>
      <c r="K1568">
        <f>IF(ISBLANK(C1568),0,IFERROR(IF(VLOOKUP(C1568,Criteria!$A$1:$A$3,1,FALSE)&gt;0,1,0),0))</f>
        <v>0</v>
      </c>
      <c r="L1568">
        <f>IF(ISBLANK(D1568),0,IFERROR(IF(VLOOKUP(D1568,Criteria!$B$1:$B$6,1,FALSE)&gt;0,1,0),0))</f>
        <v>0</v>
      </c>
      <c r="M1568">
        <f>IF(ISBLANK(E1568),0,IFERROR(IF(VLOOKUP(E1568,Criteria!$C$1:$C$6,1,FALSE)&gt;0,1,0),0))</f>
        <v>0</v>
      </c>
      <c r="N1568">
        <f>IF(ISBLANK(F1568),0,IFERROR(IF(VLOOKUP(F1568,Criteria!$D$1:$D$5,1,FALSE)&gt;0,1,0),0))</f>
        <v>0</v>
      </c>
      <c r="O1568">
        <f>IF(ISBLANK(G1568),0,IFERROR(IF(VLOOKUP(G1568,Criteria!$E$1:$E$5,1,FALSE)&gt;0,1,0),0))</f>
        <v>0</v>
      </c>
      <c r="P1568">
        <f>IF(ISBLANK(H1568),0,IFERROR(IF(VLOOKUP(H1568,Criteria!$F$1:$F$2,1,FALSE)&gt;0,1,0),0))</f>
        <v>0</v>
      </c>
      <c r="Q1568">
        <f t="shared" si="48"/>
        <v>0</v>
      </c>
      <c r="R1568" t="str">
        <f t="shared" si="49"/>
        <v>Others / None</v>
      </c>
    </row>
    <row r="1569" spans="1:18" x14ac:dyDescent="0.25">
      <c r="A1569" s="3" t="s">
        <v>1568</v>
      </c>
      <c r="B1569" s="3" t="s">
        <v>2869</v>
      </c>
      <c r="C1569" t="s">
        <v>3791</v>
      </c>
      <c r="D1569" t="s">
        <v>3974</v>
      </c>
      <c r="E1569" t="s">
        <v>4206</v>
      </c>
      <c r="F1569" t="s">
        <v>4385</v>
      </c>
      <c r="G1569" t="s">
        <v>3169</v>
      </c>
      <c r="H1569" t="s">
        <v>3169</v>
      </c>
      <c r="I1569" t="s">
        <v>3169</v>
      </c>
      <c r="J1569" t="s">
        <v>3169</v>
      </c>
      <c r="K1569">
        <f>IF(ISBLANK(C1569),0,IFERROR(IF(VLOOKUP(C1569,Criteria!$A$1:$A$3,1,FALSE)&gt;0,1,0),0))</f>
        <v>0</v>
      </c>
      <c r="L1569">
        <f>IF(ISBLANK(D1569),0,IFERROR(IF(VLOOKUP(D1569,Criteria!$B$1:$B$6,1,FALSE)&gt;0,1,0),0))</f>
        <v>0</v>
      </c>
      <c r="M1569">
        <f>IF(ISBLANK(E1569),0,IFERROR(IF(VLOOKUP(E1569,Criteria!$C$1:$C$6,1,FALSE)&gt;0,1,0),0))</f>
        <v>0</v>
      </c>
      <c r="N1569">
        <f>IF(ISBLANK(F1569),0,IFERROR(IF(VLOOKUP(F1569,Criteria!$D$1:$D$5,1,FALSE)&gt;0,1,0),0))</f>
        <v>0</v>
      </c>
      <c r="O1569">
        <f>IF(ISBLANK(G1569),0,IFERROR(IF(VLOOKUP(G1569,Criteria!$E$1:$E$5,1,FALSE)&gt;0,1,0),0))</f>
        <v>0</v>
      </c>
      <c r="P1569">
        <f>IF(ISBLANK(H1569),0,IFERROR(IF(VLOOKUP(H1569,Criteria!$F$1:$F$2,1,FALSE)&gt;0,1,0),0))</f>
        <v>0</v>
      </c>
      <c r="Q1569">
        <f t="shared" si="48"/>
        <v>0</v>
      </c>
      <c r="R1569" t="str">
        <f t="shared" si="49"/>
        <v>Others / None</v>
      </c>
    </row>
    <row r="1570" spans="1:18" x14ac:dyDescent="0.25">
      <c r="A1570" s="3" t="s">
        <v>1569</v>
      </c>
      <c r="B1570" s="3" t="s">
        <v>2870</v>
      </c>
      <c r="C1570" t="s">
        <v>3792</v>
      </c>
      <c r="D1570" t="s">
        <v>3974</v>
      </c>
      <c r="E1570" t="s">
        <v>4206</v>
      </c>
      <c r="F1570" t="s">
        <v>4017</v>
      </c>
      <c r="G1570" t="s">
        <v>3169</v>
      </c>
      <c r="H1570" t="s">
        <v>3169</v>
      </c>
      <c r="I1570" t="s">
        <v>3169</v>
      </c>
      <c r="J1570" t="s">
        <v>3169</v>
      </c>
      <c r="K1570">
        <f>IF(ISBLANK(C1570),0,IFERROR(IF(VLOOKUP(C1570,Criteria!$A$1:$A$3,1,FALSE)&gt;0,1,0),0))</f>
        <v>0</v>
      </c>
      <c r="L1570">
        <f>IF(ISBLANK(D1570),0,IFERROR(IF(VLOOKUP(D1570,Criteria!$B$1:$B$6,1,FALSE)&gt;0,1,0),0))</f>
        <v>0</v>
      </c>
      <c r="M1570">
        <f>IF(ISBLANK(E1570),0,IFERROR(IF(VLOOKUP(E1570,Criteria!$C$1:$C$6,1,FALSE)&gt;0,1,0),0))</f>
        <v>0</v>
      </c>
      <c r="N1570">
        <f>IF(ISBLANK(F1570),0,IFERROR(IF(VLOOKUP(F1570,Criteria!$D$1:$D$5,1,FALSE)&gt;0,1,0),0))</f>
        <v>1</v>
      </c>
      <c r="O1570">
        <f>IF(ISBLANK(G1570),0,IFERROR(IF(VLOOKUP(G1570,Criteria!$E$1:$E$5,1,FALSE)&gt;0,1,0),0))</f>
        <v>0</v>
      </c>
      <c r="P1570">
        <f>IF(ISBLANK(H1570),0,IFERROR(IF(VLOOKUP(H1570,Criteria!$F$1:$F$2,1,FALSE)&gt;0,1,0),0))</f>
        <v>0</v>
      </c>
      <c r="Q1570">
        <f t="shared" si="48"/>
        <v>1</v>
      </c>
      <c r="R1570" t="str">
        <f t="shared" si="49"/>
        <v>Akamai</v>
      </c>
    </row>
    <row r="1571" spans="1:18" x14ac:dyDescent="0.25">
      <c r="A1571" s="3" t="s">
        <v>1570</v>
      </c>
      <c r="B1571" s="3" t="s">
        <v>2871</v>
      </c>
      <c r="C1571" t="s">
        <v>3793</v>
      </c>
      <c r="D1571" t="s">
        <v>3974</v>
      </c>
      <c r="E1571" t="s">
        <v>4206</v>
      </c>
      <c r="F1571" t="s">
        <v>4273</v>
      </c>
      <c r="G1571" t="s">
        <v>4410</v>
      </c>
      <c r="H1571" t="s">
        <v>3169</v>
      </c>
      <c r="I1571" t="s">
        <v>3169</v>
      </c>
      <c r="J1571" t="s">
        <v>3169</v>
      </c>
      <c r="K1571">
        <f>IF(ISBLANK(C1571),0,IFERROR(IF(VLOOKUP(C1571,Criteria!$A$1:$A$3,1,FALSE)&gt;0,1,0),0))</f>
        <v>0</v>
      </c>
      <c r="L1571">
        <f>IF(ISBLANK(D1571),0,IFERROR(IF(VLOOKUP(D1571,Criteria!$B$1:$B$6,1,FALSE)&gt;0,1,0),0))</f>
        <v>0</v>
      </c>
      <c r="M1571">
        <f>IF(ISBLANK(E1571),0,IFERROR(IF(VLOOKUP(E1571,Criteria!$C$1:$C$6,1,FALSE)&gt;0,1,0),0))</f>
        <v>0</v>
      </c>
      <c r="N1571">
        <f>IF(ISBLANK(F1571),0,IFERROR(IF(VLOOKUP(F1571,Criteria!$D$1:$D$5,1,FALSE)&gt;0,1,0),0))</f>
        <v>0</v>
      </c>
      <c r="O1571">
        <f>IF(ISBLANK(G1571),0,IFERROR(IF(VLOOKUP(G1571,Criteria!$E$1:$E$5,1,FALSE)&gt;0,1,0),0))</f>
        <v>0</v>
      </c>
      <c r="P1571">
        <f>IF(ISBLANK(H1571),0,IFERROR(IF(VLOOKUP(H1571,Criteria!$F$1:$F$2,1,FALSE)&gt;0,1,0),0))</f>
        <v>0</v>
      </c>
      <c r="Q1571">
        <f t="shared" si="48"/>
        <v>0</v>
      </c>
      <c r="R1571" t="str">
        <f t="shared" si="49"/>
        <v>Others / None</v>
      </c>
    </row>
    <row r="1572" spans="1:18" x14ac:dyDescent="0.25">
      <c r="A1572" s="3" t="s">
        <v>1571</v>
      </c>
      <c r="B1572" s="3" t="s">
        <v>2872</v>
      </c>
      <c r="C1572" t="s">
        <v>3794</v>
      </c>
      <c r="D1572" t="s">
        <v>3974</v>
      </c>
      <c r="E1572" t="s">
        <v>4206</v>
      </c>
      <c r="F1572" t="s">
        <v>4273</v>
      </c>
      <c r="G1572" t="s">
        <v>4410</v>
      </c>
      <c r="H1572" t="s">
        <v>3169</v>
      </c>
      <c r="I1572" t="s">
        <v>3169</v>
      </c>
      <c r="J1572" t="s">
        <v>3169</v>
      </c>
      <c r="K1572">
        <f>IF(ISBLANK(C1572),0,IFERROR(IF(VLOOKUP(C1572,Criteria!$A$1:$A$3,1,FALSE)&gt;0,1,0),0))</f>
        <v>0</v>
      </c>
      <c r="L1572">
        <f>IF(ISBLANK(D1572),0,IFERROR(IF(VLOOKUP(D1572,Criteria!$B$1:$B$6,1,FALSE)&gt;0,1,0),0))</f>
        <v>0</v>
      </c>
      <c r="M1572">
        <f>IF(ISBLANK(E1572),0,IFERROR(IF(VLOOKUP(E1572,Criteria!$C$1:$C$6,1,FALSE)&gt;0,1,0),0))</f>
        <v>0</v>
      </c>
      <c r="N1572">
        <f>IF(ISBLANK(F1572),0,IFERROR(IF(VLOOKUP(F1572,Criteria!$D$1:$D$5,1,FALSE)&gt;0,1,0),0))</f>
        <v>0</v>
      </c>
      <c r="O1572">
        <f>IF(ISBLANK(G1572),0,IFERROR(IF(VLOOKUP(G1572,Criteria!$E$1:$E$5,1,FALSE)&gt;0,1,0),0))</f>
        <v>0</v>
      </c>
      <c r="P1572">
        <f>IF(ISBLANK(H1572),0,IFERROR(IF(VLOOKUP(H1572,Criteria!$F$1:$F$2,1,FALSE)&gt;0,1,0),0))</f>
        <v>0</v>
      </c>
      <c r="Q1572">
        <f t="shared" si="48"/>
        <v>0</v>
      </c>
      <c r="R1572" t="str">
        <f t="shared" si="49"/>
        <v>Others / None</v>
      </c>
    </row>
    <row r="1573" spans="1:18" x14ac:dyDescent="0.25">
      <c r="A1573" s="3" t="s">
        <v>1572</v>
      </c>
      <c r="B1573" s="3" t="s">
        <v>2873</v>
      </c>
      <c r="C1573" t="s">
        <v>3794</v>
      </c>
      <c r="D1573" t="s">
        <v>4215</v>
      </c>
      <c r="E1573" t="s">
        <v>4206</v>
      </c>
      <c r="F1573" t="s">
        <v>4273</v>
      </c>
      <c r="G1573" t="s">
        <v>4410</v>
      </c>
      <c r="H1573" t="s">
        <v>3169</v>
      </c>
      <c r="I1573" t="s">
        <v>3169</v>
      </c>
      <c r="J1573" t="s">
        <v>3169</v>
      </c>
      <c r="K1573">
        <f>IF(ISBLANK(C1573),0,IFERROR(IF(VLOOKUP(C1573,Criteria!$A$1:$A$3,1,FALSE)&gt;0,1,0),0))</f>
        <v>0</v>
      </c>
      <c r="L1573">
        <f>IF(ISBLANK(D1573),0,IFERROR(IF(VLOOKUP(D1573,Criteria!$B$1:$B$6,1,FALSE)&gt;0,1,0),0))</f>
        <v>0</v>
      </c>
      <c r="M1573">
        <f>IF(ISBLANK(E1573),0,IFERROR(IF(VLOOKUP(E1573,Criteria!$C$1:$C$6,1,FALSE)&gt;0,1,0),0))</f>
        <v>0</v>
      </c>
      <c r="N1573">
        <f>IF(ISBLANK(F1573),0,IFERROR(IF(VLOOKUP(F1573,Criteria!$D$1:$D$5,1,FALSE)&gt;0,1,0),0))</f>
        <v>0</v>
      </c>
      <c r="O1573">
        <f>IF(ISBLANK(G1573),0,IFERROR(IF(VLOOKUP(G1573,Criteria!$E$1:$E$5,1,FALSE)&gt;0,1,0),0))</f>
        <v>0</v>
      </c>
      <c r="P1573">
        <f>IF(ISBLANK(H1573),0,IFERROR(IF(VLOOKUP(H1573,Criteria!$F$1:$F$2,1,FALSE)&gt;0,1,0),0))</f>
        <v>0</v>
      </c>
      <c r="Q1573">
        <f t="shared" si="48"/>
        <v>0</v>
      </c>
      <c r="R1573" t="str">
        <f t="shared" si="49"/>
        <v>Others / None</v>
      </c>
    </row>
    <row r="1574" spans="1:18" x14ac:dyDescent="0.25">
      <c r="A1574" s="3" t="s">
        <v>1573</v>
      </c>
      <c r="B1574" s="3" t="s">
        <v>2874</v>
      </c>
      <c r="C1574" t="s">
        <v>3795</v>
      </c>
      <c r="D1574" t="s">
        <v>4217</v>
      </c>
      <c r="E1574" t="s">
        <v>3169</v>
      </c>
      <c r="F1574" t="s">
        <v>3169</v>
      </c>
      <c r="G1574" t="s">
        <v>3169</v>
      </c>
      <c r="H1574" t="s">
        <v>3169</v>
      </c>
      <c r="I1574" t="s">
        <v>3169</v>
      </c>
      <c r="J1574" t="s">
        <v>3169</v>
      </c>
      <c r="K1574">
        <f>IF(ISBLANK(C1574),0,IFERROR(IF(VLOOKUP(C1574,Criteria!$A$1:$A$3,1,FALSE)&gt;0,1,0),0))</f>
        <v>0</v>
      </c>
      <c r="L1574">
        <f>IF(ISBLANK(D1574),0,IFERROR(IF(VLOOKUP(D1574,Criteria!$B$1:$B$6,1,FALSE)&gt;0,1,0),0))</f>
        <v>0</v>
      </c>
      <c r="M1574">
        <f>IF(ISBLANK(E1574),0,IFERROR(IF(VLOOKUP(E1574,Criteria!$C$1:$C$6,1,FALSE)&gt;0,1,0),0))</f>
        <v>0</v>
      </c>
      <c r="N1574">
        <f>IF(ISBLANK(F1574),0,IFERROR(IF(VLOOKUP(F1574,Criteria!$D$1:$D$5,1,FALSE)&gt;0,1,0),0))</f>
        <v>0</v>
      </c>
      <c r="O1574">
        <f>IF(ISBLANK(G1574),0,IFERROR(IF(VLOOKUP(G1574,Criteria!$E$1:$E$5,1,FALSE)&gt;0,1,0),0))</f>
        <v>0</v>
      </c>
      <c r="P1574">
        <f>IF(ISBLANK(H1574),0,IFERROR(IF(VLOOKUP(H1574,Criteria!$F$1:$F$2,1,FALSE)&gt;0,1,0),0))</f>
        <v>0</v>
      </c>
      <c r="Q1574">
        <f t="shared" si="48"/>
        <v>0</v>
      </c>
      <c r="R1574" t="str">
        <f t="shared" si="49"/>
        <v>Others / None</v>
      </c>
    </row>
    <row r="1575" spans="1:18" x14ac:dyDescent="0.25">
      <c r="A1575" s="3" t="s">
        <v>1574</v>
      </c>
      <c r="B1575" s="3" t="s">
        <v>2875</v>
      </c>
      <c r="C1575" t="s">
        <v>3796</v>
      </c>
      <c r="D1575" t="s">
        <v>3974</v>
      </c>
      <c r="E1575" t="s">
        <v>4206</v>
      </c>
      <c r="F1575" t="s">
        <v>4273</v>
      </c>
      <c r="G1575" t="s">
        <v>4410</v>
      </c>
      <c r="H1575" t="s">
        <v>3169</v>
      </c>
      <c r="I1575" t="s">
        <v>3169</v>
      </c>
      <c r="J1575" t="s">
        <v>3169</v>
      </c>
      <c r="K1575">
        <f>IF(ISBLANK(C1575),0,IFERROR(IF(VLOOKUP(C1575,Criteria!$A$1:$A$3,1,FALSE)&gt;0,1,0),0))</f>
        <v>0</v>
      </c>
      <c r="L1575">
        <f>IF(ISBLANK(D1575),0,IFERROR(IF(VLOOKUP(D1575,Criteria!$B$1:$B$6,1,FALSE)&gt;0,1,0),0))</f>
        <v>0</v>
      </c>
      <c r="M1575">
        <f>IF(ISBLANK(E1575),0,IFERROR(IF(VLOOKUP(E1575,Criteria!$C$1:$C$6,1,FALSE)&gt;0,1,0),0))</f>
        <v>0</v>
      </c>
      <c r="N1575">
        <f>IF(ISBLANK(F1575),0,IFERROR(IF(VLOOKUP(F1575,Criteria!$D$1:$D$5,1,FALSE)&gt;0,1,0),0))</f>
        <v>0</v>
      </c>
      <c r="O1575">
        <f>IF(ISBLANK(G1575),0,IFERROR(IF(VLOOKUP(G1575,Criteria!$E$1:$E$5,1,FALSE)&gt;0,1,0),0))</f>
        <v>0</v>
      </c>
      <c r="P1575">
        <f>IF(ISBLANK(H1575),0,IFERROR(IF(VLOOKUP(H1575,Criteria!$F$1:$F$2,1,FALSE)&gt;0,1,0),0))</f>
        <v>0</v>
      </c>
      <c r="Q1575">
        <f t="shared" si="48"/>
        <v>0</v>
      </c>
      <c r="R1575" t="str">
        <f t="shared" si="49"/>
        <v>Others / None</v>
      </c>
    </row>
    <row r="1576" spans="1:18" x14ac:dyDescent="0.25">
      <c r="A1576" s="3" t="s">
        <v>1575</v>
      </c>
      <c r="B1576" s="3" t="s">
        <v>2876</v>
      </c>
      <c r="C1576" t="s">
        <v>3796</v>
      </c>
      <c r="D1576" t="s">
        <v>4215</v>
      </c>
      <c r="E1576" t="s">
        <v>4206</v>
      </c>
      <c r="F1576" t="s">
        <v>4273</v>
      </c>
      <c r="G1576" t="s">
        <v>4410</v>
      </c>
      <c r="H1576" t="s">
        <v>3169</v>
      </c>
      <c r="I1576" t="s">
        <v>3169</v>
      </c>
      <c r="J1576" t="s">
        <v>3169</v>
      </c>
      <c r="K1576">
        <f>IF(ISBLANK(C1576),0,IFERROR(IF(VLOOKUP(C1576,Criteria!$A$1:$A$3,1,FALSE)&gt;0,1,0),0))</f>
        <v>0</v>
      </c>
      <c r="L1576">
        <f>IF(ISBLANK(D1576),0,IFERROR(IF(VLOOKUP(D1576,Criteria!$B$1:$B$6,1,FALSE)&gt;0,1,0),0))</f>
        <v>0</v>
      </c>
      <c r="M1576">
        <f>IF(ISBLANK(E1576),0,IFERROR(IF(VLOOKUP(E1576,Criteria!$C$1:$C$6,1,FALSE)&gt;0,1,0),0))</f>
        <v>0</v>
      </c>
      <c r="N1576">
        <f>IF(ISBLANK(F1576),0,IFERROR(IF(VLOOKUP(F1576,Criteria!$D$1:$D$5,1,FALSE)&gt;0,1,0),0))</f>
        <v>0</v>
      </c>
      <c r="O1576">
        <f>IF(ISBLANK(G1576),0,IFERROR(IF(VLOOKUP(G1576,Criteria!$E$1:$E$5,1,FALSE)&gt;0,1,0),0))</f>
        <v>0</v>
      </c>
      <c r="P1576">
        <f>IF(ISBLANK(H1576),0,IFERROR(IF(VLOOKUP(H1576,Criteria!$F$1:$F$2,1,FALSE)&gt;0,1,0),0))</f>
        <v>0</v>
      </c>
      <c r="Q1576">
        <f t="shared" si="48"/>
        <v>0</v>
      </c>
      <c r="R1576" t="str">
        <f t="shared" si="49"/>
        <v>Others / None</v>
      </c>
    </row>
    <row r="1577" spans="1:18" x14ac:dyDescent="0.25">
      <c r="A1577" s="3" t="s">
        <v>1576</v>
      </c>
      <c r="B1577" s="3" t="s">
        <v>2877</v>
      </c>
      <c r="C1577" t="s">
        <v>3797</v>
      </c>
      <c r="D1577" t="s">
        <v>4216</v>
      </c>
      <c r="E1577" t="s">
        <v>3382</v>
      </c>
      <c r="F1577" t="s">
        <v>3947</v>
      </c>
      <c r="G1577" t="s">
        <v>4206</v>
      </c>
      <c r="H1577" t="s">
        <v>4273</v>
      </c>
      <c r="I1577" t="s">
        <v>4411</v>
      </c>
      <c r="J1577" t="s">
        <v>3169</v>
      </c>
      <c r="K1577">
        <f>IF(ISBLANK(C1577),0,IFERROR(IF(VLOOKUP(C1577,Criteria!$A$1:$A$3,1,FALSE)&gt;0,1,0),0))</f>
        <v>0</v>
      </c>
      <c r="L1577">
        <f>IF(ISBLANK(D1577),0,IFERROR(IF(VLOOKUP(D1577,Criteria!$B$1:$B$6,1,FALSE)&gt;0,1,0),0))</f>
        <v>0</v>
      </c>
      <c r="M1577">
        <f>IF(ISBLANK(E1577),0,IFERROR(IF(VLOOKUP(E1577,Criteria!$C$1:$C$6,1,FALSE)&gt;0,1,0),0))</f>
        <v>0</v>
      </c>
      <c r="N1577">
        <f>IF(ISBLANK(F1577),0,IFERROR(IF(VLOOKUP(F1577,Criteria!$D$1:$D$5,1,FALSE)&gt;0,1,0),0))</f>
        <v>0</v>
      </c>
      <c r="O1577">
        <f>IF(ISBLANK(G1577),0,IFERROR(IF(VLOOKUP(G1577,Criteria!$E$1:$E$5,1,FALSE)&gt;0,1,0),0))</f>
        <v>0</v>
      </c>
      <c r="P1577">
        <f>IF(ISBLANK(H1577),0,IFERROR(IF(VLOOKUP(H1577,Criteria!$F$1:$F$2,1,FALSE)&gt;0,1,0),0))</f>
        <v>0</v>
      </c>
      <c r="Q1577">
        <f t="shared" si="48"/>
        <v>0</v>
      </c>
      <c r="R1577" t="str">
        <f t="shared" si="49"/>
        <v>Others / None</v>
      </c>
    </row>
    <row r="1578" spans="1:18" x14ac:dyDescent="0.25">
      <c r="A1578" s="3" t="s">
        <v>1577</v>
      </c>
      <c r="B1578" s="3" t="s">
        <v>2878</v>
      </c>
      <c r="C1578" t="s">
        <v>3797</v>
      </c>
      <c r="D1578" t="s">
        <v>3974</v>
      </c>
      <c r="E1578" t="s">
        <v>4206</v>
      </c>
      <c r="F1578" t="s">
        <v>4273</v>
      </c>
      <c r="G1578" t="s">
        <v>4410</v>
      </c>
      <c r="H1578" t="s">
        <v>3169</v>
      </c>
      <c r="I1578" t="s">
        <v>3169</v>
      </c>
      <c r="J1578" t="s">
        <v>3169</v>
      </c>
      <c r="K1578">
        <f>IF(ISBLANK(C1578),0,IFERROR(IF(VLOOKUP(C1578,Criteria!$A$1:$A$3,1,FALSE)&gt;0,1,0),0))</f>
        <v>0</v>
      </c>
      <c r="L1578">
        <f>IF(ISBLANK(D1578),0,IFERROR(IF(VLOOKUP(D1578,Criteria!$B$1:$B$6,1,FALSE)&gt;0,1,0),0))</f>
        <v>0</v>
      </c>
      <c r="M1578">
        <f>IF(ISBLANK(E1578),0,IFERROR(IF(VLOOKUP(E1578,Criteria!$C$1:$C$6,1,FALSE)&gt;0,1,0),0))</f>
        <v>0</v>
      </c>
      <c r="N1578">
        <f>IF(ISBLANK(F1578),0,IFERROR(IF(VLOOKUP(F1578,Criteria!$D$1:$D$5,1,FALSE)&gt;0,1,0),0))</f>
        <v>0</v>
      </c>
      <c r="O1578">
        <f>IF(ISBLANK(G1578),0,IFERROR(IF(VLOOKUP(G1578,Criteria!$E$1:$E$5,1,FALSE)&gt;0,1,0),0))</f>
        <v>0</v>
      </c>
      <c r="P1578">
        <f>IF(ISBLANK(H1578),0,IFERROR(IF(VLOOKUP(H1578,Criteria!$F$1:$F$2,1,FALSE)&gt;0,1,0),0))</f>
        <v>0</v>
      </c>
      <c r="Q1578">
        <f t="shared" si="48"/>
        <v>0</v>
      </c>
      <c r="R1578" t="str">
        <f t="shared" si="49"/>
        <v>Others / None</v>
      </c>
    </row>
    <row r="1579" spans="1:18" x14ac:dyDescent="0.25">
      <c r="A1579" s="3" t="s">
        <v>1578</v>
      </c>
      <c r="B1579" s="3" t="s">
        <v>2879</v>
      </c>
      <c r="C1579" t="s">
        <v>3798</v>
      </c>
      <c r="D1579" t="s">
        <v>3974</v>
      </c>
      <c r="E1579" t="s">
        <v>4206</v>
      </c>
      <c r="F1579" t="s">
        <v>4273</v>
      </c>
      <c r="G1579" t="s">
        <v>4412</v>
      </c>
      <c r="H1579" t="s">
        <v>3169</v>
      </c>
      <c r="I1579" t="s">
        <v>3169</v>
      </c>
      <c r="J1579" t="s">
        <v>3169</v>
      </c>
      <c r="K1579">
        <f>IF(ISBLANK(C1579),0,IFERROR(IF(VLOOKUP(C1579,Criteria!$A$1:$A$3,1,FALSE)&gt;0,1,0),0))</f>
        <v>0</v>
      </c>
      <c r="L1579">
        <f>IF(ISBLANK(D1579),0,IFERROR(IF(VLOOKUP(D1579,Criteria!$B$1:$B$6,1,FALSE)&gt;0,1,0),0))</f>
        <v>0</v>
      </c>
      <c r="M1579">
        <f>IF(ISBLANK(E1579),0,IFERROR(IF(VLOOKUP(E1579,Criteria!$C$1:$C$6,1,FALSE)&gt;0,1,0),0))</f>
        <v>0</v>
      </c>
      <c r="N1579">
        <f>IF(ISBLANK(F1579),0,IFERROR(IF(VLOOKUP(F1579,Criteria!$D$1:$D$5,1,FALSE)&gt;0,1,0),0))</f>
        <v>0</v>
      </c>
      <c r="O1579">
        <f>IF(ISBLANK(G1579),0,IFERROR(IF(VLOOKUP(G1579,Criteria!$E$1:$E$5,1,FALSE)&gt;0,1,0),0))</f>
        <v>0</v>
      </c>
      <c r="P1579">
        <f>IF(ISBLANK(H1579),0,IFERROR(IF(VLOOKUP(H1579,Criteria!$F$1:$F$2,1,FALSE)&gt;0,1,0),0))</f>
        <v>0</v>
      </c>
      <c r="Q1579">
        <f t="shared" si="48"/>
        <v>0</v>
      </c>
      <c r="R1579" t="str">
        <f t="shared" si="49"/>
        <v>Others / None</v>
      </c>
    </row>
    <row r="1580" spans="1:18" x14ac:dyDescent="0.25">
      <c r="A1580" s="3" t="s">
        <v>1579</v>
      </c>
      <c r="B1580" s="3" t="s">
        <v>2880</v>
      </c>
      <c r="C1580" t="s">
        <v>3798</v>
      </c>
      <c r="D1580" t="s">
        <v>4215</v>
      </c>
      <c r="E1580" t="s">
        <v>4206</v>
      </c>
      <c r="F1580" t="s">
        <v>4273</v>
      </c>
      <c r="G1580" t="s">
        <v>4410</v>
      </c>
      <c r="H1580" t="s">
        <v>3169</v>
      </c>
      <c r="I1580" t="s">
        <v>3169</v>
      </c>
      <c r="J1580" t="s">
        <v>3169</v>
      </c>
      <c r="K1580">
        <f>IF(ISBLANK(C1580),0,IFERROR(IF(VLOOKUP(C1580,Criteria!$A$1:$A$3,1,FALSE)&gt;0,1,0),0))</f>
        <v>0</v>
      </c>
      <c r="L1580">
        <f>IF(ISBLANK(D1580),0,IFERROR(IF(VLOOKUP(D1580,Criteria!$B$1:$B$6,1,FALSE)&gt;0,1,0),0))</f>
        <v>0</v>
      </c>
      <c r="M1580">
        <f>IF(ISBLANK(E1580),0,IFERROR(IF(VLOOKUP(E1580,Criteria!$C$1:$C$6,1,FALSE)&gt;0,1,0),0))</f>
        <v>0</v>
      </c>
      <c r="N1580">
        <f>IF(ISBLANK(F1580),0,IFERROR(IF(VLOOKUP(F1580,Criteria!$D$1:$D$5,1,FALSE)&gt;0,1,0),0))</f>
        <v>0</v>
      </c>
      <c r="O1580">
        <f>IF(ISBLANK(G1580),0,IFERROR(IF(VLOOKUP(G1580,Criteria!$E$1:$E$5,1,FALSE)&gt;0,1,0),0))</f>
        <v>0</v>
      </c>
      <c r="P1580">
        <f>IF(ISBLANK(H1580),0,IFERROR(IF(VLOOKUP(H1580,Criteria!$F$1:$F$2,1,FALSE)&gt;0,1,0),0))</f>
        <v>0</v>
      </c>
      <c r="Q1580">
        <f t="shared" si="48"/>
        <v>0</v>
      </c>
      <c r="R1580" t="str">
        <f t="shared" si="49"/>
        <v>Others / None</v>
      </c>
    </row>
    <row r="1581" spans="1:18" x14ac:dyDescent="0.25">
      <c r="A1581" s="3" t="s">
        <v>1580</v>
      </c>
      <c r="B1581" s="3" t="s">
        <v>2881</v>
      </c>
      <c r="C1581" t="s">
        <v>3799</v>
      </c>
      <c r="D1581" t="s">
        <v>3974</v>
      </c>
      <c r="E1581" t="s">
        <v>4206</v>
      </c>
      <c r="F1581" t="s">
        <v>4273</v>
      </c>
      <c r="G1581" t="s">
        <v>4412</v>
      </c>
      <c r="H1581" t="s">
        <v>3169</v>
      </c>
      <c r="I1581" t="s">
        <v>3169</v>
      </c>
      <c r="J1581" t="s">
        <v>3169</v>
      </c>
      <c r="K1581">
        <f>IF(ISBLANK(C1581),0,IFERROR(IF(VLOOKUP(C1581,Criteria!$A$1:$A$3,1,FALSE)&gt;0,1,0),0))</f>
        <v>0</v>
      </c>
      <c r="L1581">
        <f>IF(ISBLANK(D1581),0,IFERROR(IF(VLOOKUP(D1581,Criteria!$B$1:$B$6,1,FALSE)&gt;0,1,0),0))</f>
        <v>0</v>
      </c>
      <c r="M1581">
        <f>IF(ISBLANK(E1581),0,IFERROR(IF(VLOOKUP(E1581,Criteria!$C$1:$C$6,1,FALSE)&gt;0,1,0),0))</f>
        <v>0</v>
      </c>
      <c r="N1581">
        <f>IF(ISBLANK(F1581),0,IFERROR(IF(VLOOKUP(F1581,Criteria!$D$1:$D$5,1,FALSE)&gt;0,1,0),0))</f>
        <v>0</v>
      </c>
      <c r="O1581">
        <f>IF(ISBLANK(G1581),0,IFERROR(IF(VLOOKUP(G1581,Criteria!$E$1:$E$5,1,FALSE)&gt;0,1,0),0))</f>
        <v>0</v>
      </c>
      <c r="P1581">
        <f>IF(ISBLANK(H1581),0,IFERROR(IF(VLOOKUP(H1581,Criteria!$F$1:$F$2,1,FALSE)&gt;0,1,0),0))</f>
        <v>0</v>
      </c>
      <c r="Q1581">
        <f t="shared" si="48"/>
        <v>0</v>
      </c>
      <c r="R1581" t="str">
        <f t="shared" si="49"/>
        <v>Others / None</v>
      </c>
    </row>
    <row r="1582" spans="1:18" x14ac:dyDescent="0.25">
      <c r="A1582" s="3" t="s">
        <v>1581</v>
      </c>
      <c r="B1582" s="3" t="s">
        <v>2882</v>
      </c>
      <c r="C1582" t="s">
        <v>3800</v>
      </c>
      <c r="D1582" t="s">
        <v>3974</v>
      </c>
      <c r="E1582" t="s">
        <v>4206</v>
      </c>
      <c r="F1582" t="s">
        <v>4378</v>
      </c>
      <c r="G1582" t="s">
        <v>3169</v>
      </c>
      <c r="H1582" t="s">
        <v>3169</v>
      </c>
      <c r="I1582" t="s">
        <v>3169</v>
      </c>
      <c r="J1582" t="s">
        <v>3169</v>
      </c>
      <c r="K1582">
        <f>IF(ISBLANK(C1582),0,IFERROR(IF(VLOOKUP(C1582,Criteria!$A$1:$A$3,1,FALSE)&gt;0,1,0),0))</f>
        <v>0</v>
      </c>
      <c r="L1582">
        <f>IF(ISBLANK(D1582),0,IFERROR(IF(VLOOKUP(D1582,Criteria!$B$1:$B$6,1,FALSE)&gt;0,1,0),0))</f>
        <v>0</v>
      </c>
      <c r="M1582">
        <f>IF(ISBLANK(E1582),0,IFERROR(IF(VLOOKUP(E1582,Criteria!$C$1:$C$6,1,FALSE)&gt;0,1,0),0))</f>
        <v>0</v>
      </c>
      <c r="N1582">
        <f>IF(ISBLANK(F1582),0,IFERROR(IF(VLOOKUP(F1582,Criteria!$D$1:$D$5,1,FALSE)&gt;0,1,0),0))</f>
        <v>0</v>
      </c>
      <c r="O1582">
        <f>IF(ISBLANK(G1582),0,IFERROR(IF(VLOOKUP(G1582,Criteria!$E$1:$E$5,1,FALSE)&gt;0,1,0),0))</f>
        <v>0</v>
      </c>
      <c r="P1582">
        <f>IF(ISBLANK(H1582),0,IFERROR(IF(VLOOKUP(H1582,Criteria!$F$1:$F$2,1,FALSE)&gt;0,1,0),0))</f>
        <v>0</v>
      </c>
      <c r="Q1582">
        <f t="shared" si="48"/>
        <v>0</v>
      </c>
      <c r="R1582" t="str">
        <f t="shared" si="49"/>
        <v>Others / None</v>
      </c>
    </row>
    <row r="1583" spans="1:18" x14ac:dyDescent="0.25">
      <c r="A1583" s="3" t="s">
        <v>1582</v>
      </c>
      <c r="B1583" s="3" t="s">
        <v>2883</v>
      </c>
      <c r="C1583" t="s">
        <v>3801</v>
      </c>
      <c r="D1583" t="s">
        <v>3974</v>
      </c>
      <c r="E1583" t="s">
        <v>4206</v>
      </c>
      <c r="F1583" t="s">
        <v>4378</v>
      </c>
      <c r="G1583" t="s">
        <v>3169</v>
      </c>
      <c r="H1583" t="s">
        <v>3169</v>
      </c>
      <c r="I1583" t="s">
        <v>3169</v>
      </c>
      <c r="J1583" t="s">
        <v>3169</v>
      </c>
      <c r="K1583">
        <f>IF(ISBLANK(C1583),0,IFERROR(IF(VLOOKUP(C1583,Criteria!$A$1:$A$3,1,FALSE)&gt;0,1,0),0))</f>
        <v>0</v>
      </c>
      <c r="L1583">
        <f>IF(ISBLANK(D1583),0,IFERROR(IF(VLOOKUP(D1583,Criteria!$B$1:$B$6,1,FALSE)&gt;0,1,0),0))</f>
        <v>0</v>
      </c>
      <c r="M1583">
        <f>IF(ISBLANK(E1583),0,IFERROR(IF(VLOOKUP(E1583,Criteria!$C$1:$C$6,1,FALSE)&gt;0,1,0),0))</f>
        <v>0</v>
      </c>
      <c r="N1583">
        <f>IF(ISBLANK(F1583),0,IFERROR(IF(VLOOKUP(F1583,Criteria!$D$1:$D$5,1,FALSE)&gt;0,1,0),0))</f>
        <v>0</v>
      </c>
      <c r="O1583">
        <f>IF(ISBLANK(G1583),0,IFERROR(IF(VLOOKUP(G1583,Criteria!$E$1:$E$5,1,FALSE)&gt;0,1,0),0))</f>
        <v>0</v>
      </c>
      <c r="P1583">
        <f>IF(ISBLANK(H1583),0,IFERROR(IF(VLOOKUP(H1583,Criteria!$F$1:$F$2,1,FALSE)&gt;0,1,0),0))</f>
        <v>0</v>
      </c>
      <c r="Q1583">
        <f t="shared" si="48"/>
        <v>0</v>
      </c>
      <c r="R1583" t="str">
        <f t="shared" si="49"/>
        <v>Others / None</v>
      </c>
    </row>
    <row r="1584" spans="1:18" x14ac:dyDescent="0.25">
      <c r="A1584" s="3" t="s">
        <v>1583</v>
      </c>
      <c r="B1584" s="3" t="s">
        <v>2884</v>
      </c>
      <c r="C1584" t="s">
        <v>3802</v>
      </c>
      <c r="D1584" t="s">
        <v>3974</v>
      </c>
      <c r="E1584" t="s">
        <v>4206</v>
      </c>
      <c r="F1584" t="s">
        <v>4378</v>
      </c>
      <c r="G1584" t="s">
        <v>3169</v>
      </c>
      <c r="H1584" t="s">
        <v>3169</v>
      </c>
      <c r="I1584" t="s">
        <v>3169</v>
      </c>
      <c r="J1584" t="s">
        <v>3169</v>
      </c>
      <c r="K1584">
        <f>IF(ISBLANK(C1584),0,IFERROR(IF(VLOOKUP(C1584,Criteria!$A$1:$A$3,1,FALSE)&gt;0,1,0),0))</f>
        <v>0</v>
      </c>
      <c r="L1584">
        <f>IF(ISBLANK(D1584),0,IFERROR(IF(VLOOKUP(D1584,Criteria!$B$1:$B$6,1,FALSE)&gt;0,1,0),0))</f>
        <v>0</v>
      </c>
      <c r="M1584">
        <f>IF(ISBLANK(E1584),0,IFERROR(IF(VLOOKUP(E1584,Criteria!$C$1:$C$6,1,FALSE)&gt;0,1,0),0))</f>
        <v>0</v>
      </c>
      <c r="N1584">
        <f>IF(ISBLANK(F1584),0,IFERROR(IF(VLOOKUP(F1584,Criteria!$D$1:$D$5,1,FALSE)&gt;0,1,0),0))</f>
        <v>0</v>
      </c>
      <c r="O1584">
        <f>IF(ISBLANK(G1584),0,IFERROR(IF(VLOOKUP(G1584,Criteria!$E$1:$E$5,1,FALSE)&gt;0,1,0),0))</f>
        <v>0</v>
      </c>
      <c r="P1584">
        <f>IF(ISBLANK(H1584),0,IFERROR(IF(VLOOKUP(H1584,Criteria!$F$1:$F$2,1,FALSE)&gt;0,1,0),0))</f>
        <v>0</v>
      </c>
      <c r="Q1584">
        <f t="shared" si="48"/>
        <v>0</v>
      </c>
      <c r="R1584" t="str">
        <f t="shared" si="49"/>
        <v>Others / None</v>
      </c>
    </row>
    <row r="1585" spans="1:18" x14ac:dyDescent="0.25">
      <c r="A1585" s="3" t="s">
        <v>1584</v>
      </c>
      <c r="B1585" s="3" t="s">
        <v>2885</v>
      </c>
      <c r="C1585" t="s">
        <v>3803</v>
      </c>
      <c r="D1585" t="s">
        <v>3974</v>
      </c>
      <c r="E1585" t="s">
        <v>4206</v>
      </c>
      <c r="F1585" t="s">
        <v>4378</v>
      </c>
      <c r="G1585" t="s">
        <v>3169</v>
      </c>
      <c r="H1585" t="s">
        <v>3169</v>
      </c>
      <c r="I1585" t="s">
        <v>3169</v>
      </c>
      <c r="J1585" t="s">
        <v>3169</v>
      </c>
      <c r="K1585">
        <f>IF(ISBLANK(C1585),0,IFERROR(IF(VLOOKUP(C1585,Criteria!$A$1:$A$3,1,FALSE)&gt;0,1,0),0))</f>
        <v>0</v>
      </c>
      <c r="L1585">
        <f>IF(ISBLANK(D1585),0,IFERROR(IF(VLOOKUP(D1585,Criteria!$B$1:$B$6,1,FALSE)&gt;0,1,0),0))</f>
        <v>0</v>
      </c>
      <c r="M1585">
        <f>IF(ISBLANK(E1585),0,IFERROR(IF(VLOOKUP(E1585,Criteria!$C$1:$C$6,1,FALSE)&gt;0,1,0),0))</f>
        <v>0</v>
      </c>
      <c r="N1585">
        <f>IF(ISBLANK(F1585),0,IFERROR(IF(VLOOKUP(F1585,Criteria!$D$1:$D$5,1,FALSE)&gt;0,1,0),0))</f>
        <v>0</v>
      </c>
      <c r="O1585">
        <f>IF(ISBLANK(G1585),0,IFERROR(IF(VLOOKUP(G1585,Criteria!$E$1:$E$5,1,FALSE)&gt;0,1,0),0))</f>
        <v>0</v>
      </c>
      <c r="P1585">
        <f>IF(ISBLANK(H1585),0,IFERROR(IF(VLOOKUP(H1585,Criteria!$F$1:$F$2,1,FALSE)&gt;0,1,0),0))</f>
        <v>0</v>
      </c>
      <c r="Q1585">
        <f t="shared" si="48"/>
        <v>0</v>
      </c>
      <c r="R1585" t="str">
        <f t="shared" si="49"/>
        <v>Others / None</v>
      </c>
    </row>
    <row r="1586" spans="1:18" x14ac:dyDescent="0.25">
      <c r="A1586" s="3" t="s">
        <v>1585</v>
      </c>
      <c r="B1586" s="3" t="s">
        <v>2886</v>
      </c>
      <c r="C1586" t="s">
        <v>3804</v>
      </c>
      <c r="D1586" t="s">
        <v>4218</v>
      </c>
      <c r="E1586" t="s">
        <v>3974</v>
      </c>
      <c r="F1586" t="s">
        <v>4206</v>
      </c>
      <c r="G1586" t="s">
        <v>4220</v>
      </c>
      <c r="H1586" t="s">
        <v>4280</v>
      </c>
      <c r="I1586" t="s">
        <v>3169</v>
      </c>
      <c r="J1586" t="s">
        <v>3169</v>
      </c>
      <c r="K1586">
        <f>IF(ISBLANK(C1586),0,IFERROR(IF(VLOOKUP(C1586,Criteria!$A$1:$A$3,1,FALSE)&gt;0,1,0),0))</f>
        <v>0</v>
      </c>
      <c r="L1586">
        <f>IF(ISBLANK(D1586),0,IFERROR(IF(VLOOKUP(D1586,Criteria!$B$1:$B$6,1,FALSE)&gt;0,1,0),0))</f>
        <v>0</v>
      </c>
      <c r="M1586">
        <f>IF(ISBLANK(E1586),0,IFERROR(IF(VLOOKUP(E1586,Criteria!$C$1:$C$6,1,FALSE)&gt;0,1,0),0))</f>
        <v>0</v>
      </c>
      <c r="N1586">
        <f>IF(ISBLANK(F1586),0,IFERROR(IF(VLOOKUP(F1586,Criteria!$D$1:$D$5,1,FALSE)&gt;0,1,0),0))</f>
        <v>0</v>
      </c>
      <c r="O1586">
        <f>IF(ISBLANK(G1586),0,IFERROR(IF(VLOOKUP(G1586,Criteria!$E$1:$E$5,1,FALSE)&gt;0,1,0),0))</f>
        <v>0</v>
      </c>
      <c r="P1586">
        <f>IF(ISBLANK(H1586),0,IFERROR(IF(VLOOKUP(H1586,Criteria!$F$1:$F$2,1,FALSE)&gt;0,1,0),0))</f>
        <v>0</v>
      </c>
      <c r="Q1586">
        <f t="shared" si="48"/>
        <v>0</v>
      </c>
      <c r="R1586" t="str">
        <f t="shared" si="49"/>
        <v>Others / None</v>
      </c>
    </row>
    <row r="1587" spans="1:18" x14ac:dyDescent="0.25">
      <c r="A1587" s="3" t="s">
        <v>1586</v>
      </c>
      <c r="B1587" s="3" t="s">
        <v>2887</v>
      </c>
      <c r="C1587" t="s">
        <v>3805</v>
      </c>
      <c r="D1587" t="s">
        <v>3974</v>
      </c>
      <c r="E1587" t="s">
        <v>4220</v>
      </c>
      <c r="F1587" t="s">
        <v>4280</v>
      </c>
      <c r="G1587" t="s">
        <v>3169</v>
      </c>
      <c r="H1587" t="s">
        <v>3169</v>
      </c>
      <c r="I1587" t="s">
        <v>3169</v>
      </c>
      <c r="J1587" t="s">
        <v>3169</v>
      </c>
      <c r="K1587">
        <f>IF(ISBLANK(C1587),0,IFERROR(IF(VLOOKUP(C1587,Criteria!$A$1:$A$3,1,FALSE)&gt;0,1,0),0))</f>
        <v>0</v>
      </c>
      <c r="L1587">
        <f>IF(ISBLANK(D1587),0,IFERROR(IF(VLOOKUP(D1587,Criteria!$B$1:$B$6,1,FALSE)&gt;0,1,0),0))</f>
        <v>0</v>
      </c>
      <c r="M1587">
        <f>IF(ISBLANK(E1587),0,IFERROR(IF(VLOOKUP(E1587,Criteria!$C$1:$C$6,1,FALSE)&gt;0,1,0),0))</f>
        <v>0</v>
      </c>
      <c r="N1587">
        <f>IF(ISBLANK(F1587),0,IFERROR(IF(VLOOKUP(F1587,Criteria!$D$1:$D$5,1,FALSE)&gt;0,1,0),0))</f>
        <v>0</v>
      </c>
      <c r="O1587">
        <f>IF(ISBLANK(G1587),0,IFERROR(IF(VLOOKUP(G1587,Criteria!$E$1:$E$5,1,FALSE)&gt;0,1,0),0))</f>
        <v>0</v>
      </c>
      <c r="P1587">
        <f>IF(ISBLANK(H1587),0,IFERROR(IF(VLOOKUP(H1587,Criteria!$F$1:$F$2,1,FALSE)&gt;0,1,0),0))</f>
        <v>0</v>
      </c>
      <c r="Q1587">
        <f t="shared" si="48"/>
        <v>0</v>
      </c>
      <c r="R1587" t="str">
        <f t="shared" si="49"/>
        <v>Others / None</v>
      </c>
    </row>
    <row r="1588" spans="1:18" x14ac:dyDescent="0.25">
      <c r="A1588" s="3" t="s">
        <v>1587</v>
      </c>
      <c r="B1588" s="3" t="s">
        <v>2887</v>
      </c>
      <c r="C1588" t="s">
        <v>3805</v>
      </c>
      <c r="D1588" t="s">
        <v>3974</v>
      </c>
      <c r="E1588" t="s">
        <v>4220</v>
      </c>
      <c r="F1588" t="s">
        <v>4280</v>
      </c>
      <c r="G1588" t="s">
        <v>3169</v>
      </c>
      <c r="H1588" t="s">
        <v>3169</v>
      </c>
      <c r="I1588" t="s">
        <v>3169</v>
      </c>
      <c r="J1588" t="s">
        <v>3169</v>
      </c>
      <c r="K1588">
        <f>IF(ISBLANK(C1588),0,IFERROR(IF(VLOOKUP(C1588,Criteria!$A$1:$A$3,1,FALSE)&gt;0,1,0),0))</f>
        <v>0</v>
      </c>
      <c r="L1588">
        <f>IF(ISBLANK(D1588),0,IFERROR(IF(VLOOKUP(D1588,Criteria!$B$1:$B$6,1,FALSE)&gt;0,1,0),0))</f>
        <v>0</v>
      </c>
      <c r="M1588">
        <f>IF(ISBLANK(E1588),0,IFERROR(IF(VLOOKUP(E1588,Criteria!$C$1:$C$6,1,FALSE)&gt;0,1,0),0))</f>
        <v>0</v>
      </c>
      <c r="N1588">
        <f>IF(ISBLANK(F1588),0,IFERROR(IF(VLOOKUP(F1588,Criteria!$D$1:$D$5,1,FALSE)&gt;0,1,0),0))</f>
        <v>0</v>
      </c>
      <c r="O1588">
        <f>IF(ISBLANK(G1588),0,IFERROR(IF(VLOOKUP(G1588,Criteria!$E$1:$E$5,1,FALSE)&gt;0,1,0),0))</f>
        <v>0</v>
      </c>
      <c r="P1588">
        <f>IF(ISBLANK(H1588),0,IFERROR(IF(VLOOKUP(H1588,Criteria!$F$1:$F$2,1,FALSE)&gt;0,1,0),0))</f>
        <v>0</v>
      </c>
      <c r="Q1588">
        <f t="shared" si="48"/>
        <v>0</v>
      </c>
      <c r="R1588" t="str">
        <f t="shared" si="49"/>
        <v>Others / None</v>
      </c>
    </row>
    <row r="1589" spans="1:18" x14ac:dyDescent="0.25">
      <c r="A1589" s="3" t="s">
        <v>1588</v>
      </c>
      <c r="B1589" s="3" t="s">
        <v>2887</v>
      </c>
      <c r="C1589" t="s">
        <v>3805</v>
      </c>
      <c r="D1589" t="s">
        <v>3974</v>
      </c>
      <c r="E1589" t="s">
        <v>4220</v>
      </c>
      <c r="F1589" t="s">
        <v>4280</v>
      </c>
      <c r="G1589" t="s">
        <v>3169</v>
      </c>
      <c r="H1589" t="s">
        <v>3169</v>
      </c>
      <c r="I1589" t="s">
        <v>3169</v>
      </c>
      <c r="J1589" t="s">
        <v>3169</v>
      </c>
      <c r="K1589">
        <f>IF(ISBLANK(C1589),0,IFERROR(IF(VLOOKUP(C1589,Criteria!$A$1:$A$3,1,FALSE)&gt;0,1,0),0))</f>
        <v>0</v>
      </c>
      <c r="L1589">
        <f>IF(ISBLANK(D1589),0,IFERROR(IF(VLOOKUP(D1589,Criteria!$B$1:$B$6,1,FALSE)&gt;0,1,0),0))</f>
        <v>0</v>
      </c>
      <c r="M1589">
        <f>IF(ISBLANK(E1589),0,IFERROR(IF(VLOOKUP(E1589,Criteria!$C$1:$C$6,1,FALSE)&gt;0,1,0),0))</f>
        <v>0</v>
      </c>
      <c r="N1589">
        <f>IF(ISBLANK(F1589),0,IFERROR(IF(VLOOKUP(F1589,Criteria!$D$1:$D$5,1,FALSE)&gt;0,1,0),0))</f>
        <v>0</v>
      </c>
      <c r="O1589">
        <f>IF(ISBLANK(G1589),0,IFERROR(IF(VLOOKUP(G1589,Criteria!$E$1:$E$5,1,FALSE)&gt;0,1,0),0))</f>
        <v>0</v>
      </c>
      <c r="P1589">
        <f>IF(ISBLANK(H1589),0,IFERROR(IF(VLOOKUP(H1589,Criteria!$F$1:$F$2,1,FALSE)&gt;0,1,0),0))</f>
        <v>0</v>
      </c>
      <c r="Q1589">
        <f t="shared" si="48"/>
        <v>0</v>
      </c>
      <c r="R1589" t="str">
        <f t="shared" si="49"/>
        <v>Others / None</v>
      </c>
    </row>
    <row r="1590" spans="1:18" x14ac:dyDescent="0.25">
      <c r="A1590" s="3" t="s">
        <v>1589</v>
      </c>
      <c r="B1590" s="3" t="s">
        <v>2887</v>
      </c>
      <c r="C1590" t="s">
        <v>3805</v>
      </c>
      <c r="D1590" t="s">
        <v>3974</v>
      </c>
      <c r="E1590" t="s">
        <v>4220</v>
      </c>
      <c r="F1590" t="s">
        <v>4280</v>
      </c>
      <c r="G1590" t="s">
        <v>3169</v>
      </c>
      <c r="H1590" t="s">
        <v>3169</v>
      </c>
      <c r="I1590" t="s">
        <v>3169</v>
      </c>
      <c r="J1590" t="s">
        <v>3169</v>
      </c>
      <c r="K1590">
        <f>IF(ISBLANK(C1590),0,IFERROR(IF(VLOOKUP(C1590,Criteria!$A$1:$A$3,1,FALSE)&gt;0,1,0),0))</f>
        <v>0</v>
      </c>
      <c r="L1590">
        <f>IF(ISBLANK(D1590),0,IFERROR(IF(VLOOKUP(D1590,Criteria!$B$1:$B$6,1,FALSE)&gt;0,1,0),0))</f>
        <v>0</v>
      </c>
      <c r="M1590">
        <f>IF(ISBLANK(E1590),0,IFERROR(IF(VLOOKUP(E1590,Criteria!$C$1:$C$6,1,FALSE)&gt;0,1,0),0))</f>
        <v>0</v>
      </c>
      <c r="N1590">
        <f>IF(ISBLANK(F1590),0,IFERROR(IF(VLOOKUP(F1590,Criteria!$D$1:$D$5,1,FALSE)&gt;0,1,0),0))</f>
        <v>0</v>
      </c>
      <c r="O1590">
        <f>IF(ISBLANK(G1590),0,IFERROR(IF(VLOOKUP(G1590,Criteria!$E$1:$E$5,1,FALSE)&gt;0,1,0),0))</f>
        <v>0</v>
      </c>
      <c r="P1590">
        <f>IF(ISBLANK(H1590),0,IFERROR(IF(VLOOKUP(H1590,Criteria!$F$1:$F$2,1,FALSE)&gt;0,1,0),0))</f>
        <v>0</v>
      </c>
      <c r="Q1590">
        <f t="shared" si="48"/>
        <v>0</v>
      </c>
      <c r="R1590" t="str">
        <f t="shared" si="49"/>
        <v>Others / None</v>
      </c>
    </row>
    <row r="1591" spans="1:18" x14ac:dyDescent="0.25">
      <c r="A1591" s="3" t="s">
        <v>1590</v>
      </c>
      <c r="B1591" s="3" t="s">
        <v>2888</v>
      </c>
      <c r="C1591" t="s">
        <v>3806</v>
      </c>
      <c r="D1591" t="s">
        <v>3974</v>
      </c>
      <c r="E1591" t="s">
        <v>4206</v>
      </c>
      <c r="F1591" t="s">
        <v>4378</v>
      </c>
      <c r="G1591" t="s">
        <v>3169</v>
      </c>
      <c r="H1591" t="s">
        <v>3169</v>
      </c>
      <c r="I1591" t="s">
        <v>3169</v>
      </c>
      <c r="J1591" t="s">
        <v>3169</v>
      </c>
      <c r="K1591">
        <f>IF(ISBLANK(C1591),0,IFERROR(IF(VLOOKUP(C1591,Criteria!$A$1:$A$3,1,FALSE)&gt;0,1,0),0))</f>
        <v>0</v>
      </c>
      <c r="L1591">
        <f>IF(ISBLANK(D1591),0,IFERROR(IF(VLOOKUP(D1591,Criteria!$B$1:$B$6,1,FALSE)&gt;0,1,0),0))</f>
        <v>0</v>
      </c>
      <c r="M1591">
        <f>IF(ISBLANK(E1591),0,IFERROR(IF(VLOOKUP(E1591,Criteria!$C$1:$C$6,1,FALSE)&gt;0,1,0),0))</f>
        <v>0</v>
      </c>
      <c r="N1591">
        <f>IF(ISBLANK(F1591),0,IFERROR(IF(VLOOKUP(F1591,Criteria!$D$1:$D$5,1,FALSE)&gt;0,1,0),0))</f>
        <v>0</v>
      </c>
      <c r="O1591">
        <f>IF(ISBLANK(G1591),0,IFERROR(IF(VLOOKUP(G1591,Criteria!$E$1:$E$5,1,FALSE)&gt;0,1,0),0))</f>
        <v>0</v>
      </c>
      <c r="P1591">
        <f>IF(ISBLANK(H1591),0,IFERROR(IF(VLOOKUP(H1591,Criteria!$F$1:$F$2,1,FALSE)&gt;0,1,0),0))</f>
        <v>0</v>
      </c>
      <c r="Q1591">
        <f t="shared" si="48"/>
        <v>0</v>
      </c>
      <c r="R1591" t="str">
        <f t="shared" si="49"/>
        <v>Others / None</v>
      </c>
    </row>
    <row r="1592" spans="1:18" x14ac:dyDescent="0.25">
      <c r="A1592" s="3" t="s">
        <v>1591</v>
      </c>
      <c r="B1592" s="3" t="s">
        <v>2889</v>
      </c>
      <c r="C1592" t="s">
        <v>3806</v>
      </c>
      <c r="D1592" t="s">
        <v>4215</v>
      </c>
      <c r="E1592" t="s">
        <v>4206</v>
      </c>
      <c r="F1592" t="s">
        <v>4378</v>
      </c>
      <c r="G1592" t="s">
        <v>3169</v>
      </c>
      <c r="H1592" t="s">
        <v>3169</v>
      </c>
      <c r="I1592" t="s">
        <v>3169</v>
      </c>
      <c r="J1592" t="s">
        <v>3169</v>
      </c>
      <c r="K1592">
        <f>IF(ISBLANK(C1592),0,IFERROR(IF(VLOOKUP(C1592,Criteria!$A$1:$A$3,1,FALSE)&gt;0,1,0),0))</f>
        <v>0</v>
      </c>
      <c r="L1592">
        <f>IF(ISBLANK(D1592),0,IFERROR(IF(VLOOKUP(D1592,Criteria!$B$1:$B$6,1,FALSE)&gt;0,1,0),0))</f>
        <v>0</v>
      </c>
      <c r="M1592">
        <f>IF(ISBLANK(E1592),0,IFERROR(IF(VLOOKUP(E1592,Criteria!$C$1:$C$6,1,FALSE)&gt;0,1,0),0))</f>
        <v>0</v>
      </c>
      <c r="N1592">
        <f>IF(ISBLANK(F1592),0,IFERROR(IF(VLOOKUP(F1592,Criteria!$D$1:$D$5,1,FALSE)&gt;0,1,0),0))</f>
        <v>0</v>
      </c>
      <c r="O1592">
        <f>IF(ISBLANK(G1592),0,IFERROR(IF(VLOOKUP(G1592,Criteria!$E$1:$E$5,1,FALSE)&gt;0,1,0),0))</f>
        <v>0</v>
      </c>
      <c r="P1592">
        <f>IF(ISBLANK(H1592),0,IFERROR(IF(VLOOKUP(H1592,Criteria!$F$1:$F$2,1,FALSE)&gt;0,1,0),0))</f>
        <v>0</v>
      </c>
      <c r="Q1592">
        <f t="shared" si="48"/>
        <v>0</v>
      </c>
      <c r="R1592" t="str">
        <f t="shared" si="49"/>
        <v>Others / None</v>
      </c>
    </row>
    <row r="1593" spans="1:18" x14ac:dyDescent="0.25">
      <c r="A1593" s="3" t="s">
        <v>1592</v>
      </c>
      <c r="B1593" s="3" t="s">
        <v>2890</v>
      </c>
      <c r="C1593" t="s">
        <v>3807</v>
      </c>
      <c r="D1593" t="s">
        <v>4219</v>
      </c>
      <c r="E1593" t="s">
        <v>4206</v>
      </c>
      <c r="F1593" t="s">
        <v>4378</v>
      </c>
      <c r="G1593" t="s">
        <v>3169</v>
      </c>
      <c r="H1593" t="s">
        <v>3169</v>
      </c>
      <c r="I1593" t="s">
        <v>3169</v>
      </c>
      <c r="J1593" t="s">
        <v>3169</v>
      </c>
      <c r="K1593">
        <f>IF(ISBLANK(C1593),0,IFERROR(IF(VLOOKUP(C1593,Criteria!$A$1:$A$3,1,FALSE)&gt;0,1,0),0))</f>
        <v>0</v>
      </c>
      <c r="L1593">
        <f>IF(ISBLANK(D1593),0,IFERROR(IF(VLOOKUP(D1593,Criteria!$B$1:$B$6,1,FALSE)&gt;0,1,0),0))</f>
        <v>0</v>
      </c>
      <c r="M1593">
        <f>IF(ISBLANK(E1593),0,IFERROR(IF(VLOOKUP(E1593,Criteria!$C$1:$C$6,1,FALSE)&gt;0,1,0),0))</f>
        <v>0</v>
      </c>
      <c r="N1593">
        <f>IF(ISBLANK(F1593),0,IFERROR(IF(VLOOKUP(F1593,Criteria!$D$1:$D$5,1,FALSE)&gt;0,1,0),0))</f>
        <v>0</v>
      </c>
      <c r="O1593">
        <f>IF(ISBLANK(G1593),0,IFERROR(IF(VLOOKUP(G1593,Criteria!$E$1:$E$5,1,FALSE)&gt;0,1,0),0))</f>
        <v>0</v>
      </c>
      <c r="P1593">
        <f>IF(ISBLANK(H1593),0,IFERROR(IF(VLOOKUP(H1593,Criteria!$F$1:$F$2,1,FALSE)&gt;0,1,0),0))</f>
        <v>0</v>
      </c>
      <c r="Q1593">
        <f t="shared" si="48"/>
        <v>0</v>
      </c>
      <c r="R1593" t="str">
        <f t="shared" si="49"/>
        <v>Others / None</v>
      </c>
    </row>
    <row r="1594" spans="1:18" x14ac:dyDescent="0.25">
      <c r="A1594" s="3" t="s">
        <v>1593</v>
      </c>
      <c r="B1594" s="3" t="s">
        <v>2891</v>
      </c>
      <c r="C1594" t="s">
        <v>3808</v>
      </c>
      <c r="D1594" t="s">
        <v>3974</v>
      </c>
      <c r="E1594" t="s">
        <v>4206</v>
      </c>
      <c r="F1594" t="s">
        <v>4378</v>
      </c>
      <c r="G1594" t="s">
        <v>3169</v>
      </c>
      <c r="H1594" t="s">
        <v>3169</v>
      </c>
      <c r="I1594" t="s">
        <v>3169</v>
      </c>
      <c r="J1594" t="s">
        <v>3169</v>
      </c>
      <c r="K1594">
        <f>IF(ISBLANK(C1594),0,IFERROR(IF(VLOOKUP(C1594,Criteria!$A$1:$A$3,1,FALSE)&gt;0,1,0),0))</f>
        <v>0</v>
      </c>
      <c r="L1594">
        <f>IF(ISBLANK(D1594),0,IFERROR(IF(VLOOKUP(D1594,Criteria!$B$1:$B$6,1,FALSE)&gt;0,1,0),0))</f>
        <v>0</v>
      </c>
      <c r="M1594">
        <f>IF(ISBLANK(E1594),0,IFERROR(IF(VLOOKUP(E1594,Criteria!$C$1:$C$6,1,FALSE)&gt;0,1,0),0))</f>
        <v>0</v>
      </c>
      <c r="N1594">
        <f>IF(ISBLANK(F1594),0,IFERROR(IF(VLOOKUP(F1594,Criteria!$D$1:$D$5,1,FALSE)&gt;0,1,0),0))</f>
        <v>0</v>
      </c>
      <c r="O1594">
        <f>IF(ISBLANK(G1594),0,IFERROR(IF(VLOOKUP(G1594,Criteria!$E$1:$E$5,1,FALSE)&gt;0,1,0),0))</f>
        <v>0</v>
      </c>
      <c r="P1594">
        <f>IF(ISBLANK(H1594),0,IFERROR(IF(VLOOKUP(H1594,Criteria!$F$1:$F$2,1,FALSE)&gt;0,1,0),0))</f>
        <v>0</v>
      </c>
      <c r="Q1594">
        <f t="shared" si="48"/>
        <v>0</v>
      </c>
      <c r="R1594" t="str">
        <f t="shared" si="49"/>
        <v>Others / None</v>
      </c>
    </row>
    <row r="1595" spans="1:18" x14ac:dyDescent="0.25">
      <c r="A1595" s="3" t="s">
        <v>1594</v>
      </c>
      <c r="B1595" s="3" t="s">
        <v>2892</v>
      </c>
      <c r="C1595" t="s">
        <v>3808</v>
      </c>
      <c r="D1595" t="s">
        <v>4215</v>
      </c>
      <c r="E1595" t="s">
        <v>4206</v>
      </c>
      <c r="F1595" t="s">
        <v>4378</v>
      </c>
      <c r="G1595" t="s">
        <v>3169</v>
      </c>
      <c r="H1595" t="s">
        <v>3169</v>
      </c>
      <c r="I1595" t="s">
        <v>3169</v>
      </c>
      <c r="J1595" t="s">
        <v>3169</v>
      </c>
      <c r="K1595">
        <f>IF(ISBLANK(C1595),0,IFERROR(IF(VLOOKUP(C1595,Criteria!$A$1:$A$3,1,FALSE)&gt;0,1,0),0))</f>
        <v>0</v>
      </c>
      <c r="L1595">
        <f>IF(ISBLANK(D1595),0,IFERROR(IF(VLOOKUP(D1595,Criteria!$B$1:$B$6,1,FALSE)&gt;0,1,0),0))</f>
        <v>0</v>
      </c>
      <c r="M1595">
        <f>IF(ISBLANK(E1595),0,IFERROR(IF(VLOOKUP(E1595,Criteria!$C$1:$C$6,1,FALSE)&gt;0,1,0),0))</f>
        <v>0</v>
      </c>
      <c r="N1595">
        <f>IF(ISBLANK(F1595),0,IFERROR(IF(VLOOKUP(F1595,Criteria!$D$1:$D$5,1,FALSE)&gt;0,1,0),0))</f>
        <v>0</v>
      </c>
      <c r="O1595">
        <f>IF(ISBLANK(G1595),0,IFERROR(IF(VLOOKUP(G1595,Criteria!$E$1:$E$5,1,FALSE)&gt;0,1,0),0))</f>
        <v>0</v>
      </c>
      <c r="P1595">
        <f>IF(ISBLANK(H1595),0,IFERROR(IF(VLOOKUP(H1595,Criteria!$F$1:$F$2,1,FALSE)&gt;0,1,0),0))</f>
        <v>0</v>
      </c>
      <c r="Q1595">
        <f t="shared" si="48"/>
        <v>0</v>
      </c>
      <c r="R1595" t="str">
        <f t="shared" si="49"/>
        <v>Others / None</v>
      </c>
    </row>
    <row r="1596" spans="1:18" x14ac:dyDescent="0.25">
      <c r="A1596" s="3" t="s">
        <v>1595</v>
      </c>
      <c r="B1596" s="3" t="s">
        <v>2893</v>
      </c>
      <c r="C1596" t="s">
        <v>3809</v>
      </c>
      <c r="D1596" t="s">
        <v>3974</v>
      </c>
      <c r="E1596" t="s">
        <v>4206</v>
      </c>
      <c r="F1596" t="s">
        <v>4378</v>
      </c>
      <c r="G1596" t="s">
        <v>3169</v>
      </c>
      <c r="H1596" t="s">
        <v>3169</v>
      </c>
      <c r="I1596" t="s">
        <v>3169</v>
      </c>
      <c r="J1596" t="s">
        <v>3169</v>
      </c>
      <c r="K1596">
        <f>IF(ISBLANK(C1596),0,IFERROR(IF(VLOOKUP(C1596,Criteria!$A$1:$A$3,1,FALSE)&gt;0,1,0),0))</f>
        <v>0</v>
      </c>
      <c r="L1596">
        <f>IF(ISBLANK(D1596),0,IFERROR(IF(VLOOKUP(D1596,Criteria!$B$1:$B$6,1,FALSE)&gt;0,1,0),0))</f>
        <v>0</v>
      </c>
      <c r="M1596">
        <f>IF(ISBLANK(E1596),0,IFERROR(IF(VLOOKUP(E1596,Criteria!$C$1:$C$6,1,FALSE)&gt;0,1,0),0))</f>
        <v>0</v>
      </c>
      <c r="N1596">
        <f>IF(ISBLANK(F1596),0,IFERROR(IF(VLOOKUP(F1596,Criteria!$D$1:$D$5,1,FALSE)&gt;0,1,0),0))</f>
        <v>0</v>
      </c>
      <c r="O1596">
        <f>IF(ISBLANK(G1596),0,IFERROR(IF(VLOOKUP(G1596,Criteria!$E$1:$E$5,1,FALSE)&gt;0,1,0),0))</f>
        <v>0</v>
      </c>
      <c r="P1596">
        <f>IF(ISBLANK(H1596),0,IFERROR(IF(VLOOKUP(H1596,Criteria!$F$1:$F$2,1,FALSE)&gt;0,1,0),0))</f>
        <v>0</v>
      </c>
      <c r="Q1596">
        <f t="shared" si="48"/>
        <v>0</v>
      </c>
      <c r="R1596" t="str">
        <f t="shared" si="49"/>
        <v>Others / None</v>
      </c>
    </row>
    <row r="1597" spans="1:18" x14ac:dyDescent="0.25">
      <c r="A1597" s="3" t="s">
        <v>1596</v>
      </c>
      <c r="B1597" s="3" t="s">
        <v>2894</v>
      </c>
      <c r="C1597" t="s">
        <v>3809</v>
      </c>
      <c r="D1597" t="s">
        <v>4215</v>
      </c>
      <c r="E1597" t="s">
        <v>4206</v>
      </c>
      <c r="F1597" t="s">
        <v>4378</v>
      </c>
      <c r="G1597" t="s">
        <v>3169</v>
      </c>
      <c r="H1597" t="s">
        <v>3169</v>
      </c>
      <c r="I1597" t="s">
        <v>3169</v>
      </c>
      <c r="J1597" t="s">
        <v>3169</v>
      </c>
      <c r="K1597">
        <f>IF(ISBLANK(C1597),0,IFERROR(IF(VLOOKUP(C1597,Criteria!$A$1:$A$3,1,FALSE)&gt;0,1,0),0))</f>
        <v>0</v>
      </c>
      <c r="L1597">
        <f>IF(ISBLANK(D1597),0,IFERROR(IF(VLOOKUP(D1597,Criteria!$B$1:$B$6,1,FALSE)&gt;0,1,0),0))</f>
        <v>0</v>
      </c>
      <c r="M1597">
        <f>IF(ISBLANK(E1597),0,IFERROR(IF(VLOOKUP(E1597,Criteria!$C$1:$C$6,1,FALSE)&gt;0,1,0),0))</f>
        <v>0</v>
      </c>
      <c r="N1597">
        <f>IF(ISBLANK(F1597),0,IFERROR(IF(VLOOKUP(F1597,Criteria!$D$1:$D$5,1,FALSE)&gt;0,1,0),0))</f>
        <v>0</v>
      </c>
      <c r="O1597">
        <f>IF(ISBLANK(G1597),0,IFERROR(IF(VLOOKUP(G1597,Criteria!$E$1:$E$5,1,FALSE)&gt;0,1,0),0))</f>
        <v>0</v>
      </c>
      <c r="P1597">
        <f>IF(ISBLANK(H1597),0,IFERROR(IF(VLOOKUP(H1597,Criteria!$F$1:$F$2,1,FALSE)&gt;0,1,0),0))</f>
        <v>0</v>
      </c>
      <c r="Q1597">
        <f t="shared" si="48"/>
        <v>0</v>
      </c>
      <c r="R1597" t="str">
        <f t="shared" si="49"/>
        <v>Others / None</v>
      </c>
    </row>
    <row r="1598" spans="1:18" x14ac:dyDescent="0.25">
      <c r="A1598" s="3" t="s">
        <v>1597</v>
      </c>
      <c r="B1598" s="3" t="s">
        <v>2895</v>
      </c>
      <c r="C1598" t="s">
        <v>3810</v>
      </c>
      <c r="D1598" t="s">
        <v>3974</v>
      </c>
      <c r="E1598" t="s">
        <v>4206</v>
      </c>
      <c r="F1598" t="s">
        <v>4378</v>
      </c>
      <c r="G1598" t="s">
        <v>3169</v>
      </c>
      <c r="H1598" t="s">
        <v>3169</v>
      </c>
      <c r="I1598" t="s">
        <v>3169</v>
      </c>
      <c r="J1598" t="s">
        <v>3169</v>
      </c>
      <c r="K1598">
        <f>IF(ISBLANK(C1598),0,IFERROR(IF(VLOOKUP(C1598,Criteria!$A$1:$A$3,1,FALSE)&gt;0,1,0),0))</f>
        <v>0</v>
      </c>
      <c r="L1598">
        <f>IF(ISBLANK(D1598),0,IFERROR(IF(VLOOKUP(D1598,Criteria!$B$1:$B$6,1,FALSE)&gt;0,1,0),0))</f>
        <v>0</v>
      </c>
      <c r="M1598">
        <f>IF(ISBLANK(E1598),0,IFERROR(IF(VLOOKUP(E1598,Criteria!$C$1:$C$6,1,FALSE)&gt;0,1,0),0))</f>
        <v>0</v>
      </c>
      <c r="N1598">
        <f>IF(ISBLANK(F1598),0,IFERROR(IF(VLOOKUP(F1598,Criteria!$D$1:$D$5,1,FALSE)&gt;0,1,0),0))</f>
        <v>0</v>
      </c>
      <c r="O1598">
        <f>IF(ISBLANK(G1598),0,IFERROR(IF(VLOOKUP(G1598,Criteria!$E$1:$E$5,1,FALSE)&gt;0,1,0),0))</f>
        <v>0</v>
      </c>
      <c r="P1598">
        <f>IF(ISBLANK(H1598),0,IFERROR(IF(VLOOKUP(H1598,Criteria!$F$1:$F$2,1,FALSE)&gt;0,1,0),0))</f>
        <v>0</v>
      </c>
      <c r="Q1598">
        <f t="shared" si="48"/>
        <v>0</v>
      </c>
      <c r="R1598" t="str">
        <f t="shared" si="49"/>
        <v>Others / None</v>
      </c>
    </row>
    <row r="1599" spans="1:18" x14ac:dyDescent="0.25">
      <c r="A1599" s="3" t="s">
        <v>1598</v>
      </c>
      <c r="B1599" s="3" t="s">
        <v>2896</v>
      </c>
      <c r="C1599" t="s">
        <v>3811</v>
      </c>
      <c r="D1599" t="s">
        <v>3974</v>
      </c>
      <c r="E1599" t="s">
        <v>4206</v>
      </c>
      <c r="F1599" t="s">
        <v>4385</v>
      </c>
      <c r="G1599" t="s">
        <v>3169</v>
      </c>
      <c r="H1599" t="s">
        <v>3169</v>
      </c>
      <c r="I1599" t="s">
        <v>3169</v>
      </c>
      <c r="J1599" t="s">
        <v>3169</v>
      </c>
      <c r="K1599">
        <f>IF(ISBLANK(C1599),0,IFERROR(IF(VLOOKUP(C1599,Criteria!$A$1:$A$3,1,FALSE)&gt;0,1,0),0))</f>
        <v>0</v>
      </c>
      <c r="L1599">
        <f>IF(ISBLANK(D1599),0,IFERROR(IF(VLOOKUP(D1599,Criteria!$B$1:$B$6,1,FALSE)&gt;0,1,0),0))</f>
        <v>0</v>
      </c>
      <c r="M1599">
        <f>IF(ISBLANK(E1599),0,IFERROR(IF(VLOOKUP(E1599,Criteria!$C$1:$C$6,1,FALSE)&gt;0,1,0),0))</f>
        <v>0</v>
      </c>
      <c r="N1599">
        <f>IF(ISBLANK(F1599),0,IFERROR(IF(VLOOKUP(F1599,Criteria!$D$1:$D$5,1,FALSE)&gt;0,1,0),0))</f>
        <v>0</v>
      </c>
      <c r="O1599">
        <f>IF(ISBLANK(G1599),0,IFERROR(IF(VLOOKUP(G1599,Criteria!$E$1:$E$5,1,FALSE)&gt;0,1,0),0))</f>
        <v>0</v>
      </c>
      <c r="P1599">
        <f>IF(ISBLANK(H1599),0,IFERROR(IF(VLOOKUP(H1599,Criteria!$F$1:$F$2,1,FALSE)&gt;0,1,0),0))</f>
        <v>0</v>
      </c>
      <c r="Q1599">
        <f t="shared" si="48"/>
        <v>0</v>
      </c>
      <c r="R1599" t="str">
        <f t="shared" si="49"/>
        <v>Others / None</v>
      </c>
    </row>
    <row r="1600" spans="1:18" x14ac:dyDescent="0.25">
      <c r="A1600" s="3" t="s">
        <v>1599</v>
      </c>
      <c r="B1600" s="3" t="s">
        <v>2886</v>
      </c>
      <c r="C1600" t="s">
        <v>3804</v>
      </c>
      <c r="D1600" t="s">
        <v>4218</v>
      </c>
      <c r="E1600" t="s">
        <v>3974</v>
      </c>
      <c r="F1600" t="s">
        <v>4206</v>
      </c>
      <c r="G1600" t="s">
        <v>4220</v>
      </c>
      <c r="H1600" t="s">
        <v>4280</v>
      </c>
      <c r="I1600" t="s">
        <v>3169</v>
      </c>
      <c r="J1600" t="s">
        <v>3169</v>
      </c>
      <c r="K1600">
        <f>IF(ISBLANK(C1600),0,IFERROR(IF(VLOOKUP(C1600,Criteria!$A$1:$A$3,1,FALSE)&gt;0,1,0),0))</f>
        <v>0</v>
      </c>
      <c r="L1600">
        <f>IF(ISBLANK(D1600),0,IFERROR(IF(VLOOKUP(D1600,Criteria!$B$1:$B$6,1,FALSE)&gt;0,1,0),0))</f>
        <v>0</v>
      </c>
      <c r="M1600">
        <f>IF(ISBLANK(E1600),0,IFERROR(IF(VLOOKUP(E1600,Criteria!$C$1:$C$6,1,FALSE)&gt;0,1,0),0))</f>
        <v>0</v>
      </c>
      <c r="N1600">
        <f>IF(ISBLANK(F1600),0,IFERROR(IF(VLOOKUP(F1600,Criteria!$D$1:$D$5,1,FALSE)&gt;0,1,0),0))</f>
        <v>0</v>
      </c>
      <c r="O1600">
        <f>IF(ISBLANK(G1600),0,IFERROR(IF(VLOOKUP(G1600,Criteria!$E$1:$E$5,1,FALSE)&gt;0,1,0),0))</f>
        <v>0</v>
      </c>
      <c r="P1600">
        <f>IF(ISBLANK(H1600),0,IFERROR(IF(VLOOKUP(H1600,Criteria!$F$1:$F$2,1,FALSE)&gt;0,1,0),0))</f>
        <v>0</v>
      </c>
      <c r="Q1600">
        <f t="shared" si="48"/>
        <v>0</v>
      </c>
      <c r="R1600" t="str">
        <f t="shared" si="49"/>
        <v>Others / None</v>
      </c>
    </row>
    <row r="1601" spans="1:18" x14ac:dyDescent="0.25">
      <c r="A1601" s="3" t="s">
        <v>1600</v>
      </c>
      <c r="B1601" s="3" t="s">
        <v>2897</v>
      </c>
      <c r="C1601" t="s">
        <v>3812</v>
      </c>
      <c r="D1601" t="s">
        <v>4215</v>
      </c>
      <c r="E1601" t="s">
        <v>4337</v>
      </c>
      <c r="F1601" t="s">
        <v>3169</v>
      </c>
      <c r="G1601" t="s">
        <v>3169</v>
      </c>
      <c r="H1601" t="s">
        <v>3169</v>
      </c>
      <c r="I1601" t="s">
        <v>3169</v>
      </c>
      <c r="J1601" t="s">
        <v>3169</v>
      </c>
      <c r="K1601">
        <f>IF(ISBLANK(C1601),0,IFERROR(IF(VLOOKUP(C1601,Criteria!$A$1:$A$3,1,FALSE)&gt;0,1,0),0))</f>
        <v>0</v>
      </c>
      <c r="L1601">
        <f>IF(ISBLANK(D1601),0,IFERROR(IF(VLOOKUP(D1601,Criteria!$B$1:$B$6,1,FALSE)&gt;0,1,0),0))</f>
        <v>0</v>
      </c>
      <c r="M1601">
        <f>IF(ISBLANK(E1601),0,IFERROR(IF(VLOOKUP(E1601,Criteria!$C$1:$C$6,1,FALSE)&gt;0,1,0),0))</f>
        <v>0</v>
      </c>
      <c r="N1601">
        <f>IF(ISBLANK(F1601),0,IFERROR(IF(VLOOKUP(F1601,Criteria!$D$1:$D$5,1,FALSE)&gt;0,1,0),0))</f>
        <v>0</v>
      </c>
      <c r="O1601">
        <f>IF(ISBLANK(G1601),0,IFERROR(IF(VLOOKUP(G1601,Criteria!$E$1:$E$5,1,FALSE)&gt;0,1,0),0))</f>
        <v>0</v>
      </c>
      <c r="P1601">
        <f>IF(ISBLANK(H1601),0,IFERROR(IF(VLOOKUP(H1601,Criteria!$F$1:$F$2,1,FALSE)&gt;0,1,0),0))</f>
        <v>0</v>
      </c>
      <c r="Q1601">
        <f t="shared" si="48"/>
        <v>0</v>
      </c>
      <c r="R1601" t="str">
        <f t="shared" si="49"/>
        <v>Others / None</v>
      </c>
    </row>
    <row r="1602" spans="1:18" x14ac:dyDescent="0.25">
      <c r="A1602" s="3" t="s">
        <v>1601</v>
      </c>
      <c r="B1602" s="3" t="s">
        <v>2886</v>
      </c>
      <c r="C1602" t="s">
        <v>3804</v>
      </c>
      <c r="D1602" t="s">
        <v>4218</v>
      </c>
      <c r="E1602" t="s">
        <v>3974</v>
      </c>
      <c r="F1602" t="s">
        <v>4206</v>
      </c>
      <c r="G1602" t="s">
        <v>4220</v>
      </c>
      <c r="H1602" t="s">
        <v>4280</v>
      </c>
      <c r="I1602" t="s">
        <v>3169</v>
      </c>
      <c r="J1602" t="s">
        <v>3169</v>
      </c>
      <c r="K1602">
        <f>IF(ISBLANK(C1602),0,IFERROR(IF(VLOOKUP(C1602,Criteria!$A$1:$A$3,1,FALSE)&gt;0,1,0),0))</f>
        <v>0</v>
      </c>
      <c r="L1602">
        <f>IF(ISBLANK(D1602),0,IFERROR(IF(VLOOKUP(D1602,Criteria!$B$1:$B$6,1,FALSE)&gt;0,1,0),0))</f>
        <v>0</v>
      </c>
      <c r="M1602">
        <f>IF(ISBLANK(E1602),0,IFERROR(IF(VLOOKUP(E1602,Criteria!$C$1:$C$6,1,FALSE)&gt;0,1,0),0))</f>
        <v>0</v>
      </c>
      <c r="N1602">
        <f>IF(ISBLANK(F1602),0,IFERROR(IF(VLOOKUP(F1602,Criteria!$D$1:$D$5,1,FALSE)&gt;0,1,0),0))</f>
        <v>0</v>
      </c>
      <c r="O1602">
        <f>IF(ISBLANK(G1602),0,IFERROR(IF(VLOOKUP(G1602,Criteria!$E$1:$E$5,1,FALSE)&gt;0,1,0),0))</f>
        <v>0</v>
      </c>
      <c r="P1602">
        <f>IF(ISBLANK(H1602),0,IFERROR(IF(VLOOKUP(H1602,Criteria!$F$1:$F$2,1,FALSE)&gt;0,1,0),0))</f>
        <v>0</v>
      </c>
      <c r="Q1602">
        <f t="shared" si="48"/>
        <v>0</v>
      </c>
      <c r="R1602" t="str">
        <f t="shared" si="49"/>
        <v>Others / None</v>
      </c>
    </row>
    <row r="1603" spans="1:18" x14ac:dyDescent="0.25">
      <c r="A1603" s="3" t="s">
        <v>1602</v>
      </c>
      <c r="B1603" s="3" t="s">
        <v>2898</v>
      </c>
      <c r="C1603" t="s">
        <v>3813</v>
      </c>
      <c r="D1603" t="s">
        <v>4215</v>
      </c>
      <c r="E1603" t="s">
        <v>4337</v>
      </c>
      <c r="F1603" t="s">
        <v>3169</v>
      </c>
      <c r="G1603" t="s">
        <v>3169</v>
      </c>
      <c r="H1603" t="s">
        <v>3169</v>
      </c>
      <c r="I1603" t="s">
        <v>3169</v>
      </c>
      <c r="J1603" t="s">
        <v>3169</v>
      </c>
      <c r="K1603">
        <f>IF(ISBLANK(C1603),0,IFERROR(IF(VLOOKUP(C1603,Criteria!$A$1:$A$3,1,FALSE)&gt;0,1,0),0))</f>
        <v>0</v>
      </c>
      <c r="L1603">
        <f>IF(ISBLANK(D1603),0,IFERROR(IF(VLOOKUP(D1603,Criteria!$B$1:$B$6,1,FALSE)&gt;0,1,0),0))</f>
        <v>0</v>
      </c>
      <c r="M1603">
        <f>IF(ISBLANK(E1603),0,IFERROR(IF(VLOOKUP(E1603,Criteria!$C$1:$C$6,1,FALSE)&gt;0,1,0),0))</f>
        <v>0</v>
      </c>
      <c r="N1603">
        <f>IF(ISBLANK(F1603),0,IFERROR(IF(VLOOKUP(F1603,Criteria!$D$1:$D$5,1,FALSE)&gt;0,1,0),0))</f>
        <v>0</v>
      </c>
      <c r="O1603">
        <f>IF(ISBLANK(G1603),0,IFERROR(IF(VLOOKUP(G1603,Criteria!$E$1:$E$5,1,FALSE)&gt;0,1,0),0))</f>
        <v>0</v>
      </c>
      <c r="P1603">
        <f>IF(ISBLANK(H1603),0,IFERROR(IF(VLOOKUP(H1603,Criteria!$F$1:$F$2,1,FALSE)&gt;0,1,0),0))</f>
        <v>0</v>
      </c>
      <c r="Q1603">
        <f t="shared" ref="Q1603:Q1666" si="50">SUM(K1603:P1603)</f>
        <v>0</v>
      </c>
      <c r="R1603" t="str">
        <f t="shared" ref="R1603:R1666" si="51">IF(Q1603&gt;0,"Akamai","Others / None")</f>
        <v>Others / None</v>
      </c>
    </row>
    <row r="1604" spans="1:18" x14ac:dyDescent="0.25">
      <c r="A1604" s="3" t="s">
        <v>1603</v>
      </c>
      <c r="B1604" s="3" t="s">
        <v>2886</v>
      </c>
      <c r="C1604" t="s">
        <v>3804</v>
      </c>
      <c r="D1604" t="s">
        <v>4218</v>
      </c>
      <c r="E1604" t="s">
        <v>3974</v>
      </c>
      <c r="F1604" t="s">
        <v>4206</v>
      </c>
      <c r="G1604" t="s">
        <v>4220</v>
      </c>
      <c r="H1604" t="s">
        <v>4280</v>
      </c>
      <c r="I1604" t="s">
        <v>3169</v>
      </c>
      <c r="J1604" t="s">
        <v>3169</v>
      </c>
      <c r="K1604">
        <f>IF(ISBLANK(C1604),0,IFERROR(IF(VLOOKUP(C1604,Criteria!$A$1:$A$3,1,FALSE)&gt;0,1,0),0))</f>
        <v>0</v>
      </c>
      <c r="L1604">
        <f>IF(ISBLANK(D1604),0,IFERROR(IF(VLOOKUP(D1604,Criteria!$B$1:$B$6,1,FALSE)&gt;0,1,0),0))</f>
        <v>0</v>
      </c>
      <c r="M1604">
        <f>IF(ISBLANK(E1604),0,IFERROR(IF(VLOOKUP(E1604,Criteria!$C$1:$C$6,1,FALSE)&gt;0,1,0),0))</f>
        <v>0</v>
      </c>
      <c r="N1604">
        <f>IF(ISBLANK(F1604),0,IFERROR(IF(VLOOKUP(F1604,Criteria!$D$1:$D$5,1,FALSE)&gt;0,1,0),0))</f>
        <v>0</v>
      </c>
      <c r="O1604">
        <f>IF(ISBLANK(G1604),0,IFERROR(IF(VLOOKUP(G1604,Criteria!$E$1:$E$5,1,FALSE)&gt;0,1,0),0))</f>
        <v>0</v>
      </c>
      <c r="P1604">
        <f>IF(ISBLANK(H1604),0,IFERROR(IF(VLOOKUP(H1604,Criteria!$F$1:$F$2,1,FALSE)&gt;0,1,0),0))</f>
        <v>0</v>
      </c>
      <c r="Q1604">
        <f t="shared" si="50"/>
        <v>0</v>
      </c>
      <c r="R1604" t="str">
        <f t="shared" si="51"/>
        <v>Others / None</v>
      </c>
    </row>
    <row r="1605" spans="1:18" x14ac:dyDescent="0.25">
      <c r="A1605" s="3" t="s">
        <v>1604</v>
      </c>
      <c r="B1605" s="3" t="s">
        <v>2899</v>
      </c>
      <c r="C1605" t="s">
        <v>3814</v>
      </c>
      <c r="D1605" t="s">
        <v>4215</v>
      </c>
      <c r="E1605" t="s">
        <v>4337</v>
      </c>
      <c r="F1605" t="s">
        <v>3169</v>
      </c>
      <c r="G1605" t="s">
        <v>3169</v>
      </c>
      <c r="H1605" t="s">
        <v>3169</v>
      </c>
      <c r="I1605" t="s">
        <v>3169</v>
      </c>
      <c r="J1605" t="s">
        <v>3169</v>
      </c>
      <c r="K1605">
        <f>IF(ISBLANK(C1605),0,IFERROR(IF(VLOOKUP(C1605,Criteria!$A$1:$A$3,1,FALSE)&gt;0,1,0),0))</f>
        <v>0</v>
      </c>
      <c r="L1605">
        <f>IF(ISBLANK(D1605),0,IFERROR(IF(VLOOKUP(D1605,Criteria!$B$1:$B$6,1,FALSE)&gt;0,1,0),0))</f>
        <v>0</v>
      </c>
      <c r="M1605">
        <f>IF(ISBLANK(E1605),0,IFERROR(IF(VLOOKUP(E1605,Criteria!$C$1:$C$6,1,FALSE)&gt;0,1,0),0))</f>
        <v>0</v>
      </c>
      <c r="N1605">
        <f>IF(ISBLANK(F1605),0,IFERROR(IF(VLOOKUP(F1605,Criteria!$D$1:$D$5,1,FALSE)&gt;0,1,0),0))</f>
        <v>0</v>
      </c>
      <c r="O1605">
        <f>IF(ISBLANK(G1605),0,IFERROR(IF(VLOOKUP(G1605,Criteria!$E$1:$E$5,1,FALSE)&gt;0,1,0),0))</f>
        <v>0</v>
      </c>
      <c r="P1605">
        <f>IF(ISBLANK(H1605),0,IFERROR(IF(VLOOKUP(H1605,Criteria!$F$1:$F$2,1,FALSE)&gt;0,1,0),0))</f>
        <v>0</v>
      </c>
      <c r="Q1605">
        <f t="shared" si="50"/>
        <v>0</v>
      </c>
      <c r="R1605" t="str">
        <f t="shared" si="51"/>
        <v>Others / None</v>
      </c>
    </row>
    <row r="1606" spans="1:18" x14ac:dyDescent="0.25">
      <c r="A1606" s="3" t="s">
        <v>1605</v>
      </c>
      <c r="B1606" s="3" t="s">
        <v>2900</v>
      </c>
      <c r="C1606" t="s">
        <v>3815</v>
      </c>
      <c r="D1606" t="s">
        <v>3974</v>
      </c>
      <c r="E1606" t="s">
        <v>4220</v>
      </c>
      <c r="F1606" t="s">
        <v>4280</v>
      </c>
      <c r="G1606" t="s">
        <v>3169</v>
      </c>
      <c r="H1606" t="s">
        <v>3169</v>
      </c>
      <c r="I1606" t="s">
        <v>3169</v>
      </c>
      <c r="J1606" t="s">
        <v>3169</v>
      </c>
      <c r="K1606">
        <f>IF(ISBLANK(C1606),0,IFERROR(IF(VLOOKUP(C1606,Criteria!$A$1:$A$3,1,FALSE)&gt;0,1,0),0))</f>
        <v>0</v>
      </c>
      <c r="L1606">
        <f>IF(ISBLANK(D1606),0,IFERROR(IF(VLOOKUP(D1606,Criteria!$B$1:$B$6,1,FALSE)&gt;0,1,0),0))</f>
        <v>0</v>
      </c>
      <c r="M1606">
        <f>IF(ISBLANK(E1606),0,IFERROR(IF(VLOOKUP(E1606,Criteria!$C$1:$C$6,1,FALSE)&gt;0,1,0),0))</f>
        <v>0</v>
      </c>
      <c r="N1606">
        <f>IF(ISBLANK(F1606),0,IFERROR(IF(VLOOKUP(F1606,Criteria!$D$1:$D$5,1,FALSE)&gt;0,1,0),0))</f>
        <v>0</v>
      </c>
      <c r="O1606">
        <f>IF(ISBLANK(G1606),0,IFERROR(IF(VLOOKUP(G1606,Criteria!$E$1:$E$5,1,FALSE)&gt;0,1,0),0))</f>
        <v>0</v>
      </c>
      <c r="P1606">
        <f>IF(ISBLANK(H1606),0,IFERROR(IF(VLOOKUP(H1606,Criteria!$F$1:$F$2,1,FALSE)&gt;0,1,0),0))</f>
        <v>0</v>
      </c>
      <c r="Q1606">
        <f t="shared" si="50"/>
        <v>0</v>
      </c>
      <c r="R1606" t="str">
        <f t="shared" si="51"/>
        <v>Others / None</v>
      </c>
    </row>
    <row r="1607" spans="1:18" x14ac:dyDescent="0.25">
      <c r="A1607" s="3" t="s">
        <v>1606</v>
      </c>
      <c r="B1607" s="3" t="s">
        <v>2901</v>
      </c>
      <c r="C1607" t="s">
        <v>3816</v>
      </c>
      <c r="D1607" t="s">
        <v>3974</v>
      </c>
      <c r="E1607" t="s">
        <v>4206</v>
      </c>
      <c r="F1607" t="s">
        <v>4386</v>
      </c>
      <c r="G1607" t="s">
        <v>3169</v>
      </c>
      <c r="H1607" t="s">
        <v>3169</v>
      </c>
      <c r="I1607" t="s">
        <v>3169</v>
      </c>
      <c r="J1607" t="s">
        <v>3169</v>
      </c>
      <c r="K1607">
        <f>IF(ISBLANK(C1607),0,IFERROR(IF(VLOOKUP(C1607,Criteria!$A$1:$A$3,1,FALSE)&gt;0,1,0),0))</f>
        <v>0</v>
      </c>
      <c r="L1607">
        <f>IF(ISBLANK(D1607),0,IFERROR(IF(VLOOKUP(D1607,Criteria!$B$1:$B$6,1,FALSE)&gt;0,1,0),0))</f>
        <v>0</v>
      </c>
      <c r="M1607">
        <f>IF(ISBLANK(E1607),0,IFERROR(IF(VLOOKUP(E1607,Criteria!$C$1:$C$6,1,FALSE)&gt;0,1,0),0))</f>
        <v>0</v>
      </c>
      <c r="N1607">
        <f>IF(ISBLANK(F1607),0,IFERROR(IF(VLOOKUP(F1607,Criteria!$D$1:$D$5,1,FALSE)&gt;0,1,0),0))</f>
        <v>0</v>
      </c>
      <c r="O1607">
        <f>IF(ISBLANK(G1607),0,IFERROR(IF(VLOOKUP(G1607,Criteria!$E$1:$E$5,1,FALSE)&gt;0,1,0),0))</f>
        <v>0</v>
      </c>
      <c r="P1607">
        <f>IF(ISBLANK(H1607),0,IFERROR(IF(VLOOKUP(H1607,Criteria!$F$1:$F$2,1,FALSE)&gt;0,1,0),0))</f>
        <v>0</v>
      </c>
      <c r="Q1607">
        <f t="shared" si="50"/>
        <v>0</v>
      </c>
      <c r="R1607" t="str">
        <f t="shared" si="51"/>
        <v>Others / None</v>
      </c>
    </row>
    <row r="1608" spans="1:18" x14ac:dyDescent="0.25">
      <c r="A1608" s="3" t="s">
        <v>1607</v>
      </c>
      <c r="B1608" s="3" t="s">
        <v>2902</v>
      </c>
      <c r="C1608" t="s">
        <v>3817</v>
      </c>
      <c r="D1608" t="s">
        <v>3974</v>
      </c>
      <c r="E1608" t="s">
        <v>4206</v>
      </c>
      <c r="F1608" t="s">
        <v>4378</v>
      </c>
      <c r="G1608" t="s">
        <v>3169</v>
      </c>
      <c r="H1608" t="s">
        <v>3169</v>
      </c>
      <c r="I1608" t="s">
        <v>3169</v>
      </c>
      <c r="J1608" t="s">
        <v>3169</v>
      </c>
      <c r="K1608">
        <f>IF(ISBLANK(C1608),0,IFERROR(IF(VLOOKUP(C1608,Criteria!$A$1:$A$3,1,FALSE)&gt;0,1,0),0))</f>
        <v>0</v>
      </c>
      <c r="L1608">
        <f>IF(ISBLANK(D1608),0,IFERROR(IF(VLOOKUP(D1608,Criteria!$B$1:$B$6,1,FALSE)&gt;0,1,0),0))</f>
        <v>0</v>
      </c>
      <c r="M1608">
        <f>IF(ISBLANK(E1608),0,IFERROR(IF(VLOOKUP(E1608,Criteria!$C$1:$C$6,1,FALSE)&gt;0,1,0),0))</f>
        <v>0</v>
      </c>
      <c r="N1608">
        <f>IF(ISBLANK(F1608),0,IFERROR(IF(VLOOKUP(F1608,Criteria!$D$1:$D$5,1,FALSE)&gt;0,1,0),0))</f>
        <v>0</v>
      </c>
      <c r="O1608">
        <f>IF(ISBLANK(G1608),0,IFERROR(IF(VLOOKUP(G1608,Criteria!$E$1:$E$5,1,FALSE)&gt;0,1,0),0))</f>
        <v>0</v>
      </c>
      <c r="P1608">
        <f>IF(ISBLANK(H1608),0,IFERROR(IF(VLOOKUP(H1608,Criteria!$F$1:$F$2,1,FALSE)&gt;0,1,0),0))</f>
        <v>0</v>
      </c>
      <c r="Q1608">
        <f t="shared" si="50"/>
        <v>0</v>
      </c>
      <c r="R1608" t="str">
        <f t="shared" si="51"/>
        <v>Others / None</v>
      </c>
    </row>
    <row r="1609" spans="1:18" x14ac:dyDescent="0.25">
      <c r="A1609" s="3" t="s">
        <v>1608</v>
      </c>
      <c r="B1609" s="3" t="s">
        <v>2903</v>
      </c>
      <c r="C1609" t="s">
        <v>3818</v>
      </c>
      <c r="D1609" t="s">
        <v>3974</v>
      </c>
      <c r="E1609" t="s">
        <v>4206</v>
      </c>
      <c r="F1609" t="s">
        <v>4378</v>
      </c>
      <c r="G1609" t="s">
        <v>3169</v>
      </c>
      <c r="H1609" t="s">
        <v>3169</v>
      </c>
      <c r="I1609" t="s">
        <v>3169</v>
      </c>
      <c r="J1609" t="s">
        <v>3169</v>
      </c>
      <c r="K1609">
        <f>IF(ISBLANK(C1609),0,IFERROR(IF(VLOOKUP(C1609,Criteria!$A$1:$A$3,1,FALSE)&gt;0,1,0),0))</f>
        <v>0</v>
      </c>
      <c r="L1609">
        <f>IF(ISBLANK(D1609),0,IFERROR(IF(VLOOKUP(D1609,Criteria!$B$1:$B$6,1,FALSE)&gt;0,1,0),0))</f>
        <v>0</v>
      </c>
      <c r="M1609">
        <f>IF(ISBLANK(E1609),0,IFERROR(IF(VLOOKUP(E1609,Criteria!$C$1:$C$6,1,FALSE)&gt;0,1,0),0))</f>
        <v>0</v>
      </c>
      <c r="N1609">
        <f>IF(ISBLANK(F1609),0,IFERROR(IF(VLOOKUP(F1609,Criteria!$D$1:$D$5,1,FALSE)&gt;0,1,0),0))</f>
        <v>0</v>
      </c>
      <c r="O1609">
        <f>IF(ISBLANK(G1609),0,IFERROR(IF(VLOOKUP(G1609,Criteria!$E$1:$E$5,1,FALSE)&gt;0,1,0),0))</f>
        <v>0</v>
      </c>
      <c r="P1609">
        <f>IF(ISBLANK(H1609),0,IFERROR(IF(VLOOKUP(H1609,Criteria!$F$1:$F$2,1,FALSE)&gt;0,1,0),0))</f>
        <v>0</v>
      </c>
      <c r="Q1609">
        <f t="shared" si="50"/>
        <v>0</v>
      </c>
      <c r="R1609" t="str">
        <f t="shared" si="51"/>
        <v>Others / None</v>
      </c>
    </row>
    <row r="1610" spans="1:18" x14ac:dyDescent="0.25">
      <c r="A1610" s="3" t="s">
        <v>1609</v>
      </c>
      <c r="B1610" s="3" t="s">
        <v>2904</v>
      </c>
      <c r="C1610" t="s">
        <v>3819</v>
      </c>
      <c r="D1610" t="s">
        <v>3974</v>
      </c>
      <c r="E1610" t="s">
        <v>4206</v>
      </c>
      <c r="F1610" t="s">
        <v>4378</v>
      </c>
      <c r="G1610" t="s">
        <v>3169</v>
      </c>
      <c r="H1610" t="s">
        <v>3169</v>
      </c>
      <c r="I1610" t="s">
        <v>3169</v>
      </c>
      <c r="J1610" t="s">
        <v>3169</v>
      </c>
      <c r="K1610">
        <f>IF(ISBLANK(C1610),0,IFERROR(IF(VLOOKUP(C1610,Criteria!$A$1:$A$3,1,FALSE)&gt;0,1,0),0))</f>
        <v>0</v>
      </c>
      <c r="L1610">
        <f>IF(ISBLANK(D1610),0,IFERROR(IF(VLOOKUP(D1610,Criteria!$B$1:$B$6,1,FALSE)&gt;0,1,0),0))</f>
        <v>0</v>
      </c>
      <c r="M1610">
        <f>IF(ISBLANK(E1610),0,IFERROR(IF(VLOOKUP(E1610,Criteria!$C$1:$C$6,1,FALSE)&gt;0,1,0),0))</f>
        <v>0</v>
      </c>
      <c r="N1610">
        <f>IF(ISBLANK(F1610),0,IFERROR(IF(VLOOKUP(F1610,Criteria!$D$1:$D$5,1,FALSE)&gt;0,1,0),0))</f>
        <v>0</v>
      </c>
      <c r="O1610">
        <f>IF(ISBLANK(G1610),0,IFERROR(IF(VLOOKUP(G1610,Criteria!$E$1:$E$5,1,FALSE)&gt;0,1,0),0))</f>
        <v>0</v>
      </c>
      <c r="P1610">
        <f>IF(ISBLANK(H1610),0,IFERROR(IF(VLOOKUP(H1610,Criteria!$F$1:$F$2,1,FALSE)&gt;0,1,0),0))</f>
        <v>0</v>
      </c>
      <c r="Q1610">
        <f t="shared" si="50"/>
        <v>0</v>
      </c>
      <c r="R1610" t="str">
        <f t="shared" si="51"/>
        <v>Others / None</v>
      </c>
    </row>
    <row r="1611" spans="1:18" x14ac:dyDescent="0.25">
      <c r="A1611" s="3" t="s">
        <v>1610</v>
      </c>
      <c r="B1611" s="3" t="s">
        <v>2905</v>
      </c>
      <c r="C1611" t="s">
        <v>3820</v>
      </c>
      <c r="D1611" t="s">
        <v>3974</v>
      </c>
      <c r="E1611" t="s">
        <v>4206</v>
      </c>
      <c r="F1611" t="s">
        <v>4378</v>
      </c>
      <c r="G1611" t="s">
        <v>3169</v>
      </c>
      <c r="H1611" t="s">
        <v>3169</v>
      </c>
      <c r="I1611" t="s">
        <v>3169</v>
      </c>
      <c r="J1611" t="s">
        <v>3169</v>
      </c>
      <c r="K1611">
        <f>IF(ISBLANK(C1611),0,IFERROR(IF(VLOOKUP(C1611,Criteria!$A$1:$A$3,1,FALSE)&gt;0,1,0),0))</f>
        <v>0</v>
      </c>
      <c r="L1611">
        <f>IF(ISBLANK(D1611),0,IFERROR(IF(VLOOKUP(D1611,Criteria!$B$1:$B$6,1,FALSE)&gt;0,1,0),0))</f>
        <v>0</v>
      </c>
      <c r="M1611">
        <f>IF(ISBLANK(E1611),0,IFERROR(IF(VLOOKUP(E1611,Criteria!$C$1:$C$6,1,FALSE)&gt;0,1,0),0))</f>
        <v>0</v>
      </c>
      <c r="N1611">
        <f>IF(ISBLANK(F1611),0,IFERROR(IF(VLOOKUP(F1611,Criteria!$D$1:$D$5,1,FALSE)&gt;0,1,0),0))</f>
        <v>0</v>
      </c>
      <c r="O1611">
        <f>IF(ISBLANK(G1611),0,IFERROR(IF(VLOOKUP(G1611,Criteria!$E$1:$E$5,1,FALSE)&gt;0,1,0),0))</f>
        <v>0</v>
      </c>
      <c r="P1611">
        <f>IF(ISBLANK(H1611),0,IFERROR(IF(VLOOKUP(H1611,Criteria!$F$1:$F$2,1,FALSE)&gt;0,1,0),0))</f>
        <v>0</v>
      </c>
      <c r="Q1611">
        <f t="shared" si="50"/>
        <v>0</v>
      </c>
      <c r="R1611" t="str">
        <f t="shared" si="51"/>
        <v>Others / None</v>
      </c>
    </row>
    <row r="1612" spans="1:18" x14ac:dyDescent="0.25">
      <c r="A1612" s="3" t="s">
        <v>1611</v>
      </c>
      <c r="B1612" s="3" t="s">
        <v>2906</v>
      </c>
      <c r="C1612" t="s">
        <v>3821</v>
      </c>
      <c r="D1612" t="s">
        <v>4218</v>
      </c>
      <c r="E1612" t="s">
        <v>3974</v>
      </c>
      <c r="F1612" t="s">
        <v>4206</v>
      </c>
      <c r="G1612" t="s">
        <v>4220</v>
      </c>
      <c r="H1612" t="s">
        <v>4280</v>
      </c>
      <c r="I1612" t="s">
        <v>3169</v>
      </c>
      <c r="J1612" t="s">
        <v>3169</v>
      </c>
      <c r="K1612">
        <f>IF(ISBLANK(C1612),0,IFERROR(IF(VLOOKUP(C1612,Criteria!$A$1:$A$3,1,FALSE)&gt;0,1,0),0))</f>
        <v>0</v>
      </c>
      <c r="L1612">
        <f>IF(ISBLANK(D1612),0,IFERROR(IF(VLOOKUP(D1612,Criteria!$B$1:$B$6,1,FALSE)&gt;0,1,0),0))</f>
        <v>0</v>
      </c>
      <c r="M1612">
        <f>IF(ISBLANK(E1612),0,IFERROR(IF(VLOOKUP(E1612,Criteria!$C$1:$C$6,1,FALSE)&gt;0,1,0),0))</f>
        <v>0</v>
      </c>
      <c r="N1612">
        <f>IF(ISBLANK(F1612),0,IFERROR(IF(VLOOKUP(F1612,Criteria!$D$1:$D$5,1,FALSE)&gt;0,1,0),0))</f>
        <v>0</v>
      </c>
      <c r="O1612">
        <f>IF(ISBLANK(G1612),0,IFERROR(IF(VLOOKUP(G1612,Criteria!$E$1:$E$5,1,FALSE)&gt;0,1,0),0))</f>
        <v>0</v>
      </c>
      <c r="P1612">
        <f>IF(ISBLANK(H1612),0,IFERROR(IF(VLOOKUP(H1612,Criteria!$F$1:$F$2,1,FALSE)&gt;0,1,0),0))</f>
        <v>0</v>
      </c>
      <c r="Q1612">
        <f t="shared" si="50"/>
        <v>0</v>
      </c>
      <c r="R1612" t="str">
        <f t="shared" si="51"/>
        <v>Others / None</v>
      </c>
    </row>
    <row r="1613" spans="1:18" x14ac:dyDescent="0.25">
      <c r="A1613" s="3" t="s">
        <v>1612</v>
      </c>
      <c r="B1613" s="3" t="s">
        <v>2907</v>
      </c>
      <c r="C1613" t="s">
        <v>3822</v>
      </c>
      <c r="D1613" t="s">
        <v>3974</v>
      </c>
      <c r="E1613" t="s">
        <v>4220</v>
      </c>
      <c r="F1613" t="s">
        <v>4280</v>
      </c>
      <c r="G1613" t="s">
        <v>3169</v>
      </c>
      <c r="H1613" t="s">
        <v>3169</v>
      </c>
      <c r="I1613" t="s">
        <v>3169</v>
      </c>
      <c r="J1613" t="s">
        <v>3169</v>
      </c>
      <c r="K1613">
        <f>IF(ISBLANK(C1613),0,IFERROR(IF(VLOOKUP(C1613,Criteria!$A$1:$A$3,1,FALSE)&gt;0,1,0),0))</f>
        <v>0</v>
      </c>
      <c r="L1613">
        <f>IF(ISBLANK(D1613),0,IFERROR(IF(VLOOKUP(D1613,Criteria!$B$1:$B$6,1,FALSE)&gt;0,1,0),0))</f>
        <v>0</v>
      </c>
      <c r="M1613">
        <f>IF(ISBLANK(E1613),0,IFERROR(IF(VLOOKUP(E1613,Criteria!$C$1:$C$6,1,FALSE)&gt;0,1,0),0))</f>
        <v>0</v>
      </c>
      <c r="N1613">
        <f>IF(ISBLANK(F1613),0,IFERROR(IF(VLOOKUP(F1613,Criteria!$D$1:$D$5,1,FALSE)&gt;0,1,0),0))</f>
        <v>0</v>
      </c>
      <c r="O1613">
        <f>IF(ISBLANK(G1613),0,IFERROR(IF(VLOOKUP(G1613,Criteria!$E$1:$E$5,1,FALSE)&gt;0,1,0),0))</f>
        <v>0</v>
      </c>
      <c r="P1613">
        <f>IF(ISBLANK(H1613),0,IFERROR(IF(VLOOKUP(H1613,Criteria!$F$1:$F$2,1,FALSE)&gt;0,1,0),0))</f>
        <v>0</v>
      </c>
      <c r="Q1613">
        <f t="shared" si="50"/>
        <v>0</v>
      </c>
      <c r="R1613" t="str">
        <f t="shared" si="51"/>
        <v>Others / None</v>
      </c>
    </row>
    <row r="1614" spans="1:18" x14ac:dyDescent="0.25">
      <c r="A1614" s="3" t="s">
        <v>1613</v>
      </c>
      <c r="B1614" s="3" t="s">
        <v>2907</v>
      </c>
      <c r="C1614" t="s">
        <v>3822</v>
      </c>
      <c r="D1614" t="s">
        <v>3974</v>
      </c>
      <c r="E1614" t="s">
        <v>4220</v>
      </c>
      <c r="F1614" t="s">
        <v>4280</v>
      </c>
      <c r="G1614" t="s">
        <v>3169</v>
      </c>
      <c r="H1614" t="s">
        <v>3169</v>
      </c>
      <c r="I1614" t="s">
        <v>3169</v>
      </c>
      <c r="J1614" t="s">
        <v>3169</v>
      </c>
      <c r="K1614">
        <f>IF(ISBLANK(C1614),0,IFERROR(IF(VLOOKUP(C1614,Criteria!$A$1:$A$3,1,FALSE)&gt;0,1,0),0))</f>
        <v>0</v>
      </c>
      <c r="L1614">
        <f>IF(ISBLANK(D1614),0,IFERROR(IF(VLOOKUP(D1614,Criteria!$B$1:$B$6,1,FALSE)&gt;0,1,0),0))</f>
        <v>0</v>
      </c>
      <c r="M1614">
        <f>IF(ISBLANK(E1614),0,IFERROR(IF(VLOOKUP(E1614,Criteria!$C$1:$C$6,1,FALSE)&gt;0,1,0),0))</f>
        <v>0</v>
      </c>
      <c r="N1614">
        <f>IF(ISBLANK(F1614),0,IFERROR(IF(VLOOKUP(F1614,Criteria!$D$1:$D$5,1,FALSE)&gt;0,1,0),0))</f>
        <v>0</v>
      </c>
      <c r="O1614">
        <f>IF(ISBLANK(G1614),0,IFERROR(IF(VLOOKUP(G1614,Criteria!$E$1:$E$5,1,FALSE)&gt;0,1,0),0))</f>
        <v>0</v>
      </c>
      <c r="P1614">
        <f>IF(ISBLANK(H1614),0,IFERROR(IF(VLOOKUP(H1614,Criteria!$F$1:$F$2,1,FALSE)&gt;0,1,0),0))</f>
        <v>0</v>
      </c>
      <c r="Q1614">
        <f t="shared" si="50"/>
        <v>0</v>
      </c>
      <c r="R1614" t="str">
        <f t="shared" si="51"/>
        <v>Others / None</v>
      </c>
    </row>
    <row r="1615" spans="1:18" x14ac:dyDescent="0.25">
      <c r="A1615" s="3" t="s">
        <v>1614</v>
      </c>
      <c r="B1615" s="3" t="s">
        <v>2907</v>
      </c>
      <c r="C1615" t="s">
        <v>3822</v>
      </c>
      <c r="D1615" t="s">
        <v>3974</v>
      </c>
      <c r="E1615" t="s">
        <v>4220</v>
      </c>
      <c r="F1615" t="s">
        <v>4280</v>
      </c>
      <c r="G1615" t="s">
        <v>3169</v>
      </c>
      <c r="H1615" t="s">
        <v>3169</v>
      </c>
      <c r="I1615" t="s">
        <v>3169</v>
      </c>
      <c r="J1615" t="s">
        <v>3169</v>
      </c>
      <c r="K1615">
        <f>IF(ISBLANK(C1615),0,IFERROR(IF(VLOOKUP(C1615,Criteria!$A$1:$A$3,1,FALSE)&gt;0,1,0),0))</f>
        <v>0</v>
      </c>
      <c r="L1615">
        <f>IF(ISBLANK(D1615),0,IFERROR(IF(VLOOKUP(D1615,Criteria!$B$1:$B$6,1,FALSE)&gt;0,1,0),0))</f>
        <v>0</v>
      </c>
      <c r="M1615">
        <f>IF(ISBLANK(E1615),0,IFERROR(IF(VLOOKUP(E1615,Criteria!$C$1:$C$6,1,FALSE)&gt;0,1,0),0))</f>
        <v>0</v>
      </c>
      <c r="N1615">
        <f>IF(ISBLANK(F1615),0,IFERROR(IF(VLOOKUP(F1615,Criteria!$D$1:$D$5,1,FALSE)&gt;0,1,0),0))</f>
        <v>0</v>
      </c>
      <c r="O1615">
        <f>IF(ISBLANK(G1615),0,IFERROR(IF(VLOOKUP(G1615,Criteria!$E$1:$E$5,1,FALSE)&gt;0,1,0),0))</f>
        <v>0</v>
      </c>
      <c r="P1615">
        <f>IF(ISBLANK(H1615),0,IFERROR(IF(VLOOKUP(H1615,Criteria!$F$1:$F$2,1,FALSE)&gt;0,1,0),0))</f>
        <v>0</v>
      </c>
      <c r="Q1615">
        <f t="shared" si="50"/>
        <v>0</v>
      </c>
      <c r="R1615" t="str">
        <f t="shared" si="51"/>
        <v>Others / None</v>
      </c>
    </row>
    <row r="1616" spans="1:18" x14ac:dyDescent="0.25">
      <c r="A1616" s="3" t="s">
        <v>1615</v>
      </c>
      <c r="B1616" s="3" t="s">
        <v>2907</v>
      </c>
      <c r="C1616" t="s">
        <v>3822</v>
      </c>
      <c r="D1616" t="s">
        <v>3974</v>
      </c>
      <c r="E1616" t="s">
        <v>4220</v>
      </c>
      <c r="F1616" t="s">
        <v>4280</v>
      </c>
      <c r="G1616" t="s">
        <v>3169</v>
      </c>
      <c r="H1616" t="s">
        <v>3169</v>
      </c>
      <c r="I1616" t="s">
        <v>3169</v>
      </c>
      <c r="J1616" t="s">
        <v>3169</v>
      </c>
      <c r="K1616">
        <f>IF(ISBLANK(C1616),0,IFERROR(IF(VLOOKUP(C1616,Criteria!$A$1:$A$3,1,FALSE)&gt;0,1,0),0))</f>
        <v>0</v>
      </c>
      <c r="L1616">
        <f>IF(ISBLANK(D1616),0,IFERROR(IF(VLOOKUP(D1616,Criteria!$B$1:$B$6,1,FALSE)&gt;0,1,0),0))</f>
        <v>0</v>
      </c>
      <c r="M1616">
        <f>IF(ISBLANK(E1616),0,IFERROR(IF(VLOOKUP(E1616,Criteria!$C$1:$C$6,1,FALSE)&gt;0,1,0),0))</f>
        <v>0</v>
      </c>
      <c r="N1616">
        <f>IF(ISBLANK(F1616),0,IFERROR(IF(VLOOKUP(F1616,Criteria!$D$1:$D$5,1,FALSE)&gt;0,1,0),0))</f>
        <v>0</v>
      </c>
      <c r="O1616">
        <f>IF(ISBLANK(G1616),0,IFERROR(IF(VLOOKUP(G1616,Criteria!$E$1:$E$5,1,FALSE)&gt;0,1,0),0))</f>
        <v>0</v>
      </c>
      <c r="P1616">
        <f>IF(ISBLANK(H1616),0,IFERROR(IF(VLOOKUP(H1616,Criteria!$F$1:$F$2,1,FALSE)&gt;0,1,0),0))</f>
        <v>0</v>
      </c>
      <c r="Q1616">
        <f t="shared" si="50"/>
        <v>0</v>
      </c>
      <c r="R1616" t="str">
        <f t="shared" si="51"/>
        <v>Others / None</v>
      </c>
    </row>
    <row r="1617" spans="1:18" x14ac:dyDescent="0.25">
      <c r="A1617" s="3" t="s">
        <v>1616</v>
      </c>
      <c r="B1617" s="3" t="s">
        <v>2908</v>
      </c>
      <c r="C1617" t="s">
        <v>3823</v>
      </c>
      <c r="D1617" t="s">
        <v>3974</v>
      </c>
      <c r="E1617" t="s">
        <v>4206</v>
      </c>
      <c r="F1617" t="s">
        <v>4017</v>
      </c>
      <c r="G1617" t="s">
        <v>3169</v>
      </c>
      <c r="H1617" t="s">
        <v>3169</v>
      </c>
      <c r="I1617" t="s">
        <v>3169</v>
      </c>
      <c r="J1617" t="s">
        <v>3169</v>
      </c>
      <c r="K1617">
        <f>IF(ISBLANK(C1617),0,IFERROR(IF(VLOOKUP(C1617,Criteria!$A$1:$A$3,1,FALSE)&gt;0,1,0),0))</f>
        <v>0</v>
      </c>
      <c r="L1617">
        <f>IF(ISBLANK(D1617),0,IFERROR(IF(VLOOKUP(D1617,Criteria!$B$1:$B$6,1,FALSE)&gt;0,1,0),0))</f>
        <v>0</v>
      </c>
      <c r="M1617">
        <f>IF(ISBLANK(E1617),0,IFERROR(IF(VLOOKUP(E1617,Criteria!$C$1:$C$6,1,FALSE)&gt;0,1,0),0))</f>
        <v>0</v>
      </c>
      <c r="N1617">
        <f>IF(ISBLANK(F1617),0,IFERROR(IF(VLOOKUP(F1617,Criteria!$D$1:$D$5,1,FALSE)&gt;0,1,0),0))</f>
        <v>1</v>
      </c>
      <c r="O1617">
        <f>IF(ISBLANK(G1617),0,IFERROR(IF(VLOOKUP(G1617,Criteria!$E$1:$E$5,1,FALSE)&gt;0,1,0),0))</f>
        <v>0</v>
      </c>
      <c r="P1617">
        <f>IF(ISBLANK(H1617),0,IFERROR(IF(VLOOKUP(H1617,Criteria!$F$1:$F$2,1,FALSE)&gt;0,1,0),0))</f>
        <v>0</v>
      </c>
      <c r="Q1617">
        <f t="shared" si="50"/>
        <v>1</v>
      </c>
      <c r="R1617" t="str">
        <f t="shared" si="51"/>
        <v>Akamai</v>
      </c>
    </row>
    <row r="1618" spans="1:18" x14ac:dyDescent="0.25">
      <c r="A1618" s="3" t="s">
        <v>1617</v>
      </c>
      <c r="B1618" s="3" t="s">
        <v>2909</v>
      </c>
      <c r="C1618" t="s">
        <v>3823</v>
      </c>
      <c r="D1618" t="s">
        <v>4215</v>
      </c>
      <c r="E1618" t="s">
        <v>4206</v>
      </c>
      <c r="F1618" t="s">
        <v>4017</v>
      </c>
      <c r="G1618" t="s">
        <v>3169</v>
      </c>
      <c r="H1618" t="s">
        <v>3169</v>
      </c>
      <c r="I1618" t="s">
        <v>3169</v>
      </c>
      <c r="J1618" t="s">
        <v>3169</v>
      </c>
      <c r="K1618">
        <f>IF(ISBLANK(C1618),0,IFERROR(IF(VLOOKUP(C1618,Criteria!$A$1:$A$3,1,FALSE)&gt;0,1,0),0))</f>
        <v>0</v>
      </c>
      <c r="L1618">
        <f>IF(ISBLANK(D1618),0,IFERROR(IF(VLOOKUP(D1618,Criteria!$B$1:$B$6,1,FALSE)&gt;0,1,0),0))</f>
        <v>0</v>
      </c>
      <c r="M1618">
        <f>IF(ISBLANK(E1618),0,IFERROR(IF(VLOOKUP(E1618,Criteria!$C$1:$C$6,1,FALSE)&gt;0,1,0),0))</f>
        <v>0</v>
      </c>
      <c r="N1618">
        <f>IF(ISBLANK(F1618),0,IFERROR(IF(VLOOKUP(F1618,Criteria!$D$1:$D$5,1,FALSE)&gt;0,1,0),0))</f>
        <v>1</v>
      </c>
      <c r="O1618">
        <f>IF(ISBLANK(G1618),0,IFERROR(IF(VLOOKUP(G1618,Criteria!$E$1:$E$5,1,FALSE)&gt;0,1,0),0))</f>
        <v>0</v>
      </c>
      <c r="P1618">
        <f>IF(ISBLANK(H1618),0,IFERROR(IF(VLOOKUP(H1618,Criteria!$F$1:$F$2,1,FALSE)&gt;0,1,0),0))</f>
        <v>0</v>
      </c>
      <c r="Q1618">
        <f t="shared" si="50"/>
        <v>1</v>
      </c>
      <c r="R1618" t="str">
        <f t="shared" si="51"/>
        <v>Akamai</v>
      </c>
    </row>
    <row r="1619" spans="1:18" x14ac:dyDescent="0.25">
      <c r="A1619" s="3" t="s">
        <v>1618</v>
      </c>
      <c r="B1619" s="3" t="s">
        <v>2910</v>
      </c>
      <c r="C1619" t="s">
        <v>3824</v>
      </c>
      <c r="D1619" t="s">
        <v>3974</v>
      </c>
      <c r="E1619" t="s">
        <v>4206</v>
      </c>
      <c r="F1619" t="s">
        <v>4017</v>
      </c>
      <c r="G1619" t="s">
        <v>3169</v>
      </c>
      <c r="H1619" t="s">
        <v>3169</v>
      </c>
      <c r="I1619" t="s">
        <v>3169</v>
      </c>
      <c r="J1619" t="s">
        <v>3169</v>
      </c>
      <c r="K1619">
        <f>IF(ISBLANK(C1619),0,IFERROR(IF(VLOOKUP(C1619,Criteria!$A$1:$A$3,1,FALSE)&gt;0,1,0),0))</f>
        <v>0</v>
      </c>
      <c r="L1619">
        <f>IF(ISBLANK(D1619),0,IFERROR(IF(VLOOKUP(D1619,Criteria!$B$1:$B$6,1,FALSE)&gt;0,1,0),0))</f>
        <v>0</v>
      </c>
      <c r="M1619">
        <f>IF(ISBLANK(E1619),0,IFERROR(IF(VLOOKUP(E1619,Criteria!$C$1:$C$6,1,FALSE)&gt;0,1,0),0))</f>
        <v>0</v>
      </c>
      <c r="N1619">
        <f>IF(ISBLANK(F1619),0,IFERROR(IF(VLOOKUP(F1619,Criteria!$D$1:$D$5,1,FALSE)&gt;0,1,0),0))</f>
        <v>1</v>
      </c>
      <c r="O1619">
        <f>IF(ISBLANK(G1619),0,IFERROR(IF(VLOOKUP(G1619,Criteria!$E$1:$E$5,1,FALSE)&gt;0,1,0),0))</f>
        <v>0</v>
      </c>
      <c r="P1619">
        <f>IF(ISBLANK(H1619),0,IFERROR(IF(VLOOKUP(H1619,Criteria!$F$1:$F$2,1,FALSE)&gt;0,1,0),0))</f>
        <v>0</v>
      </c>
      <c r="Q1619">
        <f t="shared" si="50"/>
        <v>1</v>
      </c>
      <c r="R1619" t="str">
        <f t="shared" si="51"/>
        <v>Akamai</v>
      </c>
    </row>
    <row r="1620" spans="1:18" x14ac:dyDescent="0.25">
      <c r="A1620" s="3" t="s">
        <v>1619</v>
      </c>
      <c r="B1620" s="3" t="s">
        <v>2911</v>
      </c>
      <c r="C1620" t="s">
        <v>3824</v>
      </c>
      <c r="D1620" t="s">
        <v>4215</v>
      </c>
      <c r="E1620" t="s">
        <v>4206</v>
      </c>
      <c r="F1620" t="s">
        <v>4017</v>
      </c>
      <c r="G1620" t="s">
        <v>3169</v>
      </c>
      <c r="H1620" t="s">
        <v>3169</v>
      </c>
      <c r="I1620" t="s">
        <v>3169</v>
      </c>
      <c r="J1620" t="s">
        <v>3169</v>
      </c>
      <c r="K1620">
        <f>IF(ISBLANK(C1620),0,IFERROR(IF(VLOOKUP(C1620,Criteria!$A$1:$A$3,1,FALSE)&gt;0,1,0),0))</f>
        <v>0</v>
      </c>
      <c r="L1620">
        <f>IF(ISBLANK(D1620),0,IFERROR(IF(VLOOKUP(D1620,Criteria!$B$1:$B$6,1,FALSE)&gt;0,1,0),0))</f>
        <v>0</v>
      </c>
      <c r="M1620">
        <f>IF(ISBLANK(E1620),0,IFERROR(IF(VLOOKUP(E1620,Criteria!$C$1:$C$6,1,FALSE)&gt;0,1,0),0))</f>
        <v>0</v>
      </c>
      <c r="N1620">
        <f>IF(ISBLANK(F1620),0,IFERROR(IF(VLOOKUP(F1620,Criteria!$D$1:$D$5,1,FALSE)&gt;0,1,0),0))</f>
        <v>1</v>
      </c>
      <c r="O1620">
        <f>IF(ISBLANK(G1620),0,IFERROR(IF(VLOOKUP(G1620,Criteria!$E$1:$E$5,1,FALSE)&gt;0,1,0),0))</f>
        <v>0</v>
      </c>
      <c r="P1620">
        <f>IF(ISBLANK(H1620),0,IFERROR(IF(VLOOKUP(H1620,Criteria!$F$1:$F$2,1,FALSE)&gt;0,1,0),0))</f>
        <v>0</v>
      </c>
      <c r="Q1620">
        <f t="shared" si="50"/>
        <v>1</v>
      </c>
      <c r="R1620" t="str">
        <f t="shared" si="51"/>
        <v>Akamai</v>
      </c>
    </row>
    <row r="1621" spans="1:18" x14ac:dyDescent="0.25">
      <c r="A1621" s="3" t="s">
        <v>1620</v>
      </c>
      <c r="B1621" s="3" t="s">
        <v>2912</v>
      </c>
      <c r="C1621" t="s">
        <v>3825</v>
      </c>
      <c r="D1621" t="s">
        <v>4216</v>
      </c>
      <c r="E1621" t="s">
        <v>3382</v>
      </c>
      <c r="F1621" t="s">
        <v>3947</v>
      </c>
      <c r="G1621" t="s">
        <v>4206</v>
      </c>
      <c r="H1621" t="s">
        <v>4017</v>
      </c>
      <c r="I1621" t="s">
        <v>3169</v>
      </c>
      <c r="J1621" t="s">
        <v>3169</v>
      </c>
      <c r="K1621">
        <f>IF(ISBLANK(C1621),0,IFERROR(IF(VLOOKUP(C1621,Criteria!$A$1:$A$3,1,FALSE)&gt;0,1,0),0))</f>
        <v>0</v>
      </c>
      <c r="L1621">
        <f>IF(ISBLANK(D1621),0,IFERROR(IF(VLOOKUP(D1621,Criteria!$B$1:$B$6,1,FALSE)&gt;0,1,0),0))</f>
        <v>0</v>
      </c>
      <c r="M1621">
        <f>IF(ISBLANK(E1621),0,IFERROR(IF(VLOOKUP(E1621,Criteria!$C$1:$C$6,1,FALSE)&gt;0,1,0),0))</f>
        <v>0</v>
      </c>
      <c r="N1621">
        <f>IF(ISBLANK(F1621),0,IFERROR(IF(VLOOKUP(F1621,Criteria!$D$1:$D$5,1,FALSE)&gt;0,1,0),0))</f>
        <v>0</v>
      </c>
      <c r="O1621">
        <f>IF(ISBLANK(G1621),0,IFERROR(IF(VLOOKUP(G1621,Criteria!$E$1:$E$5,1,FALSE)&gt;0,1,0),0))</f>
        <v>0</v>
      </c>
      <c r="P1621">
        <f>IF(ISBLANK(H1621),0,IFERROR(IF(VLOOKUP(H1621,Criteria!$F$1:$F$2,1,FALSE)&gt;0,1,0),0))</f>
        <v>1</v>
      </c>
      <c r="Q1621">
        <f t="shared" si="50"/>
        <v>1</v>
      </c>
      <c r="R1621" t="str">
        <f t="shared" si="51"/>
        <v>Akamai</v>
      </c>
    </row>
    <row r="1622" spans="1:18" x14ac:dyDescent="0.25">
      <c r="A1622" s="3" t="s">
        <v>1621</v>
      </c>
      <c r="B1622" s="3" t="s">
        <v>2913</v>
      </c>
      <c r="C1622" t="s">
        <v>3825</v>
      </c>
      <c r="D1622" t="s">
        <v>3974</v>
      </c>
      <c r="E1622" t="s">
        <v>4206</v>
      </c>
      <c r="F1622" t="s">
        <v>4017</v>
      </c>
      <c r="G1622" t="s">
        <v>3169</v>
      </c>
      <c r="H1622" t="s">
        <v>3169</v>
      </c>
      <c r="I1622" t="s">
        <v>3169</v>
      </c>
      <c r="J1622" t="s">
        <v>3169</v>
      </c>
      <c r="K1622">
        <f>IF(ISBLANK(C1622),0,IFERROR(IF(VLOOKUP(C1622,Criteria!$A$1:$A$3,1,FALSE)&gt;0,1,0),0))</f>
        <v>0</v>
      </c>
      <c r="L1622">
        <f>IF(ISBLANK(D1622),0,IFERROR(IF(VLOOKUP(D1622,Criteria!$B$1:$B$6,1,FALSE)&gt;0,1,0),0))</f>
        <v>0</v>
      </c>
      <c r="M1622">
        <f>IF(ISBLANK(E1622),0,IFERROR(IF(VLOOKUP(E1622,Criteria!$C$1:$C$6,1,FALSE)&gt;0,1,0),0))</f>
        <v>0</v>
      </c>
      <c r="N1622">
        <f>IF(ISBLANK(F1622),0,IFERROR(IF(VLOOKUP(F1622,Criteria!$D$1:$D$5,1,FALSE)&gt;0,1,0),0))</f>
        <v>1</v>
      </c>
      <c r="O1622">
        <f>IF(ISBLANK(G1622),0,IFERROR(IF(VLOOKUP(G1622,Criteria!$E$1:$E$5,1,FALSE)&gt;0,1,0),0))</f>
        <v>0</v>
      </c>
      <c r="P1622">
        <f>IF(ISBLANK(H1622),0,IFERROR(IF(VLOOKUP(H1622,Criteria!$F$1:$F$2,1,FALSE)&gt;0,1,0),0))</f>
        <v>0</v>
      </c>
      <c r="Q1622">
        <f t="shared" si="50"/>
        <v>1</v>
      </c>
      <c r="R1622" t="str">
        <f t="shared" si="51"/>
        <v>Akamai</v>
      </c>
    </row>
    <row r="1623" spans="1:18" x14ac:dyDescent="0.25">
      <c r="A1623" s="3" t="s">
        <v>1622</v>
      </c>
      <c r="B1623" s="3" t="s">
        <v>2914</v>
      </c>
      <c r="C1623" t="s">
        <v>3826</v>
      </c>
      <c r="D1623" t="s">
        <v>3974</v>
      </c>
      <c r="E1623" t="s">
        <v>4206</v>
      </c>
      <c r="F1623" t="s">
        <v>4017</v>
      </c>
      <c r="G1623" t="s">
        <v>3169</v>
      </c>
      <c r="H1623" t="s">
        <v>3169</v>
      </c>
      <c r="I1623" t="s">
        <v>3169</v>
      </c>
      <c r="J1623" t="s">
        <v>3169</v>
      </c>
      <c r="K1623">
        <f>IF(ISBLANK(C1623),0,IFERROR(IF(VLOOKUP(C1623,Criteria!$A$1:$A$3,1,FALSE)&gt;0,1,0),0))</f>
        <v>0</v>
      </c>
      <c r="L1623">
        <f>IF(ISBLANK(D1623),0,IFERROR(IF(VLOOKUP(D1623,Criteria!$B$1:$B$6,1,FALSE)&gt;0,1,0),0))</f>
        <v>0</v>
      </c>
      <c r="M1623">
        <f>IF(ISBLANK(E1623),0,IFERROR(IF(VLOOKUP(E1623,Criteria!$C$1:$C$6,1,FALSE)&gt;0,1,0),0))</f>
        <v>0</v>
      </c>
      <c r="N1623">
        <f>IF(ISBLANK(F1623),0,IFERROR(IF(VLOOKUP(F1623,Criteria!$D$1:$D$5,1,FALSE)&gt;0,1,0),0))</f>
        <v>1</v>
      </c>
      <c r="O1623">
        <f>IF(ISBLANK(G1623),0,IFERROR(IF(VLOOKUP(G1623,Criteria!$E$1:$E$5,1,FALSE)&gt;0,1,0),0))</f>
        <v>0</v>
      </c>
      <c r="P1623">
        <f>IF(ISBLANK(H1623),0,IFERROR(IF(VLOOKUP(H1623,Criteria!$F$1:$F$2,1,FALSE)&gt;0,1,0),0))</f>
        <v>0</v>
      </c>
      <c r="Q1623">
        <f t="shared" si="50"/>
        <v>1</v>
      </c>
      <c r="R1623" t="str">
        <f t="shared" si="51"/>
        <v>Akamai</v>
      </c>
    </row>
    <row r="1624" spans="1:18" x14ac:dyDescent="0.25">
      <c r="A1624" s="3" t="s">
        <v>1623</v>
      </c>
      <c r="B1624" s="3" t="s">
        <v>2915</v>
      </c>
      <c r="C1624" t="s">
        <v>3826</v>
      </c>
      <c r="D1624" t="s">
        <v>4215</v>
      </c>
      <c r="E1624" t="s">
        <v>4206</v>
      </c>
      <c r="F1624" t="s">
        <v>4017</v>
      </c>
      <c r="G1624" t="s">
        <v>3169</v>
      </c>
      <c r="H1624" t="s">
        <v>3169</v>
      </c>
      <c r="I1624" t="s">
        <v>3169</v>
      </c>
      <c r="J1624" t="s">
        <v>3169</v>
      </c>
      <c r="K1624">
        <f>IF(ISBLANK(C1624),0,IFERROR(IF(VLOOKUP(C1624,Criteria!$A$1:$A$3,1,FALSE)&gt;0,1,0),0))</f>
        <v>0</v>
      </c>
      <c r="L1624">
        <f>IF(ISBLANK(D1624),0,IFERROR(IF(VLOOKUP(D1624,Criteria!$B$1:$B$6,1,FALSE)&gt;0,1,0),0))</f>
        <v>0</v>
      </c>
      <c r="M1624">
        <f>IF(ISBLANK(E1624),0,IFERROR(IF(VLOOKUP(E1624,Criteria!$C$1:$C$6,1,FALSE)&gt;0,1,0),0))</f>
        <v>0</v>
      </c>
      <c r="N1624">
        <f>IF(ISBLANK(F1624),0,IFERROR(IF(VLOOKUP(F1624,Criteria!$D$1:$D$5,1,FALSE)&gt;0,1,0),0))</f>
        <v>1</v>
      </c>
      <c r="O1624">
        <f>IF(ISBLANK(G1624),0,IFERROR(IF(VLOOKUP(G1624,Criteria!$E$1:$E$5,1,FALSE)&gt;0,1,0),0))</f>
        <v>0</v>
      </c>
      <c r="P1624">
        <f>IF(ISBLANK(H1624),0,IFERROR(IF(VLOOKUP(H1624,Criteria!$F$1:$F$2,1,FALSE)&gt;0,1,0),0))</f>
        <v>0</v>
      </c>
      <c r="Q1624">
        <f t="shared" si="50"/>
        <v>1</v>
      </c>
      <c r="R1624" t="str">
        <f t="shared" si="51"/>
        <v>Akamai</v>
      </c>
    </row>
    <row r="1625" spans="1:18" x14ac:dyDescent="0.25">
      <c r="A1625" s="3" t="s">
        <v>1624</v>
      </c>
      <c r="B1625" s="3" t="s">
        <v>2916</v>
      </c>
      <c r="C1625" t="s">
        <v>3827</v>
      </c>
      <c r="D1625" t="s">
        <v>3974</v>
      </c>
      <c r="E1625" t="s">
        <v>4206</v>
      </c>
      <c r="F1625" t="s">
        <v>4017</v>
      </c>
      <c r="G1625" t="s">
        <v>3169</v>
      </c>
      <c r="H1625" t="s">
        <v>3169</v>
      </c>
      <c r="I1625" t="s">
        <v>3169</v>
      </c>
      <c r="J1625" t="s">
        <v>3169</v>
      </c>
      <c r="K1625">
        <f>IF(ISBLANK(C1625),0,IFERROR(IF(VLOOKUP(C1625,Criteria!$A$1:$A$3,1,FALSE)&gt;0,1,0),0))</f>
        <v>0</v>
      </c>
      <c r="L1625">
        <f>IF(ISBLANK(D1625),0,IFERROR(IF(VLOOKUP(D1625,Criteria!$B$1:$B$6,1,FALSE)&gt;0,1,0),0))</f>
        <v>0</v>
      </c>
      <c r="M1625">
        <f>IF(ISBLANK(E1625),0,IFERROR(IF(VLOOKUP(E1625,Criteria!$C$1:$C$6,1,FALSE)&gt;0,1,0),0))</f>
        <v>0</v>
      </c>
      <c r="N1625">
        <f>IF(ISBLANK(F1625),0,IFERROR(IF(VLOOKUP(F1625,Criteria!$D$1:$D$5,1,FALSE)&gt;0,1,0),0))</f>
        <v>1</v>
      </c>
      <c r="O1625">
        <f>IF(ISBLANK(G1625),0,IFERROR(IF(VLOOKUP(G1625,Criteria!$E$1:$E$5,1,FALSE)&gt;0,1,0),0))</f>
        <v>0</v>
      </c>
      <c r="P1625">
        <f>IF(ISBLANK(H1625),0,IFERROR(IF(VLOOKUP(H1625,Criteria!$F$1:$F$2,1,FALSE)&gt;0,1,0),0))</f>
        <v>0</v>
      </c>
      <c r="Q1625">
        <f t="shared" si="50"/>
        <v>1</v>
      </c>
      <c r="R1625" t="str">
        <f t="shared" si="51"/>
        <v>Akamai</v>
      </c>
    </row>
    <row r="1626" spans="1:18" x14ac:dyDescent="0.25">
      <c r="A1626" s="3" t="s">
        <v>1625</v>
      </c>
      <c r="B1626" s="3" t="s">
        <v>2917</v>
      </c>
      <c r="C1626" t="s">
        <v>3828</v>
      </c>
      <c r="D1626" t="s">
        <v>3974</v>
      </c>
      <c r="E1626" t="s">
        <v>4206</v>
      </c>
      <c r="F1626" t="s">
        <v>4017</v>
      </c>
      <c r="G1626" t="s">
        <v>3169</v>
      </c>
      <c r="H1626" t="s">
        <v>3169</v>
      </c>
      <c r="I1626" t="s">
        <v>3169</v>
      </c>
      <c r="J1626" t="s">
        <v>3169</v>
      </c>
      <c r="K1626">
        <f>IF(ISBLANK(C1626),0,IFERROR(IF(VLOOKUP(C1626,Criteria!$A$1:$A$3,1,FALSE)&gt;0,1,0),0))</f>
        <v>0</v>
      </c>
      <c r="L1626">
        <f>IF(ISBLANK(D1626),0,IFERROR(IF(VLOOKUP(D1626,Criteria!$B$1:$B$6,1,FALSE)&gt;0,1,0),0))</f>
        <v>0</v>
      </c>
      <c r="M1626">
        <f>IF(ISBLANK(E1626),0,IFERROR(IF(VLOOKUP(E1626,Criteria!$C$1:$C$6,1,FALSE)&gt;0,1,0),0))</f>
        <v>0</v>
      </c>
      <c r="N1626">
        <f>IF(ISBLANK(F1626),0,IFERROR(IF(VLOOKUP(F1626,Criteria!$D$1:$D$5,1,FALSE)&gt;0,1,0),0))</f>
        <v>1</v>
      </c>
      <c r="O1626">
        <f>IF(ISBLANK(G1626),0,IFERROR(IF(VLOOKUP(G1626,Criteria!$E$1:$E$5,1,FALSE)&gt;0,1,0),0))</f>
        <v>0</v>
      </c>
      <c r="P1626">
        <f>IF(ISBLANK(H1626),0,IFERROR(IF(VLOOKUP(H1626,Criteria!$F$1:$F$2,1,FALSE)&gt;0,1,0),0))</f>
        <v>0</v>
      </c>
      <c r="Q1626">
        <f t="shared" si="50"/>
        <v>1</v>
      </c>
      <c r="R1626" t="str">
        <f t="shared" si="51"/>
        <v>Akamai</v>
      </c>
    </row>
    <row r="1627" spans="1:18" x14ac:dyDescent="0.25">
      <c r="A1627" s="3" t="s">
        <v>1626</v>
      </c>
      <c r="B1627" s="3" t="s">
        <v>2918</v>
      </c>
      <c r="C1627" t="s">
        <v>3829</v>
      </c>
      <c r="D1627" t="s">
        <v>3974</v>
      </c>
      <c r="E1627" t="s">
        <v>4206</v>
      </c>
      <c r="F1627" t="s">
        <v>4378</v>
      </c>
      <c r="G1627" t="s">
        <v>3169</v>
      </c>
      <c r="H1627" t="s">
        <v>3169</v>
      </c>
      <c r="I1627" t="s">
        <v>3169</v>
      </c>
      <c r="J1627" t="s">
        <v>3169</v>
      </c>
      <c r="K1627">
        <f>IF(ISBLANK(C1627),0,IFERROR(IF(VLOOKUP(C1627,Criteria!$A$1:$A$3,1,FALSE)&gt;0,1,0),0))</f>
        <v>0</v>
      </c>
      <c r="L1627">
        <f>IF(ISBLANK(D1627),0,IFERROR(IF(VLOOKUP(D1627,Criteria!$B$1:$B$6,1,FALSE)&gt;0,1,0),0))</f>
        <v>0</v>
      </c>
      <c r="M1627">
        <f>IF(ISBLANK(E1627),0,IFERROR(IF(VLOOKUP(E1627,Criteria!$C$1:$C$6,1,FALSE)&gt;0,1,0),0))</f>
        <v>0</v>
      </c>
      <c r="N1627">
        <f>IF(ISBLANK(F1627),0,IFERROR(IF(VLOOKUP(F1627,Criteria!$D$1:$D$5,1,FALSE)&gt;0,1,0),0))</f>
        <v>0</v>
      </c>
      <c r="O1627">
        <f>IF(ISBLANK(G1627),0,IFERROR(IF(VLOOKUP(G1627,Criteria!$E$1:$E$5,1,FALSE)&gt;0,1,0),0))</f>
        <v>0</v>
      </c>
      <c r="P1627">
        <f>IF(ISBLANK(H1627),0,IFERROR(IF(VLOOKUP(H1627,Criteria!$F$1:$F$2,1,FALSE)&gt;0,1,0),0))</f>
        <v>0</v>
      </c>
      <c r="Q1627">
        <f t="shared" si="50"/>
        <v>0</v>
      </c>
      <c r="R1627" t="str">
        <f t="shared" si="51"/>
        <v>Others / None</v>
      </c>
    </row>
    <row r="1628" spans="1:18" x14ac:dyDescent="0.25">
      <c r="A1628" s="3" t="s">
        <v>1627</v>
      </c>
      <c r="B1628" s="3" t="s">
        <v>2919</v>
      </c>
      <c r="C1628" t="s">
        <v>3829</v>
      </c>
      <c r="D1628" t="s">
        <v>4215</v>
      </c>
      <c r="E1628" t="s">
        <v>4206</v>
      </c>
      <c r="F1628" t="s">
        <v>4378</v>
      </c>
      <c r="G1628" t="s">
        <v>3169</v>
      </c>
      <c r="H1628" t="s">
        <v>3169</v>
      </c>
      <c r="I1628" t="s">
        <v>3169</v>
      </c>
      <c r="J1628" t="s">
        <v>3169</v>
      </c>
      <c r="K1628">
        <f>IF(ISBLANK(C1628),0,IFERROR(IF(VLOOKUP(C1628,Criteria!$A$1:$A$3,1,FALSE)&gt;0,1,0),0))</f>
        <v>0</v>
      </c>
      <c r="L1628">
        <f>IF(ISBLANK(D1628),0,IFERROR(IF(VLOOKUP(D1628,Criteria!$B$1:$B$6,1,FALSE)&gt;0,1,0),0))</f>
        <v>0</v>
      </c>
      <c r="M1628">
        <f>IF(ISBLANK(E1628),0,IFERROR(IF(VLOOKUP(E1628,Criteria!$C$1:$C$6,1,FALSE)&gt;0,1,0),0))</f>
        <v>0</v>
      </c>
      <c r="N1628">
        <f>IF(ISBLANK(F1628),0,IFERROR(IF(VLOOKUP(F1628,Criteria!$D$1:$D$5,1,FALSE)&gt;0,1,0),0))</f>
        <v>0</v>
      </c>
      <c r="O1628">
        <f>IF(ISBLANK(G1628),0,IFERROR(IF(VLOOKUP(G1628,Criteria!$E$1:$E$5,1,FALSE)&gt;0,1,0),0))</f>
        <v>0</v>
      </c>
      <c r="P1628">
        <f>IF(ISBLANK(H1628),0,IFERROR(IF(VLOOKUP(H1628,Criteria!$F$1:$F$2,1,FALSE)&gt;0,1,0),0))</f>
        <v>0</v>
      </c>
      <c r="Q1628">
        <f t="shared" si="50"/>
        <v>0</v>
      </c>
      <c r="R1628" t="str">
        <f t="shared" si="51"/>
        <v>Others / None</v>
      </c>
    </row>
    <row r="1629" spans="1:18" x14ac:dyDescent="0.25">
      <c r="A1629" s="3" t="s">
        <v>1628</v>
      </c>
      <c r="B1629" s="3" t="s">
        <v>2920</v>
      </c>
      <c r="C1629" t="s">
        <v>3830</v>
      </c>
      <c r="D1629" t="s">
        <v>4219</v>
      </c>
      <c r="E1629" t="s">
        <v>4206</v>
      </c>
      <c r="F1629" t="s">
        <v>4378</v>
      </c>
      <c r="G1629" t="s">
        <v>3169</v>
      </c>
      <c r="H1629" t="s">
        <v>3169</v>
      </c>
      <c r="I1629" t="s">
        <v>3169</v>
      </c>
      <c r="J1629" t="s">
        <v>3169</v>
      </c>
      <c r="K1629">
        <f>IF(ISBLANK(C1629),0,IFERROR(IF(VLOOKUP(C1629,Criteria!$A$1:$A$3,1,FALSE)&gt;0,1,0),0))</f>
        <v>0</v>
      </c>
      <c r="L1629">
        <f>IF(ISBLANK(D1629),0,IFERROR(IF(VLOOKUP(D1629,Criteria!$B$1:$B$6,1,FALSE)&gt;0,1,0),0))</f>
        <v>0</v>
      </c>
      <c r="M1629">
        <f>IF(ISBLANK(E1629),0,IFERROR(IF(VLOOKUP(E1629,Criteria!$C$1:$C$6,1,FALSE)&gt;0,1,0),0))</f>
        <v>0</v>
      </c>
      <c r="N1629">
        <f>IF(ISBLANK(F1629),0,IFERROR(IF(VLOOKUP(F1629,Criteria!$D$1:$D$5,1,FALSE)&gt;0,1,0),0))</f>
        <v>0</v>
      </c>
      <c r="O1629">
        <f>IF(ISBLANK(G1629),0,IFERROR(IF(VLOOKUP(G1629,Criteria!$E$1:$E$5,1,FALSE)&gt;0,1,0),0))</f>
        <v>0</v>
      </c>
      <c r="P1629">
        <f>IF(ISBLANK(H1629),0,IFERROR(IF(VLOOKUP(H1629,Criteria!$F$1:$F$2,1,FALSE)&gt;0,1,0),0))</f>
        <v>0</v>
      </c>
      <c r="Q1629">
        <f t="shared" si="50"/>
        <v>0</v>
      </c>
      <c r="R1629" t="str">
        <f t="shared" si="51"/>
        <v>Others / None</v>
      </c>
    </row>
    <row r="1630" spans="1:18" x14ac:dyDescent="0.25">
      <c r="A1630" s="3" t="s">
        <v>1629</v>
      </c>
      <c r="B1630" s="3" t="s">
        <v>2921</v>
      </c>
      <c r="C1630" t="s">
        <v>3831</v>
      </c>
      <c r="D1630" t="s">
        <v>3974</v>
      </c>
      <c r="E1630" t="s">
        <v>4206</v>
      </c>
      <c r="F1630" t="s">
        <v>4378</v>
      </c>
      <c r="G1630" t="s">
        <v>3169</v>
      </c>
      <c r="H1630" t="s">
        <v>3169</v>
      </c>
      <c r="I1630" t="s">
        <v>3169</v>
      </c>
      <c r="J1630" t="s">
        <v>3169</v>
      </c>
      <c r="K1630">
        <f>IF(ISBLANK(C1630),0,IFERROR(IF(VLOOKUP(C1630,Criteria!$A$1:$A$3,1,FALSE)&gt;0,1,0),0))</f>
        <v>0</v>
      </c>
      <c r="L1630">
        <f>IF(ISBLANK(D1630),0,IFERROR(IF(VLOOKUP(D1630,Criteria!$B$1:$B$6,1,FALSE)&gt;0,1,0),0))</f>
        <v>0</v>
      </c>
      <c r="M1630">
        <f>IF(ISBLANK(E1630),0,IFERROR(IF(VLOOKUP(E1630,Criteria!$C$1:$C$6,1,FALSE)&gt;0,1,0),0))</f>
        <v>0</v>
      </c>
      <c r="N1630">
        <f>IF(ISBLANK(F1630),0,IFERROR(IF(VLOOKUP(F1630,Criteria!$D$1:$D$5,1,FALSE)&gt;0,1,0),0))</f>
        <v>0</v>
      </c>
      <c r="O1630">
        <f>IF(ISBLANK(G1630),0,IFERROR(IF(VLOOKUP(G1630,Criteria!$E$1:$E$5,1,FALSE)&gt;0,1,0),0))</f>
        <v>0</v>
      </c>
      <c r="P1630">
        <f>IF(ISBLANK(H1630),0,IFERROR(IF(VLOOKUP(H1630,Criteria!$F$1:$F$2,1,FALSE)&gt;0,1,0),0))</f>
        <v>0</v>
      </c>
      <c r="Q1630">
        <f t="shared" si="50"/>
        <v>0</v>
      </c>
      <c r="R1630" t="str">
        <f t="shared" si="51"/>
        <v>Others / None</v>
      </c>
    </row>
    <row r="1631" spans="1:18" x14ac:dyDescent="0.25">
      <c r="A1631" s="3" t="s">
        <v>1630</v>
      </c>
      <c r="B1631" s="3" t="s">
        <v>2922</v>
      </c>
      <c r="C1631" t="s">
        <v>3831</v>
      </c>
      <c r="D1631" t="s">
        <v>4215</v>
      </c>
      <c r="E1631" t="s">
        <v>4206</v>
      </c>
      <c r="F1631" t="s">
        <v>4378</v>
      </c>
      <c r="G1631" t="s">
        <v>3169</v>
      </c>
      <c r="H1631" t="s">
        <v>3169</v>
      </c>
      <c r="I1631" t="s">
        <v>3169</v>
      </c>
      <c r="J1631" t="s">
        <v>3169</v>
      </c>
      <c r="K1631">
        <f>IF(ISBLANK(C1631),0,IFERROR(IF(VLOOKUP(C1631,Criteria!$A$1:$A$3,1,FALSE)&gt;0,1,0),0))</f>
        <v>0</v>
      </c>
      <c r="L1631">
        <f>IF(ISBLANK(D1631),0,IFERROR(IF(VLOOKUP(D1631,Criteria!$B$1:$B$6,1,FALSE)&gt;0,1,0),0))</f>
        <v>0</v>
      </c>
      <c r="M1631">
        <f>IF(ISBLANK(E1631),0,IFERROR(IF(VLOOKUP(E1631,Criteria!$C$1:$C$6,1,FALSE)&gt;0,1,0),0))</f>
        <v>0</v>
      </c>
      <c r="N1631">
        <f>IF(ISBLANK(F1631),0,IFERROR(IF(VLOOKUP(F1631,Criteria!$D$1:$D$5,1,FALSE)&gt;0,1,0),0))</f>
        <v>0</v>
      </c>
      <c r="O1631">
        <f>IF(ISBLANK(G1631),0,IFERROR(IF(VLOOKUP(G1631,Criteria!$E$1:$E$5,1,FALSE)&gt;0,1,0),0))</f>
        <v>0</v>
      </c>
      <c r="P1631">
        <f>IF(ISBLANK(H1631),0,IFERROR(IF(VLOOKUP(H1631,Criteria!$F$1:$F$2,1,FALSE)&gt;0,1,0),0))</f>
        <v>0</v>
      </c>
      <c r="Q1631">
        <f t="shared" si="50"/>
        <v>0</v>
      </c>
      <c r="R1631" t="str">
        <f t="shared" si="51"/>
        <v>Others / None</v>
      </c>
    </row>
    <row r="1632" spans="1:18" x14ac:dyDescent="0.25">
      <c r="A1632" s="3" t="s">
        <v>1631</v>
      </c>
      <c r="B1632" s="3" t="s">
        <v>2923</v>
      </c>
      <c r="C1632" t="s">
        <v>3832</v>
      </c>
      <c r="D1632" t="s">
        <v>3974</v>
      </c>
      <c r="E1632" t="s">
        <v>4206</v>
      </c>
      <c r="F1632" t="s">
        <v>4378</v>
      </c>
      <c r="G1632" t="s">
        <v>3169</v>
      </c>
      <c r="H1632" t="s">
        <v>3169</v>
      </c>
      <c r="I1632" t="s">
        <v>3169</v>
      </c>
      <c r="J1632" t="s">
        <v>3169</v>
      </c>
      <c r="K1632">
        <f>IF(ISBLANK(C1632),0,IFERROR(IF(VLOOKUP(C1632,Criteria!$A$1:$A$3,1,FALSE)&gt;0,1,0),0))</f>
        <v>0</v>
      </c>
      <c r="L1632">
        <f>IF(ISBLANK(D1632),0,IFERROR(IF(VLOOKUP(D1632,Criteria!$B$1:$B$6,1,FALSE)&gt;0,1,0),0))</f>
        <v>0</v>
      </c>
      <c r="M1632">
        <f>IF(ISBLANK(E1632),0,IFERROR(IF(VLOOKUP(E1632,Criteria!$C$1:$C$6,1,FALSE)&gt;0,1,0),0))</f>
        <v>0</v>
      </c>
      <c r="N1632">
        <f>IF(ISBLANK(F1632),0,IFERROR(IF(VLOOKUP(F1632,Criteria!$D$1:$D$5,1,FALSE)&gt;0,1,0),0))</f>
        <v>0</v>
      </c>
      <c r="O1632">
        <f>IF(ISBLANK(G1632),0,IFERROR(IF(VLOOKUP(G1632,Criteria!$E$1:$E$5,1,FALSE)&gt;0,1,0),0))</f>
        <v>0</v>
      </c>
      <c r="P1632">
        <f>IF(ISBLANK(H1632),0,IFERROR(IF(VLOOKUP(H1632,Criteria!$F$1:$F$2,1,FALSE)&gt;0,1,0),0))</f>
        <v>0</v>
      </c>
      <c r="Q1632">
        <f t="shared" si="50"/>
        <v>0</v>
      </c>
      <c r="R1632" t="str">
        <f t="shared" si="51"/>
        <v>Others / None</v>
      </c>
    </row>
    <row r="1633" spans="1:18" x14ac:dyDescent="0.25">
      <c r="A1633" s="3" t="s">
        <v>1632</v>
      </c>
      <c r="B1633" s="3" t="s">
        <v>2924</v>
      </c>
      <c r="C1633" t="s">
        <v>3832</v>
      </c>
      <c r="D1633" t="s">
        <v>4215</v>
      </c>
      <c r="E1633" t="s">
        <v>4206</v>
      </c>
      <c r="F1633" t="s">
        <v>4378</v>
      </c>
      <c r="G1633" t="s">
        <v>3169</v>
      </c>
      <c r="H1633" t="s">
        <v>3169</v>
      </c>
      <c r="I1633" t="s">
        <v>3169</v>
      </c>
      <c r="J1633" t="s">
        <v>3169</v>
      </c>
      <c r="K1633">
        <f>IF(ISBLANK(C1633),0,IFERROR(IF(VLOOKUP(C1633,Criteria!$A$1:$A$3,1,FALSE)&gt;0,1,0),0))</f>
        <v>0</v>
      </c>
      <c r="L1633">
        <f>IF(ISBLANK(D1633),0,IFERROR(IF(VLOOKUP(D1633,Criteria!$B$1:$B$6,1,FALSE)&gt;0,1,0),0))</f>
        <v>0</v>
      </c>
      <c r="M1633">
        <f>IF(ISBLANK(E1633),0,IFERROR(IF(VLOOKUP(E1633,Criteria!$C$1:$C$6,1,FALSE)&gt;0,1,0),0))</f>
        <v>0</v>
      </c>
      <c r="N1633">
        <f>IF(ISBLANK(F1633),0,IFERROR(IF(VLOOKUP(F1633,Criteria!$D$1:$D$5,1,FALSE)&gt;0,1,0),0))</f>
        <v>0</v>
      </c>
      <c r="O1633">
        <f>IF(ISBLANK(G1633),0,IFERROR(IF(VLOOKUP(G1633,Criteria!$E$1:$E$5,1,FALSE)&gt;0,1,0),0))</f>
        <v>0</v>
      </c>
      <c r="P1633">
        <f>IF(ISBLANK(H1633),0,IFERROR(IF(VLOOKUP(H1633,Criteria!$F$1:$F$2,1,FALSE)&gt;0,1,0),0))</f>
        <v>0</v>
      </c>
      <c r="Q1633">
        <f t="shared" si="50"/>
        <v>0</v>
      </c>
      <c r="R1633" t="str">
        <f t="shared" si="51"/>
        <v>Others / None</v>
      </c>
    </row>
    <row r="1634" spans="1:18" x14ac:dyDescent="0.25">
      <c r="A1634" s="3" t="s">
        <v>1633</v>
      </c>
      <c r="B1634" s="3" t="s">
        <v>2925</v>
      </c>
      <c r="C1634" t="s">
        <v>3833</v>
      </c>
      <c r="D1634" t="s">
        <v>3974</v>
      </c>
      <c r="E1634" t="s">
        <v>4206</v>
      </c>
      <c r="F1634" t="s">
        <v>4378</v>
      </c>
      <c r="G1634" t="s">
        <v>3169</v>
      </c>
      <c r="H1634" t="s">
        <v>3169</v>
      </c>
      <c r="I1634" t="s">
        <v>3169</v>
      </c>
      <c r="J1634" t="s">
        <v>3169</v>
      </c>
      <c r="K1634">
        <f>IF(ISBLANK(C1634),0,IFERROR(IF(VLOOKUP(C1634,Criteria!$A$1:$A$3,1,FALSE)&gt;0,1,0),0))</f>
        <v>0</v>
      </c>
      <c r="L1634">
        <f>IF(ISBLANK(D1634),0,IFERROR(IF(VLOOKUP(D1634,Criteria!$B$1:$B$6,1,FALSE)&gt;0,1,0),0))</f>
        <v>0</v>
      </c>
      <c r="M1634">
        <f>IF(ISBLANK(E1634),0,IFERROR(IF(VLOOKUP(E1634,Criteria!$C$1:$C$6,1,FALSE)&gt;0,1,0),0))</f>
        <v>0</v>
      </c>
      <c r="N1634">
        <f>IF(ISBLANK(F1634),0,IFERROR(IF(VLOOKUP(F1634,Criteria!$D$1:$D$5,1,FALSE)&gt;0,1,0),0))</f>
        <v>0</v>
      </c>
      <c r="O1634">
        <f>IF(ISBLANK(G1634),0,IFERROR(IF(VLOOKUP(G1634,Criteria!$E$1:$E$5,1,FALSE)&gt;0,1,0),0))</f>
        <v>0</v>
      </c>
      <c r="P1634">
        <f>IF(ISBLANK(H1634),0,IFERROR(IF(VLOOKUP(H1634,Criteria!$F$1:$F$2,1,FALSE)&gt;0,1,0),0))</f>
        <v>0</v>
      </c>
      <c r="Q1634">
        <f t="shared" si="50"/>
        <v>0</v>
      </c>
      <c r="R1634" t="str">
        <f t="shared" si="51"/>
        <v>Others / None</v>
      </c>
    </row>
    <row r="1635" spans="1:18" x14ac:dyDescent="0.25">
      <c r="A1635" s="3" t="s">
        <v>1634</v>
      </c>
      <c r="B1635" s="3" t="s">
        <v>2926</v>
      </c>
      <c r="C1635" t="s">
        <v>3834</v>
      </c>
      <c r="D1635" t="s">
        <v>3974</v>
      </c>
      <c r="E1635" t="s">
        <v>4206</v>
      </c>
      <c r="F1635" t="s">
        <v>4385</v>
      </c>
      <c r="G1635" t="s">
        <v>3169</v>
      </c>
      <c r="H1635" t="s">
        <v>3169</v>
      </c>
      <c r="I1635" t="s">
        <v>3169</v>
      </c>
      <c r="J1635" t="s">
        <v>3169</v>
      </c>
      <c r="K1635">
        <f>IF(ISBLANK(C1635),0,IFERROR(IF(VLOOKUP(C1635,Criteria!$A$1:$A$3,1,FALSE)&gt;0,1,0),0))</f>
        <v>0</v>
      </c>
      <c r="L1635">
        <f>IF(ISBLANK(D1635),0,IFERROR(IF(VLOOKUP(D1635,Criteria!$B$1:$B$6,1,FALSE)&gt;0,1,0),0))</f>
        <v>0</v>
      </c>
      <c r="M1635">
        <f>IF(ISBLANK(E1635),0,IFERROR(IF(VLOOKUP(E1635,Criteria!$C$1:$C$6,1,FALSE)&gt;0,1,0),0))</f>
        <v>0</v>
      </c>
      <c r="N1635">
        <f>IF(ISBLANK(F1635),0,IFERROR(IF(VLOOKUP(F1635,Criteria!$D$1:$D$5,1,FALSE)&gt;0,1,0),0))</f>
        <v>0</v>
      </c>
      <c r="O1635">
        <f>IF(ISBLANK(G1635),0,IFERROR(IF(VLOOKUP(G1635,Criteria!$E$1:$E$5,1,FALSE)&gt;0,1,0),0))</f>
        <v>0</v>
      </c>
      <c r="P1635">
        <f>IF(ISBLANK(H1635),0,IFERROR(IF(VLOOKUP(H1635,Criteria!$F$1:$F$2,1,FALSE)&gt;0,1,0),0))</f>
        <v>0</v>
      </c>
      <c r="Q1635">
        <f t="shared" si="50"/>
        <v>0</v>
      </c>
      <c r="R1635" t="str">
        <f t="shared" si="51"/>
        <v>Others / None</v>
      </c>
    </row>
    <row r="1636" spans="1:18" x14ac:dyDescent="0.25">
      <c r="A1636" s="3" t="s">
        <v>1635</v>
      </c>
      <c r="B1636" s="3" t="s">
        <v>2906</v>
      </c>
      <c r="C1636" t="s">
        <v>3821</v>
      </c>
      <c r="D1636" t="s">
        <v>4218</v>
      </c>
      <c r="E1636" t="s">
        <v>3974</v>
      </c>
      <c r="F1636" t="s">
        <v>4206</v>
      </c>
      <c r="G1636" t="s">
        <v>4220</v>
      </c>
      <c r="H1636" t="s">
        <v>4280</v>
      </c>
      <c r="I1636" t="s">
        <v>3169</v>
      </c>
      <c r="J1636" t="s">
        <v>3169</v>
      </c>
      <c r="K1636">
        <f>IF(ISBLANK(C1636),0,IFERROR(IF(VLOOKUP(C1636,Criteria!$A$1:$A$3,1,FALSE)&gt;0,1,0),0))</f>
        <v>0</v>
      </c>
      <c r="L1636">
        <f>IF(ISBLANK(D1636),0,IFERROR(IF(VLOOKUP(D1636,Criteria!$B$1:$B$6,1,FALSE)&gt;0,1,0),0))</f>
        <v>0</v>
      </c>
      <c r="M1636">
        <f>IF(ISBLANK(E1636),0,IFERROR(IF(VLOOKUP(E1636,Criteria!$C$1:$C$6,1,FALSE)&gt;0,1,0),0))</f>
        <v>0</v>
      </c>
      <c r="N1636">
        <f>IF(ISBLANK(F1636),0,IFERROR(IF(VLOOKUP(F1636,Criteria!$D$1:$D$5,1,FALSE)&gt;0,1,0),0))</f>
        <v>0</v>
      </c>
      <c r="O1636">
        <f>IF(ISBLANK(G1636),0,IFERROR(IF(VLOOKUP(G1636,Criteria!$E$1:$E$5,1,FALSE)&gt;0,1,0),0))</f>
        <v>0</v>
      </c>
      <c r="P1636">
        <f>IF(ISBLANK(H1636),0,IFERROR(IF(VLOOKUP(H1636,Criteria!$F$1:$F$2,1,FALSE)&gt;0,1,0),0))</f>
        <v>0</v>
      </c>
      <c r="Q1636">
        <f t="shared" si="50"/>
        <v>0</v>
      </c>
      <c r="R1636" t="str">
        <f t="shared" si="51"/>
        <v>Others / None</v>
      </c>
    </row>
    <row r="1637" spans="1:18" x14ac:dyDescent="0.25">
      <c r="A1637" s="3" t="s">
        <v>1636</v>
      </c>
      <c r="B1637" s="3" t="s">
        <v>2927</v>
      </c>
      <c r="C1637" t="s">
        <v>3835</v>
      </c>
      <c r="D1637" t="s">
        <v>4215</v>
      </c>
      <c r="E1637" t="s">
        <v>4337</v>
      </c>
      <c r="F1637" t="s">
        <v>3169</v>
      </c>
      <c r="G1637" t="s">
        <v>3169</v>
      </c>
      <c r="H1637" t="s">
        <v>3169</v>
      </c>
      <c r="I1637" t="s">
        <v>3169</v>
      </c>
      <c r="J1637" t="s">
        <v>3169</v>
      </c>
      <c r="K1637">
        <f>IF(ISBLANK(C1637),0,IFERROR(IF(VLOOKUP(C1637,Criteria!$A$1:$A$3,1,FALSE)&gt;0,1,0),0))</f>
        <v>0</v>
      </c>
      <c r="L1637">
        <f>IF(ISBLANK(D1637),0,IFERROR(IF(VLOOKUP(D1637,Criteria!$B$1:$B$6,1,FALSE)&gt;0,1,0),0))</f>
        <v>0</v>
      </c>
      <c r="M1637">
        <f>IF(ISBLANK(E1637),0,IFERROR(IF(VLOOKUP(E1637,Criteria!$C$1:$C$6,1,FALSE)&gt;0,1,0),0))</f>
        <v>0</v>
      </c>
      <c r="N1637">
        <f>IF(ISBLANK(F1637),0,IFERROR(IF(VLOOKUP(F1637,Criteria!$D$1:$D$5,1,FALSE)&gt;0,1,0),0))</f>
        <v>0</v>
      </c>
      <c r="O1637">
        <f>IF(ISBLANK(G1637),0,IFERROR(IF(VLOOKUP(G1637,Criteria!$E$1:$E$5,1,FALSE)&gt;0,1,0),0))</f>
        <v>0</v>
      </c>
      <c r="P1637">
        <f>IF(ISBLANK(H1637),0,IFERROR(IF(VLOOKUP(H1637,Criteria!$F$1:$F$2,1,FALSE)&gt;0,1,0),0))</f>
        <v>0</v>
      </c>
      <c r="Q1637">
        <f t="shared" si="50"/>
        <v>0</v>
      </c>
      <c r="R1637" t="str">
        <f t="shared" si="51"/>
        <v>Others / None</v>
      </c>
    </row>
    <row r="1638" spans="1:18" x14ac:dyDescent="0.25">
      <c r="A1638" s="3" t="s">
        <v>1637</v>
      </c>
      <c r="B1638" s="3" t="s">
        <v>2906</v>
      </c>
      <c r="C1638" t="s">
        <v>3821</v>
      </c>
      <c r="D1638" t="s">
        <v>4218</v>
      </c>
      <c r="E1638" t="s">
        <v>3974</v>
      </c>
      <c r="F1638" t="s">
        <v>4206</v>
      </c>
      <c r="G1638" t="s">
        <v>4220</v>
      </c>
      <c r="H1638" t="s">
        <v>4280</v>
      </c>
      <c r="I1638" t="s">
        <v>3169</v>
      </c>
      <c r="J1638" t="s">
        <v>3169</v>
      </c>
      <c r="K1638">
        <f>IF(ISBLANK(C1638),0,IFERROR(IF(VLOOKUP(C1638,Criteria!$A$1:$A$3,1,FALSE)&gt;0,1,0),0))</f>
        <v>0</v>
      </c>
      <c r="L1638">
        <f>IF(ISBLANK(D1638),0,IFERROR(IF(VLOOKUP(D1638,Criteria!$B$1:$B$6,1,FALSE)&gt;0,1,0),0))</f>
        <v>0</v>
      </c>
      <c r="M1638">
        <f>IF(ISBLANK(E1638),0,IFERROR(IF(VLOOKUP(E1638,Criteria!$C$1:$C$6,1,FALSE)&gt;0,1,0),0))</f>
        <v>0</v>
      </c>
      <c r="N1638">
        <f>IF(ISBLANK(F1638),0,IFERROR(IF(VLOOKUP(F1638,Criteria!$D$1:$D$5,1,FALSE)&gt;0,1,0),0))</f>
        <v>0</v>
      </c>
      <c r="O1638">
        <f>IF(ISBLANK(G1638),0,IFERROR(IF(VLOOKUP(G1638,Criteria!$E$1:$E$5,1,FALSE)&gt;0,1,0),0))</f>
        <v>0</v>
      </c>
      <c r="P1638">
        <f>IF(ISBLANK(H1638),0,IFERROR(IF(VLOOKUP(H1638,Criteria!$F$1:$F$2,1,FALSE)&gt;0,1,0),0))</f>
        <v>0</v>
      </c>
      <c r="Q1638">
        <f t="shared" si="50"/>
        <v>0</v>
      </c>
      <c r="R1638" t="str">
        <f t="shared" si="51"/>
        <v>Others / None</v>
      </c>
    </row>
    <row r="1639" spans="1:18" x14ac:dyDescent="0.25">
      <c r="A1639" s="3" t="s">
        <v>1638</v>
      </c>
      <c r="B1639" s="3" t="s">
        <v>2928</v>
      </c>
      <c r="C1639" t="s">
        <v>3836</v>
      </c>
      <c r="D1639" t="s">
        <v>4215</v>
      </c>
      <c r="E1639" t="s">
        <v>4337</v>
      </c>
      <c r="F1639" t="s">
        <v>3169</v>
      </c>
      <c r="G1639" t="s">
        <v>3169</v>
      </c>
      <c r="H1639" t="s">
        <v>3169</v>
      </c>
      <c r="I1639" t="s">
        <v>3169</v>
      </c>
      <c r="J1639" t="s">
        <v>3169</v>
      </c>
      <c r="K1639">
        <f>IF(ISBLANK(C1639),0,IFERROR(IF(VLOOKUP(C1639,Criteria!$A$1:$A$3,1,FALSE)&gt;0,1,0),0))</f>
        <v>0</v>
      </c>
      <c r="L1639">
        <f>IF(ISBLANK(D1639),0,IFERROR(IF(VLOOKUP(D1639,Criteria!$B$1:$B$6,1,FALSE)&gt;0,1,0),0))</f>
        <v>0</v>
      </c>
      <c r="M1639">
        <f>IF(ISBLANK(E1639),0,IFERROR(IF(VLOOKUP(E1639,Criteria!$C$1:$C$6,1,FALSE)&gt;0,1,0),0))</f>
        <v>0</v>
      </c>
      <c r="N1639">
        <f>IF(ISBLANK(F1639),0,IFERROR(IF(VLOOKUP(F1639,Criteria!$D$1:$D$5,1,FALSE)&gt;0,1,0),0))</f>
        <v>0</v>
      </c>
      <c r="O1639">
        <f>IF(ISBLANK(G1639),0,IFERROR(IF(VLOOKUP(G1639,Criteria!$E$1:$E$5,1,FALSE)&gt;0,1,0),0))</f>
        <v>0</v>
      </c>
      <c r="P1639">
        <f>IF(ISBLANK(H1639),0,IFERROR(IF(VLOOKUP(H1639,Criteria!$F$1:$F$2,1,FALSE)&gt;0,1,0),0))</f>
        <v>0</v>
      </c>
      <c r="Q1639">
        <f t="shared" si="50"/>
        <v>0</v>
      </c>
      <c r="R1639" t="str">
        <f t="shared" si="51"/>
        <v>Others / None</v>
      </c>
    </row>
    <row r="1640" spans="1:18" x14ac:dyDescent="0.25">
      <c r="A1640" s="3" t="s">
        <v>1639</v>
      </c>
      <c r="B1640" s="3" t="s">
        <v>2906</v>
      </c>
      <c r="C1640" t="s">
        <v>3821</v>
      </c>
      <c r="D1640" t="s">
        <v>4218</v>
      </c>
      <c r="E1640" t="s">
        <v>3974</v>
      </c>
      <c r="F1640" t="s">
        <v>4206</v>
      </c>
      <c r="G1640" t="s">
        <v>4220</v>
      </c>
      <c r="H1640" t="s">
        <v>4280</v>
      </c>
      <c r="I1640" t="s">
        <v>3169</v>
      </c>
      <c r="J1640" t="s">
        <v>3169</v>
      </c>
      <c r="K1640">
        <f>IF(ISBLANK(C1640),0,IFERROR(IF(VLOOKUP(C1640,Criteria!$A$1:$A$3,1,FALSE)&gt;0,1,0),0))</f>
        <v>0</v>
      </c>
      <c r="L1640">
        <f>IF(ISBLANK(D1640),0,IFERROR(IF(VLOOKUP(D1640,Criteria!$B$1:$B$6,1,FALSE)&gt;0,1,0),0))</f>
        <v>0</v>
      </c>
      <c r="M1640">
        <f>IF(ISBLANK(E1640),0,IFERROR(IF(VLOOKUP(E1640,Criteria!$C$1:$C$6,1,FALSE)&gt;0,1,0),0))</f>
        <v>0</v>
      </c>
      <c r="N1640">
        <f>IF(ISBLANK(F1640),0,IFERROR(IF(VLOOKUP(F1640,Criteria!$D$1:$D$5,1,FALSE)&gt;0,1,0),0))</f>
        <v>0</v>
      </c>
      <c r="O1640">
        <f>IF(ISBLANK(G1640),0,IFERROR(IF(VLOOKUP(G1640,Criteria!$E$1:$E$5,1,FALSE)&gt;0,1,0),0))</f>
        <v>0</v>
      </c>
      <c r="P1640">
        <f>IF(ISBLANK(H1640),0,IFERROR(IF(VLOOKUP(H1640,Criteria!$F$1:$F$2,1,FALSE)&gt;0,1,0),0))</f>
        <v>0</v>
      </c>
      <c r="Q1640">
        <f t="shared" si="50"/>
        <v>0</v>
      </c>
      <c r="R1640" t="str">
        <f t="shared" si="51"/>
        <v>Others / None</v>
      </c>
    </row>
    <row r="1641" spans="1:18" x14ac:dyDescent="0.25">
      <c r="A1641" s="3" t="s">
        <v>1640</v>
      </c>
      <c r="B1641" s="3" t="s">
        <v>2929</v>
      </c>
      <c r="C1641" t="s">
        <v>3837</v>
      </c>
      <c r="D1641" t="s">
        <v>4215</v>
      </c>
      <c r="E1641" t="s">
        <v>4337</v>
      </c>
      <c r="F1641" t="s">
        <v>3169</v>
      </c>
      <c r="G1641" t="s">
        <v>3169</v>
      </c>
      <c r="H1641" t="s">
        <v>3169</v>
      </c>
      <c r="I1641" t="s">
        <v>3169</v>
      </c>
      <c r="J1641" t="s">
        <v>3169</v>
      </c>
      <c r="K1641">
        <f>IF(ISBLANK(C1641),0,IFERROR(IF(VLOOKUP(C1641,Criteria!$A$1:$A$3,1,FALSE)&gt;0,1,0),0))</f>
        <v>0</v>
      </c>
      <c r="L1641">
        <f>IF(ISBLANK(D1641),0,IFERROR(IF(VLOOKUP(D1641,Criteria!$B$1:$B$6,1,FALSE)&gt;0,1,0),0))</f>
        <v>0</v>
      </c>
      <c r="M1641">
        <f>IF(ISBLANK(E1641),0,IFERROR(IF(VLOOKUP(E1641,Criteria!$C$1:$C$6,1,FALSE)&gt;0,1,0),0))</f>
        <v>0</v>
      </c>
      <c r="N1641">
        <f>IF(ISBLANK(F1641),0,IFERROR(IF(VLOOKUP(F1641,Criteria!$D$1:$D$5,1,FALSE)&gt;0,1,0),0))</f>
        <v>0</v>
      </c>
      <c r="O1641">
        <f>IF(ISBLANK(G1641),0,IFERROR(IF(VLOOKUP(G1641,Criteria!$E$1:$E$5,1,FALSE)&gt;0,1,0),0))</f>
        <v>0</v>
      </c>
      <c r="P1641">
        <f>IF(ISBLANK(H1641),0,IFERROR(IF(VLOOKUP(H1641,Criteria!$F$1:$F$2,1,FALSE)&gt;0,1,0),0))</f>
        <v>0</v>
      </c>
      <c r="Q1641">
        <f t="shared" si="50"/>
        <v>0</v>
      </c>
      <c r="R1641" t="str">
        <f t="shared" si="51"/>
        <v>Others / None</v>
      </c>
    </row>
    <row r="1642" spans="1:18" x14ac:dyDescent="0.25">
      <c r="A1642" s="3" t="s">
        <v>1641</v>
      </c>
      <c r="B1642" s="3" t="s">
        <v>2930</v>
      </c>
      <c r="C1642" t="s">
        <v>3838</v>
      </c>
      <c r="D1642" t="s">
        <v>3974</v>
      </c>
      <c r="E1642" t="s">
        <v>4220</v>
      </c>
      <c r="F1642" t="s">
        <v>4280</v>
      </c>
      <c r="G1642" t="s">
        <v>3169</v>
      </c>
      <c r="H1642" t="s">
        <v>3169</v>
      </c>
      <c r="I1642" t="s">
        <v>3169</v>
      </c>
      <c r="J1642" t="s">
        <v>3169</v>
      </c>
      <c r="K1642">
        <f>IF(ISBLANK(C1642),0,IFERROR(IF(VLOOKUP(C1642,Criteria!$A$1:$A$3,1,FALSE)&gt;0,1,0),0))</f>
        <v>0</v>
      </c>
      <c r="L1642">
        <f>IF(ISBLANK(D1642),0,IFERROR(IF(VLOOKUP(D1642,Criteria!$B$1:$B$6,1,FALSE)&gt;0,1,0),0))</f>
        <v>0</v>
      </c>
      <c r="M1642">
        <f>IF(ISBLANK(E1642),0,IFERROR(IF(VLOOKUP(E1642,Criteria!$C$1:$C$6,1,FALSE)&gt;0,1,0),0))</f>
        <v>0</v>
      </c>
      <c r="N1642">
        <f>IF(ISBLANK(F1642),0,IFERROR(IF(VLOOKUP(F1642,Criteria!$D$1:$D$5,1,FALSE)&gt;0,1,0),0))</f>
        <v>0</v>
      </c>
      <c r="O1642">
        <f>IF(ISBLANK(G1642),0,IFERROR(IF(VLOOKUP(G1642,Criteria!$E$1:$E$5,1,FALSE)&gt;0,1,0),0))</f>
        <v>0</v>
      </c>
      <c r="P1642">
        <f>IF(ISBLANK(H1642),0,IFERROR(IF(VLOOKUP(H1642,Criteria!$F$1:$F$2,1,FALSE)&gt;0,1,0),0))</f>
        <v>0</v>
      </c>
      <c r="Q1642">
        <f t="shared" si="50"/>
        <v>0</v>
      </c>
      <c r="R1642" t="str">
        <f t="shared" si="51"/>
        <v>Others / None</v>
      </c>
    </row>
    <row r="1643" spans="1:18" x14ac:dyDescent="0.25">
      <c r="A1643" s="3" t="s">
        <v>1642</v>
      </c>
      <c r="B1643" s="3" t="s">
        <v>2931</v>
      </c>
      <c r="C1643" t="s">
        <v>3839</v>
      </c>
      <c r="D1643" t="s">
        <v>3974</v>
      </c>
      <c r="E1643" t="s">
        <v>4206</v>
      </c>
      <c r="F1643" t="s">
        <v>4017</v>
      </c>
      <c r="G1643" t="s">
        <v>3169</v>
      </c>
      <c r="H1643" t="s">
        <v>3169</v>
      </c>
      <c r="I1643" t="s">
        <v>3169</v>
      </c>
      <c r="J1643" t="s">
        <v>3169</v>
      </c>
      <c r="K1643">
        <f>IF(ISBLANK(C1643),0,IFERROR(IF(VLOOKUP(C1643,Criteria!$A$1:$A$3,1,FALSE)&gt;0,1,0),0))</f>
        <v>0</v>
      </c>
      <c r="L1643">
        <f>IF(ISBLANK(D1643),0,IFERROR(IF(VLOOKUP(D1643,Criteria!$B$1:$B$6,1,FALSE)&gt;0,1,0),0))</f>
        <v>0</v>
      </c>
      <c r="M1643">
        <f>IF(ISBLANK(E1643),0,IFERROR(IF(VLOOKUP(E1643,Criteria!$C$1:$C$6,1,FALSE)&gt;0,1,0),0))</f>
        <v>0</v>
      </c>
      <c r="N1643">
        <f>IF(ISBLANK(F1643),0,IFERROR(IF(VLOOKUP(F1643,Criteria!$D$1:$D$5,1,FALSE)&gt;0,1,0),0))</f>
        <v>1</v>
      </c>
      <c r="O1643">
        <f>IF(ISBLANK(G1643),0,IFERROR(IF(VLOOKUP(G1643,Criteria!$E$1:$E$5,1,FALSE)&gt;0,1,0),0))</f>
        <v>0</v>
      </c>
      <c r="P1643">
        <f>IF(ISBLANK(H1643),0,IFERROR(IF(VLOOKUP(H1643,Criteria!$F$1:$F$2,1,FALSE)&gt;0,1,0),0))</f>
        <v>0</v>
      </c>
      <c r="Q1643">
        <f t="shared" si="50"/>
        <v>1</v>
      </c>
      <c r="R1643" t="str">
        <f t="shared" si="51"/>
        <v>Akamai</v>
      </c>
    </row>
    <row r="1644" spans="1:18" x14ac:dyDescent="0.25">
      <c r="A1644" s="3" t="s">
        <v>1643</v>
      </c>
      <c r="B1644" s="3" t="s">
        <v>2932</v>
      </c>
      <c r="C1644" t="s">
        <v>3840</v>
      </c>
      <c r="D1644" t="s">
        <v>3974</v>
      </c>
      <c r="E1644" t="s">
        <v>4206</v>
      </c>
      <c r="F1644" t="s">
        <v>4017</v>
      </c>
      <c r="G1644" t="s">
        <v>3169</v>
      </c>
      <c r="H1644" t="s">
        <v>3169</v>
      </c>
      <c r="I1644" t="s">
        <v>3169</v>
      </c>
      <c r="J1644" t="s">
        <v>3169</v>
      </c>
      <c r="K1644">
        <f>IF(ISBLANK(C1644),0,IFERROR(IF(VLOOKUP(C1644,Criteria!$A$1:$A$3,1,FALSE)&gt;0,1,0),0))</f>
        <v>0</v>
      </c>
      <c r="L1644">
        <f>IF(ISBLANK(D1644),0,IFERROR(IF(VLOOKUP(D1644,Criteria!$B$1:$B$6,1,FALSE)&gt;0,1,0),0))</f>
        <v>0</v>
      </c>
      <c r="M1644">
        <f>IF(ISBLANK(E1644),0,IFERROR(IF(VLOOKUP(E1644,Criteria!$C$1:$C$6,1,FALSE)&gt;0,1,0),0))</f>
        <v>0</v>
      </c>
      <c r="N1644">
        <f>IF(ISBLANK(F1644),0,IFERROR(IF(VLOOKUP(F1644,Criteria!$D$1:$D$5,1,FALSE)&gt;0,1,0),0))</f>
        <v>1</v>
      </c>
      <c r="O1644">
        <f>IF(ISBLANK(G1644),0,IFERROR(IF(VLOOKUP(G1644,Criteria!$E$1:$E$5,1,FALSE)&gt;0,1,0),0))</f>
        <v>0</v>
      </c>
      <c r="P1644">
        <f>IF(ISBLANK(H1644),0,IFERROR(IF(VLOOKUP(H1644,Criteria!$F$1:$F$2,1,FALSE)&gt;0,1,0),0))</f>
        <v>0</v>
      </c>
      <c r="Q1644">
        <f t="shared" si="50"/>
        <v>1</v>
      </c>
      <c r="R1644" t="str">
        <f t="shared" si="51"/>
        <v>Akamai</v>
      </c>
    </row>
    <row r="1645" spans="1:18" x14ac:dyDescent="0.25">
      <c r="A1645" s="3" t="s">
        <v>1644</v>
      </c>
      <c r="B1645" s="3" t="s">
        <v>2933</v>
      </c>
      <c r="C1645" t="s">
        <v>3841</v>
      </c>
      <c r="D1645" t="s">
        <v>3974</v>
      </c>
      <c r="E1645" t="s">
        <v>4206</v>
      </c>
      <c r="F1645" t="s">
        <v>4017</v>
      </c>
      <c r="G1645" t="s">
        <v>3169</v>
      </c>
      <c r="H1645" t="s">
        <v>3169</v>
      </c>
      <c r="I1645" t="s">
        <v>3169</v>
      </c>
      <c r="J1645" t="s">
        <v>3169</v>
      </c>
      <c r="K1645">
        <f>IF(ISBLANK(C1645),0,IFERROR(IF(VLOOKUP(C1645,Criteria!$A$1:$A$3,1,FALSE)&gt;0,1,0),0))</f>
        <v>0</v>
      </c>
      <c r="L1645">
        <f>IF(ISBLANK(D1645),0,IFERROR(IF(VLOOKUP(D1645,Criteria!$B$1:$B$6,1,FALSE)&gt;0,1,0),0))</f>
        <v>0</v>
      </c>
      <c r="M1645">
        <f>IF(ISBLANK(E1645),0,IFERROR(IF(VLOOKUP(E1645,Criteria!$C$1:$C$6,1,FALSE)&gt;0,1,0),0))</f>
        <v>0</v>
      </c>
      <c r="N1645">
        <f>IF(ISBLANK(F1645),0,IFERROR(IF(VLOOKUP(F1645,Criteria!$D$1:$D$5,1,FALSE)&gt;0,1,0),0))</f>
        <v>1</v>
      </c>
      <c r="O1645">
        <f>IF(ISBLANK(G1645),0,IFERROR(IF(VLOOKUP(G1645,Criteria!$E$1:$E$5,1,FALSE)&gt;0,1,0),0))</f>
        <v>0</v>
      </c>
      <c r="P1645">
        <f>IF(ISBLANK(H1645),0,IFERROR(IF(VLOOKUP(H1645,Criteria!$F$1:$F$2,1,FALSE)&gt;0,1,0),0))</f>
        <v>0</v>
      </c>
      <c r="Q1645">
        <f t="shared" si="50"/>
        <v>1</v>
      </c>
      <c r="R1645" t="str">
        <f t="shared" si="51"/>
        <v>Akamai</v>
      </c>
    </row>
    <row r="1646" spans="1:18" x14ac:dyDescent="0.25">
      <c r="A1646" s="3" t="s">
        <v>1645</v>
      </c>
      <c r="B1646" s="3" t="s">
        <v>2934</v>
      </c>
      <c r="C1646" t="s">
        <v>3842</v>
      </c>
      <c r="D1646" t="s">
        <v>3974</v>
      </c>
      <c r="E1646" t="s">
        <v>4206</v>
      </c>
      <c r="F1646" t="s">
        <v>4017</v>
      </c>
      <c r="G1646" t="s">
        <v>3169</v>
      </c>
      <c r="H1646" t="s">
        <v>3169</v>
      </c>
      <c r="I1646" t="s">
        <v>3169</v>
      </c>
      <c r="J1646" t="s">
        <v>3169</v>
      </c>
      <c r="K1646">
        <f>IF(ISBLANK(C1646),0,IFERROR(IF(VLOOKUP(C1646,Criteria!$A$1:$A$3,1,FALSE)&gt;0,1,0),0))</f>
        <v>0</v>
      </c>
      <c r="L1646">
        <f>IF(ISBLANK(D1646),0,IFERROR(IF(VLOOKUP(D1646,Criteria!$B$1:$B$6,1,FALSE)&gt;0,1,0),0))</f>
        <v>0</v>
      </c>
      <c r="M1646">
        <f>IF(ISBLANK(E1646),0,IFERROR(IF(VLOOKUP(E1646,Criteria!$C$1:$C$6,1,FALSE)&gt;0,1,0),0))</f>
        <v>0</v>
      </c>
      <c r="N1646">
        <f>IF(ISBLANK(F1646),0,IFERROR(IF(VLOOKUP(F1646,Criteria!$D$1:$D$5,1,FALSE)&gt;0,1,0),0))</f>
        <v>1</v>
      </c>
      <c r="O1646">
        <f>IF(ISBLANK(G1646),0,IFERROR(IF(VLOOKUP(G1646,Criteria!$E$1:$E$5,1,FALSE)&gt;0,1,0),0))</f>
        <v>0</v>
      </c>
      <c r="P1646">
        <f>IF(ISBLANK(H1646),0,IFERROR(IF(VLOOKUP(H1646,Criteria!$F$1:$F$2,1,FALSE)&gt;0,1,0),0))</f>
        <v>0</v>
      </c>
      <c r="Q1646">
        <f t="shared" si="50"/>
        <v>1</v>
      </c>
      <c r="R1646" t="str">
        <f t="shared" si="51"/>
        <v>Akamai</v>
      </c>
    </row>
    <row r="1647" spans="1:18" x14ac:dyDescent="0.25">
      <c r="A1647" s="3" t="s">
        <v>1646</v>
      </c>
      <c r="B1647" s="3" t="s">
        <v>2935</v>
      </c>
      <c r="C1647" t="s">
        <v>3843</v>
      </c>
      <c r="D1647" t="s">
        <v>3974</v>
      </c>
      <c r="E1647" t="s">
        <v>4206</v>
      </c>
      <c r="F1647" t="s">
        <v>4017</v>
      </c>
      <c r="G1647" t="s">
        <v>3169</v>
      </c>
      <c r="H1647" t="s">
        <v>3169</v>
      </c>
      <c r="I1647" t="s">
        <v>3169</v>
      </c>
      <c r="J1647" t="s">
        <v>3169</v>
      </c>
      <c r="K1647">
        <f>IF(ISBLANK(C1647),0,IFERROR(IF(VLOOKUP(C1647,Criteria!$A$1:$A$3,1,FALSE)&gt;0,1,0),0))</f>
        <v>0</v>
      </c>
      <c r="L1647">
        <f>IF(ISBLANK(D1647),0,IFERROR(IF(VLOOKUP(D1647,Criteria!$B$1:$B$6,1,FALSE)&gt;0,1,0),0))</f>
        <v>0</v>
      </c>
      <c r="M1647">
        <f>IF(ISBLANK(E1647),0,IFERROR(IF(VLOOKUP(E1647,Criteria!$C$1:$C$6,1,FALSE)&gt;0,1,0),0))</f>
        <v>0</v>
      </c>
      <c r="N1647">
        <f>IF(ISBLANK(F1647),0,IFERROR(IF(VLOOKUP(F1647,Criteria!$D$1:$D$5,1,FALSE)&gt;0,1,0),0))</f>
        <v>1</v>
      </c>
      <c r="O1647">
        <f>IF(ISBLANK(G1647),0,IFERROR(IF(VLOOKUP(G1647,Criteria!$E$1:$E$5,1,FALSE)&gt;0,1,0),0))</f>
        <v>0</v>
      </c>
      <c r="P1647">
        <f>IF(ISBLANK(H1647),0,IFERROR(IF(VLOOKUP(H1647,Criteria!$F$1:$F$2,1,FALSE)&gt;0,1,0),0))</f>
        <v>0</v>
      </c>
      <c r="Q1647">
        <f t="shared" si="50"/>
        <v>1</v>
      </c>
      <c r="R1647" t="str">
        <f t="shared" si="51"/>
        <v>Akamai</v>
      </c>
    </row>
    <row r="1648" spans="1:18" x14ac:dyDescent="0.25">
      <c r="A1648" s="3" t="s">
        <v>1647</v>
      </c>
      <c r="B1648" s="3" t="s">
        <v>2936</v>
      </c>
      <c r="C1648" t="s">
        <v>3844</v>
      </c>
      <c r="D1648" t="s">
        <v>3974</v>
      </c>
      <c r="E1648" t="s">
        <v>4206</v>
      </c>
      <c r="F1648" t="s">
        <v>4017</v>
      </c>
      <c r="G1648" t="s">
        <v>3169</v>
      </c>
      <c r="H1648" t="s">
        <v>3169</v>
      </c>
      <c r="I1648" t="s">
        <v>3169</v>
      </c>
      <c r="J1648" t="s">
        <v>3169</v>
      </c>
      <c r="K1648">
        <f>IF(ISBLANK(C1648),0,IFERROR(IF(VLOOKUP(C1648,Criteria!$A$1:$A$3,1,FALSE)&gt;0,1,0),0))</f>
        <v>0</v>
      </c>
      <c r="L1648">
        <f>IF(ISBLANK(D1648),0,IFERROR(IF(VLOOKUP(D1648,Criteria!$B$1:$B$6,1,FALSE)&gt;0,1,0),0))</f>
        <v>0</v>
      </c>
      <c r="M1648">
        <f>IF(ISBLANK(E1648),0,IFERROR(IF(VLOOKUP(E1648,Criteria!$C$1:$C$6,1,FALSE)&gt;0,1,0),0))</f>
        <v>0</v>
      </c>
      <c r="N1648">
        <f>IF(ISBLANK(F1648),0,IFERROR(IF(VLOOKUP(F1648,Criteria!$D$1:$D$5,1,FALSE)&gt;0,1,0),0))</f>
        <v>1</v>
      </c>
      <c r="O1648">
        <f>IF(ISBLANK(G1648),0,IFERROR(IF(VLOOKUP(G1648,Criteria!$E$1:$E$5,1,FALSE)&gt;0,1,0),0))</f>
        <v>0</v>
      </c>
      <c r="P1648">
        <f>IF(ISBLANK(H1648),0,IFERROR(IF(VLOOKUP(H1648,Criteria!$F$1:$F$2,1,FALSE)&gt;0,1,0),0))</f>
        <v>0</v>
      </c>
      <c r="Q1648">
        <f t="shared" si="50"/>
        <v>1</v>
      </c>
      <c r="R1648" t="str">
        <f t="shared" si="51"/>
        <v>Akamai</v>
      </c>
    </row>
    <row r="1649" spans="1:18" x14ac:dyDescent="0.25">
      <c r="A1649" s="3" t="s">
        <v>1648</v>
      </c>
      <c r="B1649" s="3" t="s">
        <v>2937</v>
      </c>
      <c r="C1649" t="s">
        <v>3845</v>
      </c>
      <c r="D1649" t="s">
        <v>3974</v>
      </c>
      <c r="E1649" t="s">
        <v>4206</v>
      </c>
      <c r="F1649" t="s">
        <v>4017</v>
      </c>
      <c r="G1649" t="s">
        <v>3169</v>
      </c>
      <c r="H1649" t="s">
        <v>3169</v>
      </c>
      <c r="I1649" t="s">
        <v>3169</v>
      </c>
      <c r="J1649" t="s">
        <v>3169</v>
      </c>
      <c r="K1649">
        <f>IF(ISBLANK(C1649),0,IFERROR(IF(VLOOKUP(C1649,Criteria!$A$1:$A$3,1,FALSE)&gt;0,1,0),0))</f>
        <v>0</v>
      </c>
      <c r="L1649">
        <f>IF(ISBLANK(D1649),0,IFERROR(IF(VLOOKUP(D1649,Criteria!$B$1:$B$6,1,FALSE)&gt;0,1,0),0))</f>
        <v>0</v>
      </c>
      <c r="M1649">
        <f>IF(ISBLANK(E1649),0,IFERROR(IF(VLOOKUP(E1649,Criteria!$C$1:$C$6,1,FALSE)&gt;0,1,0),0))</f>
        <v>0</v>
      </c>
      <c r="N1649">
        <f>IF(ISBLANK(F1649),0,IFERROR(IF(VLOOKUP(F1649,Criteria!$D$1:$D$5,1,FALSE)&gt;0,1,0),0))</f>
        <v>1</v>
      </c>
      <c r="O1649">
        <f>IF(ISBLANK(G1649),0,IFERROR(IF(VLOOKUP(G1649,Criteria!$E$1:$E$5,1,FALSE)&gt;0,1,0),0))</f>
        <v>0</v>
      </c>
      <c r="P1649">
        <f>IF(ISBLANK(H1649),0,IFERROR(IF(VLOOKUP(H1649,Criteria!$F$1:$F$2,1,FALSE)&gt;0,1,0),0))</f>
        <v>0</v>
      </c>
      <c r="Q1649">
        <f t="shared" si="50"/>
        <v>1</v>
      </c>
      <c r="R1649" t="str">
        <f t="shared" si="51"/>
        <v>Akamai</v>
      </c>
    </row>
    <row r="1650" spans="1:18" x14ac:dyDescent="0.25">
      <c r="A1650" s="3" t="s">
        <v>1649</v>
      </c>
      <c r="B1650" s="3" t="s">
        <v>2938</v>
      </c>
      <c r="C1650" t="s">
        <v>3846</v>
      </c>
      <c r="D1650" t="s">
        <v>3974</v>
      </c>
      <c r="E1650" t="s">
        <v>4206</v>
      </c>
      <c r="F1650" t="s">
        <v>4017</v>
      </c>
      <c r="G1650" t="s">
        <v>3169</v>
      </c>
      <c r="H1650" t="s">
        <v>3169</v>
      </c>
      <c r="I1650" t="s">
        <v>3169</v>
      </c>
      <c r="J1650" t="s">
        <v>3169</v>
      </c>
      <c r="K1650">
        <f>IF(ISBLANK(C1650),0,IFERROR(IF(VLOOKUP(C1650,Criteria!$A$1:$A$3,1,FALSE)&gt;0,1,0),0))</f>
        <v>0</v>
      </c>
      <c r="L1650">
        <f>IF(ISBLANK(D1650),0,IFERROR(IF(VLOOKUP(D1650,Criteria!$B$1:$B$6,1,FALSE)&gt;0,1,0),0))</f>
        <v>0</v>
      </c>
      <c r="M1650">
        <f>IF(ISBLANK(E1650),0,IFERROR(IF(VLOOKUP(E1650,Criteria!$C$1:$C$6,1,FALSE)&gt;0,1,0),0))</f>
        <v>0</v>
      </c>
      <c r="N1650">
        <f>IF(ISBLANK(F1650),0,IFERROR(IF(VLOOKUP(F1650,Criteria!$D$1:$D$5,1,FALSE)&gt;0,1,0),0))</f>
        <v>1</v>
      </c>
      <c r="O1650">
        <f>IF(ISBLANK(G1650),0,IFERROR(IF(VLOOKUP(G1650,Criteria!$E$1:$E$5,1,FALSE)&gt;0,1,0),0))</f>
        <v>0</v>
      </c>
      <c r="P1650">
        <f>IF(ISBLANK(H1650),0,IFERROR(IF(VLOOKUP(H1650,Criteria!$F$1:$F$2,1,FALSE)&gt;0,1,0),0))</f>
        <v>0</v>
      </c>
      <c r="Q1650">
        <f t="shared" si="50"/>
        <v>1</v>
      </c>
      <c r="R1650" t="str">
        <f t="shared" si="51"/>
        <v>Akamai</v>
      </c>
    </row>
    <row r="1651" spans="1:18" x14ac:dyDescent="0.25">
      <c r="A1651" s="3" t="s">
        <v>1650</v>
      </c>
      <c r="B1651" s="3" t="s">
        <v>2939</v>
      </c>
      <c r="C1651" t="s">
        <v>3847</v>
      </c>
      <c r="D1651" t="s">
        <v>3974</v>
      </c>
      <c r="E1651" t="s">
        <v>4206</v>
      </c>
      <c r="F1651" t="s">
        <v>4017</v>
      </c>
      <c r="G1651" t="s">
        <v>3169</v>
      </c>
      <c r="H1651" t="s">
        <v>3169</v>
      </c>
      <c r="I1651" t="s">
        <v>3169</v>
      </c>
      <c r="J1651" t="s">
        <v>3169</v>
      </c>
      <c r="K1651">
        <f>IF(ISBLANK(C1651),0,IFERROR(IF(VLOOKUP(C1651,Criteria!$A$1:$A$3,1,FALSE)&gt;0,1,0),0))</f>
        <v>0</v>
      </c>
      <c r="L1651">
        <f>IF(ISBLANK(D1651),0,IFERROR(IF(VLOOKUP(D1651,Criteria!$B$1:$B$6,1,FALSE)&gt;0,1,0),0))</f>
        <v>0</v>
      </c>
      <c r="M1651">
        <f>IF(ISBLANK(E1651),0,IFERROR(IF(VLOOKUP(E1651,Criteria!$C$1:$C$6,1,FALSE)&gt;0,1,0),0))</f>
        <v>0</v>
      </c>
      <c r="N1651">
        <f>IF(ISBLANK(F1651),0,IFERROR(IF(VLOOKUP(F1651,Criteria!$D$1:$D$5,1,FALSE)&gt;0,1,0),0))</f>
        <v>1</v>
      </c>
      <c r="O1651">
        <f>IF(ISBLANK(G1651),0,IFERROR(IF(VLOOKUP(G1651,Criteria!$E$1:$E$5,1,FALSE)&gt;0,1,0),0))</f>
        <v>0</v>
      </c>
      <c r="P1651">
        <f>IF(ISBLANK(H1651),0,IFERROR(IF(VLOOKUP(H1651,Criteria!$F$1:$F$2,1,FALSE)&gt;0,1,0),0))</f>
        <v>0</v>
      </c>
      <c r="Q1651">
        <f t="shared" si="50"/>
        <v>1</v>
      </c>
      <c r="R1651" t="str">
        <f t="shared" si="51"/>
        <v>Akamai</v>
      </c>
    </row>
    <row r="1652" spans="1:18" x14ac:dyDescent="0.25">
      <c r="A1652" s="3" t="s">
        <v>1651</v>
      </c>
      <c r="B1652" s="3" t="s">
        <v>2940</v>
      </c>
      <c r="C1652" t="s">
        <v>3848</v>
      </c>
      <c r="D1652" t="s">
        <v>3974</v>
      </c>
      <c r="E1652" t="s">
        <v>4206</v>
      </c>
      <c r="F1652" t="s">
        <v>4017</v>
      </c>
      <c r="G1652" t="s">
        <v>3169</v>
      </c>
      <c r="H1652" t="s">
        <v>3169</v>
      </c>
      <c r="I1652" t="s">
        <v>3169</v>
      </c>
      <c r="J1652" t="s">
        <v>3169</v>
      </c>
      <c r="K1652">
        <f>IF(ISBLANK(C1652),0,IFERROR(IF(VLOOKUP(C1652,Criteria!$A$1:$A$3,1,FALSE)&gt;0,1,0),0))</f>
        <v>0</v>
      </c>
      <c r="L1652">
        <f>IF(ISBLANK(D1652),0,IFERROR(IF(VLOOKUP(D1652,Criteria!$B$1:$B$6,1,FALSE)&gt;0,1,0),0))</f>
        <v>0</v>
      </c>
      <c r="M1652">
        <f>IF(ISBLANK(E1652),0,IFERROR(IF(VLOOKUP(E1652,Criteria!$C$1:$C$6,1,FALSE)&gt;0,1,0),0))</f>
        <v>0</v>
      </c>
      <c r="N1652">
        <f>IF(ISBLANK(F1652),0,IFERROR(IF(VLOOKUP(F1652,Criteria!$D$1:$D$5,1,FALSE)&gt;0,1,0),0))</f>
        <v>1</v>
      </c>
      <c r="O1652">
        <f>IF(ISBLANK(G1652),0,IFERROR(IF(VLOOKUP(G1652,Criteria!$E$1:$E$5,1,FALSE)&gt;0,1,0),0))</f>
        <v>0</v>
      </c>
      <c r="P1652">
        <f>IF(ISBLANK(H1652),0,IFERROR(IF(VLOOKUP(H1652,Criteria!$F$1:$F$2,1,FALSE)&gt;0,1,0),0))</f>
        <v>0</v>
      </c>
      <c r="Q1652">
        <f t="shared" si="50"/>
        <v>1</v>
      </c>
      <c r="R1652" t="str">
        <f t="shared" si="51"/>
        <v>Akamai</v>
      </c>
    </row>
    <row r="1653" spans="1:18" x14ac:dyDescent="0.25">
      <c r="A1653" s="3" t="s">
        <v>1652</v>
      </c>
      <c r="B1653" s="3" t="s">
        <v>2941</v>
      </c>
      <c r="C1653" t="s">
        <v>3849</v>
      </c>
      <c r="D1653" t="s">
        <v>3974</v>
      </c>
      <c r="E1653" t="s">
        <v>4206</v>
      </c>
      <c r="F1653" t="s">
        <v>4017</v>
      </c>
      <c r="G1653" t="s">
        <v>3169</v>
      </c>
      <c r="H1653" t="s">
        <v>3169</v>
      </c>
      <c r="I1653" t="s">
        <v>3169</v>
      </c>
      <c r="J1653" t="s">
        <v>3169</v>
      </c>
      <c r="K1653">
        <f>IF(ISBLANK(C1653),0,IFERROR(IF(VLOOKUP(C1653,Criteria!$A$1:$A$3,1,FALSE)&gt;0,1,0),0))</f>
        <v>0</v>
      </c>
      <c r="L1653">
        <f>IF(ISBLANK(D1653),0,IFERROR(IF(VLOOKUP(D1653,Criteria!$B$1:$B$6,1,FALSE)&gt;0,1,0),0))</f>
        <v>0</v>
      </c>
      <c r="M1653">
        <f>IF(ISBLANK(E1653),0,IFERROR(IF(VLOOKUP(E1653,Criteria!$C$1:$C$6,1,FALSE)&gt;0,1,0),0))</f>
        <v>0</v>
      </c>
      <c r="N1653">
        <f>IF(ISBLANK(F1653),0,IFERROR(IF(VLOOKUP(F1653,Criteria!$D$1:$D$5,1,FALSE)&gt;0,1,0),0))</f>
        <v>1</v>
      </c>
      <c r="O1653">
        <f>IF(ISBLANK(G1653),0,IFERROR(IF(VLOOKUP(G1653,Criteria!$E$1:$E$5,1,FALSE)&gt;0,1,0),0))</f>
        <v>0</v>
      </c>
      <c r="P1653">
        <f>IF(ISBLANK(H1653),0,IFERROR(IF(VLOOKUP(H1653,Criteria!$F$1:$F$2,1,FALSE)&gt;0,1,0),0))</f>
        <v>0</v>
      </c>
      <c r="Q1653">
        <f t="shared" si="50"/>
        <v>1</v>
      </c>
      <c r="R1653" t="str">
        <f t="shared" si="51"/>
        <v>Akamai</v>
      </c>
    </row>
    <row r="1654" spans="1:18" x14ac:dyDescent="0.25">
      <c r="A1654" s="3" t="s">
        <v>1653</v>
      </c>
      <c r="B1654" s="3" t="s">
        <v>2942</v>
      </c>
      <c r="C1654" t="s">
        <v>3850</v>
      </c>
      <c r="D1654" t="s">
        <v>3974</v>
      </c>
      <c r="E1654" t="s">
        <v>4206</v>
      </c>
      <c r="F1654" t="s">
        <v>4017</v>
      </c>
      <c r="G1654" t="s">
        <v>3169</v>
      </c>
      <c r="H1654" t="s">
        <v>3169</v>
      </c>
      <c r="I1654" t="s">
        <v>3169</v>
      </c>
      <c r="J1654" t="s">
        <v>3169</v>
      </c>
      <c r="K1654">
        <f>IF(ISBLANK(C1654),0,IFERROR(IF(VLOOKUP(C1654,Criteria!$A$1:$A$3,1,FALSE)&gt;0,1,0),0))</f>
        <v>0</v>
      </c>
      <c r="L1654">
        <f>IF(ISBLANK(D1654),0,IFERROR(IF(VLOOKUP(D1654,Criteria!$B$1:$B$6,1,FALSE)&gt;0,1,0),0))</f>
        <v>0</v>
      </c>
      <c r="M1654">
        <f>IF(ISBLANK(E1654),0,IFERROR(IF(VLOOKUP(E1654,Criteria!$C$1:$C$6,1,FALSE)&gt;0,1,0),0))</f>
        <v>0</v>
      </c>
      <c r="N1654">
        <f>IF(ISBLANK(F1654),0,IFERROR(IF(VLOOKUP(F1654,Criteria!$D$1:$D$5,1,FALSE)&gt;0,1,0),0))</f>
        <v>1</v>
      </c>
      <c r="O1654">
        <f>IF(ISBLANK(G1654),0,IFERROR(IF(VLOOKUP(G1654,Criteria!$E$1:$E$5,1,FALSE)&gt;0,1,0),0))</f>
        <v>0</v>
      </c>
      <c r="P1654">
        <f>IF(ISBLANK(H1654),0,IFERROR(IF(VLOOKUP(H1654,Criteria!$F$1:$F$2,1,FALSE)&gt;0,1,0),0))</f>
        <v>0</v>
      </c>
      <c r="Q1654">
        <f t="shared" si="50"/>
        <v>1</v>
      </c>
      <c r="R1654" t="str">
        <f t="shared" si="51"/>
        <v>Akamai</v>
      </c>
    </row>
    <row r="1655" spans="1:18" x14ac:dyDescent="0.25">
      <c r="A1655" s="3" t="s">
        <v>1654</v>
      </c>
      <c r="B1655" s="3" t="s">
        <v>2943</v>
      </c>
      <c r="C1655" t="s">
        <v>3851</v>
      </c>
      <c r="D1655" t="s">
        <v>4220</v>
      </c>
      <c r="E1655" t="s">
        <v>4280</v>
      </c>
      <c r="F1655" t="s">
        <v>3169</v>
      </c>
      <c r="G1655" t="s">
        <v>3169</v>
      </c>
      <c r="H1655" t="s">
        <v>3169</v>
      </c>
      <c r="I1655" t="s">
        <v>3169</v>
      </c>
      <c r="J1655" t="s">
        <v>3169</v>
      </c>
      <c r="K1655">
        <f>IF(ISBLANK(C1655),0,IFERROR(IF(VLOOKUP(C1655,Criteria!$A$1:$A$3,1,FALSE)&gt;0,1,0),0))</f>
        <v>0</v>
      </c>
      <c r="L1655">
        <f>IF(ISBLANK(D1655),0,IFERROR(IF(VLOOKUP(D1655,Criteria!$B$1:$B$6,1,FALSE)&gt;0,1,0),0))</f>
        <v>0</v>
      </c>
      <c r="M1655">
        <f>IF(ISBLANK(E1655),0,IFERROR(IF(VLOOKUP(E1655,Criteria!$C$1:$C$6,1,FALSE)&gt;0,1,0),0))</f>
        <v>0</v>
      </c>
      <c r="N1655">
        <f>IF(ISBLANK(F1655),0,IFERROR(IF(VLOOKUP(F1655,Criteria!$D$1:$D$5,1,FALSE)&gt;0,1,0),0))</f>
        <v>0</v>
      </c>
      <c r="O1655">
        <f>IF(ISBLANK(G1655),0,IFERROR(IF(VLOOKUP(G1655,Criteria!$E$1:$E$5,1,FALSE)&gt;0,1,0),0))</f>
        <v>0</v>
      </c>
      <c r="P1655">
        <f>IF(ISBLANK(H1655),0,IFERROR(IF(VLOOKUP(H1655,Criteria!$F$1:$F$2,1,FALSE)&gt;0,1,0),0))</f>
        <v>0</v>
      </c>
      <c r="Q1655">
        <f t="shared" si="50"/>
        <v>0</v>
      </c>
      <c r="R1655" t="str">
        <f t="shared" si="51"/>
        <v>Others / None</v>
      </c>
    </row>
    <row r="1656" spans="1:18" x14ac:dyDescent="0.25">
      <c r="A1656" s="3" t="s">
        <v>1655</v>
      </c>
      <c r="B1656" s="3" t="s">
        <v>2944</v>
      </c>
      <c r="C1656" t="s">
        <v>3852</v>
      </c>
      <c r="D1656" t="s">
        <v>4220</v>
      </c>
      <c r="E1656" t="s">
        <v>4280</v>
      </c>
      <c r="F1656" t="s">
        <v>3169</v>
      </c>
      <c r="G1656" t="s">
        <v>3169</v>
      </c>
      <c r="H1656" t="s">
        <v>3169</v>
      </c>
      <c r="I1656" t="s">
        <v>3169</v>
      </c>
      <c r="J1656" t="s">
        <v>3169</v>
      </c>
      <c r="K1656">
        <f>IF(ISBLANK(C1656),0,IFERROR(IF(VLOOKUP(C1656,Criteria!$A$1:$A$3,1,FALSE)&gt;0,1,0),0))</f>
        <v>0</v>
      </c>
      <c r="L1656">
        <f>IF(ISBLANK(D1656),0,IFERROR(IF(VLOOKUP(D1656,Criteria!$B$1:$B$6,1,FALSE)&gt;0,1,0),0))</f>
        <v>0</v>
      </c>
      <c r="M1656">
        <f>IF(ISBLANK(E1656),0,IFERROR(IF(VLOOKUP(E1656,Criteria!$C$1:$C$6,1,FALSE)&gt;0,1,0),0))</f>
        <v>0</v>
      </c>
      <c r="N1656">
        <f>IF(ISBLANK(F1656),0,IFERROR(IF(VLOOKUP(F1656,Criteria!$D$1:$D$5,1,FALSE)&gt;0,1,0),0))</f>
        <v>0</v>
      </c>
      <c r="O1656">
        <f>IF(ISBLANK(G1656),0,IFERROR(IF(VLOOKUP(G1656,Criteria!$E$1:$E$5,1,FALSE)&gt;0,1,0),0))</f>
        <v>0</v>
      </c>
      <c r="P1656">
        <f>IF(ISBLANK(H1656),0,IFERROR(IF(VLOOKUP(H1656,Criteria!$F$1:$F$2,1,FALSE)&gt;0,1,0),0))</f>
        <v>0</v>
      </c>
      <c r="Q1656">
        <f t="shared" si="50"/>
        <v>0</v>
      </c>
      <c r="R1656" t="str">
        <f t="shared" si="51"/>
        <v>Others / None</v>
      </c>
    </row>
    <row r="1657" spans="1:18" x14ac:dyDescent="0.25">
      <c r="A1657" s="3" t="s">
        <v>1656</v>
      </c>
      <c r="B1657" s="3" t="s">
        <v>2945</v>
      </c>
      <c r="C1657" t="s">
        <v>3853</v>
      </c>
      <c r="D1657" t="s">
        <v>3974</v>
      </c>
      <c r="E1657" t="s">
        <v>4206</v>
      </c>
      <c r="F1657" t="s">
        <v>4273</v>
      </c>
      <c r="G1657" t="s">
        <v>4410</v>
      </c>
      <c r="H1657" t="s">
        <v>3169</v>
      </c>
      <c r="I1657" t="s">
        <v>3169</v>
      </c>
      <c r="J1657" t="s">
        <v>3169</v>
      </c>
      <c r="K1657">
        <f>IF(ISBLANK(C1657),0,IFERROR(IF(VLOOKUP(C1657,Criteria!$A$1:$A$3,1,FALSE)&gt;0,1,0),0))</f>
        <v>0</v>
      </c>
      <c r="L1657">
        <f>IF(ISBLANK(D1657),0,IFERROR(IF(VLOOKUP(D1657,Criteria!$B$1:$B$6,1,FALSE)&gt;0,1,0),0))</f>
        <v>0</v>
      </c>
      <c r="M1657">
        <f>IF(ISBLANK(E1657),0,IFERROR(IF(VLOOKUP(E1657,Criteria!$C$1:$C$6,1,FALSE)&gt;0,1,0),0))</f>
        <v>0</v>
      </c>
      <c r="N1657">
        <f>IF(ISBLANK(F1657),0,IFERROR(IF(VLOOKUP(F1657,Criteria!$D$1:$D$5,1,FALSE)&gt;0,1,0),0))</f>
        <v>0</v>
      </c>
      <c r="O1657">
        <f>IF(ISBLANK(G1657),0,IFERROR(IF(VLOOKUP(G1657,Criteria!$E$1:$E$5,1,FALSE)&gt;0,1,0),0))</f>
        <v>0</v>
      </c>
      <c r="P1657">
        <f>IF(ISBLANK(H1657),0,IFERROR(IF(VLOOKUP(H1657,Criteria!$F$1:$F$2,1,FALSE)&gt;0,1,0),0))</f>
        <v>0</v>
      </c>
      <c r="Q1657">
        <f t="shared" si="50"/>
        <v>0</v>
      </c>
      <c r="R1657" t="str">
        <f t="shared" si="51"/>
        <v>Others / None</v>
      </c>
    </row>
    <row r="1658" spans="1:18" x14ac:dyDescent="0.25">
      <c r="A1658" s="3" t="s">
        <v>1657</v>
      </c>
      <c r="B1658" s="3" t="s">
        <v>2946</v>
      </c>
      <c r="C1658" t="s">
        <v>3854</v>
      </c>
      <c r="D1658" t="s">
        <v>3974</v>
      </c>
      <c r="E1658" t="s">
        <v>4206</v>
      </c>
      <c r="F1658" t="s">
        <v>4273</v>
      </c>
      <c r="G1658" t="s">
        <v>4410</v>
      </c>
      <c r="H1658" t="s">
        <v>3169</v>
      </c>
      <c r="I1658" t="s">
        <v>3169</v>
      </c>
      <c r="J1658" t="s">
        <v>3169</v>
      </c>
      <c r="K1658">
        <f>IF(ISBLANK(C1658),0,IFERROR(IF(VLOOKUP(C1658,Criteria!$A$1:$A$3,1,FALSE)&gt;0,1,0),0))</f>
        <v>0</v>
      </c>
      <c r="L1658">
        <f>IF(ISBLANK(D1658),0,IFERROR(IF(VLOOKUP(D1658,Criteria!$B$1:$B$6,1,FALSE)&gt;0,1,0),0))</f>
        <v>0</v>
      </c>
      <c r="M1658">
        <f>IF(ISBLANK(E1658),0,IFERROR(IF(VLOOKUP(E1658,Criteria!$C$1:$C$6,1,FALSE)&gt;0,1,0),0))</f>
        <v>0</v>
      </c>
      <c r="N1658">
        <f>IF(ISBLANK(F1658),0,IFERROR(IF(VLOOKUP(F1658,Criteria!$D$1:$D$5,1,FALSE)&gt;0,1,0),0))</f>
        <v>0</v>
      </c>
      <c r="O1658">
        <f>IF(ISBLANK(G1658),0,IFERROR(IF(VLOOKUP(G1658,Criteria!$E$1:$E$5,1,FALSE)&gt;0,1,0),0))</f>
        <v>0</v>
      </c>
      <c r="P1658">
        <f>IF(ISBLANK(H1658),0,IFERROR(IF(VLOOKUP(H1658,Criteria!$F$1:$F$2,1,FALSE)&gt;0,1,0),0))</f>
        <v>0</v>
      </c>
      <c r="Q1658">
        <f t="shared" si="50"/>
        <v>0</v>
      </c>
      <c r="R1658" t="str">
        <f t="shared" si="51"/>
        <v>Others / None</v>
      </c>
    </row>
    <row r="1659" spans="1:18" x14ac:dyDescent="0.25">
      <c r="A1659" s="3" t="s">
        <v>1658</v>
      </c>
      <c r="B1659" s="3" t="s">
        <v>2947</v>
      </c>
      <c r="C1659" t="s">
        <v>3855</v>
      </c>
      <c r="D1659" t="s">
        <v>3974</v>
      </c>
      <c r="E1659" t="s">
        <v>4206</v>
      </c>
      <c r="F1659" t="s">
        <v>4378</v>
      </c>
      <c r="G1659" t="s">
        <v>3169</v>
      </c>
      <c r="H1659" t="s">
        <v>3169</v>
      </c>
      <c r="I1659" t="s">
        <v>3169</v>
      </c>
      <c r="J1659" t="s">
        <v>3169</v>
      </c>
      <c r="K1659">
        <f>IF(ISBLANK(C1659),0,IFERROR(IF(VLOOKUP(C1659,Criteria!$A$1:$A$3,1,FALSE)&gt;0,1,0),0))</f>
        <v>0</v>
      </c>
      <c r="L1659">
        <f>IF(ISBLANK(D1659),0,IFERROR(IF(VLOOKUP(D1659,Criteria!$B$1:$B$6,1,FALSE)&gt;0,1,0),0))</f>
        <v>0</v>
      </c>
      <c r="M1659">
        <f>IF(ISBLANK(E1659),0,IFERROR(IF(VLOOKUP(E1659,Criteria!$C$1:$C$6,1,FALSE)&gt;0,1,0),0))</f>
        <v>0</v>
      </c>
      <c r="N1659">
        <f>IF(ISBLANK(F1659),0,IFERROR(IF(VLOOKUP(F1659,Criteria!$D$1:$D$5,1,FALSE)&gt;0,1,0),0))</f>
        <v>0</v>
      </c>
      <c r="O1659">
        <f>IF(ISBLANK(G1659),0,IFERROR(IF(VLOOKUP(G1659,Criteria!$E$1:$E$5,1,FALSE)&gt;0,1,0),0))</f>
        <v>0</v>
      </c>
      <c r="P1659">
        <f>IF(ISBLANK(H1659),0,IFERROR(IF(VLOOKUP(H1659,Criteria!$F$1:$F$2,1,FALSE)&gt;0,1,0),0))</f>
        <v>0</v>
      </c>
      <c r="Q1659">
        <f t="shared" si="50"/>
        <v>0</v>
      </c>
      <c r="R1659" t="str">
        <f t="shared" si="51"/>
        <v>Others / None</v>
      </c>
    </row>
    <row r="1660" spans="1:18" x14ac:dyDescent="0.25">
      <c r="A1660" s="3" t="s">
        <v>1659</v>
      </c>
      <c r="B1660" s="3" t="s">
        <v>2948</v>
      </c>
      <c r="C1660" t="s">
        <v>3856</v>
      </c>
      <c r="D1660" t="s">
        <v>3974</v>
      </c>
      <c r="E1660" t="s">
        <v>4206</v>
      </c>
      <c r="F1660" t="s">
        <v>4378</v>
      </c>
      <c r="G1660" t="s">
        <v>3169</v>
      </c>
      <c r="H1660" t="s">
        <v>3169</v>
      </c>
      <c r="I1660" t="s">
        <v>3169</v>
      </c>
      <c r="J1660" t="s">
        <v>3169</v>
      </c>
      <c r="K1660">
        <f>IF(ISBLANK(C1660),0,IFERROR(IF(VLOOKUP(C1660,Criteria!$A$1:$A$3,1,FALSE)&gt;0,1,0),0))</f>
        <v>0</v>
      </c>
      <c r="L1660">
        <f>IF(ISBLANK(D1660),0,IFERROR(IF(VLOOKUP(D1660,Criteria!$B$1:$B$6,1,FALSE)&gt;0,1,0),0))</f>
        <v>0</v>
      </c>
      <c r="M1660">
        <f>IF(ISBLANK(E1660),0,IFERROR(IF(VLOOKUP(E1660,Criteria!$C$1:$C$6,1,FALSE)&gt;0,1,0),0))</f>
        <v>0</v>
      </c>
      <c r="N1660">
        <f>IF(ISBLANK(F1660),0,IFERROR(IF(VLOOKUP(F1660,Criteria!$D$1:$D$5,1,FALSE)&gt;0,1,0),0))</f>
        <v>0</v>
      </c>
      <c r="O1660">
        <f>IF(ISBLANK(G1660),0,IFERROR(IF(VLOOKUP(G1660,Criteria!$E$1:$E$5,1,FALSE)&gt;0,1,0),0))</f>
        <v>0</v>
      </c>
      <c r="P1660">
        <f>IF(ISBLANK(H1660),0,IFERROR(IF(VLOOKUP(H1660,Criteria!$F$1:$F$2,1,FALSE)&gt;0,1,0),0))</f>
        <v>0</v>
      </c>
      <c r="Q1660">
        <f t="shared" si="50"/>
        <v>0</v>
      </c>
      <c r="R1660" t="str">
        <f t="shared" si="51"/>
        <v>Others / None</v>
      </c>
    </row>
    <row r="1661" spans="1:18" x14ac:dyDescent="0.25">
      <c r="A1661" s="3" t="s">
        <v>1660</v>
      </c>
      <c r="B1661" s="3" t="s">
        <v>2949</v>
      </c>
      <c r="C1661" t="s">
        <v>3857</v>
      </c>
      <c r="D1661" t="s">
        <v>3974</v>
      </c>
      <c r="E1661" t="s">
        <v>4206</v>
      </c>
      <c r="F1661" t="s">
        <v>4378</v>
      </c>
      <c r="G1661" t="s">
        <v>3169</v>
      </c>
      <c r="H1661" t="s">
        <v>3169</v>
      </c>
      <c r="I1661" t="s">
        <v>3169</v>
      </c>
      <c r="J1661" t="s">
        <v>3169</v>
      </c>
      <c r="K1661">
        <f>IF(ISBLANK(C1661),0,IFERROR(IF(VLOOKUP(C1661,Criteria!$A$1:$A$3,1,FALSE)&gt;0,1,0),0))</f>
        <v>0</v>
      </c>
      <c r="L1661">
        <f>IF(ISBLANK(D1661),0,IFERROR(IF(VLOOKUP(D1661,Criteria!$B$1:$B$6,1,FALSE)&gt;0,1,0),0))</f>
        <v>0</v>
      </c>
      <c r="M1661">
        <f>IF(ISBLANK(E1661),0,IFERROR(IF(VLOOKUP(E1661,Criteria!$C$1:$C$6,1,FALSE)&gt;0,1,0),0))</f>
        <v>0</v>
      </c>
      <c r="N1661">
        <f>IF(ISBLANK(F1661),0,IFERROR(IF(VLOOKUP(F1661,Criteria!$D$1:$D$5,1,FALSE)&gt;0,1,0),0))</f>
        <v>0</v>
      </c>
      <c r="O1661">
        <f>IF(ISBLANK(G1661),0,IFERROR(IF(VLOOKUP(G1661,Criteria!$E$1:$E$5,1,FALSE)&gt;0,1,0),0))</f>
        <v>0</v>
      </c>
      <c r="P1661">
        <f>IF(ISBLANK(H1661),0,IFERROR(IF(VLOOKUP(H1661,Criteria!$F$1:$F$2,1,FALSE)&gt;0,1,0),0))</f>
        <v>0</v>
      </c>
      <c r="Q1661">
        <f t="shared" si="50"/>
        <v>0</v>
      </c>
      <c r="R1661" t="str">
        <f t="shared" si="51"/>
        <v>Others / None</v>
      </c>
    </row>
    <row r="1662" spans="1:18" x14ac:dyDescent="0.25">
      <c r="A1662" s="3" t="s">
        <v>1661</v>
      </c>
      <c r="B1662" s="3" t="s">
        <v>2950</v>
      </c>
      <c r="C1662" t="s">
        <v>3858</v>
      </c>
      <c r="D1662" t="s">
        <v>3974</v>
      </c>
      <c r="E1662" t="s">
        <v>4206</v>
      </c>
      <c r="F1662" t="s">
        <v>4378</v>
      </c>
      <c r="G1662" t="s">
        <v>3169</v>
      </c>
      <c r="H1662" t="s">
        <v>3169</v>
      </c>
      <c r="I1662" t="s">
        <v>3169</v>
      </c>
      <c r="J1662" t="s">
        <v>3169</v>
      </c>
      <c r="K1662">
        <f>IF(ISBLANK(C1662),0,IFERROR(IF(VLOOKUP(C1662,Criteria!$A$1:$A$3,1,FALSE)&gt;0,1,0),0))</f>
        <v>0</v>
      </c>
      <c r="L1662">
        <f>IF(ISBLANK(D1662),0,IFERROR(IF(VLOOKUP(D1662,Criteria!$B$1:$B$6,1,FALSE)&gt;0,1,0),0))</f>
        <v>0</v>
      </c>
      <c r="M1662">
        <f>IF(ISBLANK(E1662),0,IFERROR(IF(VLOOKUP(E1662,Criteria!$C$1:$C$6,1,FALSE)&gt;0,1,0),0))</f>
        <v>0</v>
      </c>
      <c r="N1662">
        <f>IF(ISBLANK(F1662),0,IFERROR(IF(VLOOKUP(F1662,Criteria!$D$1:$D$5,1,FALSE)&gt;0,1,0),0))</f>
        <v>0</v>
      </c>
      <c r="O1662">
        <f>IF(ISBLANK(G1662),0,IFERROR(IF(VLOOKUP(G1662,Criteria!$E$1:$E$5,1,FALSE)&gt;0,1,0),0))</f>
        <v>0</v>
      </c>
      <c r="P1662">
        <f>IF(ISBLANK(H1662),0,IFERROR(IF(VLOOKUP(H1662,Criteria!$F$1:$F$2,1,FALSE)&gt;0,1,0),0))</f>
        <v>0</v>
      </c>
      <c r="Q1662">
        <f t="shared" si="50"/>
        <v>0</v>
      </c>
      <c r="R1662" t="str">
        <f t="shared" si="51"/>
        <v>Others / None</v>
      </c>
    </row>
    <row r="1663" spans="1:18" x14ac:dyDescent="0.25">
      <c r="A1663" s="3" t="s">
        <v>1662</v>
      </c>
      <c r="B1663" s="3" t="s">
        <v>2951</v>
      </c>
      <c r="C1663" t="s">
        <v>3859</v>
      </c>
      <c r="D1663" t="s">
        <v>4218</v>
      </c>
      <c r="E1663" t="s">
        <v>3974</v>
      </c>
      <c r="F1663" t="s">
        <v>4206</v>
      </c>
      <c r="G1663" t="s">
        <v>4220</v>
      </c>
      <c r="H1663" t="s">
        <v>4280</v>
      </c>
      <c r="I1663" t="s">
        <v>3169</v>
      </c>
      <c r="J1663" t="s">
        <v>3169</v>
      </c>
      <c r="K1663">
        <f>IF(ISBLANK(C1663),0,IFERROR(IF(VLOOKUP(C1663,Criteria!$A$1:$A$3,1,FALSE)&gt;0,1,0),0))</f>
        <v>0</v>
      </c>
      <c r="L1663">
        <f>IF(ISBLANK(D1663),0,IFERROR(IF(VLOOKUP(D1663,Criteria!$B$1:$B$6,1,FALSE)&gt;0,1,0),0))</f>
        <v>0</v>
      </c>
      <c r="M1663">
        <f>IF(ISBLANK(E1663),0,IFERROR(IF(VLOOKUP(E1663,Criteria!$C$1:$C$6,1,FALSE)&gt;0,1,0),0))</f>
        <v>0</v>
      </c>
      <c r="N1663">
        <f>IF(ISBLANK(F1663),0,IFERROR(IF(VLOOKUP(F1663,Criteria!$D$1:$D$5,1,FALSE)&gt;0,1,0),0))</f>
        <v>0</v>
      </c>
      <c r="O1663">
        <f>IF(ISBLANK(G1663),0,IFERROR(IF(VLOOKUP(G1663,Criteria!$E$1:$E$5,1,FALSE)&gt;0,1,0),0))</f>
        <v>0</v>
      </c>
      <c r="P1663">
        <f>IF(ISBLANK(H1663),0,IFERROR(IF(VLOOKUP(H1663,Criteria!$F$1:$F$2,1,FALSE)&gt;0,1,0),0))</f>
        <v>0</v>
      </c>
      <c r="Q1663">
        <f t="shared" si="50"/>
        <v>0</v>
      </c>
      <c r="R1663" t="str">
        <f t="shared" si="51"/>
        <v>Others / None</v>
      </c>
    </row>
    <row r="1664" spans="1:18" x14ac:dyDescent="0.25">
      <c r="A1664" s="3" t="s">
        <v>1663</v>
      </c>
      <c r="B1664" s="3" t="s">
        <v>2952</v>
      </c>
      <c r="C1664" t="s">
        <v>3860</v>
      </c>
      <c r="D1664" t="s">
        <v>3974</v>
      </c>
      <c r="E1664" t="s">
        <v>4220</v>
      </c>
      <c r="F1664" t="s">
        <v>4280</v>
      </c>
      <c r="G1664" t="s">
        <v>3169</v>
      </c>
      <c r="H1664" t="s">
        <v>3169</v>
      </c>
      <c r="I1664" t="s">
        <v>3169</v>
      </c>
      <c r="J1664" t="s">
        <v>3169</v>
      </c>
      <c r="K1664">
        <f>IF(ISBLANK(C1664),0,IFERROR(IF(VLOOKUP(C1664,Criteria!$A$1:$A$3,1,FALSE)&gt;0,1,0),0))</f>
        <v>0</v>
      </c>
      <c r="L1664">
        <f>IF(ISBLANK(D1664),0,IFERROR(IF(VLOOKUP(D1664,Criteria!$B$1:$B$6,1,FALSE)&gt;0,1,0),0))</f>
        <v>0</v>
      </c>
      <c r="M1664">
        <f>IF(ISBLANK(E1664),0,IFERROR(IF(VLOOKUP(E1664,Criteria!$C$1:$C$6,1,FALSE)&gt;0,1,0),0))</f>
        <v>0</v>
      </c>
      <c r="N1664">
        <f>IF(ISBLANK(F1664),0,IFERROR(IF(VLOOKUP(F1664,Criteria!$D$1:$D$5,1,FALSE)&gt;0,1,0),0))</f>
        <v>0</v>
      </c>
      <c r="O1664">
        <f>IF(ISBLANK(G1664),0,IFERROR(IF(VLOOKUP(G1664,Criteria!$E$1:$E$5,1,FALSE)&gt;0,1,0),0))</f>
        <v>0</v>
      </c>
      <c r="P1664">
        <f>IF(ISBLANK(H1664),0,IFERROR(IF(VLOOKUP(H1664,Criteria!$F$1:$F$2,1,FALSE)&gt;0,1,0),0))</f>
        <v>0</v>
      </c>
      <c r="Q1664">
        <f t="shared" si="50"/>
        <v>0</v>
      </c>
      <c r="R1664" t="str">
        <f t="shared" si="51"/>
        <v>Others / None</v>
      </c>
    </row>
    <row r="1665" spans="1:18" x14ac:dyDescent="0.25">
      <c r="A1665" s="3" t="s">
        <v>1664</v>
      </c>
      <c r="B1665" s="3" t="s">
        <v>2952</v>
      </c>
      <c r="C1665" t="s">
        <v>3860</v>
      </c>
      <c r="D1665" t="s">
        <v>3974</v>
      </c>
      <c r="E1665" t="s">
        <v>4220</v>
      </c>
      <c r="F1665" t="s">
        <v>4280</v>
      </c>
      <c r="G1665" t="s">
        <v>3169</v>
      </c>
      <c r="H1665" t="s">
        <v>3169</v>
      </c>
      <c r="I1665" t="s">
        <v>3169</v>
      </c>
      <c r="J1665" t="s">
        <v>3169</v>
      </c>
      <c r="K1665">
        <f>IF(ISBLANK(C1665),0,IFERROR(IF(VLOOKUP(C1665,Criteria!$A$1:$A$3,1,FALSE)&gt;0,1,0),0))</f>
        <v>0</v>
      </c>
      <c r="L1665">
        <f>IF(ISBLANK(D1665),0,IFERROR(IF(VLOOKUP(D1665,Criteria!$B$1:$B$6,1,FALSE)&gt;0,1,0),0))</f>
        <v>0</v>
      </c>
      <c r="M1665">
        <f>IF(ISBLANK(E1665),0,IFERROR(IF(VLOOKUP(E1665,Criteria!$C$1:$C$6,1,FALSE)&gt;0,1,0),0))</f>
        <v>0</v>
      </c>
      <c r="N1665">
        <f>IF(ISBLANK(F1665),0,IFERROR(IF(VLOOKUP(F1665,Criteria!$D$1:$D$5,1,FALSE)&gt;0,1,0),0))</f>
        <v>0</v>
      </c>
      <c r="O1665">
        <f>IF(ISBLANK(G1665),0,IFERROR(IF(VLOOKUP(G1665,Criteria!$E$1:$E$5,1,FALSE)&gt;0,1,0),0))</f>
        <v>0</v>
      </c>
      <c r="P1665">
        <f>IF(ISBLANK(H1665),0,IFERROR(IF(VLOOKUP(H1665,Criteria!$F$1:$F$2,1,FALSE)&gt;0,1,0),0))</f>
        <v>0</v>
      </c>
      <c r="Q1665">
        <f t="shared" si="50"/>
        <v>0</v>
      </c>
      <c r="R1665" t="str">
        <f t="shared" si="51"/>
        <v>Others / None</v>
      </c>
    </row>
    <row r="1666" spans="1:18" x14ac:dyDescent="0.25">
      <c r="A1666" s="3" t="s">
        <v>1665</v>
      </c>
      <c r="B1666" s="3" t="s">
        <v>2952</v>
      </c>
      <c r="C1666" t="s">
        <v>3860</v>
      </c>
      <c r="D1666" t="s">
        <v>3974</v>
      </c>
      <c r="E1666" t="s">
        <v>4220</v>
      </c>
      <c r="F1666" t="s">
        <v>4280</v>
      </c>
      <c r="G1666" t="s">
        <v>3169</v>
      </c>
      <c r="H1666" t="s">
        <v>3169</v>
      </c>
      <c r="I1666" t="s">
        <v>3169</v>
      </c>
      <c r="J1666" t="s">
        <v>3169</v>
      </c>
      <c r="K1666">
        <f>IF(ISBLANK(C1666),0,IFERROR(IF(VLOOKUP(C1666,Criteria!$A$1:$A$3,1,FALSE)&gt;0,1,0),0))</f>
        <v>0</v>
      </c>
      <c r="L1666">
        <f>IF(ISBLANK(D1666),0,IFERROR(IF(VLOOKUP(D1666,Criteria!$B$1:$B$6,1,FALSE)&gt;0,1,0),0))</f>
        <v>0</v>
      </c>
      <c r="M1666">
        <f>IF(ISBLANK(E1666),0,IFERROR(IF(VLOOKUP(E1666,Criteria!$C$1:$C$6,1,FALSE)&gt;0,1,0),0))</f>
        <v>0</v>
      </c>
      <c r="N1666">
        <f>IF(ISBLANK(F1666),0,IFERROR(IF(VLOOKUP(F1666,Criteria!$D$1:$D$5,1,FALSE)&gt;0,1,0),0))</f>
        <v>0</v>
      </c>
      <c r="O1666">
        <f>IF(ISBLANK(G1666),0,IFERROR(IF(VLOOKUP(G1666,Criteria!$E$1:$E$5,1,FALSE)&gt;0,1,0),0))</f>
        <v>0</v>
      </c>
      <c r="P1666">
        <f>IF(ISBLANK(H1666),0,IFERROR(IF(VLOOKUP(H1666,Criteria!$F$1:$F$2,1,FALSE)&gt;0,1,0),0))</f>
        <v>0</v>
      </c>
      <c r="Q1666">
        <f t="shared" si="50"/>
        <v>0</v>
      </c>
      <c r="R1666" t="str">
        <f t="shared" si="51"/>
        <v>Others / None</v>
      </c>
    </row>
    <row r="1667" spans="1:18" x14ac:dyDescent="0.25">
      <c r="A1667" s="3" t="s">
        <v>1666</v>
      </c>
      <c r="B1667" s="3" t="s">
        <v>2952</v>
      </c>
      <c r="C1667" t="s">
        <v>3860</v>
      </c>
      <c r="D1667" t="s">
        <v>3974</v>
      </c>
      <c r="E1667" t="s">
        <v>4220</v>
      </c>
      <c r="F1667" t="s">
        <v>4280</v>
      </c>
      <c r="G1667" t="s">
        <v>3169</v>
      </c>
      <c r="H1667" t="s">
        <v>3169</v>
      </c>
      <c r="I1667" t="s">
        <v>3169</v>
      </c>
      <c r="J1667" t="s">
        <v>3169</v>
      </c>
      <c r="K1667">
        <f>IF(ISBLANK(C1667),0,IFERROR(IF(VLOOKUP(C1667,Criteria!$A$1:$A$3,1,FALSE)&gt;0,1,0),0))</f>
        <v>0</v>
      </c>
      <c r="L1667">
        <f>IF(ISBLANK(D1667),0,IFERROR(IF(VLOOKUP(D1667,Criteria!$B$1:$B$6,1,FALSE)&gt;0,1,0),0))</f>
        <v>0</v>
      </c>
      <c r="M1667">
        <f>IF(ISBLANK(E1667),0,IFERROR(IF(VLOOKUP(E1667,Criteria!$C$1:$C$6,1,FALSE)&gt;0,1,0),0))</f>
        <v>0</v>
      </c>
      <c r="N1667">
        <f>IF(ISBLANK(F1667),0,IFERROR(IF(VLOOKUP(F1667,Criteria!$D$1:$D$5,1,FALSE)&gt;0,1,0),0))</f>
        <v>0</v>
      </c>
      <c r="O1667">
        <f>IF(ISBLANK(G1667),0,IFERROR(IF(VLOOKUP(G1667,Criteria!$E$1:$E$5,1,FALSE)&gt;0,1,0),0))</f>
        <v>0</v>
      </c>
      <c r="P1667">
        <f>IF(ISBLANK(H1667),0,IFERROR(IF(VLOOKUP(H1667,Criteria!$F$1:$F$2,1,FALSE)&gt;0,1,0),0))</f>
        <v>0</v>
      </c>
      <c r="Q1667">
        <f t="shared" ref="Q1667:Q1730" si="52">SUM(K1667:P1667)</f>
        <v>0</v>
      </c>
      <c r="R1667" t="str">
        <f t="shared" ref="R1667:R1730" si="53">IF(Q1667&gt;0,"Akamai","Others / None")</f>
        <v>Others / None</v>
      </c>
    </row>
    <row r="1668" spans="1:18" x14ac:dyDescent="0.25">
      <c r="A1668" s="3" t="s">
        <v>1667</v>
      </c>
      <c r="B1668" s="3" t="s">
        <v>2953</v>
      </c>
      <c r="C1668" t="s">
        <v>3861</v>
      </c>
      <c r="D1668" t="s">
        <v>3974</v>
      </c>
      <c r="E1668" t="s">
        <v>4206</v>
      </c>
      <c r="F1668" t="s">
        <v>4378</v>
      </c>
      <c r="G1668" t="s">
        <v>3169</v>
      </c>
      <c r="H1668" t="s">
        <v>3169</v>
      </c>
      <c r="I1668" t="s">
        <v>3169</v>
      </c>
      <c r="J1668" t="s">
        <v>3169</v>
      </c>
      <c r="K1668">
        <f>IF(ISBLANK(C1668),0,IFERROR(IF(VLOOKUP(C1668,Criteria!$A$1:$A$3,1,FALSE)&gt;0,1,0),0))</f>
        <v>0</v>
      </c>
      <c r="L1668">
        <f>IF(ISBLANK(D1668),0,IFERROR(IF(VLOOKUP(D1668,Criteria!$B$1:$B$6,1,FALSE)&gt;0,1,0),0))</f>
        <v>0</v>
      </c>
      <c r="M1668">
        <f>IF(ISBLANK(E1668),0,IFERROR(IF(VLOOKUP(E1668,Criteria!$C$1:$C$6,1,FALSE)&gt;0,1,0),0))</f>
        <v>0</v>
      </c>
      <c r="N1668">
        <f>IF(ISBLANK(F1668),0,IFERROR(IF(VLOOKUP(F1668,Criteria!$D$1:$D$5,1,FALSE)&gt;0,1,0),0))</f>
        <v>0</v>
      </c>
      <c r="O1668">
        <f>IF(ISBLANK(G1668),0,IFERROR(IF(VLOOKUP(G1668,Criteria!$E$1:$E$5,1,FALSE)&gt;0,1,0),0))</f>
        <v>0</v>
      </c>
      <c r="P1668">
        <f>IF(ISBLANK(H1668),0,IFERROR(IF(VLOOKUP(H1668,Criteria!$F$1:$F$2,1,FALSE)&gt;0,1,0),0))</f>
        <v>0</v>
      </c>
      <c r="Q1668">
        <f t="shared" si="52"/>
        <v>0</v>
      </c>
      <c r="R1668" t="str">
        <f t="shared" si="53"/>
        <v>Others / None</v>
      </c>
    </row>
    <row r="1669" spans="1:18" x14ac:dyDescent="0.25">
      <c r="A1669" s="3" t="s">
        <v>1668</v>
      </c>
      <c r="B1669" s="3" t="s">
        <v>2954</v>
      </c>
      <c r="C1669" t="s">
        <v>3861</v>
      </c>
      <c r="D1669" t="s">
        <v>4215</v>
      </c>
      <c r="E1669" t="s">
        <v>4206</v>
      </c>
      <c r="F1669" t="s">
        <v>4378</v>
      </c>
      <c r="G1669" t="s">
        <v>3169</v>
      </c>
      <c r="H1669" t="s">
        <v>3169</v>
      </c>
      <c r="I1669" t="s">
        <v>3169</v>
      </c>
      <c r="J1669" t="s">
        <v>3169</v>
      </c>
      <c r="K1669">
        <f>IF(ISBLANK(C1669),0,IFERROR(IF(VLOOKUP(C1669,Criteria!$A$1:$A$3,1,FALSE)&gt;0,1,0),0))</f>
        <v>0</v>
      </c>
      <c r="L1669">
        <f>IF(ISBLANK(D1669),0,IFERROR(IF(VLOOKUP(D1669,Criteria!$B$1:$B$6,1,FALSE)&gt;0,1,0),0))</f>
        <v>0</v>
      </c>
      <c r="M1669">
        <f>IF(ISBLANK(E1669),0,IFERROR(IF(VLOOKUP(E1669,Criteria!$C$1:$C$6,1,FALSE)&gt;0,1,0),0))</f>
        <v>0</v>
      </c>
      <c r="N1669">
        <f>IF(ISBLANK(F1669),0,IFERROR(IF(VLOOKUP(F1669,Criteria!$D$1:$D$5,1,FALSE)&gt;0,1,0),0))</f>
        <v>0</v>
      </c>
      <c r="O1669">
        <f>IF(ISBLANK(G1669),0,IFERROR(IF(VLOOKUP(G1669,Criteria!$E$1:$E$5,1,FALSE)&gt;0,1,0),0))</f>
        <v>0</v>
      </c>
      <c r="P1669">
        <f>IF(ISBLANK(H1669),0,IFERROR(IF(VLOOKUP(H1669,Criteria!$F$1:$F$2,1,FALSE)&gt;0,1,0),0))</f>
        <v>0</v>
      </c>
      <c r="Q1669">
        <f t="shared" si="52"/>
        <v>0</v>
      </c>
      <c r="R1669" t="str">
        <f t="shared" si="53"/>
        <v>Others / None</v>
      </c>
    </row>
    <row r="1670" spans="1:18" x14ac:dyDescent="0.25">
      <c r="A1670" s="3" t="s">
        <v>1669</v>
      </c>
      <c r="B1670" s="3" t="s">
        <v>2955</v>
      </c>
      <c r="C1670" t="s">
        <v>3862</v>
      </c>
      <c r="D1670" t="s">
        <v>4219</v>
      </c>
      <c r="E1670" t="s">
        <v>4206</v>
      </c>
      <c r="F1670" t="s">
        <v>4378</v>
      </c>
      <c r="G1670" t="s">
        <v>3169</v>
      </c>
      <c r="H1670" t="s">
        <v>3169</v>
      </c>
      <c r="I1670" t="s">
        <v>3169</v>
      </c>
      <c r="J1670" t="s">
        <v>3169</v>
      </c>
      <c r="K1670">
        <f>IF(ISBLANK(C1670),0,IFERROR(IF(VLOOKUP(C1670,Criteria!$A$1:$A$3,1,FALSE)&gt;0,1,0),0))</f>
        <v>0</v>
      </c>
      <c r="L1670">
        <f>IF(ISBLANK(D1670),0,IFERROR(IF(VLOOKUP(D1670,Criteria!$B$1:$B$6,1,FALSE)&gt;0,1,0),0))</f>
        <v>0</v>
      </c>
      <c r="M1670">
        <f>IF(ISBLANK(E1670),0,IFERROR(IF(VLOOKUP(E1670,Criteria!$C$1:$C$6,1,FALSE)&gt;0,1,0),0))</f>
        <v>0</v>
      </c>
      <c r="N1670">
        <f>IF(ISBLANK(F1670),0,IFERROR(IF(VLOOKUP(F1670,Criteria!$D$1:$D$5,1,FALSE)&gt;0,1,0),0))</f>
        <v>0</v>
      </c>
      <c r="O1670">
        <f>IF(ISBLANK(G1670),0,IFERROR(IF(VLOOKUP(G1670,Criteria!$E$1:$E$5,1,FALSE)&gt;0,1,0),0))</f>
        <v>0</v>
      </c>
      <c r="P1670">
        <f>IF(ISBLANK(H1670),0,IFERROR(IF(VLOOKUP(H1670,Criteria!$F$1:$F$2,1,FALSE)&gt;0,1,0),0))</f>
        <v>0</v>
      </c>
      <c r="Q1670">
        <f t="shared" si="52"/>
        <v>0</v>
      </c>
      <c r="R1670" t="str">
        <f t="shared" si="53"/>
        <v>Others / None</v>
      </c>
    </row>
    <row r="1671" spans="1:18" x14ac:dyDescent="0.25">
      <c r="A1671" s="3" t="s">
        <v>1670</v>
      </c>
      <c r="B1671" s="3" t="s">
        <v>2956</v>
      </c>
      <c r="C1671" t="s">
        <v>3863</v>
      </c>
      <c r="D1671" t="s">
        <v>3974</v>
      </c>
      <c r="E1671" t="s">
        <v>4206</v>
      </c>
      <c r="F1671" t="s">
        <v>4378</v>
      </c>
      <c r="G1671" t="s">
        <v>3169</v>
      </c>
      <c r="H1671" t="s">
        <v>3169</v>
      </c>
      <c r="I1671" t="s">
        <v>3169</v>
      </c>
      <c r="J1671" t="s">
        <v>3169</v>
      </c>
      <c r="K1671">
        <f>IF(ISBLANK(C1671),0,IFERROR(IF(VLOOKUP(C1671,Criteria!$A$1:$A$3,1,FALSE)&gt;0,1,0),0))</f>
        <v>0</v>
      </c>
      <c r="L1671">
        <f>IF(ISBLANK(D1671),0,IFERROR(IF(VLOOKUP(D1671,Criteria!$B$1:$B$6,1,FALSE)&gt;0,1,0),0))</f>
        <v>0</v>
      </c>
      <c r="M1671">
        <f>IF(ISBLANK(E1671),0,IFERROR(IF(VLOOKUP(E1671,Criteria!$C$1:$C$6,1,FALSE)&gt;0,1,0),0))</f>
        <v>0</v>
      </c>
      <c r="N1671">
        <f>IF(ISBLANK(F1671),0,IFERROR(IF(VLOOKUP(F1671,Criteria!$D$1:$D$5,1,FALSE)&gt;0,1,0),0))</f>
        <v>0</v>
      </c>
      <c r="O1671">
        <f>IF(ISBLANK(G1671),0,IFERROR(IF(VLOOKUP(G1671,Criteria!$E$1:$E$5,1,FALSE)&gt;0,1,0),0))</f>
        <v>0</v>
      </c>
      <c r="P1671">
        <f>IF(ISBLANK(H1671),0,IFERROR(IF(VLOOKUP(H1671,Criteria!$F$1:$F$2,1,FALSE)&gt;0,1,0),0))</f>
        <v>0</v>
      </c>
      <c r="Q1671">
        <f t="shared" si="52"/>
        <v>0</v>
      </c>
      <c r="R1671" t="str">
        <f t="shared" si="53"/>
        <v>Others / None</v>
      </c>
    </row>
    <row r="1672" spans="1:18" x14ac:dyDescent="0.25">
      <c r="A1672" s="3" t="s">
        <v>1671</v>
      </c>
      <c r="B1672" s="3" t="s">
        <v>2957</v>
      </c>
      <c r="C1672" t="s">
        <v>3863</v>
      </c>
      <c r="D1672" t="s">
        <v>4215</v>
      </c>
      <c r="E1672" t="s">
        <v>4206</v>
      </c>
      <c r="F1672" t="s">
        <v>4378</v>
      </c>
      <c r="G1672" t="s">
        <v>3169</v>
      </c>
      <c r="H1672" t="s">
        <v>3169</v>
      </c>
      <c r="I1672" t="s">
        <v>3169</v>
      </c>
      <c r="J1672" t="s">
        <v>3169</v>
      </c>
      <c r="K1672">
        <f>IF(ISBLANK(C1672),0,IFERROR(IF(VLOOKUP(C1672,Criteria!$A$1:$A$3,1,FALSE)&gt;0,1,0),0))</f>
        <v>0</v>
      </c>
      <c r="L1672">
        <f>IF(ISBLANK(D1672),0,IFERROR(IF(VLOOKUP(D1672,Criteria!$B$1:$B$6,1,FALSE)&gt;0,1,0),0))</f>
        <v>0</v>
      </c>
      <c r="M1672">
        <f>IF(ISBLANK(E1672),0,IFERROR(IF(VLOOKUP(E1672,Criteria!$C$1:$C$6,1,FALSE)&gt;0,1,0),0))</f>
        <v>0</v>
      </c>
      <c r="N1672">
        <f>IF(ISBLANK(F1672),0,IFERROR(IF(VLOOKUP(F1672,Criteria!$D$1:$D$5,1,FALSE)&gt;0,1,0),0))</f>
        <v>0</v>
      </c>
      <c r="O1672">
        <f>IF(ISBLANK(G1672),0,IFERROR(IF(VLOOKUP(G1672,Criteria!$E$1:$E$5,1,FALSE)&gt;0,1,0),0))</f>
        <v>0</v>
      </c>
      <c r="P1672">
        <f>IF(ISBLANK(H1672),0,IFERROR(IF(VLOOKUP(H1672,Criteria!$F$1:$F$2,1,FALSE)&gt;0,1,0),0))</f>
        <v>0</v>
      </c>
      <c r="Q1672">
        <f t="shared" si="52"/>
        <v>0</v>
      </c>
      <c r="R1672" t="str">
        <f t="shared" si="53"/>
        <v>Others / None</v>
      </c>
    </row>
    <row r="1673" spans="1:18" x14ac:dyDescent="0.25">
      <c r="A1673" s="3" t="s">
        <v>1672</v>
      </c>
      <c r="B1673" s="3" t="s">
        <v>2958</v>
      </c>
      <c r="C1673" t="s">
        <v>3864</v>
      </c>
      <c r="D1673" t="s">
        <v>3974</v>
      </c>
      <c r="E1673" t="s">
        <v>4206</v>
      </c>
      <c r="F1673" t="s">
        <v>4378</v>
      </c>
      <c r="G1673" t="s">
        <v>3169</v>
      </c>
      <c r="H1673" t="s">
        <v>3169</v>
      </c>
      <c r="I1673" t="s">
        <v>3169</v>
      </c>
      <c r="J1673" t="s">
        <v>3169</v>
      </c>
      <c r="K1673">
        <f>IF(ISBLANK(C1673),0,IFERROR(IF(VLOOKUP(C1673,Criteria!$A$1:$A$3,1,FALSE)&gt;0,1,0),0))</f>
        <v>0</v>
      </c>
      <c r="L1673">
        <f>IF(ISBLANK(D1673),0,IFERROR(IF(VLOOKUP(D1673,Criteria!$B$1:$B$6,1,FALSE)&gt;0,1,0),0))</f>
        <v>0</v>
      </c>
      <c r="M1673">
        <f>IF(ISBLANK(E1673),0,IFERROR(IF(VLOOKUP(E1673,Criteria!$C$1:$C$6,1,FALSE)&gt;0,1,0),0))</f>
        <v>0</v>
      </c>
      <c r="N1673">
        <f>IF(ISBLANK(F1673),0,IFERROR(IF(VLOOKUP(F1673,Criteria!$D$1:$D$5,1,FALSE)&gt;0,1,0),0))</f>
        <v>0</v>
      </c>
      <c r="O1673">
        <f>IF(ISBLANK(G1673),0,IFERROR(IF(VLOOKUP(G1673,Criteria!$E$1:$E$5,1,FALSE)&gt;0,1,0),0))</f>
        <v>0</v>
      </c>
      <c r="P1673">
        <f>IF(ISBLANK(H1673),0,IFERROR(IF(VLOOKUP(H1673,Criteria!$F$1:$F$2,1,FALSE)&gt;0,1,0),0))</f>
        <v>0</v>
      </c>
      <c r="Q1673">
        <f t="shared" si="52"/>
        <v>0</v>
      </c>
      <c r="R1673" t="str">
        <f t="shared" si="53"/>
        <v>Others / None</v>
      </c>
    </row>
    <row r="1674" spans="1:18" x14ac:dyDescent="0.25">
      <c r="A1674" s="3" t="s">
        <v>1673</v>
      </c>
      <c r="B1674" s="3" t="s">
        <v>2959</v>
      </c>
      <c r="C1674" t="s">
        <v>3864</v>
      </c>
      <c r="D1674" t="s">
        <v>4215</v>
      </c>
      <c r="E1674" t="s">
        <v>4206</v>
      </c>
      <c r="F1674" t="s">
        <v>4378</v>
      </c>
      <c r="G1674" t="s">
        <v>3169</v>
      </c>
      <c r="H1674" t="s">
        <v>3169</v>
      </c>
      <c r="I1674" t="s">
        <v>3169</v>
      </c>
      <c r="J1674" t="s">
        <v>3169</v>
      </c>
      <c r="K1674">
        <f>IF(ISBLANK(C1674),0,IFERROR(IF(VLOOKUP(C1674,Criteria!$A$1:$A$3,1,FALSE)&gt;0,1,0),0))</f>
        <v>0</v>
      </c>
      <c r="L1674">
        <f>IF(ISBLANK(D1674),0,IFERROR(IF(VLOOKUP(D1674,Criteria!$B$1:$B$6,1,FALSE)&gt;0,1,0),0))</f>
        <v>0</v>
      </c>
      <c r="M1674">
        <f>IF(ISBLANK(E1674),0,IFERROR(IF(VLOOKUP(E1674,Criteria!$C$1:$C$6,1,FALSE)&gt;0,1,0),0))</f>
        <v>0</v>
      </c>
      <c r="N1674">
        <f>IF(ISBLANK(F1674),0,IFERROR(IF(VLOOKUP(F1674,Criteria!$D$1:$D$5,1,FALSE)&gt;0,1,0),0))</f>
        <v>0</v>
      </c>
      <c r="O1674">
        <f>IF(ISBLANK(G1674),0,IFERROR(IF(VLOOKUP(G1674,Criteria!$E$1:$E$5,1,FALSE)&gt;0,1,0),0))</f>
        <v>0</v>
      </c>
      <c r="P1674">
        <f>IF(ISBLANK(H1674),0,IFERROR(IF(VLOOKUP(H1674,Criteria!$F$1:$F$2,1,FALSE)&gt;0,1,0),0))</f>
        <v>0</v>
      </c>
      <c r="Q1674">
        <f t="shared" si="52"/>
        <v>0</v>
      </c>
      <c r="R1674" t="str">
        <f t="shared" si="53"/>
        <v>Others / None</v>
      </c>
    </row>
    <row r="1675" spans="1:18" x14ac:dyDescent="0.25">
      <c r="A1675" s="3" t="s">
        <v>1674</v>
      </c>
      <c r="B1675" s="3" t="s">
        <v>2960</v>
      </c>
      <c r="C1675" t="s">
        <v>3865</v>
      </c>
      <c r="D1675" t="s">
        <v>3974</v>
      </c>
      <c r="E1675" t="s">
        <v>4206</v>
      </c>
      <c r="F1675" t="s">
        <v>4378</v>
      </c>
      <c r="G1675" t="s">
        <v>3169</v>
      </c>
      <c r="H1675" t="s">
        <v>3169</v>
      </c>
      <c r="I1675" t="s">
        <v>3169</v>
      </c>
      <c r="J1675" t="s">
        <v>3169</v>
      </c>
      <c r="K1675">
        <f>IF(ISBLANK(C1675),0,IFERROR(IF(VLOOKUP(C1675,Criteria!$A$1:$A$3,1,FALSE)&gt;0,1,0),0))</f>
        <v>0</v>
      </c>
      <c r="L1675">
        <f>IF(ISBLANK(D1675),0,IFERROR(IF(VLOOKUP(D1675,Criteria!$B$1:$B$6,1,FALSE)&gt;0,1,0),0))</f>
        <v>0</v>
      </c>
      <c r="M1675">
        <f>IF(ISBLANK(E1675),0,IFERROR(IF(VLOOKUP(E1675,Criteria!$C$1:$C$6,1,FALSE)&gt;0,1,0),0))</f>
        <v>0</v>
      </c>
      <c r="N1675">
        <f>IF(ISBLANK(F1675),0,IFERROR(IF(VLOOKUP(F1675,Criteria!$D$1:$D$5,1,FALSE)&gt;0,1,0),0))</f>
        <v>0</v>
      </c>
      <c r="O1675">
        <f>IF(ISBLANK(G1675),0,IFERROR(IF(VLOOKUP(G1675,Criteria!$E$1:$E$5,1,FALSE)&gt;0,1,0),0))</f>
        <v>0</v>
      </c>
      <c r="P1675">
        <f>IF(ISBLANK(H1675),0,IFERROR(IF(VLOOKUP(H1675,Criteria!$F$1:$F$2,1,FALSE)&gt;0,1,0),0))</f>
        <v>0</v>
      </c>
      <c r="Q1675">
        <f t="shared" si="52"/>
        <v>0</v>
      </c>
      <c r="R1675" t="str">
        <f t="shared" si="53"/>
        <v>Others / None</v>
      </c>
    </row>
    <row r="1676" spans="1:18" x14ac:dyDescent="0.25">
      <c r="A1676" s="3" t="s">
        <v>1675</v>
      </c>
      <c r="B1676" s="3" t="s">
        <v>2961</v>
      </c>
      <c r="C1676" t="s">
        <v>3866</v>
      </c>
      <c r="D1676" t="s">
        <v>3974</v>
      </c>
      <c r="E1676" t="s">
        <v>4206</v>
      </c>
      <c r="F1676" t="s">
        <v>4385</v>
      </c>
      <c r="G1676" t="s">
        <v>3169</v>
      </c>
      <c r="H1676" t="s">
        <v>3169</v>
      </c>
      <c r="I1676" t="s">
        <v>3169</v>
      </c>
      <c r="J1676" t="s">
        <v>3169</v>
      </c>
      <c r="K1676">
        <f>IF(ISBLANK(C1676),0,IFERROR(IF(VLOOKUP(C1676,Criteria!$A$1:$A$3,1,FALSE)&gt;0,1,0),0))</f>
        <v>0</v>
      </c>
      <c r="L1676">
        <f>IF(ISBLANK(D1676),0,IFERROR(IF(VLOOKUP(D1676,Criteria!$B$1:$B$6,1,FALSE)&gt;0,1,0),0))</f>
        <v>0</v>
      </c>
      <c r="M1676">
        <f>IF(ISBLANK(E1676),0,IFERROR(IF(VLOOKUP(E1676,Criteria!$C$1:$C$6,1,FALSE)&gt;0,1,0),0))</f>
        <v>0</v>
      </c>
      <c r="N1676">
        <f>IF(ISBLANK(F1676),0,IFERROR(IF(VLOOKUP(F1676,Criteria!$D$1:$D$5,1,FALSE)&gt;0,1,0),0))</f>
        <v>0</v>
      </c>
      <c r="O1676">
        <f>IF(ISBLANK(G1676),0,IFERROR(IF(VLOOKUP(G1676,Criteria!$E$1:$E$5,1,FALSE)&gt;0,1,0),0))</f>
        <v>0</v>
      </c>
      <c r="P1676">
        <f>IF(ISBLANK(H1676),0,IFERROR(IF(VLOOKUP(H1676,Criteria!$F$1:$F$2,1,FALSE)&gt;0,1,0),0))</f>
        <v>0</v>
      </c>
      <c r="Q1676">
        <f t="shared" si="52"/>
        <v>0</v>
      </c>
      <c r="R1676" t="str">
        <f t="shared" si="53"/>
        <v>Others / None</v>
      </c>
    </row>
    <row r="1677" spans="1:18" x14ac:dyDescent="0.25">
      <c r="A1677" s="3" t="s">
        <v>1676</v>
      </c>
      <c r="B1677" s="3" t="s">
        <v>2951</v>
      </c>
      <c r="C1677" t="s">
        <v>3859</v>
      </c>
      <c r="D1677" t="s">
        <v>4218</v>
      </c>
      <c r="E1677" t="s">
        <v>3974</v>
      </c>
      <c r="F1677" t="s">
        <v>4206</v>
      </c>
      <c r="G1677" t="s">
        <v>4220</v>
      </c>
      <c r="H1677" t="s">
        <v>4280</v>
      </c>
      <c r="I1677" t="s">
        <v>3169</v>
      </c>
      <c r="J1677" t="s">
        <v>3169</v>
      </c>
      <c r="K1677">
        <f>IF(ISBLANK(C1677),0,IFERROR(IF(VLOOKUP(C1677,Criteria!$A$1:$A$3,1,FALSE)&gt;0,1,0),0))</f>
        <v>0</v>
      </c>
      <c r="L1677">
        <f>IF(ISBLANK(D1677),0,IFERROR(IF(VLOOKUP(D1677,Criteria!$B$1:$B$6,1,FALSE)&gt;0,1,0),0))</f>
        <v>0</v>
      </c>
      <c r="M1677">
        <f>IF(ISBLANK(E1677),0,IFERROR(IF(VLOOKUP(E1677,Criteria!$C$1:$C$6,1,FALSE)&gt;0,1,0),0))</f>
        <v>0</v>
      </c>
      <c r="N1677">
        <f>IF(ISBLANK(F1677),0,IFERROR(IF(VLOOKUP(F1677,Criteria!$D$1:$D$5,1,FALSE)&gt;0,1,0),0))</f>
        <v>0</v>
      </c>
      <c r="O1677">
        <f>IF(ISBLANK(G1677),0,IFERROR(IF(VLOOKUP(G1677,Criteria!$E$1:$E$5,1,FALSE)&gt;0,1,0),0))</f>
        <v>0</v>
      </c>
      <c r="P1677">
        <f>IF(ISBLANK(H1677),0,IFERROR(IF(VLOOKUP(H1677,Criteria!$F$1:$F$2,1,FALSE)&gt;0,1,0),0))</f>
        <v>0</v>
      </c>
      <c r="Q1677">
        <f t="shared" si="52"/>
        <v>0</v>
      </c>
      <c r="R1677" t="str">
        <f t="shared" si="53"/>
        <v>Others / None</v>
      </c>
    </row>
    <row r="1678" spans="1:18" x14ac:dyDescent="0.25">
      <c r="A1678" s="3" t="s">
        <v>1677</v>
      </c>
      <c r="B1678" s="3" t="s">
        <v>2962</v>
      </c>
      <c r="C1678" t="s">
        <v>3867</v>
      </c>
      <c r="D1678" t="s">
        <v>4215</v>
      </c>
      <c r="E1678" t="s">
        <v>4337</v>
      </c>
      <c r="F1678" t="s">
        <v>3169</v>
      </c>
      <c r="G1678" t="s">
        <v>3169</v>
      </c>
      <c r="H1678" t="s">
        <v>3169</v>
      </c>
      <c r="I1678" t="s">
        <v>3169</v>
      </c>
      <c r="J1678" t="s">
        <v>3169</v>
      </c>
      <c r="K1678">
        <f>IF(ISBLANK(C1678),0,IFERROR(IF(VLOOKUP(C1678,Criteria!$A$1:$A$3,1,FALSE)&gt;0,1,0),0))</f>
        <v>0</v>
      </c>
      <c r="L1678">
        <f>IF(ISBLANK(D1678),0,IFERROR(IF(VLOOKUP(D1678,Criteria!$B$1:$B$6,1,FALSE)&gt;0,1,0),0))</f>
        <v>0</v>
      </c>
      <c r="M1678">
        <f>IF(ISBLANK(E1678),0,IFERROR(IF(VLOOKUP(E1678,Criteria!$C$1:$C$6,1,FALSE)&gt;0,1,0),0))</f>
        <v>0</v>
      </c>
      <c r="N1678">
        <f>IF(ISBLANK(F1678),0,IFERROR(IF(VLOOKUP(F1678,Criteria!$D$1:$D$5,1,FALSE)&gt;0,1,0),0))</f>
        <v>0</v>
      </c>
      <c r="O1678">
        <f>IF(ISBLANK(G1678),0,IFERROR(IF(VLOOKUP(G1678,Criteria!$E$1:$E$5,1,FALSE)&gt;0,1,0),0))</f>
        <v>0</v>
      </c>
      <c r="P1678">
        <f>IF(ISBLANK(H1678),0,IFERROR(IF(VLOOKUP(H1678,Criteria!$F$1:$F$2,1,FALSE)&gt;0,1,0),0))</f>
        <v>0</v>
      </c>
      <c r="Q1678">
        <f t="shared" si="52"/>
        <v>0</v>
      </c>
      <c r="R1678" t="str">
        <f t="shared" si="53"/>
        <v>Others / None</v>
      </c>
    </row>
    <row r="1679" spans="1:18" x14ac:dyDescent="0.25">
      <c r="A1679" s="3" t="s">
        <v>1678</v>
      </c>
      <c r="B1679" s="3" t="s">
        <v>2951</v>
      </c>
      <c r="C1679" t="s">
        <v>3859</v>
      </c>
      <c r="D1679" t="s">
        <v>4218</v>
      </c>
      <c r="E1679" t="s">
        <v>3974</v>
      </c>
      <c r="F1679" t="s">
        <v>4206</v>
      </c>
      <c r="G1679" t="s">
        <v>4220</v>
      </c>
      <c r="H1679" t="s">
        <v>4280</v>
      </c>
      <c r="I1679" t="s">
        <v>3169</v>
      </c>
      <c r="J1679" t="s">
        <v>3169</v>
      </c>
      <c r="K1679">
        <f>IF(ISBLANK(C1679),0,IFERROR(IF(VLOOKUP(C1679,Criteria!$A$1:$A$3,1,FALSE)&gt;0,1,0),0))</f>
        <v>0</v>
      </c>
      <c r="L1679">
        <f>IF(ISBLANK(D1679),0,IFERROR(IF(VLOOKUP(D1679,Criteria!$B$1:$B$6,1,FALSE)&gt;0,1,0),0))</f>
        <v>0</v>
      </c>
      <c r="M1679">
        <f>IF(ISBLANK(E1679),0,IFERROR(IF(VLOOKUP(E1679,Criteria!$C$1:$C$6,1,FALSE)&gt;0,1,0),0))</f>
        <v>0</v>
      </c>
      <c r="N1679">
        <f>IF(ISBLANK(F1679),0,IFERROR(IF(VLOOKUP(F1679,Criteria!$D$1:$D$5,1,FALSE)&gt;0,1,0),0))</f>
        <v>0</v>
      </c>
      <c r="O1679">
        <f>IF(ISBLANK(G1679),0,IFERROR(IF(VLOOKUP(G1679,Criteria!$E$1:$E$5,1,FALSE)&gt;0,1,0),0))</f>
        <v>0</v>
      </c>
      <c r="P1679">
        <f>IF(ISBLANK(H1679),0,IFERROR(IF(VLOOKUP(H1679,Criteria!$F$1:$F$2,1,FALSE)&gt;0,1,0),0))</f>
        <v>0</v>
      </c>
      <c r="Q1679">
        <f t="shared" si="52"/>
        <v>0</v>
      </c>
      <c r="R1679" t="str">
        <f t="shared" si="53"/>
        <v>Others / None</v>
      </c>
    </row>
    <row r="1680" spans="1:18" x14ac:dyDescent="0.25">
      <c r="A1680" s="3" t="s">
        <v>1679</v>
      </c>
      <c r="B1680" s="3" t="s">
        <v>2963</v>
      </c>
      <c r="C1680" t="s">
        <v>3868</v>
      </c>
      <c r="D1680" t="s">
        <v>4215</v>
      </c>
      <c r="E1680" t="s">
        <v>4337</v>
      </c>
      <c r="F1680" t="s">
        <v>3169</v>
      </c>
      <c r="G1680" t="s">
        <v>3169</v>
      </c>
      <c r="H1680" t="s">
        <v>3169</v>
      </c>
      <c r="I1680" t="s">
        <v>3169</v>
      </c>
      <c r="J1680" t="s">
        <v>3169</v>
      </c>
      <c r="K1680">
        <f>IF(ISBLANK(C1680),0,IFERROR(IF(VLOOKUP(C1680,Criteria!$A$1:$A$3,1,FALSE)&gt;0,1,0),0))</f>
        <v>0</v>
      </c>
      <c r="L1680">
        <f>IF(ISBLANK(D1680),0,IFERROR(IF(VLOOKUP(D1680,Criteria!$B$1:$B$6,1,FALSE)&gt;0,1,0),0))</f>
        <v>0</v>
      </c>
      <c r="M1680">
        <f>IF(ISBLANK(E1680),0,IFERROR(IF(VLOOKUP(E1680,Criteria!$C$1:$C$6,1,FALSE)&gt;0,1,0),0))</f>
        <v>0</v>
      </c>
      <c r="N1680">
        <f>IF(ISBLANK(F1680),0,IFERROR(IF(VLOOKUP(F1680,Criteria!$D$1:$D$5,1,FALSE)&gt;0,1,0),0))</f>
        <v>0</v>
      </c>
      <c r="O1680">
        <f>IF(ISBLANK(G1680),0,IFERROR(IF(VLOOKUP(G1680,Criteria!$E$1:$E$5,1,FALSE)&gt;0,1,0),0))</f>
        <v>0</v>
      </c>
      <c r="P1680">
        <f>IF(ISBLANK(H1680),0,IFERROR(IF(VLOOKUP(H1680,Criteria!$F$1:$F$2,1,FALSE)&gt;0,1,0),0))</f>
        <v>0</v>
      </c>
      <c r="Q1680">
        <f t="shared" si="52"/>
        <v>0</v>
      </c>
      <c r="R1680" t="str">
        <f t="shared" si="53"/>
        <v>Others / None</v>
      </c>
    </row>
    <row r="1681" spans="1:18" x14ac:dyDescent="0.25">
      <c r="A1681" s="3" t="s">
        <v>1680</v>
      </c>
      <c r="B1681" s="3" t="s">
        <v>2951</v>
      </c>
      <c r="C1681" t="s">
        <v>3859</v>
      </c>
      <c r="D1681" t="s">
        <v>4218</v>
      </c>
      <c r="E1681" t="s">
        <v>3974</v>
      </c>
      <c r="F1681" t="s">
        <v>4206</v>
      </c>
      <c r="G1681" t="s">
        <v>4220</v>
      </c>
      <c r="H1681" t="s">
        <v>4280</v>
      </c>
      <c r="I1681" t="s">
        <v>3169</v>
      </c>
      <c r="J1681" t="s">
        <v>3169</v>
      </c>
      <c r="K1681">
        <f>IF(ISBLANK(C1681),0,IFERROR(IF(VLOOKUP(C1681,Criteria!$A$1:$A$3,1,FALSE)&gt;0,1,0),0))</f>
        <v>0</v>
      </c>
      <c r="L1681">
        <f>IF(ISBLANK(D1681),0,IFERROR(IF(VLOOKUP(D1681,Criteria!$B$1:$B$6,1,FALSE)&gt;0,1,0),0))</f>
        <v>0</v>
      </c>
      <c r="M1681">
        <f>IF(ISBLANK(E1681),0,IFERROR(IF(VLOOKUP(E1681,Criteria!$C$1:$C$6,1,FALSE)&gt;0,1,0),0))</f>
        <v>0</v>
      </c>
      <c r="N1681">
        <f>IF(ISBLANK(F1681),0,IFERROR(IF(VLOOKUP(F1681,Criteria!$D$1:$D$5,1,FALSE)&gt;0,1,0),0))</f>
        <v>0</v>
      </c>
      <c r="O1681">
        <f>IF(ISBLANK(G1681),0,IFERROR(IF(VLOOKUP(G1681,Criteria!$E$1:$E$5,1,FALSE)&gt;0,1,0),0))</f>
        <v>0</v>
      </c>
      <c r="P1681">
        <f>IF(ISBLANK(H1681),0,IFERROR(IF(VLOOKUP(H1681,Criteria!$F$1:$F$2,1,FALSE)&gt;0,1,0),0))</f>
        <v>0</v>
      </c>
      <c r="Q1681">
        <f t="shared" si="52"/>
        <v>0</v>
      </c>
      <c r="R1681" t="str">
        <f t="shared" si="53"/>
        <v>Others / None</v>
      </c>
    </row>
    <row r="1682" spans="1:18" x14ac:dyDescent="0.25">
      <c r="A1682" s="3" t="s">
        <v>1681</v>
      </c>
      <c r="B1682" s="3" t="s">
        <v>2964</v>
      </c>
      <c r="C1682" t="s">
        <v>3869</v>
      </c>
      <c r="D1682" t="s">
        <v>4215</v>
      </c>
      <c r="E1682" t="s">
        <v>4337</v>
      </c>
      <c r="F1682" t="s">
        <v>3169</v>
      </c>
      <c r="G1682" t="s">
        <v>3169</v>
      </c>
      <c r="H1682" t="s">
        <v>3169</v>
      </c>
      <c r="I1682" t="s">
        <v>3169</v>
      </c>
      <c r="J1682" t="s">
        <v>3169</v>
      </c>
      <c r="K1682">
        <f>IF(ISBLANK(C1682),0,IFERROR(IF(VLOOKUP(C1682,Criteria!$A$1:$A$3,1,FALSE)&gt;0,1,0),0))</f>
        <v>0</v>
      </c>
      <c r="L1682">
        <f>IF(ISBLANK(D1682),0,IFERROR(IF(VLOOKUP(D1682,Criteria!$B$1:$B$6,1,FALSE)&gt;0,1,0),0))</f>
        <v>0</v>
      </c>
      <c r="M1682">
        <f>IF(ISBLANK(E1682),0,IFERROR(IF(VLOOKUP(E1682,Criteria!$C$1:$C$6,1,FALSE)&gt;0,1,0),0))</f>
        <v>0</v>
      </c>
      <c r="N1682">
        <f>IF(ISBLANK(F1682),0,IFERROR(IF(VLOOKUP(F1682,Criteria!$D$1:$D$5,1,FALSE)&gt;0,1,0),0))</f>
        <v>0</v>
      </c>
      <c r="O1682">
        <f>IF(ISBLANK(G1682),0,IFERROR(IF(VLOOKUP(G1682,Criteria!$E$1:$E$5,1,FALSE)&gt;0,1,0),0))</f>
        <v>0</v>
      </c>
      <c r="P1682">
        <f>IF(ISBLANK(H1682),0,IFERROR(IF(VLOOKUP(H1682,Criteria!$F$1:$F$2,1,FALSE)&gt;0,1,0),0))</f>
        <v>0</v>
      </c>
      <c r="Q1682">
        <f t="shared" si="52"/>
        <v>0</v>
      </c>
      <c r="R1682" t="str">
        <f t="shared" si="53"/>
        <v>Others / None</v>
      </c>
    </row>
    <row r="1683" spans="1:18" x14ac:dyDescent="0.25">
      <c r="A1683" s="3" t="s">
        <v>1682</v>
      </c>
      <c r="B1683" s="3" t="s">
        <v>2965</v>
      </c>
      <c r="C1683" t="s">
        <v>3870</v>
      </c>
      <c r="D1683" t="s">
        <v>3974</v>
      </c>
      <c r="E1683" t="s">
        <v>4220</v>
      </c>
      <c r="F1683" t="s">
        <v>4280</v>
      </c>
      <c r="G1683" t="s">
        <v>3169</v>
      </c>
      <c r="H1683" t="s">
        <v>3169</v>
      </c>
      <c r="I1683" t="s">
        <v>3169</v>
      </c>
      <c r="J1683" t="s">
        <v>3169</v>
      </c>
      <c r="K1683">
        <f>IF(ISBLANK(C1683),0,IFERROR(IF(VLOOKUP(C1683,Criteria!$A$1:$A$3,1,FALSE)&gt;0,1,0),0))</f>
        <v>0</v>
      </c>
      <c r="L1683">
        <f>IF(ISBLANK(D1683),0,IFERROR(IF(VLOOKUP(D1683,Criteria!$B$1:$B$6,1,FALSE)&gt;0,1,0),0))</f>
        <v>0</v>
      </c>
      <c r="M1683">
        <f>IF(ISBLANK(E1683),0,IFERROR(IF(VLOOKUP(E1683,Criteria!$C$1:$C$6,1,FALSE)&gt;0,1,0),0))</f>
        <v>0</v>
      </c>
      <c r="N1683">
        <f>IF(ISBLANK(F1683),0,IFERROR(IF(VLOOKUP(F1683,Criteria!$D$1:$D$5,1,FALSE)&gt;0,1,0),0))</f>
        <v>0</v>
      </c>
      <c r="O1683">
        <f>IF(ISBLANK(G1683),0,IFERROR(IF(VLOOKUP(G1683,Criteria!$E$1:$E$5,1,FALSE)&gt;0,1,0),0))</f>
        <v>0</v>
      </c>
      <c r="P1683">
        <f>IF(ISBLANK(H1683),0,IFERROR(IF(VLOOKUP(H1683,Criteria!$F$1:$F$2,1,FALSE)&gt;0,1,0),0))</f>
        <v>0</v>
      </c>
      <c r="Q1683">
        <f t="shared" si="52"/>
        <v>0</v>
      </c>
      <c r="R1683" t="str">
        <f t="shared" si="53"/>
        <v>Others / None</v>
      </c>
    </row>
    <row r="1684" spans="1:18" x14ac:dyDescent="0.25">
      <c r="A1684" s="3" t="s">
        <v>1683</v>
      </c>
      <c r="B1684" s="3" t="s">
        <v>2966</v>
      </c>
      <c r="C1684" t="s">
        <v>3871</v>
      </c>
      <c r="D1684" t="s">
        <v>3974</v>
      </c>
      <c r="E1684" t="s">
        <v>4206</v>
      </c>
      <c r="F1684" t="s">
        <v>4386</v>
      </c>
      <c r="G1684" t="s">
        <v>3169</v>
      </c>
      <c r="H1684" t="s">
        <v>3169</v>
      </c>
      <c r="I1684" t="s">
        <v>3169</v>
      </c>
      <c r="J1684" t="s">
        <v>3169</v>
      </c>
      <c r="K1684">
        <f>IF(ISBLANK(C1684),0,IFERROR(IF(VLOOKUP(C1684,Criteria!$A$1:$A$3,1,FALSE)&gt;0,1,0),0))</f>
        <v>0</v>
      </c>
      <c r="L1684">
        <f>IF(ISBLANK(D1684),0,IFERROR(IF(VLOOKUP(D1684,Criteria!$B$1:$B$6,1,FALSE)&gt;0,1,0),0))</f>
        <v>0</v>
      </c>
      <c r="M1684">
        <f>IF(ISBLANK(E1684),0,IFERROR(IF(VLOOKUP(E1684,Criteria!$C$1:$C$6,1,FALSE)&gt;0,1,0),0))</f>
        <v>0</v>
      </c>
      <c r="N1684">
        <f>IF(ISBLANK(F1684),0,IFERROR(IF(VLOOKUP(F1684,Criteria!$D$1:$D$5,1,FALSE)&gt;0,1,0),0))</f>
        <v>0</v>
      </c>
      <c r="O1684">
        <f>IF(ISBLANK(G1684),0,IFERROR(IF(VLOOKUP(G1684,Criteria!$E$1:$E$5,1,FALSE)&gt;0,1,0),0))</f>
        <v>0</v>
      </c>
      <c r="P1684">
        <f>IF(ISBLANK(H1684),0,IFERROR(IF(VLOOKUP(H1684,Criteria!$F$1:$F$2,1,FALSE)&gt;0,1,0),0))</f>
        <v>0</v>
      </c>
      <c r="Q1684">
        <f t="shared" si="52"/>
        <v>0</v>
      </c>
      <c r="R1684" t="str">
        <f t="shared" si="53"/>
        <v>Others / None</v>
      </c>
    </row>
    <row r="1685" spans="1:18" x14ac:dyDescent="0.25">
      <c r="A1685" s="3" t="s">
        <v>1684</v>
      </c>
      <c r="B1685" s="3" t="s">
        <v>2967</v>
      </c>
      <c r="C1685" t="s">
        <v>3872</v>
      </c>
      <c r="D1685" t="s">
        <v>3974</v>
      </c>
      <c r="E1685" t="s">
        <v>4206</v>
      </c>
      <c r="F1685" t="s">
        <v>4273</v>
      </c>
      <c r="G1685" t="s">
        <v>4410</v>
      </c>
      <c r="H1685" t="s">
        <v>3169</v>
      </c>
      <c r="I1685" t="s">
        <v>3169</v>
      </c>
      <c r="J1685" t="s">
        <v>3169</v>
      </c>
      <c r="K1685">
        <f>IF(ISBLANK(C1685),0,IFERROR(IF(VLOOKUP(C1685,Criteria!$A$1:$A$3,1,FALSE)&gt;0,1,0),0))</f>
        <v>0</v>
      </c>
      <c r="L1685">
        <f>IF(ISBLANK(D1685),0,IFERROR(IF(VLOOKUP(D1685,Criteria!$B$1:$B$6,1,FALSE)&gt;0,1,0),0))</f>
        <v>0</v>
      </c>
      <c r="M1685">
        <f>IF(ISBLANK(E1685),0,IFERROR(IF(VLOOKUP(E1685,Criteria!$C$1:$C$6,1,FALSE)&gt;0,1,0),0))</f>
        <v>0</v>
      </c>
      <c r="N1685">
        <f>IF(ISBLANK(F1685),0,IFERROR(IF(VLOOKUP(F1685,Criteria!$D$1:$D$5,1,FALSE)&gt;0,1,0),0))</f>
        <v>0</v>
      </c>
      <c r="O1685">
        <f>IF(ISBLANK(G1685),0,IFERROR(IF(VLOOKUP(G1685,Criteria!$E$1:$E$5,1,FALSE)&gt;0,1,0),0))</f>
        <v>0</v>
      </c>
      <c r="P1685">
        <f>IF(ISBLANK(H1685),0,IFERROR(IF(VLOOKUP(H1685,Criteria!$F$1:$F$2,1,FALSE)&gt;0,1,0),0))</f>
        <v>0</v>
      </c>
      <c r="Q1685">
        <f t="shared" si="52"/>
        <v>0</v>
      </c>
      <c r="R1685" t="str">
        <f t="shared" si="53"/>
        <v>Others / None</v>
      </c>
    </row>
    <row r="1686" spans="1:18" x14ac:dyDescent="0.25">
      <c r="A1686" s="3" t="s">
        <v>1685</v>
      </c>
      <c r="B1686" s="3" t="s">
        <v>2968</v>
      </c>
      <c r="C1686" t="s">
        <v>3873</v>
      </c>
      <c r="D1686" t="s">
        <v>3974</v>
      </c>
      <c r="E1686" t="s">
        <v>4206</v>
      </c>
      <c r="F1686" t="s">
        <v>4273</v>
      </c>
      <c r="G1686" t="s">
        <v>4410</v>
      </c>
      <c r="H1686" t="s">
        <v>3169</v>
      </c>
      <c r="I1686" t="s">
        <v>3169</v>
      </c>
      <c r="J1686" t="s">
        <v>3169</v>
      </c>
      <c r="K1686">
        <f>IF(ISBLANK(C1686),0,IFERROR(IF(VLOOKUP(C1686,Criteria!$A$1:$A$3,1,FALSE)&gt;0,1,0),0))</f>
        <v>0</v>
      </c>
      <c r="L1686">
        <f>IF(ISBLANK(D1686),0,IFERROR(IF(VLOOKUP(D1686,Criteria!$B$1:$B$6,1,FALSE)&gt;0,1,0),0))</f>
        <v>0</v>
      </c>
      <c r="M1686">
        <f>IF(ISBLANK(E1686),0,IFERROR(IF(VLOOKUP(E1686,Criteria!$C$1:$C$6,1,FALSE)&gt;0,1,0),0))</f>
        <v>0</v>
      </c>
      <c r="N1686">
        <f>IF(ISBLANK(F1686),0,IFERROR(IF(VLOOKUP(F1686,Criteria!$D$1:$D$5,1,FALSE)&gt;0,1,0),0))</f>
        <v>0</v>
      </c>
      <c r="O1686">
        <f>IF(ISBLANK(G1686),0,IFERROR(IF(VLOOKUP(G1686,Criteria!$E$1:$E$5,1,FALSE)&gt;0,1,0),0))</f>
        <v>0</v>
      </c>
      <c r="P1686">
        <f>IF(ISBLANK(H1686),0,IFERROR(IF(VLOOKUP(H1686,Criteria!$F$1:$F$2,1,FALSE)&gt;0,1,0),0))</f>
        <v>0</v>
      </c>
      <c r="Q1686">
        <f t="shared" si="52"/>
        <v>0</v>
      </c>
      <c r="R1686" t="str">
        <f t="shared" si="53"/>
        <v>Others / None</v>
      </c>
    </row>
    <row r="1687" spans="1:18" x14ac:dyDescent="0.25">
      <c r="A1687" s="3" t="s">
        <v>1686</v>
      </c>
      <c r="B1687" s="3" t="s">
        <v>2969</v>
      </c>
      <c r="C1687" t="s">
        <v>3874</v>
      </c>
      <c r="D1687" t="s">
        <v>3974</v>
      </c>
      <c r="E1687" t="s">
        <v>4206</v>
      </c>
      <c r="F1687" t="s">
        <v>4273</v>
      </c>
      <c r="G1687" t="s">
        <v>4410</v>
      </c>
      <c r="H1687" t="s">
        <v>3169</v>
      </c>
      <c r="I1687" t="s">
        <v>3169</v>
      </c>
      <c r="J1687" t="s">
        <v>3169</v>
      </c>
      <c r="K1687">
        <f>IF(ISBLANK(C1687),0,IFERROR(IF(VLOOKUP(C1687,Criteria!$A$1:$A$3,1,FALSE)&gt;0,1,0),0))</f>
        <v>0</v>
      </c>
      <c r="L1687">
        <f>IF(ISBLANK(D1687),0,IFERROR(IF(VLOOKUP(D1687,Criteria!$B$1:$B$6,1,FALSE)&gt;0,1,0),0))</f>
        <v>0</v>
      </c>
      <c r="M1687">
        <f>IF(ISBLANK(E1687),0,IFERROR(IF(VLOOKUP(E1687,Criteria!$C$1:$C$6,1,FALSE)&gt;0,1,0),0))</f>
        <v>0</v>
      </c>
      <c r="N1687">
        <f>IF(ISBLANK(F1687),0,IFERROR(IF(VLOOKUP(F1687,Criteria!$D$1:$D$5,1,FALSE)&gt;0,1,0),0))</f>
        <v>0</v>
      </c>
      <c r="O1687">
        <f>IF(ISBLANK(G1687),0,IFERROR(IF(VLOOKUP(G1687,Criteria!$E$1:$E$5,1,FALSE)&gt;0,1,0),0))</f>
        <v>0</v>
      </c>
      <c r="P1687">
        <f>IF(ISBLANK(H1687),0,IFERROR(IF(VLOOKUP(H1687,Criteria!$F$1:$F$2,1,FALSE)&gt;0,1,0),0))</f>
        <v>0</v>
      </c>
      <c r="Q1687">
        <f t="shared" si="52"/>
        <v>0</v>
      </c>
      <c r="R1687" t="str">
        <f t="shared" si="53"/>
        <v>Others / None</v>
      </c>
    </row>
    <row r="1688" spans="1:18" x14ac:dyDescent="0.25">
      <c r="A1688" s="3" t="s">
        <v>1687</v>
      </c>
      <c r="B1688" s="3" t="s">
        <v>2970</v>
      </c>
      <c r="C1688" t="s">
        <v>3875</v>
      </c>
      <c r="D1688" t="s">
        <v>3974</v>
      </c>
      <c r="E1688" t="s">
        <v>4206</v>
      </c>
      <c r="F1688" t="s">
        <v>4273</v>
      </c>
      <c r="G1688" t="s">
        <v>4410</v>
      </c>
      <c r="H1688" t="s">
        <v>3169</v>
      </c>
      <c r="I1688" t="s">
        <v>3169</v>
      </c>
      <c r="J1688" t="s">
        <v>3169</v>
      </c>
      <c r="K1688">
        <f>IF(ISBLANK(C1688),0,IFERROR(IF(VLOOKUP(C1688,Criteria!$A$1:$A$3,1,FALSE)&gt;0,1,0),0))</f>
        <v>0</v>
      </c>
      <c r="L1688">
        <f>IF(ISBLANK(D1688),0,IFERROR(IF(VLOOKUP(D1688,Criteria!$B$1:$B$6,1,FALSE)&gt;0,1,0),0))</f>
        <v>0</v>
      </c>
      <c r="M1688">
        <f>IF(ISBLANK(E1688),0,IFERROR(IF(VLOOKUP(E1688,Criteria!$C$1:$C$6,1,FALSE)&gt;0,1,0),0))</f>
        <v>0</v>
      </c>
      <c r="N1688">
        <f>IF(ISBLANK(F1688),0,IFERROR(IF(VLOOKUP(F1688,Criteria!$D$1:$D$5,1,FALSE)&gt;0,1,0),0))</f>
        <v>0</v>
      </c>
      <c r="O1688">
        <f>IF(ISBLANK(G1688),0,IFERROR(IF(VLOOKUP(G1688,Criteria!$E$1:$E$5,1,FALSE)&gt;0,1,0),0))</f>
        <v>0</v>
      </c>
      <c r="P1688">
        <f>IF(ISBLANK(H1688),0,IFERROR(IF(VLOOKUP(H1688,Criteria!$F$1:$F$2,1,FALSE)&gt;0,1,0),0))</f>
        <v>0</v>
      </c>
      <c r="Q1688">
        <f t="shared" si="52"/>
        <v>0</v>
      </c>
      <c r="R1688" t="str">
        <f t="shared" si="53"/>
        <v>Others / None</v>
      </c>
    </row>
    <row r="1689" spans="1:18" x14ac:dyDescent="0.25">
      <c r="A1689" s="3" t="s">
        <v>1688</v>
      </c>
      <c r="B1689" s="3" t="s">
        <v>2971</v>
      </c>
      <c r="C1689" t="s">
        <v>3876</v>
      </c>
      <c r="D1689" t="s">
        <v>3974</v>
      </c>
      <c r="E1689" t="s">
        <v>4206</v>
      </c>
      <c r="F1689" t="s">
        <v>4273</v>
      </c>
      <c r="G1689" t="s">
        <v>4410</v>
      </c>
      <c r="H1689" t="s">
        <v>3169</v>
      </c>
      <c r="I1689" t="s">
        <v>3169</v>
      </c>
      <c r="J1689" t="s">
        <v>3169</v>
      </c>
      <c r="K1689">
        <f>IF(ISBLANK(C1689),0,IFERROR(IF(VLOOKUP(C1689,Criteria!$A$1:$A$3,1,FALSE)&gt;0,1,0),0))</f>
        <v>0</v>
      </c>
      <c r="L1689">
        <f>IF(ISBLANK(D1689),0,IFERROR(IF(VLOOKUP(D1689,Criteria!$B$1:$B$6,1,FALSE)&gt;0,1,0),0))</f>
        <v>0</v>
      </c>
      <c r="M1689">
        <f>IF(ISBLANK(E1689),0,IFERROR(IF(VLOOKUP(E1689,Criteria!$C$1:$C$6,1,FALSE)&gt;0,1,0),0))</f>
        <v>0</v>
      </c>
      <c r="N1689">
        <f>IF(ISBLANK(F1689),0,IFERROR(IF(VLOOKUP(F1689,Criteria!$D$1:$D$5,1,FALSE)&gt;0,1,0),0))</f>
        <v>0</v>
      </c>
      <c r="O1689">
        <f>IF(ISBLANK(G1689),0,IFERROR(IF(VLOOKUP(G1689,Criteria!$E$1:$E$5,1,FALSE)&gt;0,1,0),0))</f>
        <v>0</v>
      </c>
      <c r="P1689">
        <f>IF(ISBLANK(H1689),0,IFERROR(IF(VLOOKUP(H1689,Criteria!$F$1:$F$2,1,FALSE)&gt;0,1,0),0))</f>
        <v>0</v>
      </c>
      <c r="Q1689">
        <f t="shared" si="52"/>
        <v>0</v>
      </c>
      <c r="R1689" t="str">
        <f t="shared" si="53"/>
        <v>Others / None</v>
      </c>
    </row>
    <row r="1690" spans="1:18" x14ac:dyDescent="0.25">
      <c r="A1690" s="3" t="s">
        <v>1689</v>
      </c>
      <c r="B1690" s="3" t="s">
        <v>2972</v>
      </c>
      <c r="C1690" t="s">
        <v>3876</v>
      </c>
      <c r="D1690" t="s">
        <v>4215</v>
      </c>
      <c r="E1690" t="s">
        <v>4206</v>
      </c>
      <c r="F1690" t="s">
        <v>4273</v>
      </c>
      <c r="G1690" t="s">
        <v>4410</v>
      </c>
      <c r="H1690" t="s">
        <v>3169</v>
      </c>
      <c r="I1690" t="s">
        <v>3169</v>
      </c>
      <c r="J1690" t="s">
        <v>3169</v>
      </c>
      <c r="K1690">
        <f>IF(ISBLANK(C1690),0,IFERROR(IF(VLOOKUP(C1690,Criteria!$A$1:$A$3,1,FALSE)&gt;0,1,0),0))</f>
        <v>0</v>
      </c>
      <c r="L1690">
        <f>IF(ISBLANK(D1690),0,IFERROR(IF(VLOOKUP(D1690,Criteria!$B$1:$B$6,1,FALSE)&gt;0,1,0),0))</f>
        <v>0</v>
      </c>
      <c r="M1690">
        <f>IF(ISBLANK(E1690),0,IFERROR(IF(VLOOKUP(E1690,Criteria!$C$1:$C$6,1,FALSE)&gt;0,1,0),0))</f>
        <v>0</v>
      </c>
      <c r="N1690">
        <f>IF(ISBLANK(F1690),0,IFERROR(IF(VLOOKUP(F1690,Criteria!$D$1:$D$5,1,FALSE)&gt;0,1,0),0))</f>
        <v>0</v>
      </c>
      <c r="O1690">
        <f>IF(ISBLANK(G1690),0,IFERROR(IF(VLOOKUP(G1690,Criteria!$E$1:$E$5,1,FALSE)&gt;0,1,0),0))</f>
        <v>0</v>
      </c>
      <c r="P1690">
        <f>IF(ISBLANK(H1690),0,IFERROR(IF(VLOOKUP(H1690,Criteria!$F$1:$F$2,1,FALSE)&gt;0,1,0),0))</f>
        <v>0</v>
      </c>
      <c r="Q1690">
        <f t="shared" si="52"/>
        <v>0</v>
      </c>
      <c r="R1690" t="str">
        <f t="shared" si="53"/>
        <v>Others / None</v>
      </c>
    </row>
    <row r="1691" spans="1:18" x14ac:dyDescent="0.25">
      <c r="A1691" s="3" t="s">
        <v>1690</v>
      </c>
      <c r="B1691" s="3" t="s">
        <v>2973</v>
      </c>
      <c r="C1691" t="s">
        <v>3877</v>
      </c>
      <c r="D1691" t="s">
        <v>3974</v>
      </c>
      <c r="E1691" t="s">
        <v>4206</v>
      </c>
      <c r="F1691" t="s">
        <v>4273</v>
      </c>
      <c r="G1691" t="s">
        <v>4410</v>
      </c>
      <c r="H1691" t="s">
        <v>3169</v>
      </c>
      <c r="I1691" t="s">
        <v>3169</v>
      </c>
      <c r="J1691" t="s">
        <v>3169</v>
      </c>
      <c r="K1691">
        <f>IF(ISBLANK(C1691),0,IFERROR(IF(VLOOKUP(C1691,Criteria!$A$1:$A$3,1,FALSE)&gt;0,1,0),0))</f>
        <v>0</v>
      </c>
      <c r="L1691">
        <f>IF(ISBLANK(D1691),0,IFERROR(IF(VLOOKUP(D1691,Criteria!$B$1:$B$6,1,FALSE)&gt;0,1,0),0))</f>
        <v>0</v>
      </c>
      <c r="M1691">
        <f>IF(ISBLANK(E1691),0,IFERROR(IF(VLOOKUP(E1691,Criteria!$C$1:$C$6,1,FALSE)&gt;0,1,0),0))</f>
        <v>0</v>
      </c>
      <c r="N1691">
        <f>IF(ISBLANK(F1691),0,IFERROR(IF(VLOOKUP(F1691,Criteria!$D$1:$D$5,1,FALSE)&gt;0,1,0),0))</f>
        <v>0</v>
      </c>
      <c r="O1691">
        <f>IF(ISBLANK(G1691),0,IFERROR(IF(VLOOKUP(G1691,Criteria!$E$1:$E$5,1,FALSE)&gt;0,1,0),0))</f>
        <v>0</v>
      </c>
      <c r="P1691">
        <f>IF(ISBLANK(H1691),0,IFERROR(IF(VLOOKUP(H1691,Criteria!$F$1:$F$2,1,FALSE)&gt;0,1,0),0))</f>
        <v>0</v>
      </c>
      <c r="Q1691">
        <f t="shared" si="52"/>
        <v>0</v>
      </c>
      <c r="R1691" t="str">
        <f t="shared" si="53"/>
        <v>Others / None</v>
      </c>
    </row>
    <row r="1692" spans="1:18" x14ac:dyDescent="0.25">
      <c r="A1692" s="3" t="s">
        <v>1691</v>
      </c>
      <c r="B1692" s="3" t="s">
        <v>2974</v>
      </c>
      <c r="C1692" t="s">
        <v>3877</v>
      </c>
      <c r="D1692" t="s">
        <v>4215</v>
      </c>
      <c r="E1692" t="s">
        <v>4206</v>
      </c>
      <c r="F1692" t="s">
        <v>4273</v>
      </c>
      <c r="G1692" t="s">
        <v>4410</v>
      </c>
      <c r="H1692" t="s">
        <v>3169</v>
      </c>
      <c r="I1692" t="s">
        <v>3169</v>
      </c>
      <c r="J1692" t="s">
        <v>3169</v>
      </c>
      <c r="K1692">
        <f>IF(ISBLANK(C1692),0,IFERROR(IF(VLOOKUP(C1692,Criteria!$A$1:$A$3,1,FALSE)&gt;0,1,0),0))</f>
        <v>0</v>
      </c>
      <c r="L1692">
        <f>IF(ISBLANK(D1692),0,IFERROR(IF(VLOOKUP(D1692,Criteria!$B$1:$B$6,1,FALSE)&gt;0,1,0),0))</f>
        <v>0</v>
      </c>
      <c r="M1692">
        <f>IF(ISBLANK(E1692),0,IFERROR(IF(VLOOKUP(E1692,Criteria!$C$1:$C$6,1,FALSE)&gt;0,1,0),0))</f>
        <v>0</v>
      </c>
      <c r="N1692">
        <f>IF(ISBLANK(F1692),0,IFERROR(IF(VLOOKUP(F1692,Criteria!$D$1:$D$5,1,FALSE)&gt;0,1,0),0))</f>
        <v>0</v>
      </c>
      <c r="O1692">
        <f>IF(ISBLANK(G1692),0,IFERROR(IF(VLOOKUP(G1692,Criteria!$E$1:$E$5,1,FALSE)&gt;0,1,0),0))</f>
        <v>0</v>
      </c>
      <c r="P1692">
        <f>IF(ISBLANK(H1692),0,IFERROR(IF(VLOOKUP(H1692,Criteria!$F$1:$F$2,1,FALSE)&gt;0,1,0),0))</f>
        <v>0</v>
      </c>
      <c r="Q1692">
        <f t="shared" si="52"/>
        <v>0</v>
      </c>
      <c r="R1692" t="str">
        <f t="shared" si="53"/>
        <v>Others / None</v>
      </c>
    </row>
    <row r="1693" spans="1:18" x14ac:dyDescent="0.25">
      <c r="A1693" s="3" t="s">
        <v>1692</v>
      </c>
      <c r="B1693" s="3" t="s">
        <v>2975</v>
      </c>
      <c r="C1693" t="s">
        <v>3878</v>
      </c>
      <c r="D1693" t="s">
        <v>4216</v>
      </c>
      <c r="E1693" t="s">
        <v>3382</v>
      </c>
      <c r="F1693" t="s">
        <v>3947</v>
      </c>
      <c r="G1693" t="s">
        <v>4206</v>
      </c>
      <c r="H1693" t="s">
        <v>4273</v>
      </c>
      <c r="I1693" t="s">
        <v>4411</v>
      </c>
      <c r="J1693" t="s">
        <v>3169</v>
      </c>
      <c r="K1693">
        <f>IF(ISBLANK(C1693),0,IFERROR(IF(VLOOKUP(C1693,Criteria!$A$1:$A$3,1,FALSE)&gt;0,1,0),0))</f>
        <v>0</v>
      </c>
      <c r="L1693">
        <f>IF(ISBLANK(D1693),0,IFERROR(IF(VLOOKUP(D1693,Criteria!$B$1:$B$6,1,FALSE)&gt;0,1,0),0))</f>
        <v>0</v>
      </c>
      <c r="M1693">
        <f>IF(ISBLANK(E1693),0,IFERROR(IF(VLOOKUP(E1693,Criteria!$C$1:$C$6,1,FALSE)&gt;0,1,0),0))</f>
        <v>0</v>
      </c>
      <c r="N1693">
        <f>IF(ISBLANK(F1693),0,IFERROR(IF(VLOOKUP(F1693,Criteria!$D$1:$D$5,1,FALSE)&gt;0,1,0),0))</f>
        <v>0</v>
      </c>
      <c r="O1693">
        <f>IF(ISBLANK(G1693),0,IFERROR(IF(VLOOKUP(G1693,Criteria!$E$1:$E$5,1,FALSE)&gt;0,1,0),0))</f>
        <v>0</v>
      </c>
      <c r="P1693">
        <f>IF(ISBLANK(H1693),0,IFERROR(IF(VLOOKUP(H1693,Criteria!$F$1:$F$2,1,FALSE)&gt;0,1,0),0))</f>
        <v>0</v>
      </c>
      <c r="Q1693">
        <f t="shared" si="52"/>
        <v>0</v>
      </c>
      <c r="R1693" t="str">
        <f t="shared" si="53"/>
        <v>Others / None</v>
      </c>
    </row>
    <row r="1694" spans="1:18" x14ac:dyDescent="0.25">
      <c r="A1694" s="3" t="s">
        <v>1693</v>
      </c>
      <c r="B1694" s="3" t="s">
        <v>2976</v>
      </c>
      <c r="C1694" t="s">
        <v>3879</v>
      </c>
      <c r="D1694" t="s">
        <v>3974</v>
      </c>
      <c r="E1694" t="s">
        <v>4206</v>
      </c>
      <c r="F1694" t="s">
        <v>4273</v>
      </c>
      <c r="G1694" t="s">
        <v>4412</v>
      </c>
      <c r="H1694" t="s">
        <v>3169</v>
      </c>
      <c r="I1694" t="s">
        <v>3169</v>
      </c>
      <c r="J1694" t="s">
        <v>3169</v>
      </c>
      <c r="K1694">
        <f>IF(ISBLANK(C1694),0,IFERROR(IF(VLOOKUP(C1694,Criteria!$A$1:$A$3,1,FALSE)&gt;0,1,0),0))</f>
        <v>0</v>
      </c>
      <c r="L1694">
        <f>IF(ISBLANK(D1694),0,IFERROR(IF(VLOOKUP(D1694,Criteria!$B$1:$B$6,1,FALSE)&gt;0,1,0),0))</f>
        <v>0</v>
      </c>
      <c r="M1694">
        <f>IF(ISBLANK(E1694),0,IFERROR(IF(VLOOKUP(E1694,Criteria!$C$1:$C$6,1,FALSE)&gt;0,1,0),0))</f>
        <v>0</v>
      </c>
      <c r="N1694">
        <f>IF(ISBLANK(F1694),0,IFERROR(IF(VLOOKUP(F1694,Criteria!$D$1:$D$5,1,FALSE)&gt;0,1,0),0))</f>
        <v>0</v>
      </c>
      <c r="O1694">
        <f>IF(ISBLANK(G1694),0,IFERROR(IF(VLOOKUP(G1694,Criteria!$E$1:$E$5,1,FALSE)&gt;0,1,0),0))</f>
        <v>0</v>
      </c>
      <c r="P1694">
        <f>IF(ISBLANK(H1694),0,IFERROR(IF(VLOOKUP(H1694,Criteria!$F$1:$F$2,1,FALSE)&gt;0,1,0),0))</f>
        <v>0</v>
      </c>
      <c r="Q1694">
        <f t="shared" si="52"/>
        <v>0</v>
      </c>
      <c r="R1694" t="str">
        <f t="shared" si="53"/>
        <v>Others / None</v>
      </c>
    </row>
    <row r="1695" spans="1:18" x14ac:dyDescent="0.25">
      <c r="A1695" s="3" t="s">
        <v>1694</v>
      </c>
      <c r="B1695" s="3" t="s">
        <v>2977</v>
      </c>
      <c r="C1695" t="s">
        <v>3879</v>
      </c>
      <c r="D1695" t="s">
        <v>4215</v>
      </c>
      <c r="E1695" t="s">
        <v>4206</v>
      </c>
      <c r="F1695" t="s">
        <v>4273</v>
      </c>
      <c r="G1695" t="s">
        <v>4410</v>
      </c>
      <c r="H1695" t="s">
        <v>3169</v>
      </c>
      <c r="I1695" t="s">
        <v>3169</v>
      </c>
      <c r="J1695" t="s">
        <v>3169</v>
      </c>
      <c r="K1695">
        <f>IF(ISBLANK(C1695),0,IFERROR(IF(VLOOKUP(C1695,Criteria!$A$1:$A$3,1,FALSE)&gt;0,1,0),0))</f>
        <v>0</v>
      </c>
      <c r="L1695">
        <f>IF(ISBLANK(D1695),0,IFERROR(IF(VLOOKUP(D1695,Criteria!$B$1:$B$6,1,FALSE)&gt;0,1,0),0))</f>
        <v>0</v>
      </c>
      <c r="M1695">
        <f>IF(ISBLANK(E1695),0,IFERROR(IF(VLOOKUP(E1695,Criteria!$C$1:$C$6,1,FALSE)&gt;0,1,0),0))</f>
        <v>0</v>
      </c>
      <c r="N1695">
        <f>IF(ISBLANK(F1695),0,IFERROR(IF(VLOOKUP(F1695,Criteria!$D$1:$D$5,1,FALSE)&gt;0,1,0),0))</f>
        <v>0</v>
      </c>
      <c r="O1695">
        <f>IF(ISBLANK(G1695),0,IFERROR(IF(VLOOKUP(G1695,Criteria!$E$1:$E$5,1,FALSE)&gt;0,1,0),0))</f>
        <v>0</v>
      </c>
      <c r="P1695">
        <f>IF(ISBLANK(H1695),0,IFERROR(IF(VLOOKUP(H1695,Criteria!$F$1:$F$2,1,FALSE)&gt;0,1,0),0))</f>
        <v>0</v>
      </c>
      <c r="Q1695">
        <f t="shared" si="52"/>
        <v>0</v>
      </c>
      <c r="R1695" t="str">
        <f t="shared" si="53"/>
        <v>Others / None</v>
      </c>
    </row>
    <row r="1696" spans="1:18" x14ac:dyDescent="0.25">
      <c r="A1696" s="3" t="s">
        <v>1695</v>
      </c>
      <c r="B1696" s="3" t="s">
        <v>2978</v>
      </c>
      <c r="C1696" t="s">
        <v>3880</v>
      </c>
      <c r="D1696" t="s">
        <v>3974</v>
      </c>
      <c r="E1696" t="s">
        <v>4206</v>
      </c>
      <c r="F1696" t="s">
        <v>4273</v>
      </c>
      <c r="G1696" t="s">
        <v>4412</v>
      </c>
      <c r="H1696" t="s">
        <v>3169</v>
      </c>
      <c r="I1696" t="s">
        <v>3169</v>
      </c>
      <c r="J1696" t="s">
        <v>3169</v>
      </c>
      <c r="K1696">
        <f>IF(ISBLANK(C1696),0,IFERROR(IF(VLOOKUP(C1696,Criteria!$A$1:$A$3,1,FALSE)&gt;0,1,0),0))</f>
        <v>0</v>
      </c>
      <c r="L1696">
        <f>IF(ISBLANK(D1696),0,IFERROR(IF(VLOOKUP(D1696,Criteria!$B$1:$B$6,1,FALSE)&gt;0,1,0),0))</f>
        <v>0</v>
      </c>
      <c r="M1696">
        <f>IF(ISBLANK(E1696),0,IFERROR(IF(VLOOKUP(E1696,Criteria!$C$1:$C$6,1,FALSE)&gt;0,1,0),0))</f>
        <v>0</v>
      </c>
      <c r="N1696">
        <f>IF(ISBLANK(F1696),0,IFERROR(IF(VLOOKUP(F1696,Criteria!$D$1:$D$5,1,FALSE)&gt;0,1,0),0))</f>
        <v>0</v>
      </c>
      <c r="O1696">
        <f>IF(ISBLANK(G1696),0,IFERROR(IF(VLOOKUP(G1696,Criteria!$E$1:$E$5,1,FALSE)&gt;0,1,0),0))</f>
        <v>0</v>
      </c>
      <c r="P1696">
        <f>IF(ISBLANK(H1696),0,IFERROR(IF(VLOOKUP(H1696,Criteria!$F$1:$F$2,1,FALSE)&gt;0,1,0),0))</f>
        <v>0</v>
      </c>
      <c r="Q1696">
        <f t="shared" si="52"/>
        <v>0</v>
      </c>
      <c r="R1696" t="str">
        <f t="shared" si="53"/>
        <v>Others / None</v>
      </c>
    </row>
    <row r="1697" spans="1:18" x14ac:dyDescent="0.25">
      <c r="A1697" s="3" t="s">
        <v>1696</v>
      </c>
      <c r="B1697" s="3" t="s">
        <v>2979</v>
      </c>
      <c r="C1697" t="s">
        <v>3881</v>
      </c>
      <c r="D1697" t="s">
        <v>3974</v>
      </c>
      <c r="E1697" t="s">
        <v>4206</v>
      </c>
      <c r="F1697" t="s">
        <v>4378</v>
      </c>
      <c r="G1697" t="s">
        <v>3169</v>
      </c>
      <c r="H1697" t="s">
        <v>3169</v>
      </c>
      <c r="I1697" t="s">
        <v>3169</v>
      </c>
      <c r="J1697" t="s">
        <v>3169</v>
      </c>
      <c r="K1697">
        <f>IF(ISBLANK(C1697),0,IFERROR(IF(VLOOKUP(C1697,Criteria!$A$1:$A$3,1,FALSE)&gt;0,1,0),0))</f>
        <v>0</v>
      </c>
      <c r="L1697">
        <f>IF(ISBLANK(D1697),0,IFERROR(IF(VLOOKUP(D1697,Criteria!$B$1:$B$6,1,FALSE)&gt;0,1,0),0))</f>
        <v>0</v>
      </c>
      <c r="M1697">
        <f>IF(ISBLANK(E1697),0,IFERROR(IF(VLOOKUP(E1697,Criteria!$C$1:$C$6,1,FALSE)&gt;0,1,0),0))</f>
        <v>0</v>
      </c>
      <c r="N1697">
        <f>IF(ISBLANK(F1697),0,IFERROR(IF(VLOOKUP(F1697,Criteria!$D$1:$D$5,1,FALSE)&gt;0,1,0),0))</f>
        <v>0</v>
      </c>
      <c r="O1697">
        <f>IF(ISBLANK(G1697),0,IFERROR(IF(VLOOKUP(G1697,Criteria!$E$1:$E$5,1,FALSE)&gt;0,1,0),0))</f>
        <v>0</v>
      </c>
      <c r="P1697">
        <f>IF(ISBLANK(H1697),0,IFERROR(IF(VLOOKUP(H1697,Criteria!$F$1:$F$2,1,FALSE)&gt;0,1,0),0))</f>
        <v>0</v>
      </c>
      <c r="Q1697">
        <f t="shared" si="52"/>
        <v>0</v>
      </c>
      <c r="R1697" t="str">
        <f t="shared" si="53"/>
        <v>Others / None</v>
      </c>
    </row>
    <row r="1698" spans="1:18" x14ac:dyDescent="0.25">
      <c r="A1698" s="3" t="s">
        <v>1697</v>
      </c>
      <c r="B1698" s="3" t="s">
        <v>2980</v>
      </c>
      <c r="C1698" t="s">
        <v>3881</v>
      </c>
      <c r="D1698" t="s">
        <v>4215</v>
      </c>
      <c r="E1698" t="s">
        <v>4206</v>
      </c>
      <c r="F1698" t="s">
        <v>4378</v>
      </c>
      <c r="G1698" t="s">
        <v>3169</v>
      </c>
      <c r="H1698" t="s">
        <v>3169</v>
      </c>
      <c r="I1698" t="s">
        <v>3169</v>
      </c>
      <c r="J1698" t="s">
        <v>3169</v>
      </c>
      <c r="K1698">
        <f>IF(ISBLANK(C1698),0,IFERROR(IF(VLOOKUP(C1698,Criteria!$A$1:$A$3,1,FALSE)&gt;0,1,0),0))</f>
        <v>0</v>
      </c>
      <c r="L1698">
        <f>IF(ISBLANK(D1698),0,IFERROR(IF(VLOOKUP(D1698,Criteria!$B$1:$B$6,1,FALSE)&gt;0,1,0),0))</f>
        <v>0</v>
      </c>
      <c r="M1698">
        <f>IF(ISBLANK(E1698),0,IFERROR(IF(VLOOKUP(E1698,Criteria!$C$1:$C$6,1,FALSE)&gt;0,1,0),0))</f>
        <v>0</v>
      </c>
      <c r="N1698">
        <f>IF(ISBLANK(F1698),0,IFERROR(IF(VLOOKUP(F1698,Criteria!$D$1:$D$5,1,FALSE)&gt;0,1,0),0))</f>
        <v>0</v>
      </c>
      <c r="O1698">
        <f>IF(ISBLANK(G1698),0,IFERROR(IF(VLOOKUP(G1698,Criteria!$E$1:$E$5,1,FALSE)&gt;0,1,0),0))</f>
        <v>0</v>
      </c>
      <c r="P1698">
        <f>IF(ISBLANK(H1698),0,IFERROR(IF(VLOOKUP(H1698,Criteria!$F$1:$F$2,1,FALSE)&gt;0,1,0),0))</f>
        <v>0</v>
      </c>
      <c r="Q1698">
        <f t="shared" si="52"/>
        <v>0</v>
      </c>
      <c r="R1698" t="str">
        <f t="shared" si="53"/>
        <v>Others / None</v>
      </c>
    </row>
    <row r="1699" spans="1:18" x14ac:dyDescent="0.25">
      <c r="A1699" s="3" t="s">
        <v>1698</v>
      </c>
      <c r="B1699" s="3" t="s">
        <v>2981</v>
      </c>
      <c r="C1699" t="s">
        <v>3882</v>
      </c>
      <c r="D1699" t="s">
        <v>3974</v>
      </c>
      <c r="E1699" t="s">
        <v>4206</v>
      </c>
      <c r="F1699" t="s">
        <v>4378</v>
      </c>
      <c r="G1699" t="s">
        <v>3169</v>
      </c>
      <c r="H1699" t="s">
        <v>3169</v>
      </c>
      <c r="I1699" t="s">
        <v>3169</v>
      </c>
      <c r="J1699" t="s">
        <v>3169</v>
      </c>
      <c r="K1699">
        <f>IF(ISBLANK(C1699),0,IFERROR(IF(VLOOKUP(C1699,Criteria!$A$1:$A$3,1,FALSE)&gt;0,1,0),0))</f>
        <v>0</v>
      </c>
      <c r="L1699">
        <f>IF(ISBLANK(D1699),0,IFERROR(IF(VLOOKUP(D1699,Criteria!$B$1:$B$6,1,FALSE)&gt;0,1,0),0))</f>
        <v>0</v>
      </c>
      <c r="M1699">
        <f>IF(ISBLANK(E1699),0,IFERROR(IF(VLOOKUP(E1699,Criteria!$C$1:$C$6,1,FALSE)&gt;0,1,0),0))</f>
        <v>0</v>
      </c>
      <c r="N1699">
        <f>IF(ISBLANK(F1699),0,IFERROR(IF(VLOOKUP(F1699,Criteria!$D$1:$D$5,1,FALSE)&gt;0,1,0),0))</f>
        <v>0</v>
      </c>
      <c r="O1699">
        <f>IF(ISBLANK(G1699),0,IFERROR(IF(VLOOKUP(G1699,Criteria!$E$1:$E$5,1,FALSE)&gt;0,1,0),0))</f>
        <v>0</v>
      </c>
      <c r="P1699">
        <f>IF(ISBLANK(H1699),0,IFERROR(IF(VLOOKUP(H1699,Criteria!$F$1:$F$2,1,FALSE)&gt;0,1,0),0))</f>
        <v>0</v>
      </c>
      <c r="Q1699">
        <f t="shared" si="52"/>
        <v>0</v>
      </c>
      <c r="R1699" t="str">
        <f t="shared" si="53"/>
        <v>Others / None</v>
      </c>
    </row>
    <row r="1700" spans="1:18" x14ac:dyDescent="0.25">
      <c r="A1700" s="3" t="s">
        <v>1699</v>
      </c>
      <c r="B1700" s="3" t="s">
        <v>2982</v>
      </c>
      <c r="C1700" t="s">
        <v>3882</v>
      </c>
      <c r="D1700" t="s">
        <v>4215</v>
      </c>
      <c r="E1700" t="s">
        <v>4206</v>
      </c>
      <c r="F1700" t="s">
        <v>4378</v>
      </c>
      <c r="G1700" t="s">
        <v>3169</v>
      </c>
      <c r="H1700" t="s">
        <v>3169</v>
      </c>
      <c r="I1700" t="s">
        <v>3169</v>
      </c>
      <c r="J1700" t="s">
        <v>3169</v>
      </c>
      <c r="K1700">
        <f>IF(ISBLANK(C1700),0,IFERROR(IF(VLOOKUP(C1700,Criteria!$A$1:$A$3,1,FALSE)&gt;0,1,0),0))</f>
        <v>0</v>
      </c>
      <c r="L1700">
        <f>IF(ISBLANK(D1700),0,IFERROR(IF(VLOOKUP(D1700,Criteria!$B$1:$B$6,1,FALSE)&gt;0,1,0),0))</f>
        <v>0</v>
      </c>
      <c r="M1700">
        <f>IF(ISBLANK(E1700),0,IFERROR(IF(VLOOKUP(E1700,Criteria!$C$1:$C$6,1,FALSE)&gt;0,1,0),0))</f>
        <v>0</v>
      </c>
      <c r="N1700">
        <f>IF(ISBLANK(F1700),0,IFERROR(IF(VLOOKUP(F1700,Criteria!$D$1:$D$5,1,FALSE)&gt;0,1,0),0))</f>
        <v>0</v>
      </c>
      <c r="O1700">
        <f>IF(ISBLANK(G1700),0,IFERROR(IF(VLOOKUP(G1700,Criteria!$E$1:$E$5,1,FALSE)&gt;0,1,0),0))</f>
        <v>0</v>
      </c>
      <c r="P1700">
        <f>IF(ISBLANK(H1700),0,IFERROR(IF(VLOOKUP(H1700,Criteria!$F$1:$F$2,1,FALSE)&gt;0,1,0),0))</f>
        <v>0</v>
      </c>
      <c r="Q1700">
        <f t="shared" si="52"/>
        <v>0</v>
      </c>
      <c r="R1700" t="str">
        <f t="shared" si="53"/>
        <v>Others / None</v>
      </c>
    </row>
    <row r="1701" spans="1:18" x14ac:dyDescent="0.25">
      <c r="A1701" s="3" t="s">
        <v>1700</v>
      </c>
      <c r="B1701" s="3" t="s">
        <v>2983</v>
      </c>
      <c r="C1701" t="s">
        <v>3883</v>
      </c>
      <c r="D1701" t="s">
        <v>3974</v>
      </c>
      <c r="E1701" t="s">
        <v>4206</v>
      </c>
      <c r="F1701" t="s">
        <v>4378</v>
      </c>
      <c r="G1701" t="s">
        <v>3169</v>
      </c>
      <c r="H1701" t="s">
        <v>3169</v>
      </c>
      <c r="I1701" t="s">
        <v>3169</v>
      </c>
      <c r="J1701" t="s">
        <v>3169</v>
      </c>
      <c r="K1701">
        <f>IF(ISBLANK(C1701),0,IFERROR(IF(VLOOKUP(C1701,Criteria!$A$1:$A$3,1,FALSE)&gt;0,1,0),0))</f>
        <v>0</v>
      </c>
      <c r="L1701">
        <f>IF(ISBLANK(D1701),0,IFERROR(IF(VLOOKUP(D1701,Criteria!$B$1:$B$6,1,FALSE)&gt;0,1,0),0))</f>
        <v>0</v>
      </c>
      <c r="M1701">
        <f>IF(ISBLANK(E1701),0,IFERROR(IF(VLOOKUP(E1701,Criteria!$C$1:$C$6,1,FALSE)&gt;0,1,0),0))</f>
        <v>0</v>
      </c>
      <c r="N1701">
        <f>IF(ISBLANK(F1701),0,IFERROR(IF(VLOOKUP(F1701,Criteria!$D$1:$D$5,1,FALSE)&gt;0,1,0),0))</f>
        <v>0</v>
      </c>
      <c r="O1701">
        <f>IF(ISBLANK(G1701),0,IFERROR(IF(VLOOKUP(G1701,Criteria!$E$1:$E$5,1,FALSE)&gt;0,1,0),0))</f>
        <v>0</v>
      </c>
      <c r="P1701">
        <f>IF(ISBLANK(H1701),0,IFERROR(IF(VLOOKUP(H1701,Criteria!$F$1:$F$2,1,FALSE)&gt;0,1,0),0))</f>
        <v>0</v>
      </c>
      <c r="Q1701">
        <f t="shared" si="52"/>
        <v>0</v>
      </c>
      <c r="R1701" t="str">
        <f t="shared" si="53"/>
        <v>Others / None</v>
      </c>
    </row>
    <row r="1702" spans="1:18" x14ac:dyDescent="0.25">
      <c r="A1702" s="3" t="s">
        <v>1701</v>
      </c>
      <c r="B1702" s="3" t="s">
        <v>2984</v>
      </c>
      <c r="C1702" t="s">
        <v>3883</v>
      </c>
      <c r="D1702" t="s">
        <v>4215</v>
      </c>
      <c r="E1702" t="s">
        <v>4206</v>
      </c>
      <c r="F1702" t="s">
        <v>4378</v>
      </c>
      <c r="G1702" t="s">
        <v>3169</v>
      </c>
      <c r="H1702" t="s">
        <v>3169</v>
      </c>
      <c r="I1702" t="s">
        <v>3169</v>
      </c>
      <c r="J1702" t="s">
        <v>3169</v>
      </c>
      <c r="K1702">
        <f>IF(ISBLANK(C1702),0,IFERROR(IF(VLOOKUP(C1702,Criteria!$A$1:$A$3,1,FALSE)&gt;0,1,0),0))</f>
        <v>0</v>
      </c>
      <c r="L1702">
        <f>IF(ISBLANK(D1702),0,IFERROR(IF(VLOOKUP(D1702,Criteria!$B$1:$B$6,1,FALSE)&gt;0,1,0),0))</f>
        <v>0</v>
      </c>
      <c r="M1702">
        <f>IF(ISBLANK(E1702),0,IFERROR(IF(VLOOKUP(E1702,Criteria!$C$1:$C$6,1,FALSE)&gt;0,1,0),0))</f>
        <v>0</v>
      </c>
      <c r="N1702">
        <f>IF(ISBLANK(F1702),0,IFERROR(IF(VLOOKUP(F1702,Criteria!$D$1:$D$5,1,FALSE)&gt;0,1,0),0))</f>
        <v>0</v>
      </c>
      <c r="O1702">
        <f>IF(ISBLANK(G1702),0,IFERROR(IF(VLOOKUP(G1702,Criteria!$E$1:$E$5,1,FALSE)&gt;0,1,0),0))</f>
        <v>0</v>
      </c>
      <c r="P1702">
        <f>IF(ISBLANK(H1702),0,IFERROR(IF(VLOOKUP(H1702,Criteria!$F$1:$F$2,1,FALSE)&gt;0,1,0),0))</f>
        <v>0</v>
      </c>
      <c r="Q1702">
        <f t="shared" si="52"/>
        <v>0</v>
      </c>
      <c r="R1702" t="str">
        <f t="shared" si="53"/>
        <v>Others / None</v>
      </c>
    </row>
    <row r="1703" spans="1:18" x14ac:dyDescent="0.25">
      <c r="A1703" s="3" t="s">
        <v>1702</v>
      </c>
      <c r="B1703" s="3" t="s">
        <v>2985</v>
      </c>
      <c r="C1703" t="s">
        <v>3884</v>
      </c>
      <c r="D1703" t="s">
        <v>3974</v>
      </c>
      <c r="E1703" t="s">
        <v>4206</v>
      </c>
      <c r="F1703" t="s">
        <v>4378</v>
      </c>
      <c r="G1703" t="s">
        <v>3169</v>
      </c>
      <c r="H1703" t="s">
        <v>3169</v>
      </c>
      <c r="I1703" t="s">
        <v>3169</v>
      </c>
      <c r="J1703" t="s">
        <v>3169</v>
      </c>
      <c r="K1703">
        <f>IF(ISBLANK(C1703),0,IFERROR(IF(VLOOKUP(C1703,Criteria!$A$1:$A$3,1,FALSE)&gt;0,1,0),0))</f>
        <v>0</v>
      </c>
      <c r="L1703">
        <f>IF(ISBLANK(D1703),0,IFERROR(IF(VLOOKUP(D1703,Criteria!$B$1:$B$6,1,FALSE)&gt;0,1,0),0))</f>
        <v>0</v>
      </c>
      <c r="M1703">
        <f>IF(ISBLANK(E1703),0,IFERROR(IF(VLOOKUP(E1703,Criteria!$C$1:$C$6,1,FALSE)&gt;0,1,0),0))</f>
        <v>0</v>
      </c>
      <c r="N1703">
        <f>IF(ISBLANK(F1703),0,IFERROR(IF(VLOOKUP(F1703,Criteria!$D$1:$D$5,1,FALSE)&gt;0,1,0),0))</f>
        <v>0</v>
      </c>
      <c r="O1703">
        <f>IF(ISBLANK(G1703),0,IFERROR(IF(VLOOKUP(G1703,Criteria!$E$1:$E$5,1,FALSE)&gt;0,1,0),0))</f>
        <v>0</v>
      </c>
      <c r="P1703">
        <f>IF(ISBLANK(H1703),0,IFERROR(IF(VLOOKUP(H1703,Criteria!$F$1:$F$2,1,FALSE)&gt;0,1,0),0))</f>
        <v>0</v>
      </c>
      <c r="Q1703">
        <f t="shared" si="52"/>
        <v>0</v>
      </c>
      <c r="R1703" t="str">
        <f t="shared" si="53"/>
        <v>Others / None</v>
      </c>
    </row>
    <row r="1704" spans="1:18" x14ac:dyDescent="0.25">
      <c r="A1704" s="3" t="s">
        <v>1703</v>
      </c>
      <c r="B1704" s="3" t="s">
        <v>2986</v>
      </c>
      <c r="C1704" t="s">
        <v>3885</v>
      </c>
      <c r="D1704" t="s">
        <v>3974</v>
      </c>
      <c r="E1704" t="s">
        <v>4206</v>
      </c>
      <c r="F1704" t="s">
        <v>4385</v>
      </c>
      <c r="G1704" t="s">
        <v>3169</v>
      </c>
      <c r="H1704" t="s">
        <v>3169</v>
      </c>
      <c r="I1704" t="s">
        <v>3169</v>
      </c>
      <c r="J1704" t="s">
        <v>3169</v>
      </c>
      <c r="K1704">
        <f>IF(ISBLANK(C1704),0,IFERROR(IF(VLOOKUP(C1704,Criteria!$A$1:$A$3,1,FALSE)&gt;0,1,0),0))</f>
        <v>0</v>
      </c>
      <c r="L1704">
        <f>IF(ISBLANK(D1704),0,IFERROR(IF(VLOOKUP(D1704,Criteria!$B$1:$B$6,1,FALSE)&gt;0,1,0),0))</f>
        <v>0</v>
      </c>
      <c r="M1704">
        <f>IF(ISBLANK(E1704),0,IFERROR(IF(VLOOKUP(E1704,Criteria!$C$1:$C$6,1,FALSE)&gt;0,1,0),0))</f>
        <v>0</v>
      </c>
      <c r="N1704">
        <f>IF(ISBLANK(F1704),0,IFERROR(IF(VLOOKUP(F1704,Criteria!$D$1:$D$5,1,FALSE)&gt;0,1,0),0))</f>
        <v>0</v>
      </c>
      <c r="O1704">
        <f>IF(ISBLANK(G1704),0,IFERROR(IF(VLOOKUP(G1704,Criteria!$E$1:$E$5,1,FALSE)&gt;0,1,0),0))</f>
        <v>0</v>
      </c>
      <c r="P1704">
        <f>IF(ISBLANK(H1704),0,IFERROR(IF(VLOOKUP(H1704,Criteria!$F$1:$F$2,1,FALSE)&gt;0,1,0),0))</f>
        <v>0</v>
      </c>
      <c r="Q1704">
        <f t="shared" si="52"/>
        <v>0</v>
      </c>
      <c r="R1704" t="str">
        <f t="shared" si="53"/>
        <v>Others / None</v>
      </c>
    </row>
    <row r="1705" spans="1:18" x14ac:dyDescent="0.25">
      <c r="A1705" s="3" t="s">
        <v>1704</v>
      </c>
      <c r="B1705" s="3" t="s">
        <v>2987</v>
      </c>
      <c r="C1705" t="s">
        <v>3886</v>
      </c>
      <c r="D1705" t="s">
        <v>3974</v>
      </c>
      <c r="E1705" t="s">
        <v>4338</v>
      </c>
      <c r="F1705" t="s">
        <v>4280</v>
      </c>
      <c r="G1705" t="s">
        <v>3169</v>
      </c>
      <c r="H1705" t="s">
        <v>3169</v>
      </c>
      <c r="I1705" t="s">
        <v>3169</v>
      </c>
      <c r="J1705" t="s">
        <v>3169</v>
      </c>
      <c r="K1705">
        <f>IF(ISBLANK(C1705),0,IFERROR(IF(VLOOKUP(C1705,Criteria!$A$1:$A$3,1,FALSE)&gt;0,1,0),0))</f>
        <v>0</v>
      </c>
      <c r="L1705">
        <f>IF(ISBLANK(D1705),0,IFERROR(IF(VLOOKUP(D1705,Criteria!$B$1:$B$6,1,FALSE)&gt;0,1,0),0))</f>
        <v>0</v>
      </c>
      <c r="M1705">
        <f>IF(ISBLANK(E1705),0,IFERROR(IF(VLOOKUP(E1705,Criteria!$C$1:$C$6,1,FALSE)&gt;0,1,0),0))</f>
        <v>0</v>
      </c>
      <c r="N1705">
        <f>IF(ISBLANK(F1705),0,IFERROR(IF(VLOOKUP(F1705,Criteria!$D$1:$D$5,1,FALSE)&gt;0,1,0),0))</f>
        <v>0</v>
      </c>
      <c r="O1705">
        <f>IF(ISBLANK(G1705),0,IFERROR(IF(VLOOKUP(G1705,Criteria!$E$1:$E$5,1,FALSE)&gt;0,1,0),0))</f>
        <v>0</v>
      </c>
      <c r="P1705">
        <f>IF(ISBLANK(H1705),0,IFERROR(IF(VLOOKUP(H1705,Criteria!$F$1:$F$2,1,FALSE)&gt;0,1,0),0))</f>
        <v>0</v>
      </c>
      <c r="Q1705">
        <f t="shared" si="52"/>
        <v>0</v>
      </c>
      <c r="R1705" t="str">
        <f t="shared" si="53"/>
        <v>Others / None</v>
      </c>
    </row>
    <row r="1706" spans="1:18" x14ac:dyDescent="0.25">
      <c r="A1706" s="3" t="s">
        <v>1705</v>
      </c>
      <c r="B1706" s="3" t="s">
        <v>2988</v>
      </c>
      <c r="C1706" t="s">
        <v>3886</v>
      </c>
      <c r="D1706" t="s">
        <v>4215</v>
      </c>
      <c r="E1706" t="s">
        <v>4338</v>
      </c>
      <c r="F1706" t="s">
        <v>4280</v>
      </c>
      <c r="G1706" t="s">
        <v>3169</v>
      </c>
      <c r="H1706" t="s">
        <v>3169</v>
      </c>
      <c r="I1706" t="s">
        <v>3169</v>
      </c>
      <c r="J1706" t="s">
        <v>3169</v>
      </c>
      <c r="K1706">
        <f>IF(ISBLANK(C1706),0,IFERROR(IF(VLOOKUP(C1706,Criteria!$A$1:$A$3,1,FALSE)&gt;0,1,0),0))</f>
        <v>0</v>
      </c>
      <c r="L1706">
        <f>IF(ISBLANK(D1706),0,IFERROR(IF(VLOOKUP(D1706,Criteria!$B$1:$B$6,1,FALSE)&gt;0,1,0),0))</f>
        <v>0</v>
      </c>
      <c r="M1706">
        <f>IF(ISBLANK(E1706),0,IFERROR(IF(VLOOKUP(E1706,Criteria!$C$1:$C$6,1,FALSE)&gt;0,1,0),0))</f>
        <v>0</v>
      </c>
      <c r="N1706">
        <f>IF(ISBLANK(F1706),0,IFERROR(IF(VLOOKUP(F1706,Criteria!$D$1:$D$5,1,FALSE)&gt;0,1,0),0))</f>
        <v>0</v>
      </c>
      <c r="O1706">
        <f>IF(ISBLANK(G1706),0,IFERROR(IF(VLOOKUP(G1706,Criteria!$E$1:$E$5,1,FALSE)&gt;0,1,0),0))</f>
        <v>0</v>
      </c>
      <c r="P1706">
        <f>IF(ISBLANK(H1706),0,IFERROR(IF(VLOOKUP(H1706,Criteria!$F$1:$F$2,1,FALSE)&gt;0,1,0),0))</f>
        <v>0</v>
      </c>
      <c r="Q1706">
        <f t="shared" si="52"/>
        <v>0</v>
      </c>
      <c r="R1706" t="str">
        <f t="shared" si="53"/>
        <v>Others / None</v>
      </c>
    </row>
    <row r="1707" spans="1:18" x14ac:dyDescent="0.25">
      <c r="A1707" s="3" t="s">
        <v>1706</v>
      </c>
      <c r="B1707" s="3" t="s">
        <v>2987</v>
      </c>
      <c r="C1707" t="s">
        <v>3886</v>
      </c>
      <c r="D1707" t="s">
        <v>3974</v>
      </c>
      <c r="E1707" t="s">
        <v>4338</v>
      </c>
      <c r="F1707" t="s">
        <v>4280</v>
      </c>
      <c r="G1707" t="s">
        <v>3169</v>
      </c>
      <c r="H1707" t="s">
        <v>3169</v>
      </c>
      <c r="I1707" t="s">
        <v>3169</v>
      </c>
      <c r="J1707" t="s">
        <v>3169</v>
      </c>
      <c r="K1707">
        <f>IF(ISBLANK(C1707),0,IFERROR(IF(VLOOKUP(C1707,Criteria!$A$1:$A$3,1,FALSE)&gt;0,1,0),0))</f>
        <v>0</v>
      </c>
      <c r="L1707">
        <f>IF(ISBLANK(D1707),0,IFERROR(IF(VLOOKUP(D1707,Criteria!$B$1:$B$6,1,FALSE)&gt;0,1,0),0))</f>
        <v>0</v>
      </c>
      <c r="M1707">
        <f>IF(ISBLANK(E1707),0,IFERROR(IF(VLOOKUP(E1707,Criteria!$C$1:$C$6,1,FALSE)&gt;0,1,0),0))</f>
        <v>0</v>
      </c>
      <c r="N1707">
        <f>IF(ISBLANK(F1707),0,IFERROR(IF(VLOOKUP(F1707,Criteria!$D$1:$D$5,1,FALSE)&gt;0,1,0),0))</f>
        <v>0</v>
      </c>
      <c r="O1707">
        <f>IF(ISBLANK(G1707),0,IFERROR(IF(VLOOKUP(G1707,Criteria!$E$1:$E$5,1,FALSE)&gt;0,1,0),0))</f>
        <v>0</v>
      </c>
      <c r="P1707">
        <f>IF(ISBLANK(H1707),0,IFERROR(IF(VLOOKUP(H1707,Criteria!$F$1:$F$2,1,FALSE)&gt;0,1,0),0))</f>
        <v>0</v>
      </c>
      <c r="Q1707">
        <f t="shared" si="52"/>
        <v>0</v>
      </c>
      <c r="R1707" t="str">
        <f t="shared" si="53"/>
        <v>Others / None</v>
      </c>
    </row>
    <row r="1708" spans="1:18" x14ac:dyDescent="0.25">
      <c r="A1708" s="3" t="s">
        <v>1707</v>
      </c>
      <c r="B1708" s="3" t="s">
        <v>2988</v>
      </c>
      <c r="C1708" t="s">
        <v>3886</v>
      </c>
      <c r="D1708" t="s">
        <v>4215</v>
      </c>
      <c r="E1708" t="s">
        <v>4338</v>
      </c>
      <c r="F1708" t="s">
        <v>4280</v>
      </c>
      <c r="G1708" t="s">
        <v>3169</v>
      </c>
      <c r="H1708" t="s">
        <v>3169</v>
      </c>
      <c r="I1708" t="s">
        <v>3169</v>
      </c>
      <c r="J1708" t="s">
        <v>3169</v>
      </c>
      <c r="K1708">
        <f>IF(ISBLANK(C1708),0,IFERROR(IF(VLOOKUP(C1708,Criteria!$A$1:$A$3,1,FALSE)&gt;0,1,0),0))</f>
        <v>0</v>
      </c>
      <c r="L1708">
        <f>IF(ISBLANK(D1708),0,IFERROR(IF(VLOOKUP(D1708,Criteria!$B$1:$B$6,1,FALSE)&gt;0,1,0),0))</f>
        <v>0</v>
      </c>
      <c r="M1708">
        <f>IF(ISBLANK(E1708),0,IFERROR(IF(VLOOKUP(E1708,Criteria!$C$1:$C$6,1,FALSE)&gt;0,1,0),0))</f>
        <v>0</v>
      </c>
      <c r="N1708">
        <f>IF(ISBLANK(F1708),0,IFERROR(IF(VLOOKUP(F1708,Criteria!$D$1:$D$5,1,FALSE)&gt;0,1,0),0))</f>
        <v>0</v>
      </c>
      <c r="O1708">
        <f>IF(ISBLANK(G1708),0,IFERROR(IF(VLOOKUP(G1708,Criteria!$E$1:$E$5,1,FALSE)&gt;0,1,0),0))</f>
        <v>0</v>
      </c>
      <c r="P1708">
        <f>IF(ISBLANK(H1708),0,IFERROR(IF(VLOOKUP(H1708,Criteria!$F$1:$F$2,1,FALSE)&gt;0,1,0),0))</f>
        <v>0</v>
      </c>
      <c r="Q1708">
        <f t="shared" si="52"/>
        <v>0</v>
      </c>
      <c r="R1708" t="str">
        <f t="shared" si="53"/>
        <v>Others / None</v>
      </c>
    </row>
    <row r="1709" spans="1:18" x14ac:dyDescent="0.25">
      <c r="A1709" s="3" t="s">
        <v>1708</v>
      </c>
      <c r="B1709" s="3" t="s">
        <v>2987</v>
      </c>
      <c r="C1709" t="s">
        <v>3886</v>
      </c>
      <c r="D1709" t="s">
        <v>3974</v>
      </c>
      <c r="E1709" t="s">
        <v>4338</v>
      </c>
      <c r="F1709" t="s">
        <v>4280</v>
      </c>
      <c r="G1709" t="s">
        <v>3169</v>
      </c>
      <c r="H1709" t="s">
        <v>3169</v>
      </c>
      <c r="I1709" t="s">
        <v>3169</v>
      </c>
      <c r="J1709" t="s">
        <v>3169</v>
      </c>
      <c r="K1709">
        <f>IF(ISBLANK(C1709),0,IFERROR(IF(VLOOKUP(C1709,Criteria!$A$1:$A$3,1,FALSE)&gt;0,1,0),0))</f>
        <v>0</v>
      </c>
      <c r="L1709">
        <f>IF(ISBLANK(D1709),0,IFERROR(IF(VLOOKUP(D1709,Criteria!$B$1:$B$6,1,FALSE)&gt;0,1,0),0))</f>
        <v>0</v>
      </c>
      <c r="M1709">
        <f>IF(ISBLANK(E1709),0,IFERROR(IF(VLOOKUP(E1709,Criteria!$C$1:$C$6,1,FALSE)&gt;0,1,0),0))</f>
        <v>0</v>
      </c>
      <c r="N1709">
        <f>IF(ISBLANK(F1709),0,IFERROR(IF(VLOOKUP(F1709,Criteria!$D$1:$D$5,1,FALSE)&gt;0,1,0),0))</f>
        <v>0</v>
      </c>
      <c r="O1709">
        <f>IF(ISBLANK(G1709),0,IFERROR(IF(VLOOKUP(G1709,Criteria!$E$1:$E$5,1,FALSE)&gt;0,1,0),0))</f>
        <v>0</v>
      </c>
      <c r="P1709">
        <f>IF(ISBLANK(H1709),0,IFERROR(IF(VLOOKUP(H1709,Criteria!$F$1:$F$2,1,FALSE)&gt;0,1,0),0))</f>
        <v>0</v>
      </c>
      <c r="Q1709">
        <f t="shared" si="52"/>
        <v>0</v>
      </c>
      <c r="R1709" t="str">
        <f t="shared" si="53"/>
        <v>Others / None</v>
      </c>
    </row>
    <row r="1710" spans="1:18" x14ac:dyDescent="0.25">
      <c r="A1710" s="3" t="s">
        <v>1709</v>
      </c>
      <c r="B1710" s="3" t="s">
        <v>2988</v>
      </c>
      <c r="C1710" t="s">
        <v>3886</v>
      </c>
      <c r="D1710" t="s">
        <v>4215</v>
      </c>
      <c r="E1710" t="s">
        <v>4338</v>
      </c>
      <c r="F1710" t="s">
        <v>4280</v>
      </c>
      <c r="G1710" t="s">
        <v>3169</v>
      </c>
      <c r="H1710" t="s">
        <v>3169</v>
      </c>
      <c r="I1710" t="s">
        <v>3169</v>
      </c>
      <c r="J1710" t="s">
        <v>3169</v>
      </c>
      <c r="K1710">
        <f>IF(ISBLANK(C1710),0,IFERROR(IF(VLOOKUP(C1710,Criteria!$A$1:$A$3,1,FALSE)&gt;0,1,0),0))</f>
        <v>0</v>
      </c>
      <c r="L1710">
        <f>IF(ISBLANK(D1710),0,IFERROR(IF(VLOOKUP(D1710,Criteria!$B$1:$B$6,1,FALSE)&gt;0,1,0),0))</f>
        <v>0</v>
      </c>
      <c r="M1710">
        <f>IF(ISBLANK(E1710),0,IFERROR(IF(VLOOKUP(E1710,Criteria!$C$1:$C$6,1,FALSE)&gt;0,1,0),0))</f>
        <v>0</v>
      </c>
      <c r="N1710">
        <f>IF(ISBLANK(F1710),0,IFERROR(IF(VLOOKUP(F1710,Criteria!$D$1:$D$5,1,FALSE)&gt;0,1,0),0))</f>
        <v>0</v>
      </c>
      <c r="O1710">
        <f>IF(ISBLANK(G1710),0,IFERROR(IF(VLOOKUP(G1710,Criteria!$E$1:$E$5,1,FALSE)&gt;0,1,0),0))</f>
        <v>0</v>
      </c>
      <c r="P1710">
        <f>IF(ISBLANK(H1710),0,IFERROR(IF(VLOOKUP(H1710,Criteria!$F$1:$F$2,1,FALSE)&gt;0,1,0),0))</f>
        <v>0</v>
      </c>
      <c r="Q1710">
        <f t="shared" si="52"/>
        <v>0</v>
      </c>
      <c r="R1710" t="str">
        <f t="shared" si="53"/>
        <v>Others / None</v>
      </c>
    </row>
    <row r="1711" spans="1:18" x14ac:dyDescent="0.25">
      <c r="A1711" s="3" t="s">
        <v>1710</v>
      </c>
      <c r="B1711" s="3" t="s">
        <v>2987</v>
      </c>
      <c r="C1711" t="s">
        <v>3886</v>
      </c>
      <c r="D1711" t="s">
        <v>3974</v>
      </c>
      <c r="E1711" t="s">
        <v>4338</v>
      </c>
      <c r="F1711" t="s">
        <v>4280</v>
      </c>
      <c r="G1711" t="s">
        <v>3169</v>
      </c>
      <c r="H1711" t="s">
        <v>3169</v>
      </c>
      <c r="I1711" t="s">
        <v>3169</v>
      </c>
      <c r="J1711" t="s">
        <v>3169</v>
      </c>
      <c r="K1711">
        <f>IF(ISBLANK(C1711),0,IFERROR(IF(VLOOKUP(C1711,Criteria!$A$1:$A$3,1,FALSE)&gt;0,1,0),0))</f>
        <v>0</v>
      </c>
      <c r="L1711">
        <f>IF(ISBLANK(D1711),0,IFERROR(IF(VLOOKUP(D1711,Criteria!$B$1:$B$6,1,FALSE)&gt;0,1,0),0))</f>
        <v>0</v>
      </c>
      <c r="M1711">
        <f>IF(ISBLANK(E1711),0,IFERROR(IF(VLOOKUP(E1711,Criteria!$C$1:$C$6,1,FALSE)&gt;0,1,0),0))</f>
        <v>0</v>
      </c>
      <c r="N1711">
        <f>IF(ISBLANK(F1711),0,IFERROR(IF(VLOOKUP(F1711,Criteria!$D$1:$D$5,1,FALSE)&gt;0,1,0),0))</f>
        <v>0</v>
      </c>
      <c r="O1711">
        <f>IF(ISBLANK(G1711),0,IFERROR(IF(VLOOKUP(G1711,Criteria!$E$1:$E$5,1,FALSE)&gt;0,1,0),0))</f>
        <v>0</v>
      </c>
      <c r="P1711">
        <f>IF(ISBLANK(H1711),0,IFERROR(IF(VLOOKUP(H1711,Criteria!$F$1:$F$2,1,FALSE)&gt;0,1,0),0))</f>
        <v>0</v>
      </c>
      <c r="Q1711">
        <f t="shared" si="52"/>
        <v>0</v>
      </c>
      <c r="R1711" t="str">
        <f t="shared" si="53"/>
        <v>Others / None</v>
      </c>
    </row>
    <row r="1712" spans="1:18" x14ac:dyDescent="0.25">
      <c r="A1712" s="3" t="s">
        <v>1711</v>
      </c>
      <c r="B1712" s="3" t="s">
        <v>2989</v>
      </c>
      <c r="C1712" t="s">
        <v>3887</v>
      </c>
      <c r="D1712" t="s">
        <v>3974</v>
      </c>
      <c r="E1712" t="s">
        <v>4206</v>
      </c>
      <c r="F1712" t="s">
        <v>4386</v>
      </c>
      <c r="G1712" t="s">
        <v>3169</v>
      </c>
      <c r="H1712" t="s">
        <v>3169</v>
      </c>
      <c r="I1712" t="s">
        <v>3169</v>
      </c>
      <c r="J1712" t="s">
        <v>3169</v>
      </c>
      <c r="K1712">
        <f>IF(ISBLANK(C1712),0,IFERROR(IF(VLOOKUP(C1712,Criteria!$A$1:$A$3,1,FALSE)&gt;0,1,0),0))</f>
        <v>0</v>
      </c>
      <c r="L1712">
        <f>IF(ISBLANK(D1712),0,IFERROR(IF(VLOOKUP(D1712,Criteria!$B$1:$B$6,1,FALSE)&gt;0,1,0),0))</f>
        <v>0</v>
      </c>
      <c r="M1712">
        <f>IF(ISBLANK(E1712),0,IFERROR(IF(VLOOKUP(E1712,Criteria!$C$1:$C$6,1,FALSE)&gt;0,1,0),0))</f>
        <v>0</v>
      </c>
      <c r="N1712">
        <f>IF(ISBLANK(F1712),0,IFERROR(IF(VLOOKUP(F1712,Criteria!$D$1:$D$5,1,FALSE)&gt;0,1,0),0))</f>
        <v>0</v>
      </c>
      <c r="O1712">
        <f>IF(ISBLANK(G1712),0,IFERROR(IF(VLOOKUP(G1712,Criteria!$E$1:$E$5,1,FALSE)&gt;0,1,0),0))</f>
        <v>0</v>
      </c>
      <c r="P1712">
        <f>IF(ISBLANK(H1712),0,IFERROR(IF(VLOOKUP(H1712,Criteria!$F$1:$F$2,1,FALSE)&gt;0,1,0),0))</f>
        <v>0</v>
      </c>
      <c r="Q1712">
        <f t="shared" si="52"/>
        <v>0</v>
      </c>
      <c r="R1712" t="str">
        <f t="shared" si="53"/>
        <v>Others / None</v>
      </c>
    </row>
    <row r="1713" spans="1:18" x14ac:dyDescent="0.25">
      <c r="A1713" s="3" t="s">
        <v>1712</v>
      </c>
      <c r="B1713" s="3" t="s">
        <v>2990</v>
      </c>
      <c r="C1713" t="s">
        <v>3888</v>
      </c>
      <c r="D1713" t="s">
        <v>3994</v>
      </c>
      <c r="E1713" t="s">
        <v>4206</v>
      </c>
      <c r="F1713" t="s">
        <v>3273</v>
      </c>
      <c r="G1713" t="s">
        <v>4395</v>
      </c>
      <c r="H1713" t="s">
        <v>3169</v>
      </c>
      <c r="I1713" t="s">
        <v>3169</v>
      </c>
      <c r="J1713" t="s">
        <v>3169</v>
      </c>
      <c r="K1713">
        <f>IF(ISBLANK(C1713),0,IFERROR(IF(VLOOKUP(C1713,Criteria!$A$1:$A$3,1,FALSE)&gt;0,1,0),0))</f>
        <v>0</v>
      </c>
      <c r="L1713">
        <f>IF(ISBLANK(D1713),0,IFERROR(IF(VLOOKUP(D1713,Criteria!$B$1:$B$6,1,FALSE)&gt;0,1,0),0))</f>
        <v>0</v>
      </c>
      <c r="M1713">
        <f>IF(ISBLANK(E1713),0,IFERROR(IF(VLOOKUP(E1713,Criteria!$C$1:$C$6,1,FALSE)&gt;0,1,0),0))</f>
        <v>0</v>
      </c>
      <c r="N1713">
        <f>IF(ISBLANK(F1713),0,IFERROR(IF(VLOOKUP(F1713,Criteria!$D$1:$D$5,1,FALSE)&gt;0,1,0),0))</f>
        <v>0</v>
      </c>
      <c r="O1713">
        <f>IF(ISBLANK(G1713),0,IFERROR(IF(VLOOKUP(G1713,Criteria!$E$1:$E$5,1,FALSE)&gt;0,1,0),0))</f>
        <v>0</v>
      </c>
      <c r="P1713">
        <f>IF(ISBLANK(H1713),0,IFERROR(IF(VLOOKUP(H1713,Criteria!$F$1:$F$2,1,FALSE)&gt;0,1,0),0))</f>
        <v>0</v>
      </c>
      <c r="Q1713">
        <f t="shared" si="52"/>
        <v>0</v>
      </c>
      <c r="R1713" t="str">
        <f t="shared" si="53"/>
        <v>Others / None</v>
      </c>
    </row>
    <row r="1714" spans="1:18" x14ac:dyDescent="0.25">
      <c r="A1714" s="3" t="s">
        <v>1713</v>
      </c>
      <c r="B1714" s="3" t="s">
        <v>2093</v>
      </c>
      <c r="C1714" t="s">
        <v>3169</v>
      </c>
      <c r="D1714" t="s">
        <v>3169</v>
      </c>
      <c r="E1714" t="s">
        <v>3169</v>
      </c>
      <c r="F1714" t="s">
        <v>3169</v>
      </c>
      <c r="G1714" t="s">
        <v>3169</v>
      </c>
      <c r="H1714" t="s">
        <v>3169</v>
      </c>
      <c r="I1714" t="s">
        <v>3169</v>
      </c>
      <c r="J1714" t="s">
        <v>3169</v>
      </c>
      <c r="K1714">
        <f>IF(ISBLANK(C1714),0,IFERROR(IF(VLOOKUP(C1714,Criteria!$A$1:$A$3,1,FALSE)&gt;0,1,0),0))</f>
        <v>0</v>
      </c>
      <c r="L1714">
        <f>IF(ISBLANK(D1714),0,IFERROR(IF(VLOOKUP(D1714,Criteria!$B$1:$B$6,1,FALSE)&gt;0,1,0),0))</f>
        <v>0</v>
      </c>
      <c r="M1714">
        <f>IF(ISBLANK(E1714),0,IFERROR(IF(VLOOKUP(E1714,Criteria!$C$1:$C$6,1,FALSE)&gt;0,1,0),0))</f>
        <v>0</v>
      </c>
      <c r="N1714">
        <f>IF(ISBLANK(F1714),0,IFERROR(IF(VLOOKUP(F1714,Criteria!$D$1:$D$5,1,FALSE)&gt;0,1,0),0))</f>
        <v>0</v>
      </c>
      <c r="O1714">
        <f>IF(ISBLANK(G1714),0,IFERROR(IF(VLOOKUP(G1714,Criteria!$E$1:$E$5,1,FALSE)&gt;0,1,0),0))</f>
        <v>0</v>
      </c>
      <c r="P1714">
        <f>IF(ISBLANK(H1714),0,IFERROR(IF(VLOOKUP(H1714,Criteria!$F$1:$F$2,1,FALSE)&gt;0,1,0),0))</f>
        <v>0</v>
      </c>
      <c r="Q1714">
        <f t="shared" si="52"/>
        <v>0</v>
      </c>
      <c r="R1714" t="str">
        <f t="shared" si="53"/>
        <v>Others / None</v>
      </c>
    </row>
    <row r="1715" spans="1:18" x14ac:dyDescent="0.25">
      <c r="A1715" s="3" t="s">
        <v>1714</v>
      </c>
      <c r="B1715" s="3" t="s">
        <v>2145</v>
      </c>
      <c r="C1715" t="s">
        <v>3218</v>
      </c>
      <c r="D1715" t="s">
        <v>3964</v>
      </c>
      <c r="E1715" t="s">
        <v>4260</v>
      </c>
      <c r="F1715" t="s">
        <v>3169</v>
      </c>
      <c r="G1715" t="s">
        <v>3169</v>
      </c>
      <c r="H1715" t="s">
        <v>3169</v>
      </c>
      <c r="I1715" t="s">
        <v>3169</v>
      </c>
      <c r="J1715" t="s">
        <v>3169</v>
      </c>
      <c r="K1715">
        <f>IF(ISBLANK(C1715),0,IFERROR(IF(VLOOKUP(C1715,Criteria!$A$1:$A$3,1,FALSE)&gt;0,1,0),0))</f>
        <v>0</v>
      </c>
      <c r="L1715">
        <f>IF(ISBLANK(D1715),0,IFERROR(IF(VLOOKUP(D1715,Criteria!$B$1:$B$6,1,FALSE)&gt;0,1,0),0))</f>
        <v>0</v>
      </c>
      <c r="M1715">
        <f>IF(ISBLANK(E1715),0,IFERROR(IF(VLOOKUP(E1715,Criteria!$C$1:$C$6,1,FALSE)&gt;0,1,0),0))</f>
        <v>0</v>
      </c>
      <c r="N1715">
        <f>IF(ISBLANK(F1715),0,IFERROR(IF(VLOOKUP(F1715,Criteria!$D$1:$D$5,1,FALSE)&gt;0,1,0),0))</f>
        <v>0</v>
      </c>
      <c r="O1715">
        <f>IF(ISBLANK(G1715),0,IFERROR(IF(VLOOKUP(G1715,Criteria!$E$1:$E$5,1,FALSE)&gt;0,1,0),0))</f>
        <v>0</v>
      </c>
      <c r="P1715">
        <f>IF(ISBLANK(H1715),0,IFERROR(IF(VLOOKUP(H1715,Criteria!$F$1:$F$2,1,FALSE)&gt;0,1,0),0))</f>
        <v>0</v>
      </c>
      <c r="Q1715">
        <f t="shared" si="52"/>
        <v>0</v>
      </c>
      <c r="R1715" t="str">
        <f t="shared" si="53"/>
        <v>Others / None</v>
      </c>
    </row>
    <row r="1716" spans="1:18" x14ac:dyDescent="0.25">
      <c r="A1716" s="3" t="s">
        <v>1715</v>
      </c>
      <c r="B1716" s="3" t="s">
        <v>2991</v>
      </c>
      <c r="C1716" t="s">
        <v>3889</v>
      </c>
      <c r="D1716" t="s">
        <v>3942</v>
      </c>
      <c r="E1716" t="s">
        <v>3169</v>
      </c>
      <c r="F1716" t="s">
        <v>3169</v>
      </c>
      <c r="G1716" t="s">
        <v>3169</v>
      </c>
      <c r="H1716" t="s">
        <v>3169</v>
      </c>
      <c r="I1716" t="s">
        <v>3169</v>
      </c>
      <c r="J1716" t="s">
        <v>3169</v>
      </c>
      <c r="K1716">
        <f>IF(ISBLANK(C1716),0,IFERROR(IF(VLOOKUP(C1716,Criteria!$A$1:$A$3,1,FALSE)&gt;0,1,0),0))</f>
        <v>0</v>
      </c>
      <c r="L1716">
        <f>IF(ISBLANK(D1716),0,IFERROR(IF(VLOOKUP(D1716,Criteria!$B$1:$B$6,1,FALSE)&gt;0,1,0),0))</f>
        <v>0</v>
      </c>
      <c r="M1716">
        <f>IF(ISBLANK(E1716),0,IFERROR(IF(VLOOKUP(E1716,Criteria!$C$1:$C$6,1,FALSE)&gt;0,1,0),0))</f>
        <v>0</v>
      </c>
      <c r="N1716">
        <f>IF(ISBLANK(F1716),0,IFERROR(IF(VLOOKUP(F1716,Criteria!$D$1:$D$5,1,FALSE)&gt;0,1,0),0))</f>
        <v>0</v>
      </c>
      <c r="O1716">
        <f>IF(ISBLANK(G1716),0,IFERROR(IF(VLOOKUP(G1716,Criteria!$E$1:$E$5,1,FALSE)&gt;0,1,0),0))</f>
        <v>0</v>
      </c>
      <c r="P1716">
        <f>IF(ISBLANK(H1716),0,IFERROR(IF(VLOOKUP(H1716,Criteria!$F$1:$F$2,1,FALSE)&gt;0,1,0),0))</f>
        <v>0</v>
      </c>
      <c r="Q1716">
        <f t="shared" si="52"/>
        <v>0</v>
      </c>
      <c r="R1716" t="str">
        <f t="shared" si="53"/>
        <v>Others / None</v>
      </c>
    </row>
    <row r="1717" spans="1:18" x14ac:dyDescent="0.25">
      <c r="A1717" s="3" t="s">
        <v>1716</v>
      </c>
      <c r="B1717" s="3" t="s">
        <v>2992</v>
      </c>
      <c r="C1717" t="s">
        <v>3245</v>
      </c>
      <c r="D1717" t="s">
        <v>3986</v>
      </c>
      <c r="E1717" t="s">
        <v>4311</v>
      </c>
      <c r="F1717" t="s">
        <v>4312</v>
      </c>
      <c r="G1717" t="s">
        <v>3169</v>
      </c>
      <c r="H1717" t="s">
        <v>3169</v>
      </c>
      <c r="I1717" t="s">
        <v>3169</v>
      </c>
      <c r="J1717" t="s">
        <v>3169</v>
      </c>
      <c r="K1717">
        <f>IF(ISBLANK(C1717),0,IFERROR(IF(VLOOKUP(C1717,Criteria!$A$1:$A$3,1,FALSE)&gt;0,1,0),0))</f>
        <v>0</v>
      </c>
      <c r="L1717">
        <f>IF(ISBLANK(D1717),0,IFERROR(IF(VLOOKUP(D1717,Criteria!$B$1:$B$6,1,FALSE)&gt;0,1,0),0))</f>
        <v>0</v>
      </c>
      <c r="M1717">
        <f>IF(ISBLANK(E1717),0,IFERROR(IF(VLOOKUP(E1717,Criteria!$C$1:$C$6,1,FALSE)&gt;0,1,0),0))</f>
        <v>0</v>
      </c>
      <c r="N1717">
        <f>IF(ISBLANK(F1717),0,IFERROR(IF(VLOOKUP(F1717,Criteria!$D$1:$D$5,1,FALSE)&gt;0,1,0),0))</f>
        <v>0</v>
      </c>
      <c r="O1717">
        <f>IF(ISBLANK(G1717),0,IFERROR(IF(VLOOKUP(G1717,Criteria!$E$1:$E$5,1,FALSE)&gt;0,1,0),0))</f>
        <v>0</v>
      </c>
      <c r="P1717">
        <f>IF(ISBLANK(H1717),0,IFERROR(IF(VLOOKUP(H1717,Criteria!$F$1:$F$2,1,FALSE)&gt;0,1,0),0))</f>
        <v>0</v>
      </c>
      <c r="Q1717">
        <f t="shared" si="52"/>
        <v>0</v>
      </c>
      <c r="R1717" t="str">
        <f t="shared" si="53"/>
        <v>Others / None</v>
      </c>
    </row>
    <row r="1718" spans="1:18" x14ac:dyDescent="0.25">
      <c r="A1718" s="3" t="s">
        <v>1717</v>
      </c>
      <c r="B1718" s="3" t="s">
        <v>2993</v>
      </c>
      <c r="C1718" t="s">
        <v>3245</v>
      </c>
      <c r="D1718" t="s">
        <v>3986</v>
      </c>
      <c r="E1718" t="s">
        <v>4312</v>
      </c>
      <c r="F1718" t="s">
        <v>3169</v>
      </c>
      <c r="G1718" t="s">
        <v>3169</v>
      </c>
      <c r="H1718" t="s">
        <v>3169</v>
      </c>
      <c r="I1718" t="s">
        <v>3169</v>
      </c>
      <c r="J1718" t="s">
        <v>3169</v>
      </c>
      <c r="K1718">
        <f>IF(ISBLANK(C1718),0,IFERROR(IF(VLOOKUP(C1718,Criteria!$A$1:$A$3,1,FALSE)&gt;0,1,0),0))</f>
        <v>0</v>
      </c>
      <c r="L1718">
        <f>IF(ISBLANK(D1718),0,IFERROR(IF(VLOOKUP(D1718,Criteria!$B$1:$B$6,1,FALSE)&gt;0,1,0),0))</f>
        <v>0</v>
      </c>
      <c r="M1718">
        <f>IF(ISBLANK(E1718),0,IFERROR(IF(VLOOKUP(E1718,Criteria!$C$1:$C$6,1,FALSE)&gt;0,1,0),0))</f>
        <v>0</v>
      </c>
      <c r="N1718">
        <f>IF(ISBLANK(F1718),0,IFERROR(IF(VLOOKUP(F1718,Criteria!$D$1:$D$5,1,FALSE)&gt;0,1,0),0))</f>
        <v>0</v>
      </c>
      <c r="O1718">
        <f>IF(ISBLANK(G1718),0,IFERROR(IF(VLOOKUP(G1718,Criteria!$E$1:$E$5,1,FALSE)&gt;0,1,0),0))</f>
        <v>0</v>
      </c>
      <c r="P1718">
        <f>IF(ISBLANK(H1718),0,IFERROR(IF(VLOOKUP(H1718,Criteria!$F$1:$F$2,1,FALSE)&gt;0,1,0),0))</f>
        <v>0</v>
      </c>
      <c r="Q1718">
        <f t="shared" si="52"/>
        <v>0</v>
      </c>
      <c r="R1718" t="str">
        <f t="shared" si="53"/>
        <v>Others / None</v>
      </c>
    </row>
    <row r="1719" spans="1:18" x14ac:dyDescent="0.25">
      <c r="A1719" s="3" t="s">
        <v>1718</v>
      </c>
      <c r="B1719" s="3" t="s">
        <v>2994</v>
      </c>
      <c r="C1719" t="s">
        <v>3245</v>
      </c>
      <c r="D1719" t="s">
        <v>3987</v>
      </c>
      <c r="E1719" t="s">
        <v>4312</v>
      </c>
      <c r="F1719" t="s">
        <v>3169</v>
      </c>
      <c r="G1719" t="s">
        <v>3169</v>
      </c>
      <c r="H1719" t="s">
        <v>3169</v>
      </c>
      <c r="I1719" t="s">
        <v>3169</v>
      </c>
      <c r="J1719" t="s">
        <v>3169</v>
      </c>
      <c r="K1719">
        <f>IF(ISBLANK(C1719),0,IFERROR(IF(VLOOKUP(C1719,Criteria!$A$1:$A$3,1,FALSE)&gt;0,1,0),0))</f>
        <v>0</v>
      </c>
      <c r="L1719">
        <f>IF(ISBLANK(D1719),0,IFERROR(IF(VLOOKUP(D1719,Criteria!$B$1:$B$6,1,FALSE)&gt;0,1,0),0))</f>
        <v>0</v>
      </c>
      <c r="M1719">
        <f>IF(ISBLANK(E1719),0,IFERROR(IF(VLOOKUP(E1719,Criteria!$C$1:$C$6,1,FALSE)&gt;0,1,0),0))</f>
        <v>0</v>
      </c>
      <c r="N1719">
        <f>IF(ISBLANK(F1719),0,IFERROR(IF(VLOOKUP(F1719,Criteria!$D$1:$D$5,1,FALSE)&gt;0,1,0),0))</f>
        <v>0</v>
      </c>
      <c r="O1719">
        <f>IF(ISBLANK(G1719),0,IFERROR(IF(VLOOKUP(G1719,Criteria!$E$1:$E$5,1,FALSE)&gt;0,1,0),0))</f>
        <v>0</v>
      </c>
      <c r="P1719">
        <f>IF(ISBLANK(H1719),0,IFERROR(IF(VLOOKUP(H1719,Criteria!$F$1:$F$2,1,FALSE)&gt;0,1,0),0))</f>
        <v>0</v>
      </c>
      <c r="Q1719">
        <f t="shared" si="52"/>
        <v>0</v>
      </c>
      <c r="R1719" t="str">
        <f t="shared" si="53"/>
        <v>Others / None</v>
      </c>
    </row>
    <row r="1720" spans="1:18" x14ac:dyDescent="0.25">
      <c r="A1720" s="3" t="s">
        <v>1719</v>
      </c>
      <c r="B1720" s="3" t="s">
        <v>2995</v>
      </c>
      <c r="C1720" t="s">
        <v>3246</v>
      </c>
      <c r="D1720" t="s">
        <v>3988</v>
      </c>
      <c r="E1720" t="s">
        <v>4311</v>
      </c>
      <c r="F1720" t="s">
        <v>4312</v>
      </c>
      <c r="G1720" t="s">
        <v>3169</v>
      </c>
      <c r="H1720" t="s">
        <v>3169</v>
      </c>
      <c r="I1720" t="s">
        <v>3169</v>
      </c>
      <c r="J1720" t="s">
        <v>3169</v>
      </c>
      <c r="K1720">
        <f>IF(ISBLANK(C1720),0,IFERROR(IF(VLOOKUP(C1720,Criteria!$A$1:$A$3,1,FALSE)&gt;0,1,0),0))</f>
        <v>0</v>
      </c>
      <c r="L1720">
        <f>IF(ISBLANK(D1720),0,IFERROR(IF(VLOOKUP(D1720,Criteria!$B$1:$B$6,1,FALSE)&gt;0,1,0),0))</f>
        <v>0</v>
      </c>
      <c r="M1720">
        <f>IF(ISBLANK(E1720),0,IFERROR(IF(VLOOKUP(E1720,Criteria!$C$1:$C$6,1,FALSE)&gt;0,1,0),0))</f>
        <v>0</v>
      </c>
      <c r="N1720">
        <f>IF(ISBLANK(F1720),0,IFERROR(IF(VLOOKUP(F1720,Criteria!$D$1:$D$5,1,FALSE)&gt;0,1,0),0))</f>
        <v>0</v>
      </c>
      <c r="O1720">
        <f>IF(ISBLANK(G1720),0,IFERROR(IF(VLOOKUP(G1720,Criteria!$E$1:$E$5,1,FALSE)&gt;0,1,0),0))</f>
        <v>0</v>
      </c>
      <c r="P1720">
        <f>IF(ISBLANK(H1720),0,IFERROR(IF(VLOOKUP(H1720,Criteria!$F$1:$F$2,1,FALSE)&gt;0,1,0),0))</f>
        <v>0</v>
      </c>
      <c r="Q1720">
        <f t="shared" si="52"/>
        <v>0</v>
      </c>
      <c r="R1720" t="str">
        <f t="shared" si="53"/>
        <v>Others / None</v>
      </c>
    </row>
    <row r="1721" spans="1:18" x14ac:dyDescent="0.25">
      <c r="A1721" s="3" t="s">
        <v>1720</v>
      </c>
      <c r="B1721" s="3" t="s">
        <v>2996</v>
      </c>
      <c r="C1721" t="s">
        <v>3246</v>
      </c>
      <c r="D1721" t="s">
        <v>3988</v>
      </c>
      <c r="E1721" t="s">
        <v>4312</v>
      </c>
      <c r="F1721" t="s">
        <v>3169</v>
      </c>
      <c r="G1721" t="s">
        <v>3169</v>
      </c>
      <c r="H1721" t="s">
        <v>3169</v>
      </c>
      <c r="I1721" t="s">
        <v>3169</v>
      </c>
      <c r="J1721" t="s">
        <v>3169</v>
      </c>
      <c r="K1721">
        <f>IF(ISBLANK(C1721),0,IFERROR(IF(VLOOKUP(C1721,Criteria!$A$1:$A$3,1,FALSE)&gt;0,1,0),0))</f>
        <v>0</v>
      </c>
      <c r="L1721">
        <f>IF(ISBLANK(D1721),0,IFERROR(IF(VLOOKUP(D1721,Criteria!$B$1:$B$6,1,FALSE)&gt;0,1,0),0))</f>
        <v>0</v>
      </c>
      <c r="M1721">
        <f>IF(ISBLANK(E1721),0,IFERROR(IF(VLOOKUP(E1721,Criteria!$C$1:$C$6,1,FALSE)&gt;0,1,0),0))</f>
        <v>0</v>
      </c>
      <c r="N1721">
        <f>IF(ISBLANK(F1721),0,IFERROR(IF(VLOOKUP(F1721,Criteria!$D$1:$D$5,1,FALSE)&gt;0,1,0),0))</f>
        <v>0</v>
      </c>
      <c r="O1721">
        <f>IF(ISBLANK(G1721),0,IFERROR(IF(VLOOKUP(G1721,Criteria!$E$1:$E$5,1,FALSE)&gt;0,1,0),0))</f>
        <v>0</v>
      </c>
      <c r="P1721">
        <f>IF(ISBLANK(H1721),0,IFERROR(IF(VLOOKUP(H1721,Criteria!$F$1:$F$2,1,FALSE)&gt;0,1,0),0))</f>
        <v>0</v>
      </c>
      <c r="Q1721">
        <f t="shared" si="52"/>
        <v>0</v>
      </c>
      <c r="R1721" t="str">
        <f t="shared" si="53"/>
        <v>Others / None</v>
      </c>
    </row>
    <row r="1722" spans="1:18" x14ac:dyDescent="0.25">
      <c r="A1722" s="3" t="s">
        <v>1721</v>
      </c>
      <c r="B1722" s="3" t="s">
        <v>2997</v>
      </c>
      <c r="C1722" t="s">
        <v>3246</v>
      </c>
      <c r="D1722" t="s">
        <v>4117</v>
      </c>
      <c r="E1722" t="s">
        <v>4312</v>
      </c>
      <c r="F1722" t="s">
        <v>3169</v>
      </c>
      <c r="G1722" t="s">
        <v>3169</v>
      </c>
      <c r="H1722" t="s">
        <v>3169</v>
      </c>
      <c r="I1722" t="s">
        <v>3169</v>
      </c>
      <c r="J1722" t="s">
        <v>3169</v>
      </c>
      <c r="K1722">
        <f>IF(ISBLANK(C1722),0,IFERROR(IF(VLOOKUP(C1722,Criteria!$A$1:$A$3,1,FALSE)&gt;0,1,0),0))</f>
        <v>0</v>
      </c>
      <c r="L1722">
        <f>IF(ISBLANK(D1722),0,IFERROR(IF(VLOOKUP(D1722,Criteria!$B$1:$B$6,1,FALSE)&gt;0,1,0),0))</f>
        <v>0</v>
      </c>
      <c r="M1722">
        <f>IF(ISBLANK(E1722),0,IFERROR(IF(VLOOKUP(E1722,Criteria!$C$1:$C$6,1,FALSE)&gt;0,1,0),0))</f>
        <v>0</v>
      </c>
      <c r="N1722">
        <f>IF(ISBLANK(F1722),0,IFERROR(IF(VLOOKUP(F1722,Criteria!$D$1:$D$5,1,FALSE)&gt;0,1,0),0))</f>
        <v>0</v>
      </c>
      <c r="O1722">
        <f>IF(ISBLANK(G1722),0,IFERROR(IF(VLOOKUP(G1722,Criteria!$E$1:$E$5,1,FALSE)&gt;0,1,0),0))</f>
        <v>0</v>
      </c>
      <c r="P1722">
        <f>IF(ISBLANK(H1722),0,IFERROR(IF(VLOOKUP(H1722,Criteria!$F$1:$F$2,1,FALSE)&gt;0,1,0),0))</f>
        <v>0</v>
      </c>
      <c r="Q1722">
        <f t="shared" si="52"/>
        <v>0</v>
      </c>
      <c r="R1722" t="str">
        <f t="shared" si="53"/>
        <v>Others / None</v>
      </c>
    </row>
    <row r="1723" spans="1:18" x14ac:dyDescent="0.25">
      <c r="A1723" s="3" t="s">
        <v>1722</v>
      </c>
      <c r="B1723" s="3" t="s">
        <v>2998</v>
      </c>
      <c r="C1723" t="s">
        <v>3246</v>
      </c>
      <c r="D1723" t="s">
        <v>4116</v>
      </c>
      <c r="E1723" t="s">
        <v>4311</v>
      </c>
      <c r="F1723" t="s">
        <v>4312</v>
      </c>
      <c r="G1723" t="s">
        <v>3169</v>
      </c>
      <c r="H1723" t="s">
        <v>3169</v>
      </c>
      <c r="I1723" t="s">
        <v>3169</v>
      </c>
      <c r="J1723" t="s">
        <v>3169</v>
      </c>
      <c r="K1723">
        <f>IF(ISBLANK(C1723),0,IFERROR(IF(VLOOKUP(C1723,Criteria!$A$1:$A$3,1,FALSE)&gt;0,1,0),0))</f>
        <v>0</v>
      </c>
      <c r="L1723">
        <f>IF(ISBLANK(D1723),0,IFERROR(IF(VLOOKUP(D1723,Criteria!$B$1:$B$6,1,FALSE)&gt;0,1,0),0))</f>
        <v>0</v>
      </c>
      <c r="M1723">
        <f>IF(ISBLANK(E1723),0,IFERROR(IF(VLOOKUP(E1723,Criteria!$C$1:$C$6,1,FALSE)&gt;0,1,0),0))</f>
        <v>0</v>
      </c>
      <c r="N1723">
        <f>IF(ISBLANK(F1723),0,IFERROR(IF(VLOOKUP(F1723,Criteria!$D$1:$D$5,1,FALSE)&gt;0,1,0),0))</f>
        <v>0</v>
      </c>
      <c r="O1723">
        <f>IF(ISBLANK(G1723),0,IFERROR(IF(VLOOKUP(G1723,Criteria!$E$1:$E$5,1,FALSE)&gt;0,1,0),0))</f>
        <v>0</v>
      </c>
      <c r="P1723">
        <f>IF(ISBLANK(H1723),0,IFERROR(IF(VLOOKUP(H1723,Criteria!$F$1:$F$2,1,FALSE)&gt;0,1,0),0))</f>
        <v>0</v>
      </c>
      <c r="Q1723">
        <f t="shared" si="52"/>
        <v>0</v>
      </c>
      <c r="R1723" t="str">
        <f t="shared" si="53"/>
        <v>Others / None</v>
      </c>
    </row>
    <row r="1724" spans="1:18" x14ac:dyDescent="0.25">
      <c r="A1724" s="3" t="s">
        <v>1723</v>
      </c>
      <c r="B1724" s="3" t="s">
        <v>2999</v>
      </c>
      <c r="C1724" t="s">
        <v>3246</v>
      </c>
      <c r="D1724" t="s">
        <v>4116</v>
      </c>
      <c r="E1724" t="s">
        <v>4312</v>
      </c>
      <c r="F1724" t="s">
        <v>3169</v>
      </c>
      <c r="G1724" t="s">
        <v>3169</v>
      </c>
      <c r="H1724" t="s">
        <v>3169</v>
      </c>
      <c r="I1724" t="s">
        <v>3169</v>
      </c>
      <c r="J1724" t="s">
        <v>3169</v>
      </c>
      <c r="K1724">
        <f>IF(ISBLANK(C1724),0,IFERROR(IF(VLOOKUP(C1724,Criteria!$A$1:$A$3,1,FALSE)&gt;0,1,0),0))</f>
        <v>0</v>
      </c>
      <c r="L1724">
        <f>IF(ISBLANK(D1724),0,IFERROR(IF(VLOOKUP(D1724,Criteria!$B$1:$B$6,1,FALSE)&gt;0,1,0),0))</f>
        <v>0</v>
      </c>
      <c r="M1724">
        <f>IF(ISBLANK(E1724),0,IFERROR(IF(VLOOKUP(E1724,Criteria!$C$1:$C$6,1,FALSE)&gt;0,1,0),0))</f>
        <v>0</v>
      </c>
      <c r="N1724">
        <f>IF(ISBLANK(F1724),0,IFERROR(IF(VLOOKUP(F1724,Criteria!$D$1:$D$5,1,FALSE)&gt;0,1,0),0))</f>
        <v>0</v>
      </c>
      <c r="O1724">
        <f>IF(ISBLANK(G1724),0,IFERROR(IF(VLOOKUP(G1724,Criteria!$E$1:$E$5,1,FALSE)&gt;0,1,0),0))</f>
        <v>0</v>
      </c>
      <c r="P1724">
        <f>IF(ISBLANK(H1724),0,IFERROR(IF(VLOOKUP(H1724,Criteria!$F$1:$F$2,1,FALSE)&gt;0,1,0),0))</f>
        <v>0</v>
      </c>
      <c r="Q1724">
        <f t="shared" si="52"/>
        <v>0</v>
      </c>
      <c r="R1724" t="str">
        <f t="shared" si="53"/>
        <v>Others / None</v>
      </c>
    </row>
    <row r="1725" spans="1:18" x14ac:dyDescent="0.25">
      <c r="A1725" s="3" t="s">
        <v>1724</v>
      </c>
      <c r="B1725" s="3" t="s">
        <v>3000</v>
      </c>
      <c r="C1725" t="s">
        <v>3246</v>
      </c>
      <c r="D1725" t="s">
        <v>3986</v>
      </c>
      <c r="E1725" t="s">
        <v>4311</v>
      </c>
      <c r="F1725" t="s">
        <v>4312</v>
      </c>
      <c r="G1725" t="s">
        <v>3169</v>
      </c>
      <c r="H1725" t="s">
        <v>3169</v>
      </c>
      <c r="I1725" t="s">
        <v>3169</v>
      </c>
      <c r="J1725" t="s">
        <v>3169</v>
      </c>
      <c r="K1725">
        <f>IF(ISBLANK(C1725),0,IFERROR(IF(VLOOKUP(C1725,Criteria!$A$1:$A$3,1,FALSE)&gt;0,1,0),0))</f>
        <v>0</v>
      </c>
      <c r="L1725">
        <f>IF(ISBLANK(D1725),0,IFERROR(IF(VLOOKUP(D1725,Criteria!$B$1:$B$6,1,FALSE)&gt;0,1,0),0))</f>
        <v>0</v>
      </c>
      <c r="M1725">
        <f>IF(ISBLANK(E1725),0,IFERROR(IF(VLOOKUP(E1725,Criteria!$C$1:$C$6,1,FALSE)&gt;0,1,0),0))</f>
        <v>0</v>
      </c>
      <c r="N1725">
        <f>IF(ISBLANK(F1725),0,IFERROR(IF(VLOOKUP(F1725,Criteria!$D$1:$D$5,1,FALSE)&gt;0,1,0),0))</f>
        <v>0</v>
      </c>
      <c r="O1725">
        <f>IF(ISBLANK(G1725),0,IFERROR(IF(VLOOKUP(G1725,Criteria!$E$1:$E$5,1,FALSE)&gt;0,1,0),0))</f>
        <v>0</v>
      </c>
      <c r="P1725">
        <f>IF(ISBLANK(H1725),0,IFERROR(IF(VLOOKUP(H1725,Criteria!$F$1:$F$2,1,FALSE)&gt;0,1,0),0))</f>
        <v>0</v>
      </c>
      <c r="Q1725">
        <f t="shared" si="52"/>
        <v>0</v>
      </c>
      <c r="R1725" t="str">
        <f t="shared" si="53"/>
        <v>Others / None</v>
      </c>
    </row>
    <row r="1726" spans="1:18" x14ac:dyDescent="0.25">
      <c r="A1726" s="3" t="s">
        <v>1725</v>
      </c>
      <c r="B1726" s="3" t="s">
        <v>3001</v>
      </c>
      <c r="C1726" t="s">
        <v>3246</v>
      </c>
      <c r="D1726" t="s">
        <v>3986</v>
      </c>
      <c r="E1726" t="s">
        <v>4312</v>
      </c>
      <c r="F1726" t="s">
        <v>3169</v>
      </c>
      <c r="G1726" t="s">
        <v>3169</v>
      </c>
      <c r="H1726" t="s">
        <v>3169</v>
      </c>
      <c r="I1726" t="s">
        <v>3169</v>
      </c>
      <c r="J1726" t="s">
        <v>3169</v>
      </c>
      <c r="K1726">
        <f>IF(ISBLANK(C1726),0,IFERROR(IF(VLOOKUP(C1726,Criteria!$A$1:$A$3,1,FALSE)&gt;0,1,0),0))</f>
        <v>0</v>
      </c>
      <c r="L1726">
        <f>IF(ISBLANK(D1726),0,IFERROR(IF(VLOOKUP(D1726,Criteria!$B$1:$B$6,1,FALSE)&gt;0,1,0),0))</f>
        <v>0</v>
      </c>
      <c r="M1726">
        <f>IF(ISBLANK(E1726),0,IFERROR(IF(VLOOKUP(E1726,Criteria!$C$1:$C$6,1,FALSE)&gt;0,1,0),0))</f>
        <v>0</v>
      </c>
      <c r="N1726">
        <f>IF(ISBLANK(F1726),0,IFERROR(IF(VLOOKUP(F1726,Criteria!$D$1:$D$5,1,FALSE)&gt;0,1,0),0))</f>
        <v>0</v>
      </c>
      <c r="O1726">
        <f>IF(ISBLANK(G1726),0,IFERROR(IF(VLOOKUP(G1726,Criteria!$E$1:$E$5,1,FALSE)&gt;0,1,0),0))</f>
        <v>0</v>
      </c>
      <c r="P1726">
        <f>IF(ISBLANK(H1726),0,IFERROR(IF(VLOOKUP(H1726,Criteria!$F$1:$F$2,1,FALSE)&gt;0,1,0),0))</f>
        <v>0</v>
      </c>
      <c r="Q1726">
        <f t="shared" si="52"/>
        <v>0</v>
      </c>
      <c r="R1726" t="str">
        <f t="shared" si="53"/>
        <v>Others / None</v>
      </c>
    </row>
    <row r="1727" spans="1:18" x14ac:dyDescent="0.25">
      <c r="A1727" s="3" t="s">
        <v>1726</v>
      </c>
      <c r="B1727" s="3" t="s">
        <v>3002</v>
      </c>
      <c r="C1727" t="s">
        <v>3246</v>
      </c>
      <c r="D1727" t="s">
        <v>3987</v>
      </c>
      <c r="E1727" t="s">
        <v>4312</v>
      </c>
      <c r="F1727" t="s">
        <v>3169</v>
      </c>
      <c r="G1727" t="s">
        <v>3169</v>
      </c>
      <c r="H1727" t="s">
        <v>3169</v>
      </c>
      <c r="I1727" t="s">
        <v>3169</v>
      </c>
      <c r="J1727" t="s">
        <v>3169</v>
      </c>
      <c r="K1727">
        <f>IF(ISBLANK(C1727),0,IFERROR(IF(VLOOKUP(C1727,Criteria!$A$1:$A$3,1,FALSE)&gt;0,1,0),0))</f>
        <v>0</v>
      </c>
      <c r="L1727">
        <f>IF(ISBLANK(D1727),0,IFERROR(IF(VLOOKUP(D1727,Criteria!$B$1:$B$6,1,FALSE)&gt;0,1,0),0))</f>
        <v>0</v>
      </c>
      <c r="M1727">
        <f>IF(ISBLANK(E1727),0,IFERROR(IF(VLOOKUP(E1727,Criteria!$C$1:$C$6,1,FALSE)&gt;0,1,0),0))</f>
        <v>0</v>
      </c>
      <c r="N1727">
        <f>IF(ISBLANK(F1727),0,IFERROR(IF(VLOOKUP(F1727,Criteria!$D$1:$D$5,1,FALSE)&gt;0,1,0),0))</f>
        <v>0</v>
      </c>
      <c r="O1727">
        <f>IF(ISBLANK(G1727),0,IFERROR(IF(VLOOKUP(G1727,Criteria!$E$1:$E$5,1,FALSE)&gt;0,1,0),0))</f>
        <v>0</v>
      </c>
      <c r="P1727">
        <f>IF(ISBLANK(H1727),0,IFERROR(IF(VLOOKUP(H1727,Criteria!$F$1:$F$2,1,FALSE)&gt;0,1,0),0))</f>
        <v>0</v>
      </c>
      <c r="Q1727">
        <f t="shared" si="52"/>
        <v>0</v>
      </c>
      <c r="R1727" t="str">
        <f t="shared" si="53"/>
        <v>Others / None</v>
      </c>
    </row>
    <row r="1728" spans="1:18" x14ac:dyDescent="0.25">
      <c r="A1728" s="3" t="s">
        <v>1727</v>
      </c>
      <c r="B1728" s="3" t="s">
        <v>3003</v>
      </c>
      <c r="C1728" t="s">
        <v>3251</v>
      </c>
      <c r="D1728" t="s">
        <v>3988</v>
      </c>
      <c r="E1728" t="s">
        <v>4311</v>
      </c>
      <c r="F1728" t="s">
        <v>4312</v>
      </c>
      <c r="G1728" t="s">
        <v>3169</v>
      </c>
      <c r="H1728" t="s">
        <v>3169</v>
      </c>
      <c r="I1728" t="s">
        <v>3169</v>
      </c>
      <c r="J1728" t="s">
        <v>3169</v>
      </c>
      <c r="K1728">
        <f>IF(ISBLANK(C1728),0,IFERROR(IF(VLOOKUP(C1728,Criteria!$A$1:$A$3,1,FALSE)&gt;0,1,0),0))</f>
        <v>0</v>
      </c>
      <c r="L1728">
        <f>IF(ISBLANK(D1728),0,IFERROR(IF(VLOOKUP(D1728,Criteria!$B$1:$B$6,1,FALSE)&gt;0,1,0),0))</f>
        <v>0</v>
      </c>
      <c r="M1728">
        <f>IF(ISBLANK(E1728),0,IFERROR(IF(VLOOKUP(E1728,Criteria!$C$1:$C$6,1,FALSE)&gt;0,1,0),0))</f>
        <v>0</v>
      </c>
      <c r="N1728">
        <f>IF(ISBLANK(F1728),0,IFERROR(IF(VLOOKUP(F1728,Criteria!$D$1:$D$5,1,FALSE)&gt;0,1,0),0))</f>
        <v>0</v>
      </c>
      <c r="O1728">
        <f>IF(ISBLANK(G1728),0,IFERROR(IF(VLOOKUP(G1728,Criteria!$E$1:$E$5,1,FALSE)&gt;0,1,0),0))</f>
        <v>0</v>
      </c>
      <c r="P1728">
        <f>IF(ISBLANK(H1728),0,IFERROR(IF(VLOOKUP(H1728,Criteria!$F$1:$F$2,1,FALSE)&gt;0,1,0),0))</f>
        <v>0</v>
      </c>
      <c r="Q1728">
        <f t="shared" si="52"/>
        <v>0</v>
      </c>
      <c r="R1728" t="str">
        <f t="shared" si="53"/>
        <v>Others / None</v>
      </c>
    </row>
    <row r="1729" spans="1:18" x14ac:dyDescent="0.25">
      <c r="A1729" s="3" t="s">
        <v>1728</v>
      </c>
      <c r="B1729" s="3" t="s">
        <v>3004</v>
      </c>
      <c r="C1729" t="s">
        <v>3251</v>
      </c>
      <c r="D1729" t="s">
        <v>4117</v>
      </c>
      <c r="E1729" t="s">
        <v>4311</v>
      </c>
      <c r="F1729" t="s">
        <v>4312</v>
      </c>
      <c r="G1729" t="s">
        <v>3169</v>
      </c>
      <c r="H1729" t="s">
        <v>3169</v>
      </c>
      <c r="I1729" t="s">
        <v>3169</v>
      </c>
      <c r="J1729" t="s">
        <v>3169</v>
      </c>
      <c r="K1729">
        <f>IF(ISBLANK(C1729),0,IFERROR(IF(VLOOKUP(C1729,Criteria!$A$1:$A$3,1,FALSE)&gt;0,1,0),0))</f>
        <v>0</v>
      </c>
      <c r="L1729">
        <f>IF(ISBLANK(D1729),0,IFERROR(IF(VLOOKUP(D1729,Criteria!$B$1:$B$6,1,FALSE)&gt;0,1,0),0))</f>
        <v>0</v>
      </c>
      <c r="M1729">
        <f>IF(ISBLANK(E1729),0,IFERROR(IF(VLOOKUP(E1729,Criteria!$C$1:$C$6,1,FALSE)&gt;0,1,0),0))</f>
        <v>0</v>
      </c>
      <c r="N1729">
        <f>IF(ISBLANK(F1729),0,IFERROR(IF(VLOOKUP(F1729,Criteria!$D$1:$D$5,1,FALSE)&gt;0,1,0),0))</f>
        <v>0</v>
      </c>
      <c r="O1729">
        <f>IF(ISBLANK(G1729),0,IFERROR(IF(VLOOKUP(G1729,Criteria!$E$1:$E$5,1,FALSE)&gt;0,1,0),0))</f>
        <v>0</v>
      </c>
      <c r="P1729">
        <f>IF(ISBLANK(H1729),0,IFERROR(IF(VLOOKUP(H1729,Criteria!$F$1:$F$2,1,FALSE)&gt;0,1,0),0))</f>
        <v>0</v>
      </c>
      <c r="Q1729">
        <f t="shared" si="52"/>
        <v>0</v>
      </c>
      <c r="R1729" t="str">
        <f t="shared" si="53"/>
        <v>Others / None</v>
      </c>
    </row>
    <row r="1730" spans="1:18" x14ac:dyDescent="0.25">
      <c r="A1730" s="3" t="s">
        <v>1729</v>
      </c>
      <c r="B1730" s="3" t="s">
        <v>3005</v>
      </c>
      <c r="C1730" t="s">
        <v>3251</v>
      </c>
      <c r="D1730" t="s">
        <v>4117</v>
      </c>
      <c r="E1730" t="s">
        <v>4312</v>
      </c>
      <c r="F1730" t="s">
        <v>3169</v>
      </c>
      <c r="G1730" t="s">
        <v>3169</v>
      </c>
      <c r="H1730" t="s">
        <v>3169</v>
      </c>
      <c r="I1730" t="s">
        <v>3169</v>
      </c>
      <c r="J1730" t="s">
        <v>3169</v>
      </c>
      <c r="K1730">
        <f>IF(ISBLANK(C1730),0,IFERROR(IF(VLOOKUP(C1730,Criteria!$A$1:$A$3,1,FALSE)&gt;0,1,0),0))</f>
        <v>0</v>
      </c>
      <c r="L1730">
        <f>IF(ISBLANK(D1730),0,IFERROR(IF(VLOOKUP(D1730,Criteria!$B$1:$B$6,1,FALSE)&gt;0,1,0),0))</f>
        <v>0</v>
      </c>
      <c r="M1730">
        <f>IF(ISBLANK(E1730),0,IFERROR(IF(VLOOKUP(E1730,Criteria!$C$1:$C$6,1,FALSE)&gt;0,1,0),0))</f>
        <v>0</v>
      </c>
      <c r="N1730">
        <f>IF(ISBLANK(F1730),0,IFERROR(IF(VLOOKUP(F1730,Criteria!$D$1:$D$5,1,FALSE)&gt;0,1,0),0))</f>
        <v>0</v>
      </c>
      <c r="O1730">
        <f>IF(ISBLANK(G1730),0,IFERROR(IF(VLOOKUP(G1730,Criteria!$E$1:$E$5,1,FALSE)&gt;0,1,0),0))</f>
        <v>0</v>
      </c>
      <c r="P1730">
        <f>IF(ISBLANK(H1730),0,IFERROR(IF(VLOOKUP(H1730,Criteria!$F$1:$F$2,1,FALSE)&gt;0,1,0),0))</f>
        <v>0</v>
      </c>
      <c r="Q1730">
        <f t="shared" si="52"/>
        <v>0</v>
      </c>
      <c r="R1730" t="str">
        <f t="shared" si="53"/>
        <v>Others / None</v>
      </c>
    </row>
    <row r="1731" spans="1:18" x14ac:dyDescent="0.25">
      <c r="A1731" s="3" t="s">
        <v>1730</v>
      </c>
      <c r="B1731" s="3" t="s">
        <v>3006</v>
      </c>
      <c r="C1731" t="s">
        <v>3251</v>
      </c>
      <c r="D1731" t="s">
        <v>4116</v>
      </c>
      <c r="E1731" t="s">
        <v>4311</v>
      </c>
      <c r="F1731" t="s">
        <v>4312</v>
      </c>
      <c r="G1731" t="s">
        <v>3169</v>
      </c>
      <c r="H1731" t="s">
        <v>3169</v>
      </c>
      <c r="I1731" t="s">
        <v>3169</v>
      </c>
      <c r="J1731" t="s">
        <v>3169</v>
      </c>
      <c r="K1731">
        <f>IF(ISBLANK(C1731),0,IFERROR(IF(VLOOKUP(C1731,Criteria!$A$1:$A$3,1,FALSE)&gt;0,1,0),0))</f>
        <v>0</v>
      </c>
      <c r="L1731">
        <f>IF(ISBLANK(D1731),0,IFERROR(IF(VLOOKUP(D1731,Criteria!$B$1:$B$6,1,FALSE)&gt;0,1,0),0))</f>
        <v>0</v>
      </c>
      <c r="M1731">
        <f>IF(ISBLANK(E1731),0,IFERROR(IF(VLOOKUP(E1731,Criteria!$C$1:$C$6,1,FALSE)&gt;0,1,0),0))</f>
        <v>0</v>
      </c>
      <c r="N1731">
        <f>IF(ISBLANK(F1731),0,IFERROR(IF(VLOOKUP(F1731,Criteria!$D$1:$D$5,1,FALSE)&gt;0,1,0),0))</f>
        <v>0</v>
      </c>
      <c r="O1731">
        <f>IF(ISBLANK(G1731),0,IFERROR(IF(VLOOKUP(G1731,Criteria!$E$1:$E$5,1,FALSE)&gt;0,1,0),0))</f>
        <v>0</v>
      </c>
      <c r="P1731">
        <f>IF(ISBLANK(H1731),0,IFERROR(IF(VLOOKUP(H1731,Criteria!$F$1:$F$2,1,FALSE)&gt;0,1,0),0))</f>
        <v>0</v>
      </c>
      <c r="Q1731">
        <f t="shared" ref="Q1731:Q1794" si="54">SUM(K1731:P1731)</f>
        <v>0</v>
      </c>
      <c r="R1731" t="str">
        <f t="shared" ref="R1731:R1794" si="55">IF(Q1731&gt;0,"Akamai","Others / None")</f>
        <v>Others / None</v>
      </c>
    </row>
    <row r="1732" spans="1:18" x14ac:dyDescent="0.25">
      <c r="A1732" s="3" t="s">
        <v>1731</v>
      </c>
      <c r="B1732" s="3" t="s">
        <v>3007</v>
      </c>
      <c r="C1732" t="s">
        <v>3251</v>
      </c>
      <c r="D1732" t="s">
        <v>3986</v>
      </c>
      <c r="E1732" t="s">
        <v>4311</v>
      </c>
      <c r="F1732" t="s">
        <v>4312</v>
      </c>
      <c r="G1732" t="s">
        <v>3169</v>
      </c>
      <c r="H1732" t="s">
        <v>3169</v>
      </c>
      <c r="I1732" t="s">
        <v>3169</v>
      </c>
      <c r="J1732" t="s">
        <v>3169</v>
      </c>
      <c r="K1732">
        <f>IF(ISBLANK(C1732),0,IFERROR(IF(VLOOKUP(C1732,Criteria!$A$1:$A$3,1,FALSE)&gt;0,1,0),0))</f>
        <v>0</v>
      </c>
      <c r="L1732">
        <f>IF(ISBLANK(D1732),0,IFERROR(IF(VLOOKUP(D1732,Criteria!$B$1:$B$6,1,FALSE)&gt;0,1,0),0))</f>
        <v>0</v>
      </c>
      <c r="M1732">
        <f>IF(ISBLANK(E1732),0,IFERROR(IF(VLOOKUP(E1732,Criteria!$C$1:$C$6,1,FALSE)&gt;0,1,0),0))</f>
        <v>0</v>
      </c>
      <c r="N1732">
        <f>IF(ISBLANK(F1732),0,IFERROR(IF(VLOOKUP(F1732,Criteria!$D$1:$D$5,1,FALSE)&gt;0,1,0),0))</f>
        <v>0</v>
      </c>
      <c r="O1732">
        <f>IF(ISBLANK(G1732),0,IFERROR(IF(VLOOKUP(G1732,Criteria!$E$1:$E$5,1,FALSE)&gt;0,1,0),0))</f>
        <v>0</v>
      </c>
      <c r="P1732">
        <f>IF(ISBLANK(H1732),0,IFERROR(IF(VLOOKUP(H1732,Criteria!$F$1:$F$2,1,FALSE)&gt;0,1,0),0))</f>
        <v>0</v>
      </c>
      <c r="Q1732">
        <f t="shared" si="54"/>
        <v>0</v>
      </c>
      <c r="R1732" t="str">
        <f t="shared" si="55"/>
        <v>Others / None</v>
      </c>
    </row>
    <row r="1733" spans="1:18" x14ac:dyDescent="0.25">
      <c r="A1733" s="3" t="s">
        <v>1732</v>
      </c>
      <c r="B1733" s="3" t="s">
        <v>3008</v>
      </c>
      <c r="C1733" t="s">
        <v>3251</v>
      </c>
      <c r="D1733" t="s">
        <v>3986</v>
      </c>
      <c r="E1733" t="s">
        <v>4312</v>
      </c>
      <c r="F1733" t="s">
        <v>3169</v>
      </c>
      <c r="G1733" t="s">
        <v>3169</v>
      </c>
      <c r="H1733" t="s">
        <v>3169</v>
      </c>
      <c r="I1733" t="s">
        <v>3169</v>
      </c>
      <c r="J1733" t="s">
        <v>3169</v>
      </c>
      <c r="K1733">
        <f>IF(ISBLANK(C1733),0,IFERROR(IF(VLOOKUP(C1733,Criteria!$A$1:$A$3,1,FALSE)&gt;0,1,0),0))</f>
        <v>0</v>
      </c>
      <c r="L1733">
        <f>IF(ISBLANK(D1733),0,IFERROR(IF(VLOOKUP(D1733,Criteria!$B$1:$B$6,1,FALSE)&gt;0,1,0),0))</f>
        <v>0</v>
      </c>
      <c r="M1733">
        <f>IF(ISBLANK(E1733),0,IFERROR(IF(VLOOKUP(E1733,Criteria!$C$1:$C$6,1,FALSE)&gt;0,1,0),0))</f>
        <v>0</v>
      </c>
      <c r="N1733">
        <f>IF(ISBLANK(F1733),0,IFERROR(IF(VLOOKUP(F1733,Criteria!$D$1:$D$5,1,FALSE)&gt;0,1,0),0))</f>
        <v>0</v>
      </c>
      <c r="O1733">
        <f>IF(ISBLANK(G1733),0,IFERROR(IF(VLOOKUP(G1733,Criteria!$E$1:$E$5,1,FALSE)&gt;0,1,0),0))</f>
        <v>0</v>
      </c>
      <c r="P1733">
        <f>IF(ISBLANK(H1733),0,IFERROR(IF(VLOOKUP(H1733,Criteria!$F$1:$F$2,1,FALSE)&gt;0,1,0),0))</f>
        <v>0</v>
      </c>
      <c r="Q1733">
        <f t="shared" si="54"/>
        <v>0</v>
      </c>
      <c r="R1733" t="str">
        <f t="shared" si="55"/>
        <v>Others / None</v>
      </c>
    </row>
    <row r="1734" spans="1:18" x14ac:dyDescent="0.25">
      <c r="A1734" s="3" t="s">
        <v>1733</v>
      </c>
      <c r="B1734" s="3" t="s">
        <v>2093</v>
      </c>
      <c r="C1734" t="s">
        <v>3169</v>
      </c>
      <c r="D1734" t="s">
        <v>3169</v>
      </c>
      <c r="E1734" t="s">
        <v>3169</v>
      </c>
      <c r="F1734" t="s">
        <v>3169</v>
      </c>
      <c r="G1734" t="s">
        <v>3169</v>
      </c>
      <c r="H1734" t="s">
        <v>3169</v>
      </c>
      <c r="I1734" t="s">
        <v>3169</v>
      </c>
      <c r="J1734" t="s">
        <v>3169</v>
      </c>
      <c r="K1734">
        <f>IF(ISBLANK(C1734),0,IFERROR(IF(VLOOKUP(C1734,Criteria!$A$1:$A$3,1,FALSE)&gt;0,1,0),0))</f>
        <v>0</v>
      </c>
      <c r="L1734">
        <f>IF(ISBLANK(D1734),0,IFERROR(IF(VLOOKUP(D1734,Criteria!$B$1:$B$6,1,FALSE)&gt;0,1,0),0))</f>
        <v>0</v>
      </c>
      <c r="M1734">
        <f>IF(ISBLANK(E1734),0,IFERROR(IF(VLOOKUP(E1734,Criteria!$C$1:$C$6,1,FALSE)&gt;0,1,0),0))</f>
        <v>0</v>
      </c>
      <c r="N1734">
        <f>IF(ISBLANK(F1734),0,IFERROR(IF(VLOOKUP(F1734,Criteria!$D$1:$D$5,1,FALSE)&gt;0,1,0),0))</f>
        <v>0</v>
      </c>
      <c r="O1734">
        <f>IF(ISBLANK(G1734),0,IFERROR(IF(VLOOKUP(G1734,Criteria!$E$1:$E$5,1,FALSE)&gt;0,1,0),0))</f>
        <v>0</v>
      </c>
      <c r="P1734">
        <f>IF(ISBLANK(H1734),0,IFERROR(IF(VLOOKUP(H1734,Criteria!$F$1:$F$2,1,FALSE)&gt;0,1,0),0))</f>
        <v>0</v>
      </c>
      <c r="Q1734">
        <f t="shared" si="54"/>
        <v>0</v>
      </c>
      <c r="R1734" t="str">
        <f t="shared" si="55"/>
        <v>Others / None</v>
      </c>
    </row>
    <row r="1735" spans="1:18" x14ac:dyDescent="0.25">
      <c r="A1735" s="3" t="s">
        <v>1734</v>
      </c>
      <c r="B1735" s="3" t="s">
        <v>3009</v>
      </c>
      <c r="C1735" t="s">
        <v>3890</v>
      </c>
      <c r="D1735" t="s">
        <v>4221</v>
      </c>
      <c r="E1735" t="s">
        <v>4206</v>
      </c>
      <c r="F1735" t="s">
        <v>4301</v>
      </c>
      <c r="G1735" t="s">
        <v>3169</v>
      </c>
      <c r="H1735" t="s">
        <v>3169</v>
      </c>
      <c r="I1735" t="s">
        <v>3169</v>
      </c>
      <c r="J1735" t="s">
        <v>3169</v>
      </c>
      <c r="K1735">
        <f>IF(ISBLANK(C1735),0,IFERROR(IF(VLOOKUP(C1735,Criteria!$A$1:$A$3,1,FALSE)&gt;0,1,0),0))</f>
        <v>0</v>
      </c>
      <c r="L1735">
        <f>IF(ISBLANK(D1735),0,IFERROR(IF(VLOOKUP(D1735,Criteria!$B$1:$B$6,1,FALSE)&gt;0,1,0),0))</f>
        <v>0</v>
      </c>
      <c r="M1735">
        <f>IF(ISBLANK(E1735),0,IFERROR(IF(VLOOKUP(E1735,Criteria!$C$1:$C$6,1,FALSE)&gt;0,1,0),0))</f>
        <v>0</v>
      </c>
      <c r="N1735">
        <f>IF(ISBLANK(F1735),0,IFERROR(IF(VLOOKUP(F1735,Criteria!$D$1:$D$5,1,FALSE)&gt;0,1,0),0))</f>
        <v>1</v>
      </c>
      <c r="O1735">
        <f>IF(ISBLANK(G1735),0,IFERROR(IF(VLOOKUP(G1735,Criteria!$E$1:$E$5,1,FALSE)&gt;0,1,0),0))</f>
        <v>0</v>
      </c>
      <c r="P1735">
        <f>IF(ISBLANK(H1735),0,IFERROR(IF(VLOOKUP(H1735,Criteria!$F$1:$F$2,1,FALSE)&gt;0,1,0),0))</f>
        <v>0</v>
      </c>
      <c r="Q1735">
        <f t="shared" si="54"/>
        <v>1</v>
      </c>
      <c r="R1735" t="str">
        <f t="shared" si="55"/>
        <v>Akamai</v>
      </c>
    </row>
    <row r="1736" spans="1:18" x14ac:dyDescent="0.25">
      <c r="A1736" s="3" t="s">
        <v>1735</v>
      </c>
      <c r="B1736" s="3" t="s">
        <v>3010</v>
      </c>
      <c r="C1736" t="s">
        <v>3891</v>
      </c>
      <c r="D1736" t="s">
        <v>4222</v>
      </c>
      <c r="E1736" t="s">
        <v>4035</v>
      </c>
      <c r="F1736" t="s">
        <v>3169</v>
      </c>
      <c r="G1736" t="s">
        <v>3169</v>
      </c>
      <c r="H1736" t="s">
        <v>3169</v>
      </c>
      <c r="I1736" t="s">
        <v>3169</v>
      </c>
      <c r="J1736" t="s">
        <v>3169</v>
      </c>
      <c r="K1736">
        <f>IF(ISBLANK(C1736),0,IFERROR(IF(VLOOKUP(C1736,Criteria!$A$1:$A$3,1,FALSE)&gt;0,1,0),0))</f>
        <v>0</v>
      </c>
      <c r="L1736">
        <f>IF(ISBLANK(D1736),0,IFERROR(IF(VLOOKUP(D1736,Criteria!$B$1:$B$6,1,FALSE)&gt;0,1,0),0))</f>
        <v>0</v>
      </c>
      <c r="M1736">
        <f>IF(ISBLANK(E1736),0,IFERROR(IF(VLOOKUP(E1736,Criteria!$C$1:$C$6,1,FALSE)&gt;0,1,0),0))</f>
        <v>1</v>
      </c>
      <c r="N1736">
        <f>IF(ISBLANK(F1736),0,IFERROR(IF(VLOOKUP(F1736,Criteria!$D$1:$D$5,1,FALSE)&gt;0,1,0),0))</f>
        <v>0</v>
      </c>
      <c r="O1736">
        <f>IF(ISBLANK(G1736),0,IFERROR(IF(VLOOKUP(G1736,Criteria!$E$1:$E$5,1,FALSE)&gt;0,1,0),0))</f>
        <v>0</v>
      </c>
      <c r="P1736">
        <f>IF(ISBLANK(H1736),0,IFERROR(IF(VLOOKUP(H1736,Criteria!$F$1:$F$2,1,FALSE)&gt;0,1,0),0))</f>
        <v>0</v>
      </c>
      <c r="Q1736">
        <f t="shared" si="54"/>
        <v>1</v>
      </c>
      <c r="R1736" t="str">
        <f t="shared" si="55"/>
        <v>Akamai</v>
      </c>
    </row>
    <row r="1737" spans="1:18" x14ac:dyDescent="0.25">
      <c r="A1737" s="3" t="s">
        <v>1736</v>
      </c>
      <c r="B1737" s="3" t="s">
        <v>2093</v>
      </c>
      <c r="C1737" t="s">
        <v>3169</v>
      </c>
      <c r="D1737" t="s">
        <v>3169</v>
      </c>
      <c r="E1737" t="s">
        <v>3169</v>
      </c>
      <c r="F1737" t="s">
        <v>3169</v>
      </c>
      <c r="G1737" t="s">
        <v>3169</v>
      </c>
      <c r="H1737" t="s">
        <v>3169</v>
      </c>
      <c r="I1737" t="s">
        <v>3169</v>
      </c>
      <c r="J1737" t="s">
        <v>3169</v>
      </c>
      <c r="K1737">
        <f>IF(ISBLANK(C1737),0,IFERROR(IF(VLOOKUP(C1737,Criteria!$A$1:$A$3,1,FALSE)&gt;0,1,0),0))</f>
        <v>0</v>
      </c>
      <c r="L1737">
        <f>IF(ISBLANK(D1737),0,IFERROR(IF(VLOOKUP(D1737,Criteria!$B$1:$B$6,1,FALSE)&gt;0,1,0),0))</f>
        <v>0</v>
      </c>
      <c r="M1737">
        <f>IF(ISBLANK(E1737),0,IFERROR(IF(VLOOKUP(E1737,Criteria!$C$1:$C$6,1,FALSE)&gt;0,1,0),0))</f>
        <v>0</v>
      </c>
      <c r="N1737">
        <f>IF(ISBLANK(F1737),0,IFERROR(IF(VLOOKUP(F1737,Criteria!$D$1:$D$5,1,FALSE)&gt;0,1,0),0))</f>
        <v>0</v>
      </c>
      <c r="O1737">
        <f>IF(ISBLANK(G1737),0,IFERROR(IF(VLOOKUP(G1737,Criteria!$E$1:$E$5,1,FALSE)&gt;0,1,0),0))</f>
        <v>0</v>
      </c>
      <c r="P1737">
        <f>IF(ISBLANK(H1737),0,IFERROR(IF(VLOOKUP(H1737,Criteria!$F$1:$F$2,1,FALSE)&gt;0,1,0),0))</f>
        <v>0</v>
      </c>
      <c r="Q1737">
        <f t="shared" si="54"/>
        <v>0</v>
      </c>
      <c r="R1737" t="str">
        <f t="shared" si="55"/>
        <v>Others / None</v>
      </c>
    </row>
    <row r="1738" spans="1:18" x14ac:dyDescent="0.25">
      <c r="A1738" s="3" t="s">
        <v>1737</v>
      </c>
      <c r="B1738" s="3" t="s">
        <v>2139</v>
      </c>
      <c r="C1738" t="s">
        <v>3169</v>
      </c>
      <c r="D1738" t="s">
        <v>3169</v>
      </c>
      <c r="E1738" t="s">
        <v>3169</v>
      </c>
      <c r="F1738" t="s">
        <v>3169</v>
      </c>
      <c r="G1738" t="s">
        <v>3169</v>
      </c>
      <c r="H1738" t="s">
        <v>3169</v>
      </c>
      <c r="I1738" t="s">
        <v>3169</v>
      </c>
      <c r="J1738" t="s">
        <v>3169</v>
      </c>
      <c r="K1738">
        <f>IF(ISBLANK(C1738),0,IFERROR(IF(VLOOKUP(C1738,Criteria!$A$1:$A$3,1,FALSE)&gt;0,1,0),0))</f>
        <v>0</v>
      </c>
      <c r="L1738">
        <f>IF(ISBLANK(D1738),0,IFERROR(IF(VLOOKUP(D1738,Criteria!$B$1:$B$6,1,FALSE)&gt;0,1,0),0))</f>
        <v>0</v>
      </c>
      <c r="M1738">
        <f>IF(ISBLANK(E1738),0,IFERROR(IF(VLOOKUP(E1738,Criteria!$C$1:$C$6,1,FALSE)&gt;0,1,0),0))</f>
        <v>0</v>
      </c>
      <c r="N1738">
        <f>IF(ISBLANK(F1738),0,IFERROR(IF(VLOOKUP(F1738,Criteria!$D$1:$D$5,1,FALSE)&gt;0,1,0),0))</f>
        <v>0</v>
      </c>
      <c r="O1738">
        <f>IF(ISBLANK(G1738),0,IFERROR(IF(VLOOKUP(G1738,Criteria!$E$1:$E$5,1,FALSE)&gt;0,1,0),0))</f>
        <v>0</v>
      </c>
      <c r="P1738">
        <f>IF(ISBLANK(H1738),0,IFERROR(IF(VLOOKUP(H1738,Criteria!$F$1:$F$2,1,FALSE)&gt;0,1,0),0))</f>
        <v>0</v>
      </c>
      <c r="Q1738">
        <f t="shared" si="54"/>
        <v>0</v>
      </c>
      <c r="R1738" t="str">
        <f t="shared" si="55"/>
        <v>Others / None</v>
      </c>
    </row>
    <row r="1739" spans="1:18" x14ac:dyDescent="0.25">
      <c r="A1739" s="3" t="s">
        <v>1738</v>
      </c>
      <c r="B1739" s="3" t="s">
        <v>3011</v>
      </c>
      <c r="C1739" t="s">
        <v>3892</v>
      </c>
      <c r="D1739" t="s">
        <v>3942</v>
      </c>
      <c r="E1739" t="s">
        <v>3169</v>
      </c>
      <c r="F1739" t="s">
        <v>3169</v>
      </c>
      <c r="G1739" t="s">
        <v>3169</v>
      </c>
      <c r="H1739" t="s">
        <v>3169</v>
      </c>
      <c r="I1739" t="s">
        <v>3169</v>
      </c>
      <c r="J1739" t="s">
        <v>3169</v>
      </c>
      <c r="K1739">
        <f>IF(ISBLANK(C1739),0,IFERROR(IF(VLOOKUP(C1739,Criteria!$A$1:$A$3,1,FALSE)&gt;0,1,0),0))</f>
        <v>0</v>
      </c>
      <c r="L1739">
        <f>IF(ISBLANK(D1739),0,IFERROR(IF(VLOOKUP(D1739,Criteria!$B$1:$B$6,1,FALSE)&gt;0,1,0),0))</f>
        <v>0</v>
      </c>
      <c r="M1739">
        <f>IF(ISBLANK(E1739),0,IFERROR(IF(VLOOKUP(E1739,Criteria!$C$1:$C$6,1,FALSE)&gt;0,1,0),0))</f>
        <v>0</v>
      </c>
      <c r="N1739">
        <f>IF(ISBLANK(F1739),0,IFERROR(IF(VLOOKUP(F1739,Criteria!$D$1:$D$5,1,FALSE)&gt;0,1,0),0))</f>
        <v>0</v>
      </c>
      <c r="O1739">
        <f>IF(ISBLANK(G1739),0,IFERROR(IF(VLOOKUP(G1739,Criteria!$E$1:$E$5,1,FALSE)&gt;0,1,0),0))</f>
        <v>0</v>
      </c>
      <c r="P1739">
        <f>IF(ISBLANK(H1739),0,IFERROR(IF(VLOOKUP(H1739,Criteria!$F$1:$F$2,1,FALSE)&gt;0,1,0),0))</f>
        <v>0</v>
      </c>
      <c r="Q1739">
        <f t="shared" si="54"/>
        <v>0</v>
      </c>
      <c r="R1739" t="str">
        <f t="shared" si="55"/>
        <v>Others / None</v>
      </c>
    </row>
    <row r="1740" spans="1:18" x14ac:dyDescent="0.25">
      <c r="A1740" s="3" t="s">
        <v>1739</v>
      </c>
      <c r="B1740" s="3" t="s">
        <v>2139</v>
      </c>
      <c r="C1740" t="s">
        <v>3169</v>
      </c>
      <c r="D1740" t="s">
        <v>3169</v>
      </c>
      <c r="E1740" t="s">
        <v>3169</v>
      </c>
      <c r="F1740" t="s">
        <v>3169</v>
      </c>
      <c r="G1740" t="s">
        <v>3169</v>
      </c>
      <c r="H1740" t="s">
        <v>3169</v>
      </c>
      <c r="I1740" t="s">
        <v>3169</v>
      </c>
      <c r="J1740" t="s">
        <v>3169</v>
      </c>
      <c r="K1740">
        <f>IF(ISBLANK(C1740),0,IFERROR(IF(VLOOKUP(C1740,Criteria!$A$1:$A$3,1,FALSE)&gt;0,1,0),0))</f>
        <v>0</v>
      </c>
      <c r="L1740">
        <f>IF(ISBLANK(D1740),0,IFERROR(IF(VLOOKUP(D1740,Criteria!$B$1:$B$6,1,FALSE)&gt;0,1,0),0))</f>
        <v>0</v>
      </c>
      <c r="M1740">
        <f>IF(ISBLANK(E1740),0,IFERROR(IF(VLOOKUP(E1740,Criteria!$C$1:$C$6,1,FALSE)&gt;0,1,0),0))</f>
        <v>0</v>
      </c>
      <c r="N1740">
        <f>IF(ISBLANK(F1740),0,IFERROR(IF(VLOOKUP(F1740,Criteria!$D$1:$D$5,1,FALSE)&gt;0,1,0),0))</f>
        <v>0</v>
      </c>
      <c r="O1740">
        <f>IF(ISBLANK(G1740),0,IFERROR(IF(VLOOKUP(G1740,Criteria!$E$1:$E$5,1,FALSE)&gt;0,1,0),0))</f>
        <v>0</v>
      </c>
      <c r="P1740">
        <f>IF(ISBLANK(H1740),0,IFERROR(IF(VLOOKUP(H1740,Criteria!$F$1:$F$2,1,FALSE)&gt;0,1,0),0))</f>
        <v>0</v>
      </c>
      <c r="Q1740">
        <f t="shared" si="54"/>
        <v>0</v>
      </c>
      <c r="R1740" t="str">
        <f t="shared" si="55"/>
        <v>Others / None</v>
      </c>
    </row>
    <row r="1741" spans="1:18" x14ac:dyDescent="0.25">
      <c r="A1741" s="3" t="s">
        <v>1740</v>
      </c>
      <c r="B1741" s="3" t="s">
        <v>2317</v>
      </c>
      <c r="C1741" t="s">
        <v>3169</v>
      </c>
      <c r="D1741" t="s">
        <v>3169</v>
      </c>
      <c r="E1741" t="s">
        <v>3169</v>
      </c>
      <c r="F1741" t="s">
        <v>3169</v>
      </c>
      <c r="G1741" t="s">
        <v>3169</v>
      </c>
      <c r="H1741" t="s">
        <v>3169</v>
      </c>
      <c r="I1741" t="s">
        <v>3169</v>
      </c>
      <c r="J1741" t="s">
        <v>3169</v>
      </c>
      <c r="K1741">
        <f>IF(ISBLANK(C1741),0,IFERROR(IF(VLOOKUP(C1741,Criteria!$A$1:$A$3,1,FALSE)&gt;0,1,0),0))</f>
        <v>0</v>
      </c>
      <c r="L1741">
        <f>IF(ISBLANK(D1741),0,IFERROR(IF(VLOOKUP(D1741,Criteria!$B$1:$B$6,1,FALSE)&gt;0,1,0),0))</f>
        <v>0</v>
      </c>
      <c r="M1741">
        <f>IF(ISBLANK(E1741),0,IFERROR(IF(VLOOKUP(E1741,Criteria!$C$1:$C$6,1,FALSE)&gt;0,1,0),0))</f>
        <v>0</v>
      </c>
      <c r="N1741">
        <f>IF(ISBLANK(F1741),0,IFERROR(IF(VLOOKUP(F1741,Criteria!$D$1:$D$5,1,FALSE)&gt;0,1,0),0))</f>
        <v>0</v>
      </c>
      <c r="O1741">
        <f>IF(ISBLANK(G1741),0,IFERROR(IF(VLOOKUP(G1741,Criteria!$E$1:$E$5,1,FALSE)&gt;0,1,0),0))</f>
        <v>0</v>
      </c>
      <c r="P1741">
        <f>IF(ISBLANK(H1741),0,IFERROR(IF(VLOOKUP(H1741,Criteria!$F$1:$F$2,1,FALSE)&gt;0,1,0),0))</f>
        <v>0</v>
      </c>
      <c r="Q1741">
        <f t="shared" si="54"/>
        <v>0</v>
      </c>
      <c r="R1741" t="str">
        <f t="shared" si="55"/>
        <v>Others / None</v>
      </c>
    </row>
    <row r="1742" spans="1:18" x14ac:dyDescent="0.25">
      <c r="A1742" s="3" t="s">
        <v>1741</v>
      </c>
      <c r="B1742" s="3" t="s">
        <v>3012</v>
      </c>
      <c r="C1742" t="s">
        <v>3893</v>
      </c>
      <c r="D1742" t="s">
        <v>4223</v>
      </c>
      <c r="E1742" t="s">
        <v>3169</v>
      </c>
      <c r="F1742" t="s">
        <v>3169</v>
      </c>
      <c r="G1742" t="s">
        <v>3169</v>
      </c>
      <c r="H1742" t="s">
        <v>3169</v>
      </c>
      <c r="I1742" t="s">
        <v>3169</v>
      </c>
      <c r="J1742" t="s">
        <v>3169</v>
      </c>
      <c r="K1742">
        <f>IF(ISBLANK(C1742),0,IFERROR(IF(VLOOKUP(C1742,Criteria!$A$1:$A$3,1,FALSE)&gt;0,1,0),0))</f>
        <v>0</v>
      </c>
      <c r="L1742">
        <f>IF(ISBLANK(D1742),0,IFERROR(IF(VLOOKUP(D1742,Criteria!$B$1:$B$6,1,FALSE)&gt;0,1,0),0))</f>
        <v>0</v>
      </c>
      <c r="M1742">
        <f>IF(ISBLANK(E1742),0,IFERROR(IF(VLOOKUP(E1742,Criteria!$C$1:$C$6,1,FALSE)&gt;0,1,0),0))</f>
        <v>0</v>
      </c>
      <c r="N1742">
        <f>IF(ISBLANK(F1742),0,IFERROR(IF(VLOOKUP(F1742,Criteria!$D$1:$D$5,1,FALSE)&gt;0,1,0),0))</f>
        <v>0</v>
      </c>
      <c r="O1742">
        <f>IF(ISBLANK(G1742),0,IFERROR(IF(VLOOKUP(G1742,Criteria!$E$1:$E$5,1,FALSE)&gt;0,1,0),0))</f>
        <v>0</v>
      </c>
      <c r="P1742">
        <f>IF(ISBLANK(H1742),0,IFERROR(IF(VLOOKUP(H1742,Criteria!$F$1:$F$2,1,FALSE)&gt;0,1,0),0))</f>
        <v>0</v>
      </c>
      <c r="Q1742">
        <f t="shared" si="54"/>
        <v>0</v>
      </c>
      <c r="R1742" t="str">
        <f t="shared" si="55"/>
        <v>Others / None</v>
      </c>
    </row>
    <row r="1743" spans="1:18" x14ac:dyDescent="0.25">
      <c r="A1743" s="3" t="s">
        <v>1742</v>
      </c>
      <c r="B1743" s="3" t="s">
        <v>3013</v>
      </c>
      <c r="C1743" t="s">
        <v>3894</v>
      </c>
      <c r="D1743" t="s">
        <v>4224</v>
      </c>
      <c r="E1743" t="s">
        <v>3169</v>
      </c>
      <c r="F1743" t="s">
        <v>3169</v>
      </c>
      <c r="G1743" t="s">
        <v>3169</v>
      </c>
      <c r="H1743" t="s">
        <v>3169</v>
      </c>
      <c r="I1743" t="s">
        <v>3169</v>
      </c>
      <c r="J1743" t="s">
        <v>3169</v>
      </c>
      <c r="K1743">
        <f>IF(ISBLANK(C1743),0,IFERROR(IF(VLOOKUP(C1743,Criteria!$A$1:$A$3,1,FALSE)&gt;0,1,0),0))</f>
        <v>0</v>
      </c>
      <c r="L1743">
        <f>IF(ISBLANK(D1743),0,IFERROR(IF(VLOOKUP(D1743,Criteria!$B$1:$B$6,1,FALSE)&gt;0,1,0),0))</f>
        <v>0</v>
      </c>
      <c r="M1743">
        <f>IF(ISBLANK(E1743),0,IFERROR(IF(VLOOKUP(E1743,Criteria!$C$1:$C$6,1,FALSE)&gt;0,1,0),0))</f>
        <v>0</v>
      </c>
      <c r="N1743">
        <f>IF(ISBLANK(F1743),0,IFERROR(IF(VLOOKUP(F1743,Criteria!$D$1:$D$5,1,FALSE)&gt;0,1,0),0))</f>
        <v>0</v>
      </c>
      <c r="O1743">
        <f>IF(ISBLANK(G1743),0,IFERROR(IF(VLOOKUP(G1743,Criteria!$E$1:$E$5,1,FALSE)&gt;0,1,0),0))</f>
        <v>0</v>
      </c>
      <c r="P1743">
        <f>IF(ISBLANK(H1743),0,IFERROR(IF(VLOOKUP(H1743,Criteria!$F$1:$F$2,1,FALSE)&gt;0,1,0),0))</f>
        <v>0</v>
      </c>
      <c r="Q1743">
        <f t="shared" si="54"/>
        <v>0</v>
      </c>
      <c r="R1743" t="str">
        <f t="shared" si="55"/>
        <v>Others / None</v>
      </c>
    </row>
    <row r="1744" spans="1:18" x14ac:dyDescent="0.25">
      <c r="A1744" s="3" t="s">
        <v>1743</v>
      </c>
      <c r="B1744" s="3" t="s">
        <v>3013</v>
      </c>
      <c r="C1744" t="s">
        <v>3894</v>
      </c>
      <c r="D1744" t="s">
        <v>4224</v>
      </c>
      <c r="E1744" t="s">
        <v>3169</v>
      </c>
      <c r="F1744" t="s">
        <v>3169</v>
      </c>
      <c r="G1744" t="s">
        <v>3169</v>
      </c>
      <c r="H1744" t="s">
        <v>3169</v>
      </c>
      <c r="I1744" t="s">
        <v>3169</v>
      </c>
      <c r="J1744" t="s">
        <v>3169</v>
      </c>
      <c r="K1744">
        <f>IF(ISBLANK(C1744),0,IFERROR(IF(VLOOKUP(C1744,Criteria!$A$1:$A$3,1,FALSE)&gt;0,1,0),0))</f>
        <v>0</v>
      </c>
      <c r="L1744">
        <f>IF(ISBLANK(D1744),0,IFERROR(IF(VLOOKUP(D1744,Criteria!$B$1:$B$6,1,FALSE)&gt;0,1,0),0))</f>
        <v>0</v>
      </c>
      <c r="M1744">
        <f>IF(ISBLANK(E1744),0,IFERROR(IF(VLOOKUP(E1744,Criteria!$C$1:$C$6,1,FALSE)&gt;0,1,0),0))</f>
        <v>0</v>
      </c>
      <c r="N1744">
        <f>IF(ISBLANK(F1744),0,IFERROR(IF(VLOOKUP(F1744,Criteria!$D$1:$D$5,1,FALSE)&gt;0,1,0),0))</f>
        <v>0</v>
      </c>
      <c r="O1744">
        <f>IF(ISBLANK(G1744),0,IFERROR(IF(VLOOKUP(G1744,Criteria!$E$1:$E$5,1,FALSE)&gt;0,1,0),0))</f>
        <v>0</v>
      </c>
      <c r="P1744">
        <f>IF(ISBLANK(H1744),0,IFERROR(IF(VLOOKUP(H1744,Criteria!$F$1:$F$2,1,FALSE)&gt;0,1,0),0))</f>
        <v>0</v>
      </c>
      <c r="Q1744">
        <f t="shared" si="54"/>
        <v>0</v>
      </c>
      <c r="R1744" t="str">
        <f t="shared" si="55"/>
        <v>Others / None</v>
      </c>
    </row>
    <row r="1745" spans="1:18" x14ac:dyDescent="0.25">
      <c r="A1745" s="3" t="s">
        <v>1744</v>
      </c>
      <c r="B1745" s="3" t="s">
        <v>3013</v>
      </c>
      <c r="C1745" t="s">
        <v>3894</v>
      </c>
      <c r="D1745" t="s">
        <v>4224</v>
      </c>
      <c r="E1745" t="s">
        <v>3169</v>
      </c>
      <c r="F1745" t="s">
        <v>3169</v>
      </c>
      <c r="G1745" t="s">
        <v>3169</v>
      </c>
      <c r="H1745" t="s">
        <v>3169</v>
      </c>
      <c r="I1745" t="s">
        <v>3169</v>
      </c>
      <c r="J1745" t="s">
        <v>3169</v>
      </c>
      <c r="K1745">
        <f>IF(ISBLANK(C1745),0,IFERROR(IF(VLOOKUP(C1745,Criteria!$A$1:$A$3,1,FALSE)&gt;0,1,0),0))</f>
        <v>0</v>
      </c>
      <c r="L1745">
        <f>IF(ISBLANK(D1745),0,IFERROR(IF(VLOOKUP(D1745,Criteria!$B$1:$B$6,1,FALSE)&gt;0,1,0),0))</f>
        <v>0</v>
      </c>
      <c r="M1745">
        <f>IF(ISBLANK(E1745),0,IFERROR(IF(VLOOKUP(E1745,Criteria!$C$1:$C$6,1,FALSE)&gt;0,1,0),0))</f>
        <v>0</v>
      </c>
      <c r="N1745">
        <f>IF(ISBLANK(F1745),0,IFERROR(IF(VLOOKUP(F1745,Criteria!$D$1:$D$5,1,FALSE)&gt;0,1,0),0))</f>
        <v>0</v>
      </c>
      <c r="O1745">
        <f>IF(ISBLANK(G1745),0,IFERROR(IF(VLOOKUP(G1745,Criteria!$E$1:$E$5,1,FALSE)&gt;0,1,0),0))</f>
        <v>0</v>
      </c>
      <c r="P1745">
        <f>IF(ISBLANK(H1745),0,IFERROR(IF(VLOOKUP(H1745,Criteria!$F$1:$F$2,1,FALSE)&gt;0,1,0),0))</f>
        <v>0</v>
      </c>
      <c r="Q1745">
        <f t="shared" si="54"/>
        <v>0</v>
      </c>
      <c r="R1745" t="str">
        <f t="shared" si="55"/>
        <v>Others / None</v>
      </c>
    </row>
    <row r="1746" spans="1:18" x14ac:dyDescent="0.25">
      <c r="A1746" s="3" t="s">
        <v>1745</v>
      </c>
      <c r="B1746" s="3" t="s">
        <v>2093</v>
      </c>
      <c r="C1746" t="s">
        <v>3169</v>
      </c>
      <c r="D1746" t="s">
        <v>3169</v>
      </c>
      <c r="E1746" t="s">
        <v>3169</v>
      </c>
      <c r="F1746" t="s">
        <v>3169</v>
      </c>
      <c r="G1746" t="s">
        <v>3169</v>
      </c>
      <c r="H1746" t="s">
        <v>3169</v>
      </c>
      <c r="I1746" t="s">
        <v>3169</v>
      </c>
      <c r="J1746" t="s">
        <v>3169</v>
      </c>
      <c r="K1746">
        <f>IF(ISBLANK(C1746),0,IFERROR(IF(VLOOKUP(C1746,Criteria!$A$1:$A$3,1,FALSE)&gt;0,1,0),0))</f>
        <v>0</v>
      </c>
      <c r="L1746">
        <f>IF(ISBLANK(D1746),0,IFERROR(IF(VLOOKUP(D1746,Criteria!$B$1:$B$6,1,FALSE)&gt;0,1,0),0))</f>
        <v>0</v>
      </c>
      <c r="M1746">
        <f>IF(ISBLANK(E1746),0,IFERROR(IF(VLOOKUP(E1746,Criteria!$C$1:$C$6,1,FALSE)&gt;0,1,0),0))</f>
        <v>0</v>
      </c>
      <c r="N1746">
        <f>IF(ISBLANK(F1746),0,IFERROR(IF(VLOOKUP(F1746,Criteria!$D$1:$D$5,1,FALSE)&gt;0,1,0),0))</f>
        <v>0</v>
      </c>
      <c r="O1746">
        <f>IF(ISBLANK(G1746),0,IFERROR(IF(VLOOKUP(G1746,Criteria!$E$1:$E$5,1,FALSE)&gt;0,1,0),0))</f>
        <v>0</v>
      </c>
      <c r="P1746">
        <f>IF(ISBLANK(H1746),0,IFERROR(IF(VLOOKUP(H1746,Criteria!$F$1:$F$2,1,FALSE)&gt;0,1,0),0))</f>
        <v>0</v>
      </c>
      <c r="Q1746">
        <f t="shared" si="54"/>
        <v>0</v>
      </c>
      <c r="R1746" t="str">
        <f t="shared" si="55"/>
        <v>Others / None</v>
      </c>
    </row>
    <row r="1747" spans="1:18" x14ac:dyDescent="0.25">
      <c r="A1747" s="3" t="s">
        <v>1746</v>
      </c>
      <c r="B1747" s="3" t="s">
        <v>3014</v>
      </c>
      <c r="C1747" t="s">
        <v>3895</v>
      </c>
      <c r="D1747" t="s">
        <v>3971</v>
      </c>
      <c r="E1747" t="s">
        <v>4085</v>
      </c>
      <c r="F1747" t="s">
        <v>4224</v>
      </c>
      <c r="G1747" t="s">
        <v>3169</v>
      </c>
      <c r="H1747" t="s">
        <v>3169</v>
      </c>
      <c r="I1747" t="s">
        <v>3169</v>
      </c>
      <c r="J1747" t="s">
        <v>3169</v>
      </c>
      <c r="K1747">
        <f>IF(ISBLANK(C1747),0,IFERROR(IF(VLOOKUP(C1747,Criteria!$A$1:$A$3,1,FALSE)&gt;0,1,0),0))</f>
        <v>0</v>
      </c>
      <c r="L1747">
        <f>IF(ISBLANK(D1747),0,IFERROR(IF(VLOOKUP(D1747,Criteria!$B$1:$B$6,1,FALSE)&gt;0,1,0),0))</f>
        <v>0</v>
      </c>
      <c r="M1747">
        <f>IF(ISBLANK(E1747),0,IFERROR(IF(VLOOKUP(E1747,Criteria!$C$1:$C$6,1,FALSE)&gt;0,1,0),0))</f>
        <v>0</v>
      </c>
      <c r="N1747">
        <f>IF(ISBLANK(F1747),0,IFERROR(IF(VLOOKUP(F1747,Criteria!$D$1:$D$5,1,FALSE)&gt;0,1,0),0))</f>
        <v>0</v>
      </c>
      <c r="O1747">
        <f>IF(ISBLANK(G1747),0,IFERROR(IF(VLOOKUP(G1747,Criteria!$E$1:$E$5,1,FALSE)&gt;0,1,0),0))</f>
        <v>0</v>
      </c>
      <c r="P1747">
        <f>IF(ISBLANK(H1747),0,IFERROR(IF(VLOOKUP(H1747,Criteria!$F$1:$F$2,1,FALSE)&gt;0,1,0),0))</f>
        <v>0</v>
      </c>
      <c r="Q1747">
        <f t="shared" si="54"/>
        <v>0</v>
      </c>
      <c r="R1747" t="str">
        <f t="shared" si="55"/>
        <v>Others / None</v>
      </c>
    </row>
    <row r="1748" spans="1:18" x14ac:dyDescent="0.25">
      <c r="A1748" s="3" t="s">
        <v>1747</v>
      </c>
      <c r="B1748" s="3" t="s">
        <v>3013</v>
      </c>
      <c r="C1748" t="s">
        <v>3894</v>
      </c>
      <c r="D1748" t="s">
        <v>4224</v>
      </c>
      <c r="E1748" t="s">
        <v>3169</v>
      </c>
      <c r="F1748" t="s">
        <v>3169</v>
      </c>
      <c r="G1748" t="s">
        <v>3169</v>
      </c>
      <c r="H1748" t="s">
        <v>3169</v>
      </c>
      <c r="I1748" t="s">
        <v>3169</v>
      </c>
      <c r="J1748" t="s">
        <v>3169</v>
      </c>
      <c r="K1748">
        <f>IF(ISBLANK(C1748),0,IFERROR(IF(VLOOKUP(C1748,Criteria!$A$1:$A$3,1,FALSE)&gt;0,1,0),0))</f>
        <v>0</v>
      </c>
      <c r="L1748">
        <f>IF(ISBLANK(D1748),0,IFERROR(IF(VLOOKUP(D1748,Criteria!$B$1:$B$6,1,FALSE)&gt;0,1,0),0))</f>
        <v>0</v>
      </c>
      <c r="M1748">
        <f>IF(ISBLANK(E1748),0,IFERROR(IF(VLOOKUP(E1748,Criteria!$C$1:$C$6,1,FALSE)&gt;0,1,0),0))</f>
        <v>0</v>
      </c>
      <c r="N1748">
        <f>IF(ISBLANK(F1748),0,IFERROR(IF(VLOOKUP(F1748,Criteria!$D$1:$D$5,1,FALSE)&gt;0,1,0),0))</f>
        <v>0</v>
      </c>
      <c r="O1748">
        <f>IF(ISBLANK(G1748),0,IFERROR(IF(VLOOKUP(G1748,Criteria!$E$1:$E$5,1,FALSE)&gt;0,1,0),0))</f>
        <v>0</v>
      </c>
      <c r="P1748">
        <f>IF(ISBLANK(H1748),0,IFERROR(IF(VLOOKUP(H1748,Criteria!$F$1:$F$2,1,FALSE)&gt;0,1,0),0))</f>
        <v>0</v>
      </c>
      <c r="Q1748">
        <f t="shared" si="54"/>
        <v>0</v>
      </c>
      <c r="R1748" t="str">
        <f t="shared" si="55"/>
        <v>Others / None</v>
      </c>
    </row>
    <row r="1749" spans="1:18" x14ac:dyDescent="0.25">
      <c r="A1749" s="3" t="s">
        <v>1748</v>
      </c>
      <c r="B1749" s="3" t="s">
        <v>2093</v>
      </c>
      <c r="C1749" t="s">
        <v>3169</v>
      </c>
      <c r="D1749" t="s">
        <v>3169</v>
      </c>
      <c r="E1749" t="s">
        <v>3169</v>
      </c>
      <c r="F1749" t="s">
        <v>3169</v>
      </c>
      <c r="G1749" t="s">
        <v>3169</v>
      </c>
      <c r="H1749" t="s">
        <v>3169</v>
      </c>
      <c r="I1749" t="s">
        <v>3169</v>
      </c>
      <c r="J1749" t="s">
        <v>3169</v>
      </c>
      <c r="K1749">
        <f>IF(ISBLANK(C1749),0,IFERROR(IF(VLOOKUP(C1749,Criteria!$A$1:$A$3,1,FALSE)&gt;0,1,0),0))</f>
        <v>0</v>
      </c>
      <c r="L1749">
        <f>IF(ISBLANK(D1749),0,IFERROR(IF(VLOOKUP(D1749,Criteria!$B$1:$B$6,1,FALSE)&gt;0,1,0),0))</f>
        <v>0</v>
      </c>
      <c r="M1749">
        <f>IF(ISBLANK(E1749),0,IFERROR(IF(VLOOKUP(E1749,Criteria!$C$1:$C$6,1,FALSE)&gt;0,1,0),0))</f>
        <v>0</v>
      </c>
      <c r="N1749">
        <f>IF(ISBLANK(F1749),0,IFERROR(IF(VLOOKUP(F1749,Criteria!$D$1:$D$5,1,FALSE)&gt;0,1,0),0))</f>
        <v>0</v>
      </c>
      <c r="O1749">
        <f>IF(ISBLANK(G1749),0,IFERROR(IF(VLOOKUP(G1749,Criteria!$E$1:$E$5,1,FALSE)&gt;0,1,0),0))</f>
        <v>0</v>
      </c>
      <c r="P1749">
        <f>IF(ISBLANK(H1749),0,IFERROR(IF(VLOOKUP(H1749,Criteria!$F$1:$F$2,1,FALSE)&gt;0,1,0),0))</f>
        <v>0</v>
      </c>
      <c r="Q1749">
        <f t="shared" si="54"/>
        <v>0</v>
      </c>
      <c r="R1749" t="str">
        <f t="shared" si="55"/>
        <v>Others / None</v>
      </c>
    </row>
    <row r="1750" spans="1:18" x14ac:dyDescent="0.25">
      <c r="A1750" s="3" t="s">
        <v>1749</v>
      </c>
      <c r="B1750" s="3" t="s">
        <v>3015</v>
      </c>
      <c r="C1750" t="s">
        <v>3896</v>
      </c>
      <c r="D1750" t="s">
        <v>4077</v>
      </c>
      <c r="E1750" t="s">
        <v>4206</v>
      </c>
      <c r="F1750" t="s">
        <v>4301</v>
      </c>
      <c r="G1750" t="s">
        <v>3169</v>
      </c>
      <c r="H1750" t="s">
        <v>3169</v>
      </c>
      <c r="I1750" t="s">
        <v>3169</v>
      </c>
      <c r="J1750" t="s">
        <v>3169</v>
      </c>
      <c r="K1750">
        <f>IF(ISBLANK(C1750),0,IFERROR(IF(VLOOKUP(C1750,Criteria!$A$1:$A$3,1,FALSE)&gt;0,1,0),0))</f>
        <v>0</v>
      </c>
      <c r="L1750">
        <f>IF(ISBLANK(D1750),0,IFERROR(IF(VLOOKUP(D1750,Criteria!$B$1:$B$6,1,FALSE)&gt;0,1,0),0))</f>
        <v>0</v>
      </c>
      <c r="M1750">
        <f>IF(ISBLANK(E1750),0,IFERROR(IF(VLOOKUP(E1750,Criteria!$C$1:$C$6,1,FALSE)&gt;0,1,0),0))</f>
        <v>0</v>
      </c>
      <c r="N1750">
        <f>IF(ISBLANK(F1750),0,IFERROR(IF(VLOOKUP(F1750,Criteria!$D$1:$D$5,1,FALSE)&gt;0,1,0),0))</f>
        <v>1</v>
      </c>
      <c r="O1750">
        <f>IF(ISBLANK(G1750),0,IFERROR(IF(VLOOKUP(G1750,Criteria!$E$1:$E$5,1,FALSE)&gt;0,1,0),0))</f>
        <v>0</v>
      </c>
      <c r="P1750">
        <f>IF(ISBLANK(H1750),0,IFERROR(IF(VLOOKUP(H1750,Criteria!$F$1:$F$2,1,FALSE)&gt;0,1,0),0))</f>
        <v>0</v>
      </c>
      <c r="Q1750">
        <f t="shared" si="54"/>
        <v>1</v>
      </c>
      <c r="R1750" t="str">
        <f t="shared" si="55"/>
        <v>Akamai</v>
      </c>
    </row>
    <row r="1751" spans="1:18" x14ac:dyDescent="0.25">
      <c r="A1751" s="3" t="s">
        <v>1750</v>
      </c>
      <c r="B1751" s="3" t="s">
        <v>2097</v>
      </c>
      <c r="C1751" t="s">
        <v>3169</v>
      </c>
      <c r="D1751" t="s">
        <v>3169</v>
      </c>
      <c r="E1751" t="s">
        <v>3169</v>
      </c>
      <c r="F1751" t="s">
        <v>3169</v>
      </c>
      <c r="G1751" t="s">
        <v>3169</v>
      </c>
      <c r="H1751" t="s">
        <v>3169</v>
      </c>
      <c r="I1751" t="s">
        <v>3169</v>
      </c>
      <c r="J1751" t="s">
        <v>3169</v>
      </c>
      <c r="K1751">
        <f>IF(ISBLANK(C1751),0,IFERROR(IF(VLOOKUP(C1751,Criteria!$A$1:$A$3,1,FALSE)&gt;0,1,0),0))</f>
        <v>0</v>
      </c>
      <c r="L1751">
        <f>IF(ISBLANK(D1751),0,IFERROR(IF(VLOOKUP(D1751,Criteria!$B$1:$B$6,1,FALSE)&gt;0,1,0),0))</f>
        <v>0</v>
      </c>
      <c r="M1751">
        <f>IF(ISBLANK(E1751),0,IFERROR(IF(VLOOKUP(E1751,Criteria!$C$1:$C$6,1,FALSE)&gt;0,1,0),0))</f>
        <v>0</v>
      </c>
      <c r="N1751">
        <f>IF(ISBLANK(F1751),0,IFERROR(IF(VLOOKUP(F1751,Criteria!$D$1:$D$5,1,FALSE)&gt;0,1,0),0))</f>
        <v>0</v>
      </c>
      <c r="O1751">
        <f>IF(ISBLANK(G1751),0,IFERROR(IF(VLOOKUP(G1751,Criteria!$E$1:$E$5,1,FALSE)&gt;0,1,0),0))</f>
        <v>0</v>
      </c>
      <c r="P1751">
        <f>IF(ISBLANK(H1751),0,IFERROR(IF(VLOOKUP(H1751,Criteria!$F$1:$F$2,1,FALSE)&gt;0,1,0),0))</f>
        <v>0</v>
      </c>
      <c r="Q1751">
        <f t="shared" si="54"/>
        <v>0</v>
      </c>
      <c r="R1751" t="str">
        <f t="shared" si="55"/>
        <v>Others / None</v>
      </c>
    </row>
    <row r="1752" spans="1:18" x14ac:dyDescent="0.25">
      <c r="A1752" s="3" t="s">
        <v>1751</v>
      </c>
      <c r="B1752" s="3" t="s">
        <v>3013</v>
      </c>
      <c r="C1752" t="s">
        <v>3894</v>
      </c>
      <c r="D1752" t="s">
        <v>4224</v>
      </c>
      <c r="E1752" t="s">
        <v>3169</v>
      </c>
      <c r="F1752" t="s">
        <v>3169</v>
      </c>
      <c r="G1752" t="s">
        <v>3169</v>
      </c>
      <c r="H1752" t="s">
        <v>3169</v>
      </c>
      <c r="I1752" t="s">
        <v>3169</v>
      </c>
      <c r="J1752" t="s">
        <v>3169</v>
      </c>
      <c r="K1752">
        <f>IF(ISBLANK(C1752),0,IFERROR(IF(VLOOKUP(C1752,Criteria!$A$1:$A$3,1,FALSE)&gt;0,1,0),0))</f>
        <v>0</v>
      </c>
      <c r="L1752">
        <f>IF(ISBLANK(D1752),0,IFERROR(IF(VLOOKUP(D1752,Criteria!$B$1:$B$6,1,FALSE)&gt;0,1,0),0))</f>
        <v>0</v>
      </c>
      <c r="M1752">
        <f>IF(ISBLANK(E1752),0,IFERROR(IF(VLOOKUP(E1752,Criteria!$C$1:$C$6,1,FALSE)&gt;0,1,0),0))</f>
        <v>0</v>
      </c>
      <c r="N1752">
        <f>IF(ISBLANK(F1752),0,IFERROR(IF(VLOOKUP(F1752,Criteria!$D$1:$D$5,1,FALSE)&gt;0,1,0),0))</f>
        <v>0</v>
      </c>
      <c r="O1752">
        <f>IF(ISBLANK(G1752),0,IFERROR(IF(VLOOKUP(G1752,Criteria!$E$1:$E$5,1,FALSE)&gt;0,1,0),0))</f>
        <v>0</v>
      </c>
      <c r="P1752">
        <f>IF(ISBLANK(H1752),0,IFERROR(IF(VLOOKUP(H1752,Criteria!$F$1:$F$2,1,FALSE)&gt;0,1,0),0))</f>
        <v>0</v>
      </c>
      <c r="Q1752">
        <f t="shared" si="54"/>
        <v>0</v>
      </c>
      <c r="R1752" t="str">
        <f t="shared" si="55"/>
        <v>Others / None</v>
      </c>
    </row>
    <row r="1753" spans="1:18" x14ac:dyDescent="0.25">
      <c r="A1753" s="3" t="s">
        <v>1752</v>
      </c>
      <c r="B1753" s="3" t="s">
        <v>2093</v>
      </c>
      <c r="C1753" t="s">
        <v>3169</v>
      </c>
      <c r="D1753" t="s">
        <v>3169</v>
      </c>
      <c r="E1753" t="s">
        <v>3169</v>
      </c>
      <c r="F1753" t="s">
        <v>3169</v>
      </c>
      <c r="G1753" t="s">
        <v>3169</v>
      </c>
      <c r="H1753" t="s">
        <v>3169</v>
      </c>
      <c r="I1753" t="s">
        <v>3169</v>
      </c>
      <c r="J1753" t="s">
        <v>3169</v>
      </c>
      <c r="K1753">
        <f>IF(ISBLANK(C1753),0,IFERROR(IF(VLOOKUP(C1753,Criteria!$A$1:$A$3,1,FALSE)&gt;0,1,0),0))</f>
        <v>0</v>
      </c>
      <c r="L1753">
        <f>IF(ISBLANK(D1753),0,IFERROR(IF(VLOOKUP(D1753,Criteria!$B$1:$B$6,1,FALSE)&gt;0,1,0),0))</f>
        <v>0</v>
      </c>
      <c r="M1753">
        <f>IF(ISBLANK(E1753),0,IFERROR(IF(VLOOKUP(E1753,Criteria!$C$1:$C$6,1,FALSE)&gt;0,1,0),0))</f>
        <v>0</v>
      </c>
      <c r="N1753">
        <f>IF(ISBLANK(F1753),0,IFERROR(IF(VLOOKUP(F1753,Criteria!$D$1:$D$5,1,FALSE)&gt;0,1,0),0))</f>
        <v>0</v>
      </c>
      <c r="O1753">
        <f>IF(ISBLANK(G1753),0,IFERROR(IF(VLOOKUP(G1753,Criteria!$E$1:$E$5,1,FALSE)&gt;0,1,0),0))</f>
        <v>0</v>
      </c>
      <c r="P1753">
        <f>IF(ISBLANK(H1753),0,IFERROR(IF(VLOOKUP(H1753,Criteria!$F$1:$F$2,1,FALSE)&gt;0,1,0),0))</f>
        <v>0</v>
      </c>
      <c r="Q1753">
        <f t="shared" si="54"/>
        <v>0</v>
      </c>
      <c r="R1753" t="str">
        <f t="shared" si="55"/>
        <v>Others / None</v>
      </c>
    </row>
    <row r="1754" spans="1:18" x14ac:dyDescent="0.25">
      <c r="A1754" s="3" t="s">
        <v>1753</v>
      </c>
      <c r="B1754" s="3" t="s">
        <v>3016</v>
      </c>
      <c r="C1754" t="s">
        <v>3897</v>
      </c>
      <c r="D1754" t="s">
        <v>3942</v>
      </c>
      <c r="E1754" t="s">
        <v>3169</v>
      </c>
      <c r="F1754" t="s">
        <v>3169</v>
      </c>
      <c r="G1754" t="s">
        <v>3169</v>
      </c>
      <c r="H1754" t="s">
        <v>3169</v>
      </c>
      <c r="I1754" t="s">
        <v>3169</v>
      </c>
      <c r="J1754" t="s">
        <v>3169</v>
      </c>
      <c r="K1754">
        <f>IF(ISBLANK(C1754),0,IFERROR(IF(VLOOKUP(C1754,Criteria!$A$1:$A$3,1,FALSE)&gt;0,1,0),0))</f>
        <v>0</v>
      </c>
      <c r="L1754">
        <f>IF(ISBLANK(D1754),0,IFERROR(IF(VLOOKUP(D1754,Criteria!$B$1:$B$6,1,FALSE)&gt;0,1,0),0))</f>
        <v>0</v>
      </c>
      <c r="M1754">
        <f>IF(ISBLANK(E1754),0,IFERROR(IF(VLOOKUP(E1754,Criteria!$C$1:$C$6,1,FALSE)&gt;0,1,0),0))</f>
        <v>0</v>
      </c>
      <c r="N1754">
        <f>IF(ISBLANK(F1754),0,IFERROR(IF(VLOOKUP(F1754,Criteria!$D$1:$D$5,1,FALSE)&gt;0,1,0),0))</f>
        <v>0</v>
      </c>
      <c r="O1754">
        <f>IF(ISBLANK(G1754),0,IFERROR(IF(VLOOKUP(G1754,Criteria!$E$1:$E$5,1,FALSE)&gt;0,1,0),0))</f>
        <v>0</v>
      </c>
      <c r="P1754">
        <f>IF(ISBLANK(H1754),0,IFERROR(IF(VLOOKUP(H1754,Criteria!$F$1:$F$2,1,FALSE)&gt;0,1,0),0))</f>
        <v>0</v>
      </c>
      <c r="Q1754">
        <f t="shared" si="54"/>
        <v>0</v>
      </c>
      <c r="R1754" t="str">
        <f t="shared" si="55"/>
        <v>Others / None</v>
      </c>
    </row>
    <row r="1755" spans="1:18" x14ac:dyDescent="0.25">
      <c r="A1755" s="3" t="s">
        <v>1754</v>
      </c>
      <c r="B1755" s="3" t="s">
        <v>2093</v>
      </c>
      <c r="C1755" t="s">
        <v>3169</v>
      </c>
      <c r="D1755" t="s">
        <v>3169</v>
      </c>
      <c r="E1755" t="s">
        <v>3169</v>
      </c>
      <c r="F1755" t="s">
        <v>3169</v>
      </c>
      <c r="G1755" t="s">
        <v>3169</v>
      </c>
      <c r="H1755" t="s">
        <v>3169</v>
      </c>
      <c r="I1755" t="s">
        <v>3169</v>
      </c>
      <c r="J1755" t="s">
        <v>3169</v>
      </c>
      <c r="K1755">
        <f>IF(ISBLANK(C1755),0,IFERROR(IF(VLOOKUP(C1755,Criteria!$A$1:$A$3,1,FALSE)&gt;0,1,0),0))</f>
        <v>0</v>
      </c>
      <c r="L1755">
        <f>IF(ISBLANK(D1755),0,IFERROR(IF(VLOOKUP(D1755,Criteria!$B$1:$B$6,1,FALSE)&gt;0,1,0),0))</f>
        <v>0</v>
      </c>
      <c r="M1755">
        <f>IF(ISBLANK(E1755),0,IFERROR(IF(VLOOKUP(E1755,Criteria!$C$1:$C$6,1,FALSE)&gt;0,1,0),0))</f>
        <v>0</v>
      </c>
      <c r="N1755">
        <f>IF(ISBLANK(F1755),0,IFERROR(IF(VLOOKUP(F1755,Criteria!$D$1:$D$5,1,FALSE)&gt;0,1,0),0))</f>
        <v>0</v>
      </c>
      <c r="O1755">
        <f>IF(ISBLANK(G1755),0,IFERROR(IF(VLOOKUP(G1755,Criteria!$E$1:$E$5,1,FALSE)&gt;0,1,0),0))</f>
        <v>0</v>
      </c>
      <c r="P1755">
        <f>IF(ISBLANK(H1755),0,IFERROR(IF(VLOOKUP(H1755,Criteria!$F$1:$F$2,1,FALSE)&gt;0,1,0),0))</f>
        <v>0</v>
      </c>
      <c r="Q1755">
        <f t="shared" si="54"/>
        <v>0</v>
      </c>
      <c r="R1755" t="str">
        <f t="shared" si="55"/>
        <v>Others / None</v>
      </c>
    </row>
    <row r="1756" spans="1:18" x14ac:dyDescent="0.25">
      <c r="A1756" s="3" t="s">
        <v>1755</v>
      </c>
      <c r="B1756" s="3" t="s">
        <v>3017</v>
      </c>
      <c r="C1756" t="s">
        <v>3898</v>
      </c>
      <c r="D1756" t="s">
        <v>4109</v>
      </c>
      <c r="E1756" t="s">
        <v>3952</v>
      </c>
      <c r="F1756" t="s">
        <v>3169</v>
      </c>
      <c r="G1756" t="s">
        <v>3169</v>
      </c>
      <c r="H1756" t="s">
        <v>3169</v>
      </c>
      <c r="I1756" t="s">
        <v>3169</v>
      </c>
      <c r="J1756" t="s">
        <v>3169</v>
      </c>
      <c r="K1756">
        <f>IF(ISBLANK(C1756),0,IFERROR(IF(VLOOKUP(C1756,Criteria!$A$1:$A$3,1,FALSE)&gt;0,1,0),0))</f>
        <v>0</v>
      </c>
      <c r="L1756">
        <f>IF(ISBLANK(D1756),0,IFERROR(IF(VLOOKUP(D1756,Criteria!$B$1:$B$6,1,FALSE)&gt;0,1,0),0))</f>
        <v>0</v>
      </c>
      <c r="M1756">
        <f>IF(ISBLANK(E1756),0,IFERROR(IF(VLOOKUP(E1756,Criteria!$C$1:$C$6,1,FALSE)&gt;0,1,0),0))</f>
        <v>0</v>
      </c>
      <c r="N1756">
        <f>IF(ISBLANK(F1756),0,IFERROR(IF(VLOOKUP(F1756,Criteria!$D$1:$D$5,1,FALSE)&gt;0,1,0),0))</f>
        <v>0</v>
      </c>
      <c r="O1756">
        <f>IF(ISBLANK(G1756),0,IFERROR(IF(VLOOKUP(G1756,Criteria!$E$1:$E$5,1,FALSE)&gt;0,1,0),0))</f>
        <v>0</v>
      </c>
      <c r="P1756">
        <f>IF(ISBLANK(H1756),0,IFERROR(IF(VLOOKUP(H1756,Criteria!$F$1:$F$2,1,FALSE)&gt;0,1,0),0))</f>
        <v>0</v>
      </c>
      <c r="Q1756">
        <f t="shared" si="54"/>
        <v>0</v>
      </c>
      <c r="R1756" t="str">
        <f t="shared" si="55"/>
        <v>Others / None</v>
      </c>
    </row>
    <row r="1757" spans="1:18" x14ac:dyDescent="0.25">
      <c r="A1757" s="3" t="s">
        <v>1756</v>
      </c>
      <c r="B1757" s="3" t="s">
        <v>2093</v>
      </c>
      <c r="C1757" t="s">
        <v>3169</v>
      </c>
      <c r="D1757" t="s">
        <v>3169</v>
      </c>
      <c r="E1757" t="s">
        <v>3169</v>
      </c>
      <c r="F1757" t="s">
        <v>3169</v>
      </c>
      <c r="G1757" t="s">
        <v>3169</v>
      </c>
      <c r="H1757" t="s">
        <v>3169</v>
      </c>
      <c r="I1757" t="s">
        <v>3169</v>
      </c>
      <c r="J1757" t="s">
        <v>3169</v>
      </c>
      <c r="K1757">
        <f>IF(ISBLANK(C1757),0,IFERROR(IF(VLOOKUP(C1757,Criteria!$A$1:$A$3,1,FALSE)&gt;0,1,0),0))</f>
        <v>0</v>
      </c>
      <c r="L1757">
        <f>IF(ISBLANK(D1757),0,IFERROR(IF(VLOOKUP(D1757,Criteria!$B$1:$B$6,1,FALSE)&gt;0,1,0),0))</f>
        <v>0</v>
      </c>
      <c r="M1757">
        <f>IF(ISBLANK(E1757),0,IFERROR(IF(VLOOKUP(E1757,Criteria!$C$1:$C$6,1,FALSE)&gt;0,1,0),0))</f>
        <v>0</v>
      </c>
      <c r="N1757">
        <f>IF(ISBLANK(F1757),0,IFERROR(IF(VLOOKUP(F1757,Criteria!$D$1:$D$5,1,FALSE)&gt;0,1,0),0))</f>
        <v>0</v>
      </c>
      <c r="O1757">
        <f>IF(ISBLANK(G1757),0,IFERROR(IF(VLOOKUP(G1757,Criteria!$E$1:$E$5,1,FALSE)&gt;0,1,0),0))</f>
        <v>0</v>
      </c>
      <c r="P1757">
        <f>IF(ISBLANK(H1757),0,IFERROR(IF(VLOOKUP(H1757,Criteria!$F$1:$F$2,1,FALSE)&gt;0,1,0),0))</f>
        <v>0</v>
      </c>
      <c r="Q1757">
        <f t="shared" si="54"/>
        <v>0</v>
      </c>
      <c r="R1757" t="str">
        <f t="shared" si="55"/>
        <v>Others / None</v>
      </c>
    </row>
    <row r="1758" spans="1:18" x14ac:dyDescent="0.25">
      <c r="A1758" s="3" t="s">
        <v>1757</v>
      </c>
      <c r="B1758" s="3" t="s">
        <v>2139</v>
      </c>
      <c r="C1758" t="s">
        <v>3169</v>
      </c>
      <c r="D1758" t="s">
        <v>3169</v>
      </c>
      <c r="E1758" t="s">
        <v>3169</v>
      </c>
      <c r="F1758" t="s">
        <v>3169</v>
      </c>
      <c r="G1758" t="s">
        <v>3169</v>
      </c>
      <c r="H1758" t="s">
        <v>3169</v>
      </c>
      <c r="I1758" t="s">
        <v>3169</v>
      </c>
      <c r="J1758" t="s">
        <v>3169</v>
      </c>
      <c r="K1758">
        <f>IF(ISBLANK(C1758),0,IFERROR(IF(VLOOKUP(C1758,Criteria!$A$1:$A$3,1,FALSE)&gt;0,1,0),0))</f>
        <v>0</v>
      </c>
      <c r="L1758">
        <f>IF(ISBLANK(D1758),0,IFERROR(IF(VLOOKUP(D1758,Criteria!$B$1:$B$6,1,FALSE)&gt;0,1,0),0))</f>
        <v>0</v>
      </c>
      <c r="M1758">
        <f>IF(ISBLANK(E1758),0,IFERROR(IF(VLOOKUP(E1758,Criteria!$C$1:$C$6,1,FALSE)&gt;0,1,0),0))</f>
        <v>0</v>
      </c>
      <c r="N1758">
        <f>IF(ISBLANK(F1758),0,IFERROR(IF(VLOOKUP(F1758,Criteria!$D$1:$D$5,1,FALSE)&gt;0,1,0),0))</f>
        <v>0</v>
      </c>
      <c r="O1758">
        <f>IF(ISBLANK(G1758),0,IFERROR(IF(VLOOKUP(G1758,Criteria!$E$1:$E$5,1,FALSE)&gt;0,1,0),0))</f>
        <v>0</v>
      </c>
      <c r="P1758">
        <f>IF(ISBLANK(H1758),0,IFERROR(IF(VLOOKUP(H1758,Criteria!$F$1:$F$2,1,FALSE)&gt;0,1,0),0))</f>
        <v>0</v>
      </c>
      <c r="Q1758">
        <f t="shared" si="54"/>
        <v>0</v>
      </c>
      <c r="R1758" t="str">
        <f t="shared" si="55"/>
        <v>Others / None</v>
      </c>
    </row>
    <row r="1759" spans="1:18" x14ac:dyDescent="0.25">
      <c r="A1759" s="3" t="s">
        <v>1758</v>
      </c>
      <c r="B1759" s="3" t="s">
        <v>2093</v>
      </c>
      <c r="C1759" t="s">
        <v>3169</v>
      </c>
      <c r="D1759" t="s">
        <v>3169</v>
      </c>
      <c r="E1759" t="s">
        <v>3169</v>
      </c>
      <c r="F1759" t="s">
        <v>3169</v>
      </c>
      <c r="G1759" t="s">
        <v>3169</v>
      </c>
      <c r="H1759" t="s">
        <v>3169</v>
      </c>
      <c r="I1759" t="s">
        <v>3169</v>
      </c>
      <c r="J1759" t="s">
        <v>3169</v>
      </c>
      <c r="K1759">
        <f>IF(ISBLANK(C1759),0,IFERROR(IF(VLOOKUP(C1759,Criteria!$A$1:$A$3,1,FALSE)&gt;0,1,0),0))</f>
        <v>0</v>
      </c>
      <c r="L1759">
        <f>IF(ISBLANK(D1759),0,IFERROR(IF(VLOOKUP(D1759,Criteria!$B$1:$B$6,1,FALSE)&gt;0,1,0),0))</f>
        <v>0</v>
      </c>
      <c r="M1759">
        <f>IF(ISBLANK(E1759),0,IFERROR(IF(VLOOKUP(E1759,Criteria!$C$1:$C$6,1,FALSE)&gt;0,1,0),0))</f>
        <v>0</v>
      </c>
      <c r="N1759">
        <f>IF(ISBLANK(F1759),0,IFERROR(IF(VLOOKUP(F1759,Criteria!$D$1:$D$5,1,FALSE)&gt;0,1,0),0))</f>
        <v>0</v>
      </c>
      <c r="O1759">
        <f>IF(ISBLANK(G1759),0,IFERROR(IF(VLOOKUP(G1759,Criteria!$E$1:$E$5,1,FALSE)&gt;0,1,0),0))</f>
        <v>0</v>
      </c>
      <c r="P1759">
        <f>IF(ISBLANK(H1759),0,IFERROR(IF(VLOOKUP(H1759,Criteria!$F$1:$F$2,1,FALSE)&gt;0,1,0),0))</f>
        <v>0</v>
      </c>
      <c r="Q1759">
        <f t="shared" si="54"/>
        <v>0</v>
      </c>
      <c r="R1759" t="str">
        <f t="shared" si="55"/>
        <v>Others / None</v>
      </c>
    </row>
    <row r="1760" spans="1:18" x14ac:dyDescent="0.25">
      <c r="A1760" s="3" t="s">
        <v>1759</v>
      </c>
      <c r="B1760" s="3" t="s">
        <v>2093</v>
      </c>
      <c r="C1760" t="s">
        <v>3169</v>
      </c>
      <c r="D1760" t="s">
        <v>3169</v>
      </c>
      <c r="E1760" t="s">
        <v>3169</v>
      </c>
      <c r="F1760" t="s">
        <v>3169</v>
      </c>
      <c r="G1760" t="s">
        <v>3169</v>
      </c>
      <c r="H1760" t="s">
        <v>3169</v>
      </c>
      <c r="I1760" t="s">
        <v>3169</v>
      </c>
      <c r="J1760" t="s">
        <v>3169</v>
      </c>
      <c r="K1760">
        <f>IF(ISBLANK(C1760),0,IFERROR(IF(VLOOKUP(C1760,Criteria!$A$1:$A$3,1,FALSE)&gt;0,1,0),0))</f>
        <v>0</v>
      </c>
      <c r="L1760">
        <f>IF(ISBLANK(D1760),0,IFERROR(IF(VLOOKUP(D1760,Criteria!$B$1:$B$6,1,FALSE)&gt;0,1,0),0))</f>
        <v>0</v>
      </c>
      <c r="M1760">
        <f>IF(ISBLANK(E1760),0,IFERROR(IF(VLOOKUP(E1760,Criteria!$C$1:$C$6,1,FALSE)&gt;0,1,0),0))</f>
        <v>0</v>
      </c>
      <c r="N1760">
        <f>IF(ISBLANK(F1760),0,IFERROR(IF(VLOOKUP(F1760,Criteria!$D$1:$D$5,1,FALSE)&gt;0,1,0),0))</f>
        <v>0</v>
      </c>
      <c r="O1760">
        <f>IF(ISBLANK(G1760),0,IFERROR(IF(VLOOKUP(G1760,Criteria!$E$1:$E$5,1,FALSE)&gt;0,1,0),0))</f>
        <v>0</v>
      </c>
      <c r="P1760">
        <f>IF(ISBLANK(H1760),0,IFERROR(IF(VLOOKUP(H1760,Criteria!$F$1:$F$2,1,FALSE)&gt;0,1,0),0))</f>
        <v>0</v>
      </c>
      <c r="Q1760">
        <f t="shared" si="54"/>
        <v>0</v>
      </c>
      <c r="R1760" t="str">
        <f t="shared" si="55"/>
        <v>Others / None</v>
      </c>
    </row>
    <row r="1761" spans="1:18" x14ac:dyDescent="0.25">
      <c r="A1761" s="3" t="s">
        <v>1760</v>
      </c>
      <c r="B1761" s="3" t="s">
        <v>2093</v>
      </c>
      <c r="C1761" t="s">
        <v>3169</v>
      </c>
      <c r="D1761" t="s">
        <v>3169</v>
      </c>
      <c r="E1761" t="s">
        <v>3169</v>
      </c>
      <c r="F1761" t="s">
        <v>3169</v>
      </c>
      <c r="G1761" t="s">
        <v>3169</v>
      </c>
      <c r="H1761" t="s">
        <v>3169</v>
      </c>
      <c r="I1761" t="s">
        <v>3169</v>
      </c>
      <c r="J1761" t="s">
        <v>3169</v>
      </c>
      <c r="K1761">
        <f>IF(ISBLANK(C1761),0,IFERROR(IF(VLOOKUP(C1761,Criteria!$A$1:$A$3,1,FALSE)&gt;0,1,0),0))</f>
        <v>0</v>
      </c>
      <c r="L1761">
        <f>IF(ISBLANK(D1761),0,IFERROR(IF(VLOOKUP(D1761,Criteria!$B$1:$B$6,1,FALSE)&gt;0,1,0),0))</f>
        <v>0</v>
      </c>
      <c r="M1761">
        <f>IF(ISBLANK(E1761),0,IFERROR(IF(VLOOKUP(E1761,Criteria!$C$1:$C$6,1,FALSE)&gt;0,1,0),0))</f>
        <v>0</v>
      </c>
      <c r="N1761">
        <f>IF(ISBLANK(F1761),0,IFERROR(IF(VLOOKUP(F1761,Criteria!$D$1:$D$5,1,FALSE)&gt;0,1,0),0))</f>
        <v>0</v>
      </c>
      <c r="O1761">
        <f>IF(ISBLANK(G1761),0,IFERROR(IF(VLOOKUP(G1761,Criteria!$E$1:$E$5,1,FALSE)&gt;0,1,0),0))</f>
        <v>0</v>
      </c>
      <c r="P1761">
        <f>IF(ISBLANK(H1761),0,IFERROR(IF(VLOOKUP(H1761,Criteria!$F$1:$F$2,1,FALSE)&gt;0,1,0),0))</f>
        <v>0</v>
      </c>
      <c r="Q1761">
        <f t="shared" si="54"/>
        <v>0</v>
      </c>
      <c r="R1761" t="str">
        <f t="shared" si="55"/>
        <v>Others / None</v>
      </c>
    </row>
    <row r="1762" spans="1:18" x14ac:dyDescent="0.25">
      <c r="A1762" s="3" t="s">
        <v>1761</v>
      </c>
      <c r="B1762" s="3" t="s">
        <v>2317</v>
      </c>
      <c r="C1762" t="s">
        <v>3169</v>
      </c>
      <c r="D1762" t="s">
        <v>3169</v>
      </c>
      <c r="E1762" t="s">
        <v>3169</v>
      </c>
      <c r="F1762" t="s">
        <v>3169</v>
      </c>
      <c r="G1762" t="s">
        <v>3169</v>
      </c>
      <c r="H1762" t="s">
        <v>3169</v>
      </c>
      <c r="I1762" t="s">
        <v>3169</v>
      </c>
      <c r="J1762" t="s">
        <v>3169</v>
      </c>
      <c r="K1762">
        <f>IF(ISBLANK(C1762),0,IFERROR(IF(VLOOKUP(C1762,Criteria!$A$1:$A$3,1,FALSE)&gt;0,1,0),0))</f>
        <v>0</v>
      </c>
      <c r="L1762">
        <f>IF(ISBLANK(D1762),0,IFERROR(IF(VLOOKUP(D1762,Criteria!$B$1:$B$6,1,FALSE)&gt;0,1,0),0))</f>
        <v>0</v>
      </c>
      <c r="M1762">
        <f>IF(ISBLANK(E1762),0,IFERROR(IF(VLOOKUP(E1762,Criteria!$C$1:$C$6,1,FALSE)&gt;0,1,0),0))</f>
        <v>0</v>
      </c>
      <c r="N1762">
        <f>IF(ISBLANK(F1762),0,IFERROR(IF(VLOOKUP(F1762,Criteria!$D$1:$D$5,1,FALSE)&gt;0,1,0),0))</f>
        <v>0</v>
      </c>
      <c r="O1762">
        <f>IF(ISBLANK(G1762),0,IFERROR(IF(VLOOKUP(G1762,Criteria!$E$1:$E$5,1,FALSE)&gt;0,1,0),0))</f>
        <v>0</v>
      </c>
      <c r="P1762">
        <f>IF(ISBLANK(H1762),0,IFERROR(IF(VLOOKUP(H1762,Criteria!$F$1:$F$2,1,FALSE)&gt;0,1,0),0))</f>
        <v>0</v>
      </c>
      <c r="Q1762">
        <f t="shared" si="54"/>
        <v>0</v>
      </c>
      <c r="R1762" t="str">
        <f t="shared" si="55"/>
        <v>Others / None</v>
      </c>
    </row>
    <row r="1763" spans="1:18" x14ac:dyDescent="0.25">
      <c r="A1763" s="3" t="s">
        <v>1762</v>
      </c>
      <c r="B1763" s="3" t="s">
        <v>3018</v>
      </c>
      <c r="C1763" t="s">
        <v>3477</v>
      </c>
      <c r="D1763" t="s">
        <v>4225</v>
      </c>
      <c r="E1763" t="s">
        <v>4266</v>
      </c>
      <c r="F1763" t="s">
        <v>3169</v>
      </c>
      <c r="G1763" t="s">
        <v>3169</v>
      </c>
      <c r="H1763" t="s">
        <v>3169</v>
      </c>
      <c r="I1763" t="s">
        <v>3169</v>
      </c>
      <c r="J1763" t="s">
        <v>3169</v>
      </c>
      <c r="K1763">
        <f>IF(ISBLANK(C1763),0,IFERROR(IF(VLOOKUP(C1763,Criteria!$A$1:$A$3,1,FALSE)&gt;0,1,0),0))</f>
        <v>0</v>
      </c>
      <c r="L1763">
        <f>IF(ISBLANK(D1763),0,IFERROR(IF(VLOOKUP(D1763,Criteria!$B$1:$B$6,1,FALSE)&gt;0,1,0),0))</f>
        <v>0</v>
      </c>
      <c r="M1763">
        <f>IF(ISBLANK(E1763),0,IFERROR(IF(VLOOKUP(E1763,Criteria!$C$1:$C$6,1,FALSE)&gt;0,1,0),0))</f>
        <v>0</v>
      </c>
      <c r="N1763">
        <f>IF(ISBLANK(F1763),0,IFERROR(IF(VLOOKUP(F1763,Criteria!$D$1:$D$5,1,FALSE)&gt;0,1,0),0))</f>
        <v>0</v>
      </c>
      <c r="O1763">
        <f>IF(ISBLANK(G1763),0,IFERROR(IF(VLOOKUP(G1763,Criteria!$E$1:$E$5,1,FALSE)&gt;0,1,0),0))</f>
        <v>0</v>
      </c>
      <c r="P1763">
        <f>IF(ISBLANK(H1763),0,IFERROR(IF(VLOOKUP(H1763,Criteria!$F$1:$F$2,1,FALSE)&gt;0,1,0),0))</f>
        <v>0</v>
      </c>
      <c r="Q1763">
        <f t="shared" si="54"/>
        <v>0</v>
      </c>
      <c r="R1763" t="str">
        <f t="shared" si="55"/>
        <v>Others / None</v>
      </c>
    </row>
    <row r="1764" spans="1:18" x14ac:dyDescent="0.25">
      <c r="A1764" s="3" t="s">
        <v>1763</v>
      </c>
      <c r="B1764" s="3" t="s">
        <v>2093</v>
      </c>
      <c r="C1764" t="s">
        <v>3169</v>
      </c>
      <c r="D1764" t="s">
        <v>3169</v>
      </c>
      <c r="E1764" t="s">
        <v>3169</v>
      </c>
      <c r="F1764" t="s">
        <v>3169</v>
      </c>
      <c r="G1764" t="s">
        <v>3169</v>
      </c>
      <c r="H1764" t="s">
        <v>3169</v>
      </c>
      <c r="I1764" t="s">
        <v>3169</v>
      </c>
      <c r="J1764" t="s">
        <v>3169</v>
      </c>
      <c r="K1764">
        <f>IF(ISBLANK(C1764),0,IFERROR(IF(VLOOKUP(C1764,Criteria!$A$1:$A$3,1,FALSE)&gt;0,1,0),0))</f>
        <v>0</v>
      </c>
      <c r="L1764">
        <f>IF(ISBLANK(D1764),0,IFERROR(IF(VLOOKUP(D1764,Criteria!$B$1:$B$6,1,FALSE)&gt;0,1,0),0))</f>
        <v>0</v>
      </c>
      <c r="M1764">
        <f>IF(ISBLANK(E1764),0,IFERROR(IF(VLOOKUP(E1764,Criteria!$C$1:$C$6,1,FALSE)&gt;0,1,0),0))</f>
        <v>0</v>
      </c>
      <c r="N1764">
        <f>IF(ISBLANK(F1764),0,IFERROR(IF(VLOOKUP(F1764,Criteria!$D$1:$D$5,1,FALSE)&gt;0,1,0),0))</f>
        <v>0</v>
      </c>
      <c r="O1764">
        <f>IF(ISBLANK(G1764),0,IFERROR(IF(VLOOKUP(G1764,Criteria!$E$1:$E$5,1,FALSE)&gt;0,1,0),0))</f>
        <v>0</v>
      </c>
      <c r="P1764">
        <f>IF(ISBLANK(H1764),0,IFERROR(IF(VLOOKUP(H1764,Criteria!$F$1:$F$2,1,FALSE)&gt;0,1,0),0))</f>
        <v>0</v>
      </c>
      <c r="Q1764">
        <f t="shared" si="54"/>
        <v>0</v>
      </c>
      <c r="R1764" t="str">
        <f t="shared" si="55"/>
        <v>Others / None</v>
      </c>
    </row>
    <row r="1765" spans="1:18" x14ac:dyDescent="0.25">
      <c r="A1765" s="3" t="s">
        <v>1764</v>
      </c>
      <c r="B1765" s="3" t="s">
        <v>3019</v>
      </c>
      <c r="C1765" t="s">
        <v>3247</v>
      </c>
      <c r="D1765" t="s">
        <v>4225</v>
      </c>
      <c r="E1765" t="s">
        <v>4266</v>
      </c>
      <c r="F1765" t="s">
        <v>3169</v>
      </c>
      <c r="G1765" t="s">
        <v>3169</v>
      </c>
      <c r="H1765" t="s">
        <v>3169</v>
      </c>
      <c r="I1765" t="s">
        <v>3169</v>
      </c>
      <c r="J1765" t="s">
        <v>3169</v>
      </c>
      <c r="K1765">
        <f>IF(ISBLANK(C1765),0,IFERROR(IF(VLOOKUP(C1765,Criteria!$A$1:$A$3,1,FALSE)&gt;0,1,0),0))</f>
        <v>0</v>
      </c>
      <c r="L1765">
        <f>IF(ISBLANK(D1765),0,IFERROR(IF(VLOOKUP(D1765,Criteria!$B$1:$B$6,1,FALSE)&gt;0,1,0),0))</f>
        <v>0</v>
      </c>
      <c r="M1765">
        <f>IF(ISBLANK(E1765),0,IFERROR(IF(VLOOKUP(E1765,Criteria!$C$1:$C$6,1,FALSE)&gt;0,1,0),0))</f>
        <v>0</v>
      </c>
      <c r="N1765">
        <f>IF(ISBLANK(F1765),0,IFERROR(IF(VLOOKUP(F1765,Criteria!$D$1:$D$5,1,FALSE)&gt;0,1,0),0))</f>
        <v>0</v>
      </c>
      <c r="O1765">
        <f>IF(ISBLANK(G1765),0,IFERROR(IF(VLOOKUP(G1765,Criteria!$E$1:$E$5,1,FALSE)&gt;0,1,0),0))</f>
        <v>0</v>
      </c>
      <c r="P1765">
        <f>IF(ISBLANK(H1765),0,IFERROR(IF(VLOOKUP(H1765,Criteria!$F$1:$F$2,1,FALSE)&gt;0,1,0),0))</f>
        <v>0</v>
      </c>
      <c r="Q1765">
        <f t="shared" si="54"/>
        <v>0</v>
      </c>
      <c r="R1765" t="str">
        <f t="shared" si="55"/>
        <v>Others / None</v>
      </c>
    </row>
    <row r="1766" spans="1:18" x14ac:dyDescent="0.25">
      <c r="A1766" s="3" t="s">
        <v>1765</v>
      </c>
      <c r="B1766" s="3" t="s">
        <v>3020</v>
      </c>
      <c r="C1766" t="s">
        <v>3249</v>
      </c>
      <c r="D1766" t="s">
        <v>4226</v>
      </c>
      <c r="E1766" t="s">
        <v>4266</v>
      </c>
      <c r="F1766" t="s">
        <v>3169</v>
      </c>
      <c r="G1766" t="s">
        <v>3169</v>
      </c>
      <c r="H1766" t="s">
        <v>3169</v>
      </c>
      <c r="I1766" t="s">
        <v>3169</v>
      </c>
      <c r="J1766" t="s">
        <v>3169</v>
      </c>
      <c r="K1766">
        <f>IF(ISBLANK(C1766),0,IFERROR(IF(VLOOKUP(C1766,Criteria!$A$1:$A$3,1,FALSE)&gt;0,1,0),0))</f>
        <v>0</v>
      </c>
      <c r="L1766">
        <f>IF(ISBLANK(D1766),0,IFERROR(IF(VLOOKUP(D1766,Criteria!$B$1:$B$6,1,FALSE)&gt;0,1,0),0))</f>
        <v>0</v>
      </c>
      <c r="M1766">
        <f>IF(ISBLANK(E1766),0,IFERROR(IF(VLOOKUP(E1766,Criteria!$C$1:$C$6,1,FALSE)&gt;0,1,0),0))</f>
        <v>0</v>
      </c>
      <c r="N1766">
        <f>IF(ISBLANK(F1766),0,IFERROR(IF(VLOOKUP(F1766,Criteria!$D$1:$D$5,1,FALSE)&gt;0,1,0),0))</f>
        <v>0</v>
      </c>
      <c r="O1766">
        <f>IF(ISBLANK(G1766),0,IFERROR(IF(VLOOKUP(G1766,Criteria!$E$1:$E$5,1,FALSE)&gt;0,1,0),0))</f>
        <v>0</v>
      </c>
      <c r="P1766">
        <f>IF(ISBLANK(H1766),0,IFERROR(IF(VLOOKUP(H1766,Criteria!$F$1:$F$2,1,FALSE)&gt;0,1,0),0))</f>
        <v>0</v>
      </c>
      <c r="Q1766">
        <f t="shared" si="54"/>
        <v>0</v>
      </c>
      <c r="R1766" t="str">
        <f t="shared" si="55"/>
        <v>Others / None</v>
      </c>
    </row>
    <row r="1767" spans="1:18" x14ac:dyDescent="0.25">
      <c r="A1767" s="3" t="s">
        <v>1766</v>
      </c>
      <c r="B1767" s="3" t="s">
        <v>2093</v>
      </c>
      <c r="C1767" t="s">
        <v>3169</v>
      </c>
      <c r="D1767" t="s">
        <v>3169</v>
      </c>
      <c r="E1767" t="s">
        <v>3169</v>
      </c>
      <c r="F1767" t="s">
        <v>3169</v>
      </c>
      <c r="G1767" t="s">
        <v>3169</v>
      </c>
      <c r="H1767" t="s">
        <v>3169</v>
      </c>
      <c r="I1767" t="s">
        <v>3169</v>
      </c>
      <c r="J1767" t="s">
        <v>3169</v>
      </c>
      <c r="K1767">
        <f>IF(ISBLANK(C1767),0,IFERROR(IF(VLOOKUP(C1767,Criteria!$A$1:$A$3,1,FALSE)&gt;0,1,0),0))</f>
        <v>0</v>
      </c>
      <c r="L1767">
        <f>IF(ISBLANK(D1767),0,IFERROR(IF(VLOOKUP(D1767,Criteria!$B$1:$B$6,1,FALSE)&gt;0,1,0),0))</f>
        <v>0</v>
      </c>
      <c r="M1767">
        <f>IF(ISBLANK(E1767),0,IFERROR(IF(VLOOKUP(E1767,Criteria!$C$1:$C$6,1,FALSE)&gt;0,1,0),0))</f>
        <v>0</v>
      </c>
      <c r="N1767">
        <f>IF(ISBLANK(F1767),0,IFERROR(IF(VLOOKUP(F1767,Criteria!$D$1:$D$5,1,FALSE)&gt;0,1,0),0))</f>
        <v>0</v>
      </c>
      <c r="O1767">
        <f>IF(ISBLANK(G1767),0,IFERROR(IF(VLOOKUP(G1767,Criteria!$E$1:$E$5,1,FALSE)&gt;0,1,0),0))</f>
        <v>0</v>
      </c>
      <c r="P1767">
        <f>IF(ISBLANK(H1767),0,IFERROR(IF(VLOOKUP(H1767,Criteria!$F$1:$F$2,1,FALSE)&gt;0,1,0),0))</f>
        <v>0</v>
      </c>
      <c r="Q1767">
        <f t="shared" si="54"/>
        <v>0</v>
      </c>
      <c r="R1767" t="str">
        <f t="shared" si="55"/>
        <v>Others / None</v>
      </c>
    </row>
    <row r="1768" spans="1:18" x14ac:dyDescent="0.25">
      <c r="A1768" s="3" t="s">
        <v>1767</v>
      </c>
      <c r="B1768" s="3" t="s">
        <v>3021</v>
      </c>
      <c r="C1768" t="s">
        <v>3248</v>
      </c>
      <c r="D1768" t="s">
        <v>4227</v>
      </c>
      <c r="E1768" t="s">
        <v>4266</v>
      </c>
      <c r="F1768" t="s">
        <v>3169</v>
      </c>
      <c r="G1768" t="s">
        <v>3169</v>
      </c>
      <c r="H1768" t="s">
        <v>3169</v>
      </c>
      <c r="I1768" t="s">
        <v>3169</v>
      </c>
      <c r="J1768" t="s">
        <v>3169</v>
      </c>
      <c r="K1768">
        <f>IF(ISBLANK(C1768),0,IFERROR(IF(VLOOKUP(C1768,Criteria!$A$1:$A$3,1,FALSE)&gt;0,1,0),0))</f>
        <v>0</v>
      </c>
      <c r="L1768">
        <f>IF(ISBLANK(D1768),0,IFERROR(IF(VLOOKUP(D1768,Criteria!$B$1:$B$6,1,FALSE)&gt;0,1,0),0))</f>
        <v>0</v>
      </c>
      <c r="M1768">
        <f>IF(ISBLANK(E1768),0,IFERROR(IF(VLOOKUP(E1768,Criteria!$C$1:$C$6,1,FALSE)&gt;0,1,0),0))</f>
        <v>0</v>
      </c>
      <c r="N1768">
        <f>IF(ISBLANK(F1768),0,IFERROR(IF(VLOOKUP(F1768,Criteria!$D$1:$D$5,1,FALSE)&gt;0,1,0),0))</f>
        <v>0</v>
      </c>
      <c r="O1768">
        <f>IF(ISBLANK(G1768),0,IFERROR(IF(VLOOKUP(G1768,Criteria!$E$1:$E$5,1,FALSE)&gt;0,1,0),0))</f>
        <v>0</v>
      </c>
      <c r="P1768">
        <f>IF(ISBLANK(H1768),0,IFERROR(IF(VLOOKUP(H1768,Criteria!$F$1:$F$2,1,FALSE)&gt;0,1,0),0))</f>
        <v>0</v>
      </c>
      <c r="Q1768">
        <f t="shared" si="54"/>
        <v>0</v>
      </c>
      <c r="R1768" t="str">
        <f t="shared" si="55"/>
        <v>Others / None</v>
      </c>
    </row>
    <row r="1769" spans="1:18" x14ac:dyDescent="0.25">
      <c r="A1769" s="3" t="s">
        <v>1768</v>
      </c>
      <c r="B1769" s="3" t="s">
        <v>3022</v>
      </c>
      <c r="C1769" t="s">
        <v>3247</v>
      </c>
      <c r="D1769" t="s">
        <v>4226</v>
      </c>
      <c r="E1769" t="s">
        <v>4266</v>
      </c>
      <c r="F1769" t="s">
        <v>3169</v>
      </c>
      <c r="G1769" t="s">
        <v>3169</v>
      </c>
      <c r="H1769" t="s">
        <v>3169</v>
      </c>
      <c r="I1769" t="s">
        <v>3169</v>
      </c>
      <c r="J1769" t="s">
        <v>3169</v>
      </c>
      <c r="K1769">
        <f>IF(ISBLANK(C1769),0,IFERROR(IF(VLOOKUP(C1769,Criteria!$A$1:$A$3,1,FALSE)&gt;0,1,0),0))</f>
        <v>0</v>
      </c>
      <c r="L1769">
        <f>IF(ISBLANK(D1769),0,IFERROR(IF(VLOOKUP(D1769,Criteria!$B$1:$B$6,1,FALSE)&gt;0,1,0),0))</f>
        <v>0</v>
      </c>
      <c r="M1769">
        <f>IF(ISBLANK(E1769),0,IFERROR(IF(VLOOKUP(E1769,Criteria!$C$1:$C$6,1,FALSE)&gt;0,1,0),0))</f>
        <v>0</v>
      </c>
      <c r="N1769">
        <f>IF(ISBLANK(F1769),0,IFERROR(IF(VLOOKUP(F1769,Criteria!$D$1:$D$5,1,FALSE)&gt;0,1,0),0))</f>
        <v>0</v>
      </c>
      <c r="O1769">
        <f>IF(ISBLANK(G1769),0,IFERROR(IF(VLOOKUP(G1769,Criteria!$E$1:$E$5,1,FALSE)&gt;0,1,0),0))</f>
        <v>0</v>
      </c>
      <c r="P1769">
        <f>IF(ISBLANK(H1769),0,IFERROR(IF(VLOOKUP(H1769,Criteria!$F$1:$F$2,1,FALSE)&gt;0,1,0),0))</f>
        <v>0</v>
      </c>
      <c r="Q1769">
        <f t="shared" si="54"/>
        <v>0</v>
      </c>
      <c r="R1769" t="str">
        <f t="shared" si="55"/>
        <v>Others / None</v>
      </c>
    </row>
    <row r="1770" spans="1:18" x14ac:dyDescent="0.25">
      <c r="A1770" s="3" t="s">
        <v>1769</v>
      </c>
      <c r="B1770" s="3" t="s">
        <v>2093</v>
      </c>
      <c r="C1770" t="s">
        <v>3169</v>
      </c>
      <c r="D1770" t="s">
        <v>3169</v>
      </c>
      <c r="E1770" t="s">
        <v>3169</v>
      </c>
      <c r="F1770" t="s">
        <v>3169</v>
      </c>
      <c r="G1770" t="s">
        <v>3169</v>
      </c>
      <c r="H1770" t="s">
        <v>3169</v>
      </c>
      <c r="I1770" t="s">
        <v>3169</v>
      </c>
      <c r="J1770" t="s">
        <v>3169</v>
      </c>
      <c r="K1770">
        <f>IF(ISBLANK(C1770),0,IFERROR(IF(VLOOKUP(C1770,Criteria!$A$1:$A$3,1,FALSE)&gt;0,1,0),0))</f>
        <v>0</v>
      </c>
      <c r="L1770">
        <f>IF(ISBLANK(D1770),0,IFERROR(IF(VLOOKUP(D1770,Criteria!$B$1:$B$6,1,FALSE)&gt;0,1,0),0))</f>
        <v>0</v>
      </c>
      <c r="M1770">
        <f>IF(ISBLANK(E1770),0,IFERROR(IF(VLOOKUP(E1770,Criteria!$C$1:$C$6,1,FALSE)&gt;0,1,0),0))</f>
        <v>0</v>
      </c>
      <c r="N1770">
        <f>IF(ISBLANK(F1770),0,IFERROR(IF(VLOOKUP(F1770,Criteria!$D$1:$D$5,1,FALSE)&gt;0,1,0),0))</f>
        <v>0</v>
      </c>
      <c r="O1770">
        <f>IF(ISBLANK(G1770),0,IFERROR(IF(VLOOKUP(G1770,Criteria!$E$1:$E$5,1,FALSE)&gt;0,1,0),0))</f>
        <v>0</v>
      </c>
      <c r="P1770">
        <f>IF(ISBLANK(H1770),0,IFERROR(IF(VLOOKUP(H1770,Criteria!$F$1:$F$2,1,FALSE)&gt;0,1,0),0))</f>
        <v>0</v>
      </c>
      <c r="Q1770">
        <f t="shared" si="54"/>
        <v>0</v>
      </c>
      <c r="R1770" t="str">
        <f t="shared" si="55"/>
        <v>Others / None</v>
      </c>
    </row>
    <row r="1771" spans="1:18" x14ac:dyDescent="0.25">
      <c r="A1771" s="3" t="s">
        <v>1770</v>
      </c>
      <c r="B1771" s="3" t="s">
        <v>2093</v>
      </c>
      <c r="C1771" t="s">
        <v>3169</v>
      </c>
      <c r="D1771" t="s">
        <v>3169</v>
      </c>
      <c r="E1771" t="s">
        <v>3169</v>
      </c>
      <c r="F1771" t="s">
        <v>3169</v>
      </c>
      <c r="G1771" t="s">
        <v>3169</v>
      </c>
      <c r="H1771" t="s">
        <v>3169</v>
      </c>
      <c r="I1771" t="s">
        <v>3169</v>
      </c>
      <c r="J1771" t="s">
        <v>3169</v>
      </c>
      <c r="K1771">
        <f>IF(ISBLANK(C1771),0,IFERROR(IF(VLOOKUP(C1771,Criteria!$A$1:$A$3,1,FALSE)&gt;0,1,0),0))</f>
        <v>0</v>
      </c>
      <c r="L1771">
        <f>IF(ISBLANK(D1771),0,IFERROR(IF(VLOOKUP(D1771,Criteria!$B$1:$B$6,1,FALSE)&gt;0,1,0),0))</f>
        <v>0</v>
      </c>
      <c r="M1771">
        <f>IF(ISBLANK(E1771),0,IFERROR(IF(VLOOKUP(E1771,Criteria!$C$1:$C$6,1,FALSE)&gt;0,1,0),0))</f>
        <v>0</v>
      </c>
      <c r="N1771">
        <f>IF(ISBLANK(F1771),0,IFERROR(IF(VLOOKUP(F1771,Criteria!$D$1:$D$5,1,FALSE)&gt;0,1,0),0))</f>
        <v>0</v>
      </c>
      <c r="O1771">
        <f>IF(ISBLANK(G1771),0,IFERROR(IF(VLOOKUP(G1771,Criteria!$E$1:$E$5,1,FALSE)&gt;0,1,0),0))</f>
        <v>0</v>
      </c>
      <c r="P1771">
        <f>IF(ISBLANK(H1771),0,IFERROR(IF(VLOOKUP(H1771,Criteria!$F$1:$F$2,1,FALSE)&gt;0,1,0),0))</f>
        <v>0</v>
      </c>
      <c r="Q1771">
        <f t="shared" si="54"/>
        <v>0</v>
      </c>
      <c r="R1771" t="str">
        <f t="shared" si="55"/>
        <v>Others / None</v>
      </c>
    </row>
    <row r="1772" spans="1:18" x14ac:dyDescent="0.25">
      <c r="A1772" s="3" t="s">
        <v>1771</v>
      </c>
      <c r="B1772" s="3" t="s">
        <v>3023</v>
      </c>
      <c r="C1772" t="s">
        <v>3245</v>
      </c>
      <c r="D1772" t="s">
        <v>4225</v>
      </c>
      <c r="E1772" t="s">
        <v>4266</v>
      </c>
      <c r="F1772" t="s">
        <v>3169</v>
      </c>
      <c r="G1772" t="s">
        <v>3169</v>
      </c>
      <c r="H1772" t="s">
        <v>3169</v>
      </c>
      <c r="I1772" t="s">
        <v>3169</v>
      </c>
      <c r="J1772" t="s">
        <v>3169</v>
      </c>
      <c r="K1772">
        <f>IF(ISBLANK(C1772),0,IFERROR(IF(VLOOKUP(C1772,Criteria!$A$1:$A$3,1,FALSE)&gt;0,1,0),0))</f>
        <v>0</v>
      </c>
      <c r="L1772">
        <f>IF(ISBLANK(D1772),0,IFERROR(IF(VLOOKUP(D1772,Criteria!$B$1:$B$6,1,FALSE)&gt;0,1,0),0))</f>
        <v>0</v>
      </c>
      <c r="M1772">
        <f>IF(ISBLANK(E1772),0,IFERROR(IF(VLOOKUP(E1772,Criteria!$C$1:$C$6,1,FALSE)&gt;0,1,0),0))</f>
        <v>0</v>
      </c>
      <c r="N1772">
        <f>IF(ISBLANK(F1772),0,IFERROR(IF(VLOOKUP(F1772,Criteria!$D$1:$D$5,1,FALSE)&gt;0,1,0),0))</f>
        <v>0</v>
      </c>
      <c r="O1772">
        <f>IF(ISBLANK(G1772),0,IFERROR(IF(VLOOKUP(G1772,Criteria!$E$1:$E$5,1,FALSE)&gt;0,1,0),0))</f>
        <v>0</v>
      </c>
      <c r="P1772">
        <f>IF(ISBLANK(H1772),0,IFERROR(IF(VLOOKUP(H1772,Criteria!$F$1:$F$2,1,FALSE)&gt;0,1,0),0))</f>
        <v>0</v>
      </c>
      <c r="Q1772">
        <f t="shared" si="54"/>
        <v>0</v>
      </c>
      <c r="R1772" t="str">
        <f t="shared" si="55"/>
        <v>Others / None</v>
      </c>
    </row>
    <row r="1773" spans="1:18" x14ac:dyDescent="0.25">
      <c r="A1773" s="3" t="s">
        <v>1772</v>
      </c>
      <c r="B1773" s="3" t="s">
        <v>2093</v>
      </c>
      <c r="C1773" t="s">
        <v>3169</v>
      </c>
      <c r="D1773" t="s">
        <v>3169</v>
      </c>
      <c r="E1773" t="s">
        <v>3169</v>
      </c>
      <c r="F1773" t="s">
        <v>3169</v>
      </c>
      <c r="G1773" t="s">
        <v>3169</v>
      </c>
      <c r="H1773" t="s">
        <v>3169</v>
      </c>
      <c r="I1773" t="s">
        <v>3169</v>
      </c>
      <c r="J1773" t="s">
        <v>3169</v>
      </c>
      <c r="K1773">
        <f>IF(ISBLANK(C1773),0,IFERROR(IF(VLOOKUP(C1773,Criteria!$A$1:$A$3,1,FALSE)&gt;0,1,0),0))</f>
        <v>0</v>
      </c>
      <c r="L1773">
        <f>IF(ISBLANK(D1773),0,IFERROR(IF(VLOOKUP(D1773,Criteria!$B$1:$B$6,1,FALSE)&gt;0,1,0),0))</f>
        <v>0</v>
      </c>
      <c r="M1773">
        <f>IF(ISBLANK(E1773),0,IFERROR(IF(VLOOKUP(E1773,Criteria!$C$1:$C$6,1,FALSE)&gt;0,1,0),0))</f>
        <v>0</v>
      </c>
      <c r="N1773">
        <f>IF(ISBLANK(F1773),0,IFERROR(IF(VLOOKUP(F1773,Criteria!$D$1:$D$5,1,FALSE)&gt;0,1,0),0))</f>
        <v>0</v>
      </c>
      <c r="O1773">
        <f>IF(ISBLANK(G1773),0,IFERROR(IF(VLOOKUP(G1773,Criteria!$E$1:$E$5,1,FALSE)&gt;0,1,0),0))</f>
        <v>0</v>
      </c>
      <c r="P1773">
        <f>IF(ISBLANK(H1773),0,IFERROR(IF(VLOOKUP(H1773,Criteria!$F$1:$F$2,1,FALSE)&gt;0,1,0),0))</f>
        <v>0</v>
      </c>
      <c r="Q1773">
        <f t="shared" si="54"/>
        <v>0</v>
      </c>
      <c r="R1773" t="str">
        <f t="shared" si="55"/>
        <v>Others / None</v>
      </c>
    </row>
    <row r="1774" spans="1:18" x14ac:dyDescent="0.25">
      <c r="A1774" s="3" t="s">
        <v>1773</v>
      </c>
      <c r="B1774" s="3" t="s">
        <v>2093</v>
      </c>
      <c r="C1774" t="s">
        <v>3169</v>
      </c>
      <c r="D1774" t="s">
        <v>3169</v>
      </c>
      <c r="E1774" t="s">
        <v>3169</v>
      </c>
      <c r="F1774" t="s">
        <v>3169</v>
      </c>
      <c r="G1774" t="s">
        <v>3169</v>
      </c>
      <c r="H1774" t="s">
        <v>3169</v>
      </c>
      <c r="I1774" t="s">
        <v>3169</v>
      </c>
      <c r="J1774" t="s">
        <v>3169</v>
      </c>
      <c r="K1774">
        <f>IF(ISBLANK(C1774),0,IFERROR(IF(VLOOKUP(C1774,Criteria!$A$1:$A$3,1,FALSE)&gt;0,1,0),0))</f>
        <v>0</v>
      </c>
      <c r="L1774">
        <f>IF(ISBLANK(D1774),0,IFERROR(IF(VLOOKUP(D1774,Criteria!$B$1:$B$6,1,FALSE)&gt;0,1,0),0))</f>
        <v>0</v>
      </c>
      <c r="M1774">
        <f>IF(ISBLANK(E1774),0,IFERROR(IF(VLOOKUP(E1774,Criteria!$C$1:$C$6,1,FALSE)&gt;0,1,0),0))</f>
        <v>0</v>
      </c>
      <c r="N1774">
        <f>IF(ISBLANK(F1774),0,IFERROR(IF(VLOOKUP(F1774,Criteria!$D$1:$D$5,1,FALSE)&gt;0,1,0),0))</f>
        <v>0</v>
      </c>
      <c r="O1774">
        <f>IF(ISBLANK(G1774),0,IFERROR(IF(VLOOKUP(G1774,Criteria!$E$1:$E$5,1,FALSE)&gt;0,1,0),0))</f>
        <v>0</v>
      </c>
      <c r="P1774">
        <f>IF(ISBLANK(H1774),0,IFERROR(IF(VLOOKUP(H1774,Criteria!$F$1:$F$2,1,FALSE)&gt;0,1,0),0))</f>
        <v>0</v>
      </c>
      <c r="Q1774">
        <f t="shared" si="54"/>
        <v>0</v>
      </c>
      <c r="R1774" t="str">
        <f t="shared" si="55"/>
        <v>Others / None</v>
      </c>
    </row>
    <row r="1775" spans="1:18" x14ac:dyDescent="0.25">
      <c r="A1775" s="3" t="s">
        <v>1774</v>
      </c>
      <c r="B1775" s="3" t="s">
        <v>3024</v>
      </c>
      <c r="C1775" t="s">
        <v>3248</v>
      </c>
      <c r="D1775" t="s">
        <v>4225</v>
      </c>
      <c r="E1775" t="s">
        <v>4266</v>
      </c>
      <c r="F1775" t="s">
        <v>3169</v>
      </c>
      <c r="G1775" t="s">
        <v>3169</v>
      </c>
      <c r="H1775" t="s">
        <v>3169</v>
      </c>
      <c r="I1775" t="s">
        <v>3169</v>
      </c>
      <c r="J1775" t="s">
        <v>3169</v>
      </c>
      <c r="K1775">
        <f>IF(ISBLANK(C1775),0,IFERROR(IF(VLOOKUP(C1775,Criteria!$A$1:$A$3,1,FALSE)&gt;0,1,0),0))</f>
        <v>0</v>
      </c>
      <c r="L1775">
        <f>IF(ISBLANK(D1775),0,IFERROR(IF(VLOOKUP(D1775,Criteria!$B$1:$B$6,1,FALSE)&gt;0,1,0),0))</f>
        <v>0</v>
      </c>
      <c r="M1775">
        <f>IF(ISBLANK(E1775),0,IFERROR(IF(VLOOKUP(E1775,Criteria!$C$1:$C$6,1,FALSE)&gt;0,1,0),0))</f>
        <v>0</v>
      </c>
      <c r="N1775">
        <f>IF(ISBLANK(F1775),0,IFERROR(IF(VLOOKUP(F1775,Criteria!$D$1:$D$5,1,FALSE)&gt;0,1,0),0))</f>
        <v>0</v>
      </c>
      <c r="O1775">
        <f>IF(ISBLANK(G1775),0,IFERROR(IF(VLOOKUP(G1775,Criteria!$E$1:$E$5,1,FALSE)&gt;0,1,0),0))</f>
        <v>0</v>
      </c>
      <c r="P1775">
        <f>IF(ISBLANK(H1775),0,IFERROR(IF(VLOOKUP(H1775,Criteria!$F$1:$F$2,1,FALSE)&gt;0,1,0),0))</f>
        <v>0</v>
      </c>
      <c r="Q1775">
        <f t="shared" si="54"/>
        <v>0</v>
      </c>
      <c r="R1775" t="str">
        <f t="shared" si="55"/>
        <v>Others / None</v>
      </c>
    </row>
    <row r="1776" spans="1:18" x14ac:dyDescent="0.25">
      <c r="A1776" s="3" t="s">
        <v>1775</v>
      </c>
      <c r="B1776" s="3" t="s">
        <v>3025</v>
      </c>
      <c r="C1776" t="s">
        <v>3899</v>
      </c>
      <c r="D1776" t="s">
        <v>3971</v>
      </c>
      <c r="E1776" t="s">
        <v>4085</v>
      </c>
      <c r="F1776" t="s">
        <v>4224</v>
      </c>
      <c r="G1776" t="s">
        <v>3169</v>
      </c>
      <c r="H1776" t="s">
        <v>3169</v>
      </c>
      <c r="I1776" t="s">
        <v>3169</v>
      </c>
      <c r="J1776" t="s">
        <v>3169</v>
      </c>
      <c r="K1776">
        <f>IF(ISBLANK(C1776),0,IFERROR(IF(VLOOKUP(C1776,Criteria!$A$1:$A$3,1,FALSE)&gt;0,1,0),0))</f>
        <v>0</v>
      </c>
      <c r="L1776">
        <f>IF(ISBLANK(D1776),0,IFERROR(IF(VLOOKUP(D1776,Criteria!$B$1:$B$6,1,FALSE)&gt;0,1,0),0))</f>
        <v>0</v>
      </c>
      <c r="M1776">
        <f>IF(ISBLANK(E1776),0,IFERROR(IF(VLOOKUP(E1776,Criteria!$C$1:$C$6,1,FALSE)&gt;0,1,0),0))</f>
        <v>0</v>
      </c>
      <c r="N1776">
        <f>IF(ISBLANK(F1776),0,IFERROR(IF(VLOOKUP(F1776,Criteria!$D$1:$D$5,1,FALSE)&gt;0,1,0),0))</f>
        <v>0</v>
      </c>
      <c r="O1776">
        <f>IF(ISBLANK(G1776),0,IFERROR(IF(VLOOKUP(G1776,Criteria!$E$1:$E$5,1,FALSE)&gt;0,1,0),0))</f>
        <v>0</v>
      </c>
      <c r="P1776">
        <f>IF(ISBLANK(H1776),0,IFERROR(IF(VLOOKUP(H1776,Criteria!$F$1:$F$2,1,FALSE)&gt;0,1,0),0))</f>
        <v>0</v>
      </c>
      <c r="Q1776">
        <f t="shared" si="54"/>
        <v>0</v>
      </c>
      <c r="R1776" t="str">
        <f t="shared" si="55"/>
        <v>Others / None</v>
      </c>
    </row>
    <row r="1777" spans="1:18" x14ac:dyDescent="0.25">
      <c r="A1777" s="3" t="s">
        <v>1776</v>
      </c>
      <c r="B1777" s="3" t="s">
        <v>2093</v>
      </c>
      <c r="C1777" t="s">
        <v>3169</v>
      </c>
      <c r="D1777" t="s">
        <v>3169</v>
      </c>
      <c r="E1777" t="s">
        <v>3169</v>
      </c>
      <c r="F1777" t="s">
        <v>3169</v>
      </c>
      <c r="G1777" t="s">
        <v>3169</v>
      </c>
      <c r="H1777" t="s">
        <v>3169</v>
      </c>
      <c r="I1777" t="s">
        <v>3169</v>
      </c>
      <c r="J1777" t="s">
        <v>3169</v>
      </c>
      <c r="K1777">
        <f>IF(ISBLANK(C1777),0,IFERROR(IF(VLOOKUP(C1777,Criteria!$A$1:$A$3,1,FALSE)&gt;0,1,0),0))</f>
        <v>0</v>
      </c>
      <c r="L1777">
        <f>IF(ISBLANK(D1777),0,IFERROR(IF(VLOOKUP(D1777,Criteria!$B$1:$B$6,1,FALSE)&gt;0,1,0),0))</f>
        <v>0</v>
      </c>
      <c r="M1777">
        <f>IF(ISBLANK(E1777),0,IFERROR(IF(VLOOKUP(E1777,Criteria!$C$1:$C$6,1,FALSE)&gt;0,1,0),0))</f>
        <v>0</v>
      </c>
      <c r="N1777">
        <f>IF(ISBLANK(F1777),0,IFERROR(IF(VLOOKUP(F1777,Criteria!$D$1:$D$5,1,FALSE)&gt;0,1,0),0))</f>
        <v>0</v>
      </c>
      <c r="O1777">
        <f>IF(ISBLANK(G1777),0,IFERROR(IF(VLOOKUP(G1777,Criteria!$E$1:$E$5,1,FALSE)&gt;0,1,0),0))</f>
        <v>0</v>
      </c>
      <c r="P1777">
        <f>IF(ISBLANK(H1777),0,IFERROR(IF(VLOOKUP(H1777,Criteria!$F$1:$F$2,1,FALSE)&gt;0,1,0),0))</f>
        <v>0</v>
      </c>
      <c r="Q1777">
        <f t="shared" si="54"/>
        <v>0</v>
      </c>
      <c r="R1777" t="str">
        <f t="shared" si="55"/>
        <v>Others / None</v>
      </c>
    </row>
    <row r="1778" spans="1:18" x14ac:dyDescent="0.25">
      <c r="A1778" s="3" t="s">
        <v>1777</v>
      </c>
      <c r="B1778" s="3" t="s">
        <v>3026</v>
      </c>
      <c r="C1778" t="s">
        <v>3251</v>
      </c>
      <c r="D1778" t="s">
        <v>4225</v>
      </c>
      <c r="E1778" t="s">
        <v>4266</v>
      </c>
      <c r="F1778" t="s">
        <v>3169</v>
      </c>
      <c r="G1778" t="s">
        <v>3169</v>
      </c>
      <c r="H1778" t="s">
        <v>3169</v>
      </c>
      <c r="I1778" t="s">
        <v>3169</v>
      </c>
      <c r="J1778" t="s">
        <v>3169</v>
      </c>
      <c r="K1778">
        <f>IF(ISBLANK(C1778),0,IFERROR(IF(VLOOKUP(C1778,Criteria!$A$1:$A$3,1,FALSE)&gt;0,1,0),0))</f>
        <v>0</v>
      </c>
      <c r="L1778">
        <f>IF(ISBLANK(D1778),0,IFERROR(IF(VLOOKUP(D1778,Criteria!$B$1:$B$6,1,FALSE)&gt;0,1,0),0))</f>
        <v>0</v>
      </c>
      <c r="M1778">
        <f>IF(ISBLANK(E1778),0,IFERROR(IF(VLOOKUP(E1778,Criteria!$C$1:$C$6,1,FALSE)&gt;0,1,0),0))</f>
        <v>0</v>
      </c>
      <c r="N1778">
        <f>IF(ISBLANK(F1778),0,IFERROR(IF(VLOOKUP(F1778,Criteria!$D$1:$D$5,1,FALSE)&gt;0,1,0),0))</f>
        <v>0</v>
      </c>
      <c r="O1778">
        <f>IF(ISBLANK(G1778),0,IFERROR(IF(VLOOKUP(G1778,Criteria!$E$1:$E$5,1,FALSE)&gt;0,1,0),0))</f>
        <v>0</v>
      </c>
      <c r="P1778">
        <f>IF(ISBLANK(H1778),0,IFERROR(IF(VLOOKUP(H1778,Criteria!$F$1:$F$2,1,FALSE)&gt;0,1,0),0))</f>
        <v>0</v>
      </c>
      <c r="Q1778">
        <f t="shared" si="54"/>
        <v>0</v>
      </c>
      <c r="R1778" t="str">
        <f t="shared" si="55"/>
        <v>Others / None</v>
      </c>
    </row>
    <row r="1779" spans="1:18" x14ac:dyDescent="0.25">
      <c r="A1779" s="3" t="s">
        <v>1778</v>
      </c>
      <c r="B1779" s="3" t="s">
        <v>2093</v>
      </c>
      <c r="C1779" t="s">
        <v>3169</v>
      </c>
      <c r="D1779" t="s">
        <v>3169</v>
      </c>
      <c r="E1779" t="s">
        <v>3169</v>
      </c>
      <c r="F1779" t="s">
        <v>3169</v>
      </c>
      <c r="G1779" t="s">
        <v>3169</v>
      </c>
      <c r="H1779" t="s">
        <v>3169</v>
      </c>
      <c r="I1779" t="s">
        <v>3169</v>
      </c>
      <c r="J1779" t="s">
        <v>3169</v>
      </c>
      <c r="K1779">
        <f>IF(ISBLANK(C1779),0,IFERROR(IF(VLOOKUP(C1779,Criteria!$A$1:$A$3,1,FALSE)&gt;0,1,0),0))</f>
        <v>0</v>
      </c>
      <c r="L1779">
        <f>IF(ISBLANK(D1779),0,IFERROR(IF(VLOOKUP(D1779,Criteria!$B$1:$B$6,1,FALSE)&gt;0,1,0),0))</f>
        <v>0</v>
      </c>
      <c r="M1779">
        <f>IF(ISBLANK(E1779),0,IFERROR(IF(VLOOKUP(E1779,Criteria!$C$1:$C$6,1,FALSE)&gt;0,1,0),0))</f>
        <v>0</v>
      </c>
      <c r="N1779">
        <f>IF(ISBLANK(F1779),0,IFERROR(IF(VLOOKUP(F1779,Criteria!$D$1:$D$5,1,FALSE)&gt;0,1,0),0))</f>
        <v>0</v>
      </c>
      <c r="O1779">
        <f>IF(ISBLANK(G1779),0,IFERROR(IF(VLOOKUP(G1779,Criteria!$E$1:$E$5,1,FALSE)&gt;0,1,0),0))</f>
        <v>0</v>
      </c>
      <c r="P1779">
        <f>IF(ISBLANK(H1779),0,IFERROR(IF(VLOOKUP(H1779,Criteria!$F$1:$F$2,1,FALSE)&gt;0,1,0),0))</f>
        <v>0</v>
      </c>
      <c r="Q1779">
        <f t="shared" si="54"/>
        <v>0</v>
      </c>
      <c r="R1779" t="str">
        <f t="shared" si="55"/>
        <v>Others / None</v>
      </c>
    </row>
    <row r="1780" spans="1:18" x14ac:dyDescent="0.25">
      <c r="A1780" s="3" t="s">
        <v>1779</v>
      </c>
      <c r="B1780" s="3" t="s">
        <v>3027</v>
      </c>
      <c r="C1780" t="s">
        <v>3249</v>
      </c>
      <c r="D1780" t="s">
        <v>4225</v>
      </c>
      <c r="E1780" t="s">
        <v>4266</v>
      </c>
      <c r="F1780" t="s">
        <v>3169</v>
      </c>
      <c r="G1780" t="s">
        <v>3169</v>
      </c>
      <c r="H1780" t="s">
        <v>3169</v>
      </c>
      <c r="I1780" t="s">
        <v>3169</v>
      </c>
      <c r="J1780" t="s">
        <v>3169</v>
      </c>
      <c r="K1780">
        <f>IF(ISBLANK(C1780),0,IFERROR(IF(VLOOKUP(C1780,Criteria!$A$1:$A$3,1,FALSE)&gt;0,1,0),0))</f>
        <v>0</v>
      </c>
      <c r="L1780">
        <f>IF(ISBLANK(D1780),0,IFERROR(IF(VLOOKUP(D1780,Criteria!$B$1:$B$6,1,FALSE)&gt;0,1,0),0))</f>
        <v>0</v>
      </c>
      <c r="M1780">
        <f>IF(ISBLANK(E1780),0,IFERROR(IF(VLOOKUP(E1780,Criteria!$C$1:$C$6,1,FALSE)&gt;0,1,0),0))</f>
        <v>0</v>
      </c>
      <c r="N1780">
        <f>IF(ISBLANK(F1780),0,IFERROR(IF(VLOOKUP(F1780,Criteria!$D$1:$D$5,1,FALSE)&gt;0,1,0),0))</f>
        <v>0</v>
      </c>
      <c r="O1780">
        <f>IF(ISBLANK(G1780),0,IFERROR(IF(VLOOKUP(G1780,Criteria!$E$1:$E$5,1,FALSE)&gt;0,1,0),0))</f>
        <v>0</v>
      </c>
      <c r="P1780">
        <f>IF(ISBLANK(H1780),0,IFERROR(IF(VLOOKUP(H1780,Criteria!$F$1:$F$2,1,FALSE)&gt;0,1,0),0))</f>
        <v>0</v>
      </c>
      <c r="Q1780">
        <f t="shared" si="54"/>
        <v>0</v>
      </c>
      <c r="R1780" t="str">
        <f t="shared" si="55"/>
        <v>Others / None</v>
      </c>
    </row>
    <row r="1781" spans="1:18" x14ac:dyDescent="0.25">
      <c r="A1781" s="3" t="s">
        <v>1780</v>
      </c>
      <c r="B1781" s="3" t="s">
        <v>2097</v>
      </c>
      <c r="C1781" t="s">
        <v>3169</v>
      </c>
      <c r="D1781" t="s">
        <v>3169</v>
      </c>
      <c r="E1781" t="s">
        <v>3169</v>
      </c>
      <c r="F1781" t="s">
        <v>3169</v>
      </c>
      <c r="G1781" t="s">
        <v>3169</v>
      </c>
      <c r="H1781" t="s">
        <v>3169</v>
      </c>
      <c r="I1781" t="s">
        <v>3169</v>
      </c>
      <c r="J1781" t="s">
        <v>3169</v>
      </c>
      <c r="K1781">
        <f>IF(ISBLANK(C1781),0,IFERROR(IF(VLOOKUP(C1781,Criteria!$A$1:$A$3,1,FALSE)&gt;0,1,0),0))</f>
        <v>0</v>
      </c>
      <c r="L1781">
        <f>IF(ISBLANK(D1781),0,IFERROR(IF(VLOOKUP(D1781,Criteria!$B$1:$B$6,1,FALSE)&gt;0,1,0),0))</f>
        <v>0</v>
      </c>
      <c r="M1781">
        <f>IF(ISBLANK(E1781),0,IFERROR(IF(VLOOKUP(E1781,Criteria!$C$1:$C$6,1,FALSE)&gt;0,1,0),0))</f>
        <v>0</v>
      </c>
      <c r="N1781">
        <f>IF(ISBLANK(F1781),0,IFERROR(IF(VLOOKUP(F1781,Criteria!$D$1:$D$5,1,FALSE)&gt;0,1,0),0))</f>
        <v>0</v>
      </c>
      <c r="O1781">
        <f>IF(ISBLANK(G1781),0,IFERROR(IF(VLOOKUP(G1781,Criteria!$E$1:$E$5,1,FALSE)&gt;0,1,0),0))</f>
        <v>0</v>
      </c>
      <c r="P1781">
        <f>IF(ISBLANK(H1781),0,IFERROR(IF(VLOOKUP(H1781,Criteria!$F$1:$F$2,1,FALSE)&gt;0,1,0),0))</f>
        <v>0</v>
      </c>
      <c r="Q1781">
        <f t="shared" si="54"/>
        <v>0</v>
      </c>
      <c r="R1781" t="str">
        <f t="shared" si="55"/>
        <v>Others / None</v>
      </c>
    </row>
    <row r="1782" spans="1:18" x14ac:dyDescent="0.25">
      <c r="A1782" s="3" t="s">
        <v>1781</v>
      </c>
      <c r="B1782" s="3" t="s">
        <v>2093</v>
      </c>
      <c r="C1782" t="s">
        <v>3169</v>
      </c>
      <c r="D1782" t="s">
        <v>3169</v>
      </c>
      <c r="E1782" t="s">
        <v>3169</v>
      </c>
      <c r="F1782" t="s">
        <v>3169</v>
      </c>
      <c r="G1782" t="s">
        <v>3169</v>
      </c>
      <c r="H1782" t="s">
        <v>3169</v>
      </c>
      <c r="I1782" t="s">
        <v>3169</v>
      </c>
      <c r="J1782" t="s">
        <v>3169</v>
      </c>
      <c r="K1782">
        <f>IF(ISBLANK(C1782),0,IFERROR(IF(VLOOKUP(C1782,Criteria!$A$1:$A$3,1,FALSE)&gt;0,1,0),0))</f>
        <v>0</v>
      </c>
      <c r="L1782">
        <f>IF(ISBLANK(D1782),0,IFERROR(IF(VLOOKUP(D1782,Criteria!$B$1:$B$6,1,FALSE)&gt;0,1,0),0))</f>
        <v>0</v>
      </c>
      <c r="M1782">
        <f>IF(ISBLANK(E1782),0,IFERROR(IF(VLOOKUP(E1782,Criteria!$C$1:$C$6,1,FALSE)&gt;0,1,0),0))</f>
        <v>0</v>
      </c>
      <c r="N1782">
        <f>IF(ISBLANK(F1782),0,IFERROR(IF(VLOOKUP(F1782,Criteria!$D$1:$D$5,1,FALSE)&gt;0,1,0),0))</f>
        <v>0</v>
      </c>
      <c r="O1782">
        <f>IF(ISBLANK(G1782),0,IFERROR(IF(VLOOKUP(G1782,Criteria!$E$1:$E$5,1,FALSE)&gt;0,1,0),0))</f>
        <v>0</v>
      </c>
      <c r="P1782">
        <f>IF(ISBLANK(H1782),0,IFERROR(IF(VLOOKUP(H1782,Criteria!$F$1:$F$2,1,FALSE)&gt;0,1,0),0))</f>
        <v>0</v>
      </c>
      <c r="Q1782">
        <f t="shared" si="54"/>
        <v>0</v>
      </c>
      <c r="R1782" t="str">
        <f t="shared" si="55"/>
        <v>Others / None</v>
      </c>
    </row>
    <row r="1783" spans="1:18" x14ac:dyDescent="0.25">
      <c r="A1783" s="3" t="s">
        <v>1782</v>
      </c>
      <c r="B1783" s="3" t="s">
        <v>2093</v>
      </c>
      <c r="C1783" t="s">
        <v>3169</v>
      </c>
      <c r="D1783" t="s">
        <v>3169</v>
      </c>
      <c r="E1783" t="s">
        <v>3169</v>
      </c>
      <c r="F1783" t="s">
        <v>3169</v>
      </c>
      <c r="G1783" t="s">
        <v>3169</v>
      </c>
      <c r="H1783" t="s">
        <v>3169</v>
      </c>
      <c r="I1783" t="s">
        <v>3169</v>
      </c>
      <c r="J1783" t="s">
        <v>3169</v>
      </c>
      <c r="K1783">
        <f>IF(ISBLANK(C1783),0,IFERROR(IF(VLOOKUP(C1783,Criteria!$A$1:$A$3,1,FALSE)&gt;0,1,0),0))</f>
        <v>0</v>
      </c>
      <c r="L1783">
        <f>IF(ISBLANK(D1783),0,IFERROR(IF(VLOOKUP(D1783,Criteria!$B$1:$B$6,1,FALSE)&gt;0,1,0),0))</f>
        <v>0</v>
      </c>
      <c r="M1783">
        <f>IF(ISBLANK(E1783),0,IFERROR(IF(VLOOKUP(E1783,Criteria!$C$1:$C$6,1,FALSE)&gt;0,1,0),0))</f>
        <v>0</v>
      </c>
      <c r="N1783">
        <f>IF(ISBLANK(F1783),0,IFERROR(IF(VLOOKUP(F1783,Criteria!$D$1:$D$5,1,FALSE)&gt;0,1,0),0))</f>
        <v>0</v>
      </c>
      <c r="O1783">
        <f>IF(ISBLANK(G1783),0,IFERROR(IF(VLOOKUP(G1783,Criteria!$E$1:$E$5,1,FALSE)&gt;0,1,0),0))</f>
        <v>0</v>
      </c>
      <c r="P1783">
        <f>IF(ISBLANK(H1783),0,IFERROR(IF(VLOOKUP(H1783,Criteria!$F$1:$F$2,1,FALSE)&gt;0,1,0),0))</f>
        <v>0</v>
      </c>
      <c r="Q1783">
        <f t="shared" si="54"/>
        <v>0</v>
      </c>
      <c r="R1783" t="str">
        <f t="shared" si="55"/>
        <v>Others / None</v>
      </c>
    </row>
    <row r="1784" spans="1:18" x14ac:dyDescent="0.25">
      <c r="A1784" s="3" t="s">
        <v>1783</v>
      </c>
      <c r="B1784" s="3" t="s">
        <v>2093</v>
      </c>
      <c r="C1784" t="s">
        <v>3169</v>
      </c>
      <c r="D1784" t="s">
        <v>3169</v>
      </c>
      <c r="E1784" t="s">
        <v>3169</v>
      </c>
      <c r="F1784" t="s">
        <v>3169</v>
      </c>
      <c r="G1784" t="s">
        <v>3169</v>
      </c>
      <c r="H1784" t="s">
        <v>3169</v>
      </c>
      <c r="I1784" t="s">
        <v>3169</v>
      </c>
      <c r="J1784" t="s">
        <v>3169</v>
      </c>
      <c r="K1784">
        <f>IF(ISBLANK(C1784),0,IFERROR(IF(VLOOKUP(C1784,Criteria!$A$1:$A$3,1,FALSE)&gt;0,1,0),0))</f>
        <v>0</v>
      </c>
      <c r="L1784">
        <f>IF(ISBLANK(D1784),0,IFERROR(IF(VLOOKUP(D1784,Criteria!$B$1:$B$6,1,FALSE)&gt;0,1,0),0))</f>
        <v>0</v>
      </c>
      <c r="M1784">
        <f>IF(ISBLANK(E1784),0,IFERROR(IF(VLOOKUP(E1784,Criteria!$C$1:$C$6,1,FALSE)&gt;0,1,0),0))</f>
        <v>0</v>
      </c>
      <c r="N1784">
        <f>IF(ISBLANK(F1784),0,IFERROR(IF(VLOOKUP(F1784,Criteria!$D$1:$D$5,1,FALSE)&gt;0,1,0),0))</f>
        <v>0</v>
      </c>
      <c r="O1784">
        <f>IF(ISBLANK(G1784),0,IFERROR(IF(VLOOKUP(G1784,Criteria!$E$1:$E$5,1,FALSE)&gt;0,1,0),0))</f>
        <v>0</v>
      </c>
      <c r="P1784">
        <f>IF(ISBLANK(H1784),0,IFERROR(IF(VLOOKUP(H1784,Criteria!$F$1:$F$2,1,FALSE)&gt;0,1,0),0))</f>
        <v>0</v>
      </c>
      <c r="Q1784">
        <f t="shared" si="54"/>
        <v>0</v>
      </c>
      <c r="R1784" t="str">
        <f t="shared" si="55"/>
        <v>Others / None</v>
      </c>
    </row>
    <row r="1785" spans="1:18" x14ac:dyDescent="0.25">
      <c r="A1785" s="3" t="s">
        <v>1784</v>
      </c>
      <c r="B1785" s="3" t="s">
        <v>2097</v>
      </c>
      <c r="C1785" t="s">
        <v>3169</v>
      </c>
      <c r="D1785" t="s">
        <v>3169</v>
      </c>
      <c r="E1785" t="s">
        <v>3169</v>
      </c>
      <c r="F1785" t="s">
        <v>3169</v>
      </c>
      <c r="G1785" t="s">
        <v>3169</v>
      </c>
      <c r="H1785" t="s">
        <v>3169</v>
      </c>
      <c r="I1785" t="s">
        <v>3169</v>
      </c>
      <c r="J1785" t="s">
        <v>3169</v>
      </c>
      <c r="K1785">
        <f>IF(ISBLANK(C1785),0,IFERROR(IF(VLOOKUP(C1785,Criteria!$A$1:$A$3,1,FALSE)&gt;0,1,0),0))</f>
        <v>0</v>
      </c>
      <c r="L1785">
        <f>IF(ISBLANK(D1785),0,IFERROR(IF(VLOOKUP(D1785,Criteria!$B$1:$B$6,1,FALSE)&gt;0,1,0),0))</f>
        <v>0</v>
      </c>
      <c r="M1785">
        <f>IF(ISBLANK(E1785),0,IFERROR(IF(VLOOKUP(E1785,Criteria!$C$1:$C$6,1,FALSE)&gt;0,1,0),0))</f>
        <v>0</v>
      </c>
      <c r="N1785">
        <f>IF(ISBLANK(F1785),0,IFERROR(IF(VLOOKUP(F1785,Criteria!$D$1:$D$5,1,FALSE)&gt;0,1,0),0))</f>
        <v>0</v>
      </c>
      <c r="O1785">
        <f>IF(ISBLANK(G1785),0,IFERROR(IF(VLOOKUP(G1785,Criteria!$E$1:$E$5,1,FALSE)&gt;0,1,0),0))</f>
        <v>0</v>
      </c>
      <c r="P1785">
        <f>IF(ISBLANK(H1785),0,IFERROR(IF(VLOOKUP(H1785,Criteria!$F$1:$F$2,1,FALSE)&gt;0,1,0),0))</f>
        <v>0</v>
      </c>
      <c r="Q1785">
        <f t="shared" si="54"/>
        <v>0</v>
      </c>
      <c r="R1785" t="str">
        <f t="shared" si="55"/>
        <v>Others / None</v>
      </c>
    </row>
    <row r="1786" spans="1:18" x14ac:dyDescent="0.25">
      <c r="A1786" s="3" t="s">
        <v>1785</v>
      </c>
      <c r="B1786" s="3" t="s">
        <v>2093</v>
      </c>
      <c r="C1786" t="s">
        <v>3169</v>
      </c>
      <c r="D1786" t="s">
        <v>3169</v>
      </c>
      <c r="E1786" t="s">
        <v>3169</v>
      </c>
      <c r="F1786" t="s">
        <v>3169</v>
      </c>
      <c r="G1786" t="s">
        <v>3169</v>
      </c>
      <c r="H1786" t="s">
        <v>3169</v>
      </c>
      <c r="I1786" t="s">
        <v>3169</v>
      </c>
      <c r="J1786" t="s">
        <v>3169</v>
      </c>
      <c r="K1786">
        <f>IF(ISBLANK(C1786),0,IFERROR(IF(VLOOKUP(C1786,Criteria!$A$1:$A$3,1,FALSE)&gt;0,1,0),0))</f>
        <v>0</v>
      </c>
      <c r="L1786">
        <f>IF(ISBLANK(D1786),0,IFERROR(IF(VLOOKUP(D1786,Criteria!$B$1:$B$6,1,FALSE)&gt;0,1,0),0))</f>
        <v>0</v>
      </c>
      <c r="M1786">
        <f>IF(ISBLANK(E1786),0,IFERROR(IF(VLOOKUP(E1786,Criteria!$C$1:$C$6,1,FALSE)&gt;0,1,0),0))</f>
        <v>0</v>
      </c>
      <c r="N1786">
        <f>IF(ISBLANK(F1786),0,IFERROR(IF(VLOOKUP(F1786,Criteria!$D$1:$D$5,1,FALSE)&gt;0,1,0),0))</f>
        <v>0</v>
      </c>
      <c r="O1786">
        <f>IF(ISBLANK(G1786),0,IFERROR(IF(VLOOKUP(G1786,Criteria!$E$1:$E$5,1,FALSE)&gt;0,1,0),0))</f>
        <v>0</v>
      </c>
      <c r="P1786">
        <f>IF(ISBLANK(H1786),0,IFERROR(IF(VLOOKUP(H1786,Criteria!$F$1:$F$2,1,FALSE)&gt;0,1,0),0))</f>
        <v>0</v>
      </c>
      <c r="Q1786">
        <f t="shared" si="54"/>
        <v>0</v>
      </c>
      <c r="R1786" t="str">
        <f t="shared" si="55"/>
        <v>Others / None</v>
      </c>
    </row>
    <row r="1787" spans="1:18" x14ac:dyDescent="0.25">
      <c r="A1787" s="3" t="s">
        <v>1786</v>
      </c>
      <c r="B1787" s="3" t="s">
        <v>2417</v>
      </c>
      <c r="C1787" t="s">
        <v>3462</v>
      </c>
      <c r="D1787" t="s">
        <v>4005</v>
      </c>
      <c r="E1787" t="s">
        <v>4181</v>
      </c>
      <c r="F1787" t="s">
        <v>3169</v>
      </c>
      <c r="G1787" t="s">
        <v>3169</v>
      </c>
      <c r="H1787" t="s">
        <v>3169</v>
      </c>
      <c r="I1787" t="s">
        <v>3169</v>
      </c>
      <c r="J1787" t="s">
        <v>3169</v>
      </c>
      <c r="K1787">
        <f>IF(ISBLANK(C1787),0,IFERROR(IF(VLOOKUP(C1787,Criteria!$A$1:$A$3,1,FALSE)&gt;0,1,0),0))</f>
        <v>0</v>
      </c>
      <c r="L1787">
        <f>IF(ISBLANK(D1787),0,IFERROR(IF(VLOOKUP(D1787,Criteria!$B$1:$B$6,1,FALSE)&gt;0,1,0),0))</f>
        <v>0</v>
      </c>
      <c r="M1787">
        <f>IF(ISBLANK(E1787),0,IFERROR(IF(VLOOKUP(E1787,Criteria!$C$1:$C$6,1,FALSE)&gt;0,1,0),0))</f>
        <v>0</v>
      </c>
      <c r="N1787">
        <f>IF(ISBLANK(F1787),0,IFERROR(IF(VLOOKUP(F1787,Criteria!$D$1:$D$5,1,FALSE)&gt;0,1,0),0))</f>
        <v>0</v>
      </c>
      <c r="O1787">
        <f>IF(ISBLANK(G1787),0,IFERROR(IF(VLOOKUP(G1787,Criteria!$E$1:$E$5,1,FALSE)&gt;0,1,0),0))</f>
        <v>0</v>
      </c>
      <c r="P1787">
        <f>IF(ISBLANK(H1787),0,IFERROR(IF(VLOOKUP(H1787,Criteria!$F$1:$F$2,1,FALSE)&gt;0,1,0),0))</f>
        <v>0</v>
      </c>
      <c r="Q1787">
        <f t="shared" si="54"/>
        <v>0</v>
      </c>
      <c r="R1787" t="str">
        <f t="shared" si="55"/>
        <v>Others / None</v>
      </c>
    </row>
    <row r="1788" spans="1:18" x14ac:dyDescent="0.25">
      <c r="A1788" s="3" t="s">
        <v>1787</v>
      </c>
      <c r="B1788" s="3" t="s">
        <v>2417</v>
      </c>
      <c r="C1788" t="s">
        <v>3462</v>
      </c>
      <c r="D1788" t="s">
        <v>4005</v>
      </c>
      <c r="E1788" t="s">
        <v>4181</v>
      </c>
      <c r="F1788" t="s">
        <v>3169</v>
      </c>
      <c r="G1788" t="s">
        <v>3169</v>
      </c>
      <c r="H1788" t="s">
        <v>3169</v>
      </c>
      <c r="I1788" t="s">
        <v>3169</v>
      </c>
      <c r="J1788" t="s">
        <v>3169</v>
      </c>
      <c r="K1788">
        <f>IF(ISBLANK(C1788),0,IFERROR(IF(VLOOKUP(C1788,Criteria!$A$1:$A$3,1,FALSE)&gt;0,1,0),0))</f>
        <v>0</v>
      </c>
      <c r="L1788">
        <f>IF(ISBLANK(D1788),0,IFERROR(IF(VLOOKUP(D1788,Criteria!$B$1:$B$6,1,FALSE)&gt;0,1,0),0))</f>
        <v>0</v>
      </c>
      <c r="M1788">
        <f>IF(ISBLANK(E1788),0,IFERROR(IF(VLOOKUP(E1788,Criteria!$C$1:$C$6,1,FALSE)&gt;0,1,0),0))</f>
        <v>0</v>
      </c>
      <c r="N1788">
        <f>IF(ISBLANK(F1788),0,IFERROR(IF(VLOOKUP(F1788,Criteria!$D$1:$D$5,1,FALSE)&gt;0,1,0),0))</f>
        <v>0</v>
      </c>
      <c r="O1788">
        <f>IF(ISBLANK(G1788),0,IFERROR(IF(VLOOKUP(G1788,Criteria!$E$1:$E$5,1,FALSE)&gt;0,1,0),0))</f>
        <v>0</v>
      </c>
      <c r="P1788">
        <f>IF(ISBLANK(H1788),0,IFERROR(IF(VLOOKUP(H1788,Criteria!$F$1:$F$2,1,FALSE)&gt;0,1,0),0))</f>
        <v>0</v>
      </c>
      <c r="Q1788">
        <f t="shared" si="54"/>
        <v>0</v>
      </c>
      <c r="R1788" t="str">
        <f t="shared" si="55"/>
        <v>Others / None</v>
      </c>
    </row>
    <row r="1789" spans="1:18" x14ac:dyDescent="0.25">
      <c r="A1789" s="3" t="s">
        <v>1788</v>
      </c>
      <c r="B1789" s="3" t="s">
        <v>2093</v>
      </c>
      <c r="C1789" t="s">
        <v>3169</v>
      </c>
      <c r="D1789" t="s">
        <v>3169</v>
      </c>
      <c r="E1789" t="s">
        <v>3169</v>
      </c>
      <c r="F1789" t="s">
        <v>3169</v>
      </c>
      <c r="G1789" t="s">
        <v>3169</v>
      </c>
      <c r="H1789" t="s">
        <v>3169</v>
      </c>
      <c r="I1789" t="s">
        <v>3169</v>
      </c>
      <c r="J1789" t="s">
        <v>3169</v>
      </c>
      <c r="K1789">
        <f>IF(ISBLANK(C1789),0,IFERROR(IF(VLOOKUP(C1789,Criteria!$A$1:$A$3,1,FALSE)&gt;0,1,0),0))</f>
        <v>0</v>
      </c>
      <c r="L1789">
        <f>IF(ISBLANK(D1789),0,IFERROR(IF(VLOOKUP(D1789,Criteria!$B$1:$B$6,1,FALSE)&gt;0,1,0),0))</f>
        <v>0</v>
      </c>
      <c r="M1789">
        <f>IF(ISBLANK(E1789),0,IFERROR(IF(VLOOKUP(E1789,Criteria!$C$1:$C$6,1,FALSE)&gt;0,1,0),0))</f>
        <v>0</v>
      </c>
      <c r="N1789">
        <f>IF(ISBLANK(F1789),0,IFERROR(IF(VLOOKUP(F1789,Criteria!$D$1:$D$5,1,FALSE)&gt;0,1,0),0))</f>
        <v>0</v>
      </c>
      <c r="O1789">
        <f>IF(ISBLANK(G1789),0,IFERROR(IF(VLOOKUP(G1789,Criteria!$E$1:$E$5,1,FALSE)&gt;0,1,0),0))</f>
        <v>0</v>
      </c>
      <c r="P1789">
        <f>IF(ISBLANK(H1789),0,IFERROR(IF(VLOOKUP(H1789,Criteria!$F$1:$F$2,1,FALSE)&gt;0,1,0),0))</f>
        <v>0</v>
      </c>
      <c r="Q1789">
        <f t="shared" si="54"/>
        <v>0</v>
      </c>
      <c r="R1789" t="str">
        <f t="shared" si="55"/>
        <v>Others / None</v>
      </c>
    </row>
    <row r="1790" spans="1:18" x14ac:dyDescent="0.25">
      <c r="A1790" s="3" t="s">
        <v>1789</v>
      </c>
      <c r="B1790" s="3" t="s">
        <v>2093</v>
      </c>
      <c r="C1790" t="s">
        <v>3169</v>
      </c>
      <c r="D1790" t="s">
        <v>3169</v>
      </c>
      <c r="E1790" t="s">
        <v>3169</v>
      </c>
      <c r="F1790" t="s">
        <v>3169</v>
      </c>
      <c r="G1790" t="s">
        <v>3169</v>
      </c>
      <c r="H1790" t="s">
        <v>3169</v>
      </c>
      <c r="I1790" t="s">
        <v>3169</v>
      </c>
      <c r="J1790" t="s">
        <v>3169</v>
      </c>
      <c r="K1790">
        <f>IF(ISBLANK(C1790),0,IFERROR(IF(VLOOKUP(C1790,Criteria!$A$1:$A$3,1,FALSE)&gt;0,1,0),0))</f>
        <v>0</v>
      </c>
      <c r="L1790">
        <f>IF(ISBLANK(D1790),0,IFERROR(IF(VLOOKUP(D1790,Criteria!$B$1:$B$6,1,FALSE)&gt;0,1,0),0))</f>
        <v>0</v>
      </c>
      <c r="M1790">
        <f>IF(ISBLANK(E1790),0,IFERROR(IF(VLOOKUP(E1790,Criteria!$C$1:$C$6,1,FALSE)&gt;0,1,0),0))</f>
        <v>0</v>
      </c>
      <c r="N1790">
        <f>IF(ISBLANK(F1790),0,IFERROR(IF(VLOOKUP(F1790,Criteria!$D$1:$D$5,1,FALSE)&gt;0,1,0),0))</f>
        <v>0</v>
      </c>
      <c r="O1790">
        <f>IF(ISBLANK(G1790),0,IFERROR(IF(VLOOKUP(G1790,Criteria!$E$1:$E$5,1,FALSE)&gt;0,1,0),0))</f>
        <v>0</v>
      </c>
      <c r="P1790">
        <f>IF(ISBLANK(H1790),0,IFERROR(IF(VLOOKUP(H1790,Criteria!$F$1:$F$2,1,FALSE)&gt;0,1,0),0))</f>
        <v>0</v>
      </c>
      <c r="Q1790">
        <f t="shared" si="54"/>
        <v>0</v>
      </c>
      <c r="R1790" t="str">
        <f t="shared" si="55"/>
        <v>Others / None</v>
      </c>
    </row>
    <row r="1791" spans="1:18" x14ac:dyDescent="0.25">
      <c r="A1791" s="3" t="s">
        <v>1790</v>
      </c>
      <c r="B1791" s="3" t="s">
        <v>2093</v>
      </c>
      <c r="C1791" t="s">
        <v>3169</v>
      </c>
      <c r="D1791" t="s">
        <v>3169</v>
      </c>
      <c r="E1791" t="s">
        <v>3169</v>
      </c>
      <c r="F1791" t="s">
        <v>3169</v>
      </c>
      <c r="G1791" t="s">
        <v>3169</v>
      </c>
      <c r="H1791" t="s">
        <v>3169</v>
      </c>
      <c r="I1791" t="s">
        <v>3169</v>
      </c>
      <c r="J1791" t="s">
        <v>3169</v>
      </c>
      <c r="K1791">
        <f>IF(ISBLANK(C1791),0,IFERROR(IF(VLOOKUP(C1791,Criteria!$A$1:$A$3,1,FALSE)&gt;0,1,0),0))</f>
        <v>0</v>
      </c>
      <c r="L1791">
        <f>IF(ISBLANK(D1791),0,IFERROR(IF(VLOOKUP(D1791,Criteria!$B$1:$B$6,1,FALSE)&gt;0,1,0),0))</f>
        <v>0</v>
      </c>
      <c r="M1791">
        <f>IF(ISBLANK(E1791),0,IFERROR(IF(VLOOKUP(E1791,Criteria!$C$1:$C$6,1,FALSE)&gt;0,1,0),0))</f>
        <v>0</v>
      </c>
      <c r="N1791">
        <f>IF(ISBLANK(F1791),0,IFERROR(IF(VLOOKUP(F1791,Criteria!$D$1:$D$5,1,FALSE)&gt;0,1,0),0))</f>
        <v>0</v>
      </c>
      <c r="O1791">
        <f>IF(ISBLANK(G1791),0,IFERROR(IF(VLOOKUP(G1791,Criteria!$E$1:$E$5,1,FALSE)&gt;0,1,0),0))</f>
        <v>0</v>
      </c>
      <c r="P1791">
        <f>IF(ISBLANK(H1791),0,IFERROR(IF(VLOOKUP(H1791,Criteria!$F$1:$F$2,1,FALSE)&gt;0,1,0),0))</f>
        <v>0</v>
      </c>
      <c r="Q1791">
        <f t="shared" si="54"/>
        <v>0</v>
      </c>
      <c r="R1791" t="str">
        <f t="shared" si="55"/>
        <v>Others / None</v>
      </c>
    </row>
    <row r="1792" spans="1:18" x14ac:dyDescent="0.25">
      <c r="A1792" s="3" t="s">
        <v>1791</v>
      </c>
      <c r="B1792" s="3" t="s">
        <v>2139</v>
      </c>
      <c r="C1792" t="s">
        <v>3169</v>
      </c>
      <c r="D1792" t="s">
        <v>3169</v>
      </c>
      <c r="E1792" t="s">
        <v>3169</v>
      </c>
      <c r="F1792" t="s">
        <v>3169</v>
      </c>
      <c r="G1792" t="s">
        <v>3169</v>
      </c>
      <c r="H1792" t="s">
        <v>3169</v>
      </c>
      <c r="I1792" t="s">
        <v>3169</v>
      </c>
      <c r="J1792" t="s">
        <v>3169</v>
      </c>
      <c r="K1792">
        <f>IF(ISBLANK(C1792),0,IFERROR(IF(VLOOKUP(C1792,Criteria!$A$1:$A$3,1,FALSE)&gt;0,1,0),0))</f>
        <v>0</v>
      </c>
      <c r="L1792">
        <f>IF(ISBLANK(D1792),0,IFERROR(IF(VLOOKUP(D1792,Criteria!$B$1:$B$6,1,FALSE)&gt;0,1,0),0))</f>
        <v>0</v>
      </c>
      <c r="M1792">
        <f>IF(ISBLANK(E1792),0,IFERROR(IF(VLOOKUP(E1792,Criteria!$C$1:$C$6,1,FALSE)&gt;0,1,0),0))</f>
        <v>0</v>
      </c>
      <c r="N1792">
        <f>IF(ISBLANK(F1792),0,IFERROR(IF(VLOOKUP(F1792,Criteria!$D$1:$D$5,1,FALSE)&gt;0,1,0),0))</f>
        <v>0</v>
      </c>
      <c r="O1792">
        <f>IF(ISBLANK(G1792),0,IFERROR(IF(VLOOKUP(G1792,Criteria!$E$1:$E$5,1,FALSE)&gt;0,1,0),0))</f>
        <v>0</v>
      </c>
      <c r="P1792">
        <f>IF(ISBLANK(H1792),0,IFERROR(IF(VLOOKUP(H1792,Criteria!$F$1:$F$2,1,FALSE)&gt;0,1,0),0))</f>
        <v>0</v>
      </c>
      <c r="Q1792">
        <f t="shared" si="54"/>
        <v>0</v>
      </c>
      <c r="R1792" t="str">
        <f t="shared" si="55"/>
        <v>Others / None</v>
      </c>
    </row>
    <row r="1793" spans="1:18" x14ac:dyDescent="0.25">
      <c r="A1793" s="3" t="s">
        <v>1792</v>
      </c>
      <c r="B1793" s="3" t="s">
        <v>2093</v>
      </c>
      <c r="C1793" t="s">
        <v>3169</v>
      </c>
      <c r="D1793" t="s">
        <v>3169</v>
      </c>
      <c r="E1793" t="s">
        <v>3169</v>
      </c>
      <c r="F1793" t="s">
        <v>3169</v>
      </c>
      <c r="G1793" t="s">
        <v>3169</v>
      </c>
      <c r="H1793" t="s">
        <v>3169</v>
      </c>
      <c r="I1793" t="s">
        <v>3169</v>
      </c>
      <c r="J1793" t="s">
        <v>3169</v>
      </c>
      <c r="K1793">
        <f>IF(ISBLANK(C1793),0,IFERROR(IF(VLOOKUP(C1793,Criteria!$A$1:$A$3,1,FALSE)&gt;0,1,0),0))</f>
        <v>0</v>
      </c>
      <c r="L1793">
        <f>IF(ISBLANK(D1793),0,IFERROR(IF(VLOOKUP(D1793,Criteria!$B$1:$B$6,1,FALSE)&gt;0,1,0),0))</f>
        <v>0</v>
      </c>
      <c r="M1793">
        <f>IF(ISBLANK(E1793),0,IFERROR(IF(VLOOKUP(E1793,Criteria!$C$1:$C$6,1,FALSE)&gt;0,1,0),0))</f>
        <v>0</v>
      </c>
      <c r="N1793">
        <f>IF(ISBLANK(F1793),0,IFERROR(IF(VLOOKUP(F1793,Criteria!$D$1:$D$5,1,FALSE)&gt;0,1,0),0))</f>
        <v>0</v>
      </c>
      <c r="O1793">
        <f>IF(ISBLANK(G1793),0,IFERROR(IF(VLOOKUP(G1793,Criteria!$E$1:$E$5,1,FALSE)&gt;0,1,0),0))</f>
        <v>0</v>
      </c>
      <c r="P1793">
        <f>IF(ISBLANK(H1793),0,IFERROR(IF(VLOOKUP(H1793,Criteria!$F$1:$F$2,1,FALSE)&gt;0,1,0),0))</f>
        <v>0</v>
      </c>
      <c r="Q1793">
        <f t="shared" si="54"/>
        <v>0</v>
      </c>
      <c r="R1793" t="str">
        <f t="shared" si="55"/>
        <v>Others / None</v>
      </c>
    </row>
    <row r="1794" spans="1:18" x14ac:dyDescent="0.25">
      <c r="A1794" s="3" t="s">
        <v>1793</v>
      </c>
      <c r="B1794" s="3" t="s">
        <v>2093</v>
      </c>
      <c r="C1794" t="s">
        <v>3169</v>
      </c>
      <c r="D1794" t="s">
        <v>3169</v>
      </c>
      <c r="E1794" t="s">
        <v>3169</v>
      </c>
      <c r="F1794" t="s">
        <v>3169</v>
      </c>
      <c r="G1794" t="s">
        <v>3169</v>
      </c>
      <c r="H1794" t="s">
        <v>3169</v>
      </c>
      <c r="I1794" t="s">
        <v>3169</v>
      </c>
      <c r="J1794" t="s">
        <v>3169</v>
      </c>
      <c r="K1794">
        <f>IF(ISBLANK(C1794),0,IFERROR(IF(VLOOKUP(C1794,Criteria!$A$1:$A$3,1,FALSE)&gt;0,1,0),0))</f>
        <v>0</v>
      </c>
      <c r="L1794">
        <f>IF(ISBLANK(D1794),0,IFERROR(IF(VLOOKUP(D1794,Criteria!$B$1:$B$6,1,FALSE)&gt;0,1,0),0))</f>
        <v>0</v>
      </c>
      <c r="M1794">
        <f>IF(ISBLANK(E1794),0,IFERROR(IF(VLOOKUP(E1794,Criteria!$C$1:$C$6,1,FALSE)&gt;0,1,0),0))</f>
        <v>0</v>
      </c>
      <c r="N1794">
        <f>IF(ISBLANK(F1794),0,IFERROR(IF(VLOOKUP(F1794,Criteria!$D$1:$D$5,1,FALSE)&gt;0,1,0),0))</f>
        <v>0</v>
      </c>
      <c r="O1794">
        <f>IF(ISBLANK(G1794),0,IFERROR(IF(VLOOKUP(G1794,Criteria!$E$1:$E$5,1,FALSE)&gt;0,1,0),0))</f>
        <v>0</v>
      </c>
      <c r="P1794">
        <f>IF(ISBLANK(H1794),0,IFERROR(IF(VLOOKUP(H1794,Criteria!$F$1:$F$2,1,FALSE)&gt;0,1,0),0))</f>
        <v>0</v>
      </c>
      <c r="Q1794">
        <f t="shared" si="54"/>
        <v>0</v>
      </c>
      <c r="R1794" t="str">
        <f t="shared" si="55"/>
        <v>Others / None</v>
      </c>
    </row>
    <row r="1795" spans="1:18" x14ac:dyDescent="0.25">
      <c r="A1795" s="3" t="s">
        <v>1794</v>
      </c>
      <c r="B1795" s="3" t="s">
        <v>2139</v>
      </c>
      <c r="C1795" t="s">
        <v>3169</v>
      </c>
      <c r="D1795" t="s">
        <v>3169</v>
      </c>
      <c r="E1795" t="s">
        <v>3169</v>
      </c>
      <c r="F1795" t="s">
        <v>3169</v>
      </c>
      <c r="G1795" t="s">
        <v>3169</v>
      </c>
      <c r="H1795" t="s">
        <v>3169</v>
      </c>
      <c r="I1795" t="s">
        <v>3169</v>
      </c>
      <c r="J1795" t="s">
        <v>3169</v>
      </c>
      <c r="K1795">
        <f>IF(ISBLANK(C1795),0,IFERROR(IF(VLOOKUP(C1795,Criteria!$A$1:$A$3,1,FALSE)&gt;0,1,0),0))</f>
        <v>0</v>
      </c>
      <c r="L1795">
        <f>IF(ISBLANK(D1795),0,IFERROR(IF(VLOOKUP(D1795,Criteria!$B$1:$B$6,1,FALSE)&gt;0,1,0),0))</f>
        <v>0</v>
      </c>
      <c r="M1795">
        <f>IF(ISBLANK(E1795),0,IFERROR(IF(VLOOKUP(E1795,Criteria!$C$1:$C$6,1,FALSE)&gt;0,1,0),0))</f>
        <v>0</v>
      </c>
      <c r="N1795">
        <f>IF(ISBLANK(F1795),0,IFERROR(IF(VLOOKUP(F1795,Criteria!$D$1:$D$5,1,FALSE)&gt;0,1,0),0))</f>
        <v>0</v>
      </c>
      <c r="O1795">
        <f>IF(ISBLANK(G1795),0,IFERROR(IF(VLOOKUP(G1795,Criteria!$E$1:$E$5,1,FALSE)&gt;0,1,0),0))</f>
        <v>0</v>
      </c>
      <c r="P1795">
        <f>IF(ISBLANK(H1795),0,IFERROR(IF(VLOOKUP(H1795,Criteria!$F$1:$F$2,1,FALSE)&gt;0,1,0),0))</f>
        <v>0</v>
      </c>
      <c r="Q1795">
        <f t="shared" ref="Q1795:Q1858" si="56">SUM(K1795:P1795)</f>
        <v>0</v>
      </c>
      <c r="R1795" t="str">
        <f t="shared" ref="R1795:R1858" si="57">IF(Q1795&gt;0,"Akamai","Others / None")</f>
        <v>Others / None</v>
      </c>
    </row>
    <row r="1796" spans="1:18" x14ac:dyDescent="0.25">
      <c r="A1796" s="3" t="s">
        <v>1795</v>
      </c>
      <c r="B1796" s="3" t="s">
        <v>2093</v>
      </c>
      <c r="C1796" t="s">
        <v>3169</v>
      </c>
      <c r="D1796" t="s">
        <v>3169</v>
      </c>
      <c r="E1796" t="s">
        <v>3169</v>
      </c>
      <c r="F1796" t="s">
        <v>3169</v>
      </c>
      <c r="G1796" t="s">
        <v>3169</v>
      </c>
      <c r="H1796" t="s">
        <v>3169</v>
      </c>
      <c r="I1796" t="s">
        <v>3169</v>
      </c>
      <c r="J1796" t="s">
        <v>3169</v>
      </c>
      <c r="K1796">
        <f>IF(ISBLANK(C1796),0,IFERROR(IF(VLOOKUP(C1796,Criteria!$A$1:$A$3,1,FALSE)&gt;0,1,0),0))</f>
        <v>0</v>
      </c>
      <c r="L1796">
        <f>IF(ISBLANK(D1796),0,IFERROR(IF(VLOOKUP(D1796,Criteria!$B$1:$B$6,1,FALSE)&gt;0,1,0),0))</f>
        <v>0</v>
      </c>
      <c r="M1796">
        <f>IF(ISBLANK(E1796),0,IFERROR(IF(VLOOKUP(E1796,Criteria!$C$1:$C$6,1,FALSE)&gt;0,1,0),0))</f>
        <v>0</v>
      </c>
      <c r="N1796">
        <f>IF(ISBLANK(F1796),0,IFERROR(IF(VLOOKUP(F1796,Criteria!$D$1:$D$5,1,FALSE)&gt;0,1,0),0))</f>
        <v>0</v>
      </c>
      <c r="O1796">
        <f>IF(ISBLANK(G1796),0,IFERROR(IF(VLOOKUP(G1796,Criteria!$E$1:$E$5,1,FALSE)&gt;0,1,0),0))</f>
        <v>0</v>
      </c>
      <c r="P1796">
        <f>IF(ISBLANK(H1796),0,IFERROR(IF(VLOOKUP(H1796,Criteria!$F$1:$F$2,1,FALSE)&gt;0,1,0),0))</f>
        <v>0</v>
      </c>
      <c r="Q1796">
        <f t="shared" si="56"/>
        <v>0</v>
      </c>
      <c r="R1796" t="str">
        <f t="shared" si="57"/>
        <v>Others / None</v>
      </c>
    </row>
    <row r="1797" spans="1:18" x14ac:dyDescent="0.25">
      <c r="A1797" s="3" t="s">
        <v>1796</v>
      </c>
      <c r="B1797" s="3" t="s">
        <v>2097</v>
      </c>
      <c r="C1797" t="s">
        <v>3169</v>
      </c>
      <c r="D1797" t="s">
        <v>3169</v>
      </c>
      <c r="E1797" t="s">
        <v>3169</v>
      </c>
      <c r="F1797" t="s">
        <v>3169</v>
      </c>
      <c r="G1797" t="s">
        <v>3169</v>
      </c>
      <c r="H1797" t="s">
        <v>3169</v>
      </c>
      <c r="I1797" t="s">
        <v>3169</v>
      </c>
      <c r="J1797" t="s">
        <v>3169</v>
      </c>
      <c r="K1797">
        <f>IF(ISBLANK(C1797),0,IFERROR(IF(VLOOKUP(C1797,Criteria!$A$1:$A$3,1,FALSE)&gt;0,1,0),0))</f>
        <v>0</v>
      </c>
      <c r="L1797">
        <f>IF(ISBLANK(D1797),0,IFERROR(IF(VLOOKUP(D1797,Criteria!$B$1:$B$6,1,FALSE)&gt;0,1,0),0))</f>
        <v>0</v>
      </c>
      <c r="M1797">
        <f>IF(ISBLANK(E1797),0,IFERROR(IF(VLOOKUP(E1797,Criteria!$C$1:$C$6,1,FALSE)&gt;0,1,0),0))</f>
        <v>0</v>
      </c>
      <c r="N1797">
        <f>IF(ISBLANK(F1797),0,IFERROR(IF(VLOOKUP(F1797,Criteria!$D$1:$D$5,1,FALSE)&gt;0,1,0),0))</f>
        <v>0</v>
      </c>
      <c r="O1797">
        <f>IF(ISBLANK(G1797),0,IFERROR(IF(VLOOKUP(G1797,Criteria!$E$1:$E$5,1,FALSE)&gt;0,1,0),0))</f>
        <v>0</v>
      </c>
      <c r="P1797">
        <f>IF(ISBLANK(H1797),0,IFERROR(IF(VLOOKUP(H1797,Criteria!$F$1:$F$2,1,FALSE)&gt;0,1,0),0))</f>
        <v>0</v>
      </c>
      <c r="Q1797">
        <f t="shared" si="56"/>
        <v>0</v>
      </c>
      <c r="R1797" t="str">
        <f t="shared" si="57"/>
        <v>Others / None</v>
      </c>
    </row>
    <row r="1798" spans="1:18" x14ac:dyDescent="0.25">
      <c r="A1798" s="3" t="s">
        <v>1797</v>
      </c>
      <c r="B1798" s="3" t="s">
        <v>3028</v>
      </c>
      <c r="C1798" t="s">
        <v>3900</v>
      </c>
      <c r="D1798" t="s">
        <v>4228</v>
      </c>
      <c r="E1798" t="s">
        <v>4206</v>
      </c>
      <c r="F1798" t="s">
        <v>4387</v>
      </c>
      <c r="G1798" t="s">
        <v>4413</v>
      </c>
      <c r="H1798" t="s">
        <v>3169</v>
      </c>
      <c r="I1798" t="s">
        <v>3169</v>
      </c>
      <c r="J1798" t="s">
        <v>3169</v>
      </c>
      <c r="K1798">
        <f>IF(ISBLANK(C1798),0,IFERROR(IF(VLOOKUP(C1798,Criteria!$A$1:$A$3,1,FALSE)&gt;0,1,0),0))</f>
        <v>0</v>
      </c>
      <c r="L1798">
        <f>IF(ISBLANK(D1798),0,IFERROR(IF(VLOOKUP(D1798,Criteria!$B$1:$B$6,1,FALSE)&gt;0,1,0),0))</f>
        <v>0</v>
      </c>
      <c r="M1798">
        <f>IF(ISBLANK(E1798),0,IFERROR(IF(VLOOKUP(E1798,Criteria!$C$1:$C$6,1,FALSE)&gt;0,1,0),0))</f>
        <v>0</v>
      </c>
      <c r="N1798">
        <f>IF(ISBLANK(F1798),0,IFERROR(IF(VLOOKUP(F1798,Criteria!$D$1:$D$5,1,FALSE)&gt;0,1,0),0))</f>
        <v>0</v>
      </c>
      <c r="O1798">
        <f>IF(ISBLANK(G1798),0,IFERROR(IF(VLOOKUP(G1798,Criteria!$E$1:$E$5,1,FALSE)&gt;0,1,0),0))</f>
        <v>0</v>
      </c>
      <c r="P1798">
        <f>IF(ISBLANK(H1798),0,IFERROR(IF(VLOOKUP(H1798,Criteria!$F$1:$F$2,1,FALSE)&gt;0,1,0),0))</f>
        <v>0</v>
      </c>
      <c r="Q1798">
        <f t="shared" si="56"/>
        <v>0</v>
      </c>
      <c r="R1798" t="str">
        <f t="shared" si="57"/>
        <v>Others / None</v>
      </c>
    </row>
    <row r="1799" spans="1:18" x14ac:dyDescent="0.25">
      <c r="A1799" s="3" t="s">
        <v>1798</v>
      </c>
      <c r="B1799" s="3" t="s">
        <v>3029</v>
      </c>
      <c r="C1799" t="s">
        <v>3901</v>
      </c>
      <c r="D1799" t="s">
        <v>4001</v>
      </c>
      <c r="E1799" t="s">
        <v>3169</v>
      </c>
      <c r="F1799" t="s">
        <v>3169</v>
      </c>
      <c r="G1799" t="s">
        <v>3169</v>
      </c>
      <c r="H1799" t="s">
        <v>3169</v>
      </c>
      <c r="I1799" t="s">
        <v>3169</v>
      </c>
      <c r="J1799" t="s">
        <v>3169</v>
      </c>
      <c r="K1799">
        <f>IF(ISBLANK(C1799),0,IFERROR(IF(VLOOKUP(C1799,Criteria!$A$1:$A$3,1,FALSE)&gt;0,1,0),0))</f>
        <v>0</v>
      </c>
      <c r="L1799">
        <f>IF(ISBLANK(D1799),0,IFERROR(IF(VLOOKUP(D1799,Criteria!$B$1:$B$6,1,FALSE)&gt;0,1,0),0))</f>
        <v>0</v>
      </c>
      <c r="M1799">
        <f>IF(ISBLANK(E1799),0,IFERROR(IF(VLOOKUP(E1799,Criteria!$C$1:$C$6,1,FALSE)&gt;0,1,0),0))</f>
        <v>0</v>
      </c>
      <c r="N1799">
        <f>IF(ISBLANK(F1799),0,IFERROR(IF(VLOOKUP(F1799,Criteria!$D$1:$D$5,1,FALSE)&gt;0,1,0),0))</f>
        <v>0</v>
      </c>
      <c r="O1799">
        <f>IF(ISBLANK(G1799),0,IFERROR(IF(VLOOKUP(G1799,Criteria!$E$1:$E$5,1,FALSE)&gt;0,1,0),0))</f>
        <v>0</v>
      </c>
      <c r="P1799">
        <f>IF(ISBLANK(H1799),0,IFERROR(IF(VLOOKUP(H1799,Criteria!$F$1:$F$2,1,FALSE)&gt;0,1,0),0))</f>
        <v>0</v>
      </c>
      <c r="Q1799">
        <f t="shared" si="56"/>
        <v>0</v>
      </c>
      <c r="R1799" t="str">
        <f t="shared" si="57"/>
        <v>Others / None</v>
      </c>
    </row>
    <row r="1800" spans="1:18" x14ac:dyDescent="0.25">
      <c r="A1800" s="3" t="s">
        <v>1799</v>
      </c>
      <c r="B1800" s="3" t="s">
        <v>3030</v>
      </c>
      <c r="C1800" t="s">
        <v>3902</v>
      </c>
      <c r="D1800" t="s">
        <v>4229</v>
      </c>
      <c r="E1800" t="s">
        <v>3169</v>
      </c>
      <c r="F1800" t="s">
        <v>3169</v>
      </c>
      <c r="G1800" t="s">
        <v>3169</v>
      </c>
      <c r="H1800" t="s">
        <v>3169</v>
      </c>
      <c r="I1800" t="s">
        <v>3169</v>
      </c>
      <c r="J1800" t="s">
        <v>3169</v>
      </c>
      <c r="K1800">
        <f>IF(ISBLANK(C1800),0,IFERROR(IF(VLOOKUP(C1800,Criteria!$A$1:$A$3,1,FALSE)&gt;0,1,0),0))</f>
        <v>0</v>
      </c>
      <c r="L1800">
        <f>IF(ISBLANK(D1800),0,IFERROR(IF(VLOOKUP(D1800,Criteria!$B$1:$B$6,1,FALSE)&gt;0,1,0),0))</f>
        <v>0</v>
      </c>
      <c r="M1800">
        <f>IF(ISBLANK(E1800),0,IFERROR(IF(VLOOKUP(E1800,Criteria!$C$1:$C$6,1,FALSE)&gt;0,1,0),0))</f>
        <v>0</v>
      </c>
      <c r="N1800">
        <f>IF(ISBLANK(F1800),0,IFERROR(IF(VLOOKUP(F1800,Criteria!$D$1:$D$5,1,FALSE)&gt;0,1,0),0))</f>
        <v>0</v>
      </c>
      <c r="O1800">
        <f>IF(ISBLANK(G1800),0,IFERROR(IF(VLOOKUP(G1800,Criteria!$E$1:$E$5,1,FALSE)&gt;0,1,0),0))</f>
        <v>0</v>
      </c>
      <c r="P1800">
        <f>IF(ISBLANK(H1800),0,IFERROR(IF(VLOOKUP(H1800,Criteria!$F$1:$F$2,1,FALSE)&gt;0,1,0),0))</f>
        <v>0</v>
      </c>
      <c r="Q1800">
        <f t="shared" si="56"/>
        <v>0</v>
      </c>
      <c r="R1800" t="str">
        <f t="shared" si="57"/>
        <v>Others / None</v>
      </c>
    </row>
    <row r="1801" spans="1:18" x14ac:dyDescent="0.25">
      <c r="A1801" s="3" t="s">
        <v>1800</v>
      </c>
      <c r="B1801" s="3" t="s">
        <v>3031</v>
      </c>
      <c r="C1801" t="s">
        <v>3496</v>
      </c>
      <c r="D1801" t="s">
        <v>4230</v>
      </c>
      <c r="E1801" t="s">
        <v>4339</v>
      </c>
      <c r="F1801" t="s">
        <v>3273</v>
      </c>
      <c r="G1801" t="s">
        <v>4396</v>
      </c>
      <c r="H1801" t="s">
        <v>3169</v>
      </c>
      <c r="I1801" t="s">
        <v>3169</v>
      </c>
      <c r="J1801" t="s">
        <v>3169</v>
      </c>
      <c r="K1801">
        <f>IF(ISBLANK(C1801),0,IFERROR(IF(VLOOKUP(C1801,Criteria!$A$1:$A$3,1,FALSE)&gt;0,1,0),0))</f>
        <v>0</v>
      </c>
      <c r="L1801">
        <f>IF(ISBLANK(D1801),0,IFERROR(IF(VLOOKUP(D1801,Criteria!$B$1:$B$6,1,FALSE)&gt;0,1,0),0))</f>
        <v>0</v>
      </c>
      <c r="M1801">
        <f>IF(ISBLANK(E1801),0,IFERROR(IF(VLOOKUP(E1801,Criteria!$C$1:$C$6,1,FALSE)&gt;0,1,0),0))</f>
        <v>0</v>
      </c>
      <c r="N1801">
        <f>IF(ISBLANK(F1801),0,IFERROR(IF(VLOOKUP(F1801,Criteria!$D$1:$D$5,1,FALSE)&gt;0,1,0),0))</f>
        <v>0</v>
      </c>
      <c r="O1801">
        <f>IF(ISBLANK(G1801),0,IFERROR(IF(VLOOKUP(G1801,Criteria!$E$1:$E$5,1,FALSE)&gt;0,1,0),0))</f>
        <v>0</v>
      </c>
      <c r="P1801">
        <f>IF(ISBLANK(H1801),0,IFERROR(IF(VLOOKUP(H1801,Criteria!$F$1:$F$2,1,FALSE)&gt;0,1,0),0))</f>
        <v>0</v>
      </c>
      <c r="Q1801">
        <f t="shared" si="56"/>
        <v>0</v>
      </c>
      <c r="R1801" t="str">
        <f t="shared" si="57"/>
        <v>Others / None</v>
      </c>
    </row>
    <row r="1802" spans="1:18" x14ac:dyDescent="0.25">
      <c r="A1802" s="3" t="s">
        <v>1801</v>
      </c>
      <c r="B1802" s="3" t="s">
        <v>2093</v>
      </c>
      <c r="C1802" t="s">
        <v>3169</v>
      </c>
      <c r="D1802" t="s">
        <v>3169</v>
      </c>
      <c r="E1802" t="s">
        <v>3169</v>
      </c>
      <c r="F1802" t="s">
        <v>3169</v>
      </c>
      <c r="G1802" t="s">
        <v>3169</v>
      </c>
      <c r="H1802" t="s">
        <v>3169</v>
      </c>
      <c r="I1802" t="s">
        <v>3169</v>
      </c>
      <c r="J1802" t="s">
        <v>3169</v>
      </c>
      <c r="K1802">
        <f>IF(ISBLANK(C1802),0,IFERROR(IF(VLOOKUP(C1802,Criteria!$A$1:$A$3,1,FALSE)&gt;0,1,0),0))</f>
        <v>0</v>
      </c>
      <c r="L1802">
        <f>IF(ISBLANK(D1802),0,IFERROR(IF(VLOOKUP(D1802,Criteria!$B$1:$B$6,1,FALSE)&gt;0,1,0),0))</f>
        <v>0</v>
      </c>
      <c r="M1802">
        <f>IF(ISBLANK(E1802),0,IFERROR(IF(VLOOKUP(E1802,Criteria!$C$1:$C$6,1,FALSE)&gt;0,1,0),0))</f>
        <v>0</v>
      </c>
      <c r="N1802">
        <f>IF(ISBLANK(F1802),0,IFERROR(IF(VLOOKUP(F1802,Criteria!$D$1:$D$5,1,FALSE)&gt;0,1,0),0))</f>
        <v>0</v>
      </c>
      <c r="O1802">
        <f>IF(ISBLANK(G1802),0,IFERROR(IF(VLOOKUP(G1802,Criteria!$E$1:$E$5,1,FALSE)&gt;0,1,0),0))</f>
        <v>0</v>
      </c>
      <c r="P1802">
        <f>IF(ISBLANK(H1802),0,IFERROR(IF(VLOOKUP(H1802,Criteria!$F$1:$F$2,1,FALSE)&gt;0,1,0),0))</f>
        <v>0</v>
      </c>
      <c r="Q1802">
        <f t="shared" si="56"/>
        <v>0</v>
      </c>
      <c r="R1802" t="str">
        <f t="shared" si="57"/>
        <v>Others / None</v>
      </c>
    </row>
    <row r="1803" spans="1:18" x14ac:dyDescent="0.25">
      <c r="A1803" s="3" t="s">
        <v>1802</v>
      </c>
      <c r="B1803" s="3" t="s">
        <v>2093</v>
      </c>
      <c r="C1803" t="s">
        <v>3169</v>
      </c>
      <c r="D1803" t="s">
        <v>3169</v>
      </c>
      <c r="E1803" t="s">
        <v>3169</v>
      </c>
      <c r="F1803" t="s">
        <v>3169</v>
      </c>
      <c r="G1803" t="s">
        <v>3169</v>
      </c>
      <c r="H1803" t="s">
        <v>3169</v>
      </c>
      <c r="I1803" t="s">
        <v>3169</v>
      </c>
      <c r="J1803" t="s">
        <v>3169</v>
      </c>
      <c r="K1803">
        <f>IF(ISBLANK(C1803),0,IFERROR(IF(VLOOKUP(C1803,Criteria!$A$1:$A$3,1,FALSE)&gt;0,1,0),0))</f>
        <v>0</v>
      </c>
      <c r="L1803">
        <f>IF(ISBLANK(D1803),0,IFERROR(IF(VLOOKUP(D1803,Criteria!$B$1:$B$6,1,FALSE)&gt;0,1,0),0))</f>
        <v>0</v>
      </c>
      <c r="M1803">
        <f>IF(ISBLANK(E1803),0,IFERROR(IF(VLOOKUP(E1803,Criteria!$C$1:$C$6,1,FALSE)&gt;0,1,0),0))</f>
        <v>0</v>
      </c>
      <c r="N1803">
        <f>IF(ISBLANK(F1803),0,IFERROR(IF(VLOOKUP(F1803,Criteria!$D$1:$D$5,1,FALSE)&gt;0,1,0),0))</f>
        <v>0</v>
      </c>
      <c r="O1803">
        <f>IF(ISBLANK(G1803),0,IFERROR(IF(VLOOKUP(G1803,Criteria!$E$1:$E$5,1,FALSE)&gt;0,1,0),0))</f>
        <v>0</v>
      </c>
      <c r="P1803">
        <f>IF(ISBLANK(H1803),0,IFERROR(IF(VLOOKUP(H1803,Criteria!$F$1:$F$2,1,FALSE)&gt;0,1,0),0))</f>
        <v>0</v>
      </c>
      <c r="Q1803">
        <f t="shared" si="56"/>
        <v>0</v>
      </c>
      <c r="R1803" t="str">
        <f t="shared" si="57"/>
        <v>Others / None</v>
      </c>
    </row>
    <row r="1804" spans="1:18" x14ac:dyDescent="0.25">
      <c r="A1804" s="3" t="s">
        <v>1803</v>
      </c>
      <c r="B1804" s="3" t="s">
        <v>2097</v>
      </c>
      <c r="C1804" t="s">
        <v>3169</v>
      </c>
      <c r="D1804" t="s">
        <v>3169</v>
      </c>
      <c r="E1804" t="s">
        <v>3169</v>
      </c>
      <c r="F1804" t="s">
        <v>3169</v>
      </c>
      <c r="G1804" t="s">
        <v>3169</v>
      </c>
      <c r="H1804" t="s">
        <v>3169</v>
      </c>
      <c r="I1804" t="s">
        <v>3169</v>
      </c>
      <c r="J1804" t="s">
        <v>3169</v>
      </c>
      <c r="K1804">
        <f>IF(ISBLANK(C1804),0,IFERROR(IF(VLOOKUP(C1804,Criteria!$A$1:$A$3,1,FALSE)&gt;0,1,0),0))</f>
        <v>0</v>
      </c>
      <c r="L1804">
        <f>IF(ISBLANK(D1804),0,IFERROR(IF(VLOOKUP(D1804,Criteria!$B$1:$B$6,1,FALSE)&gt;0,1,0),0))</f>
        <v>0</v>
      </c>
      <c r="M1804">
        <f>IF(ISBLANK(E1804),0,IFERROR(IF(VLOOKUP(E1804,Criteria!$C$1:$C$6,1,FALSE)&gt;0,1,0),0))</f>
        <v>0</v>
      </c>
      <c r="N1804">
        <f>IF(ISBLANK(F1804),0,IFERROR(IF(VLOOKUP(F1804,Criteria!$D$1:$D$5,1,FALSE)&gt;0,1,0),0))</f>
        <v>0</v>
      </c>
      <c r="O1804">
        <f>IF(ISBLANK(G1804),0,IFERROR(IF(VLOOKUP(G1804,Criteria!$E$1:$E$5,1,FALSE)&gt;0,1,0),0))</f>
        <v>0</v>
      </c>
      <c r="P1804">
        <f>IF(ISBLANK(H1804),0,IFERROR(IF(VLOOKUP(H1804,Criteria!$F$1:$F$2,1,FALSE)&gt;0,1,0),0))</f>
        <v>0</v>
      </c>
      <c r="Q1804">
        <f t="shared" si="56"/>
        <v>0</v>
      </c>
      <c r="R1804" t="str">
        <f t="shared" si="57"/>
        <v>Others / None</v>
      </c>
    </row>
    <row r="1805" spans="1:18" x14ac:dyDescent="0.25">
      <c r="A1805" s="3" t="s">
        <v>1804</v>
      </c>
      <c r="B1805" s="3" t="s">
        <v>2093</v>
      </c>
      <c r="C1805" t="s">
        <v>3169</v>
      </c>
      <c r="D1805" t="s">
        <v>3169</v>
      </c>
      <c r="E1805" t="s">
        <v>3169</v>
      </c>
      <c r="F1805" t="s">
        <v>3169</v>
      </c>
      <c r="G1805" t="s">
        <v>3169</v>
      </c>
      <c r="H1805" t="s">
        <v>3169</v>
      </c>
      <c r="I1805" t="s">
        <v>3169</v>
      </c>
      <c r="J1805" t="s">
        <v>3169</v>
      </c>
      <c r="K1805">
        <f>IF(ISBLANK(C1805),0,IFERROR(IF(VLOOKUP(C1805,Criteria!$A$1:$A$3,1,FALSE)&gt;0,1,0),0))</f>
        <v>0</v>
      </c>
      <c r="L1805">
        <f>IF(ISBLANK(D1805),0,IFERROR(IF(VLOOKUP(D1805,Criteria!$B$1:$B$6,1,FALSE)&gt;0,1,0),0))</f>
        <v>0</v>
      </c>
      <c r="M1805">
        <f>IF(ISBLANK(E1805),0,IFERROR(IF(VLOOKUP(E1805,Criteria!$C$1:$C$6,1,FALSE)&gt;0,1,0),0))</f>
        <v>0</v>
      </c>
      <c r="N1805">
        <f>IF(ISBLANK(F1805),0,IFERROR(IF(VLOOKUP(F1805,Criteria!$D$1:$D$5,1,FALSE)&gt;0,1,0),0))</f>
        <v>0</v>
      </c>
      <c r="O1805">
        <f>IF(ISBLANK(G1805),0,IFERROR(IF(VLOOKUP(G1805,Criteria!$E$1:$E$5,1,FALSE)&gt;0,1,0),0))</f>
        <v>0</v>
      </c>
      <c r="P1805">
        <f>IF(ISBLANK(H1805),0,IFERROR(IF(VLOOKUP(H1805,Criteria!$F$1:$F$2,1,FALSE)&gt;0,1,0),0))</f>
        <v>0</v>
      </c>
      <c r="Q1805">
        <f t="shared" si="56"/>
        <v>0</v>
      </c>
      <c r="R1805" t="str">
        <f t="shared" si="57"/>
        <v>Others / None</v>
      </c>
    </row>
    <row r="1806" spans="1:18" x14ac:dyDescent="0.25">
      <c r="A1806" s="3" t="s">
        <v>1805</v>
      </c>
      <c r="B1806" s="3" t="s">
        <v>2097</v>
      </c>
      <c r="C1806" t="s">
        <v>3169</v>
      </c>
      <c r="D1806" t="s">
        <v>3169</v>
      </c>
      <c r="E1806" t="s">
        <v>3169</v>
      </c>
      <c r="F1806" t="s">
        <v>3169</v>
      </c>
      <c r="G1806" t="s">
        <v>3169</v>
      </c>
      <c r="H1806" t="s">
        <v>3169</v>
      </c>
      <c r="I1806" t="s">
        <v>3169</v>
      </c>
      <c r="J1806" t="s">
        <v>3169</v>
      </c>
      <c r="K1806">
        <f>IF(ISBLANK(C1806),0,IFERROR(IF(VLOOKUP(C1806,Criteria!$A$1:$A$3,1,FALSE)&gt;0,1,0),0))</f>
        <v>0</v>
      </c>
      <c r="L1806">
        <f>IF(ISBLANK(D1806),0,IFERROR(IF(VLOOKUP(D1806,Criteria!$B$1:$B$6,1,FALSE)&gt;0,1,0),0))</f>
        <v>0</v>
      </c>
      <c r="M1806">
        <f>IF(ISBLANK(E1806),0,IFERROR(IF(VLOOKUP(E1806,Criteria!$C$1:$C$6,1,FALSE)&gt;0,1,0),0))</f>
        <v>0</v>
      </c>
      <c r="N1806">
        <f>IF(ISBLANK(F1806),0,IFERROR(IF(VLOOKUP(F1806,Criteria!$D$1:$D$5,1,FALSE)&gt;0,1,0),0))</f>
        <v>0</v>
      </c>
      <c r="O1806">
        <f>IF(ISBLANK(G1806),0,IFERROR(IF(VLOOKUP(G1806,Criteria!$E$1:$E$5,1,FALSE)&gt;0,1,0),0))</f>
        <v>0</v>
      </c>
      <c r="P1806">
        <f>IF(ISBLANK(H1806),0,IFERROR(IF(VLOOKUP(H1806,Criteria!$F$1:$F$2,1,FALSE)&gt;0,1,0),0))</f>
        <v>0</v>
      </c>
      <c r="Q1806">
        <f t="shared" si="56"/>
        <v>0</v>
      </c>
      <c r="R1806" t="str">
        <f t="shared" si="57"/>
        <v>Others / None</v>
      </c>
    </row>
    <row r="1807" spans="1:18" x14ac:dyDescent="0.25">
      <c r="A1807" s="3" t="s">
        <v>1806</v>
      </c>
      <c r="B1807" s="3" t="s">
        <v>2093</v>
      </c>
      <c r="C1807" t="s">
        <v>3169</v>
      </c>
      <c r="D1807" t="s">
        <v>3169</v>
      </c>
      <c r="E1807" t="s">
        <v>3169</v>
      </c>
      <c r="F1807" t="s">
        <v>3169</v>
      </c>
      <c r="G1807" t="s">
        <v>3169</v>
      </c>
      <c r="H1807" t="s">
        <v>3169</v>
      </c>
      <c r="I1807" t="s">
        <v>3169</v>
      </c>
      <c r="J1807" t="s">
        <v>3169</v>
      </c>
      <c r="K1807">
        <f>IF(ISBLANK(C1807),0,IFERROR(IF(VLOOKUP(C1807,Criteria!$A$1:$A$3,1,FALSE)&gt;0,1,0),0))</f>
        <v>0</v>
      </c>
      <c r="L1807">
        <f>IF(ISBLANK(D1807),0,IFERROR(IF(VLOOKUP(D1807,Criteria!$B$1:$B$6,1,FALSE)&gt;0,1,0),0))</f>
        <v>0</v>
      </c>
      <c r="M1807">
        <f>IF(ISBLANK(E1807),0,IFERROR(IF(VLOOKUP(E1807,Criteria!$C$1:$C$6,1,FALSE)&gt;0,1,0),0))</f>
        <v>0</v>
      </c>
      <c r="N1807">
        <f>IF(ISBLANK(F1807),0,IFERROR(IF(VLOOKUP(F1807,Criteria!$D$1:$D$5,1,FALSE)&gt;0,1,0),0))</f>
        <v>0</v>
      </c>
      <c r="O1807">
        <f>IF(ISBLANK(G1807),0,IFERROR(IF(VLOOKUP(G1807,Criteria!$E$1:$E$5,1,FALSE)&gt;0,1,0),0))</f>
        <v>0</v>
      </c>
      <c r="P1807">
        <f>IF(ISBLANK(H1807),0,IFERROR(IF(VLOOKUP(H1807,Criteria!$F$1:$F$2,1,FALSE)&gt;0,1,0),0))</f>
        <v>0</v>
      </c>
      <c r="Q1807">
        <f t="shared" si="56"/>
        <v>0</v>
      </c>
      <c r="R1807" t="str">
        <f t="shared" si="57"/>
        <v>Others / None</v>
      </c>
    </row>
    <row r="1808" spans="1:18" x14ac:dyDescent="0.25">
      <c r="A1808" s="3" t="s">
        <v>1807</v>
      </c>
      <c r="B1808" s="3" t="s">
        <v>2097</v>
      </c>
      <c r="C1808" t="s">
        <v>3169</v>
      </c>
      <c r="D1808" t="s">
        <v>3169</v>
      </c>
      <c r="E1808" t="s">
        <v>3169</v>
      </c>
      <c r="F1808" t="s">
        <v>3169</v>
      </c>
      <c r="G1808" t="s">
        <v>3169</v>
      </c>
      <c r="H1808" t="s">
        <v>3169</v>
      </c>
      <c r="I1808" t="s">
        <v>3169</v>
      </c>
      <c r="J1808" t="s">
        <v>3169</v>
      </c>
      <c r="K1808">
        <f>IF(ISBLANK(C1808),0,IFERROR(IF(VLOOKUP(C1808,Criteria!$A$1:$A$3,1,FALSE)&gt;0,1,0),0))</f>
        <v>0</v>
      </c>
      <c r="L1808">
        <f>IF(ISBLANK(D1808),0,IFERROR(IF(VLOOKUP(D1808,Criteria!$B$1:$B$6,1,FALSE)&gt;0,1,0),0))</f>
        <v>0</v>
      </c>
      <c r="M1808">
        <f>IF(ISBLANK(E1808),0,IFERROR(IF(VLOOKUP(E1808,Criteria!$C$1:$C$6,1,FALSE)&gt;0,1,0),0))</f>
        <v>0</v>
      </c>
      <c r="N1808">
        <f>IF(ISBLANK(F1808),0,IFERROR(IF(VLOOKUP(F1808,Criteria!$D$1:$D$5,1,FALSE)&gt;0,1,0),0))</f>
        <v>0</v>
      </c>
      <c r="O1808">
        <f>IF(ISBLANK(G1808),0,IFERROR(IF(VLOOKUP(G1808,Criteria!$E$1:$E$5,1,FALSE)&gt;0,1,0),0))</f>
        <v>0</v>
      </c>
      <c r="P1808">
        <f>IF(ISBLANK(H1808),0,IFERROR(IF(VLOOKUP(H1808,Criteria!$F$1:$F$2,1,FALSE)&gt;0,1,0),0))</f>
        <v>0</v>
      </c>
      <c r="Q1808">
        <f t="shared" si="56"/>
        <v>0</v>
      </c>
      <c r="R1808" t="str">
        <f t="shared" si="57"/>
        <v>Others / None</v>
      </c>
    </row>
    <row r="1809" spans="1:18" x14ac:dyDescent="0.25">
      <c r="A1809" s="3" t="s">
        <v>1808</v>
      </c>
      <c r="B1809" s="3" t="s">
        <v>3032</v>
      </c>
      <c r="C1809" t="s">
        <v>3903</v>
      </c>
      <c r="D1809" t="s">
        <v>4231</v>
      </c>
      <c r="E1809" t="s">
        <v>4206</v>
      </c>
      <c r="F1809" t="s">
        <v>4017</v>
      </c>
      <c r="G1809" t="s">
        <v>3169</v>
      </c>
      <c r="H1809" t="s">
        <v>3169</v>
      </c>
      <c r="I1809" t="s">
        <v>3169</v>
      </c>
      <c r="J1809" t="s">
        <v>3169</v>
      </c>
      <c r="K1809">
        <f>IF(ISBLANK(C1809),0,IFERROR(IF(VLOOKUP(C1809,Criteria!$A$1:$A$3,1,FALSE)&gt;0,1,0),0))</f>
        <v>0</v>
      </c>
      <c r="L1809">
        <f>IF(ISBLANK(D1809),0,IFERROR(IF(VLOOKUP(D1809,Criteria!$B$1:$B$6,1,FALSE)&gt;0,1,0),0))</f>
        <v>0</v>
      </c>
      <c r="M1809">
        <f>IF(ISBLANK(E1809),0,IFERROR(IF(VLOOKUP(E1809,Criteria!$C$1:$C$6,1,FALSE)&gt;0,1,0),0))</f>
        <v>0</v>
      </c>
      <c r="N1809">
        <f>IF(ISBLANK(F1809),0,IFERROR(IF(VLOOKUP(F1809,Criteria!$D$1:$D$5,1,FALSE)&gt;0,1,0),0))</f>
        <v>1</v>
      </c>
      <c r="O1809">
        <f>IF(ISBLANK(G1809),0,IFERROR(IF(VLOOKUP(G1809,Criteria!$E$1:$E$5,1,FALSE)&gt;0,1,0),0))</f>
        <v>0</v>
      </c>
      <c r="P1809">
        <f>IF(ISBLANK(H1809),0,IFERROR(IF(VLOOKUP(H1809,Criteria!$F$1:$F$2,1,FALSE)&gt;0,1,0),0))</f>
        <v>0</v>
      </c>
      <c r="Q1809">
        <f t="shared" si="56"/>
        <v>1</v>
      </c>
      <c r="R1809" t="str">
        <f t="shared" si="57"/>
        <v>Akamai</v>
      </c>
    </row>
    <row r="1810" spans="1:18" x14ac:dyDescent="0.25">
      <c r="A1810" s="3" t="s">
        <v>1809</v>
      </c>
      <c r="B1810" s="3" t="s">
        <v>2093</v>
      </c>
      <c r="C1810" t="s">
        <v>3169</v>
      </c>
      <c r="D1810" t="s">
        <v>3169</v>
      </c>
      <c r="E1810" t="s">
        <v>3169</v>
      </c>
      <c r="F1810" t="s">
        <v>3169</v>
      </c>
      <c r="G1810" t="s">
        <v>3169</v>
      </c>
      <c r="H1810" t="s">
        <v>3169</v>
      </c>
      <c r="I1810" t="s">
        <v>3169</v>
      </c>
      <c r="J1810" t="s">
        <v>3169</v>
      </c>
      <c r="K1810">
        <f>IF(ISBLANK(C1810),0,IFERROR(IF(VLOOKUP(C1810,Criteria!$A$1:$A$3,1,FALSE)&gt;0,1,0),0))</f>
        <v>0</v>
      </c>
      <c r="L1810">
        <f>IF(ISBLANK(D1810),0,IFERROR(IF(VLOOKUP(D1810,Criteria!$B$1:$B$6,1,FALSE)&gt;0,1,0),0))</f>
        <v>0</v>
      </c>
      <c r="M1810">
        <f>IF(ISBLANK(E1810),0,IFERROR(IF(VLOOKUP(E1810,Criteria!$C$1:$C$6,1,FALSE)&gt;0,1,0),0))</f>
        <v>0</v>
      </c>
      <c r="N1810">
        <f>IF(ISBLANK(F1810),0,IFERROR(IF(VLOOKUP(F1810,Criteria!$D$1:$D$5,1,FALSE)&gt;0,1,0),0))</f>
        <v>0</v>
      </c>
      <c r="O1810">
        <f>IF(ISBLANK(G1810),0,IFERROR(IF(VLOOKUP(G1810,Criteria!$E$1:$E$5,1,FALSE)&gt;0,1,0),0))</f>
        <v>0</v>
      </c>
      <c r="P1810">
        <f>IF(ISBLANK(H1810),0,IFERROR(IF(VLOOKUP(H1810,Criteria!$F$1:$F$2,1,FALSE)&gt;0,1,0),0))</f>
        <v>0</v>
      </c>
      <c r="Q1810">
        <f t="shared" si="56"/>
        <v>0</v>
      </c>
      <c r="R1810" t="str">
        <f t="shared" si="57"/>
        <v>Others / None</v>
      </c>
    </row>
    <row r="1811" spans="1:18" x14ac:dyDescent="0.25">
      <c r="A1811" s="3" t="s">
        <v>1810</v>
      </c>
      <c r="B1811" s="3" t="s">
        <v>2097</v>
      </c>
      <c r="C1811" t="s">
        <v>3169</v>
      </c>
      <c r="D1811" t="s">
        <v>3169</v>
      </c>
      <c r="E1811" t="s">
        <v>3169</v>
      </c>
      <c r="F1811" t="s">
        <v>3169</v>
      </c>
      <c r="G1811" t="s">
        <v>3169</v>
      </c>
      <c r="H1811" t="s">
        <v>3169</v>
      </c>
      <c r="I1811" t="s">
        <v>3169</v>
      </c>
      <c r="J1811" t="s">
        <v>3169</v>
      </c>
      <c r="K1811">
        <f>IF(ISBLANK(C1811),0,IFERROR(IF(VLOOKUP(C1811,Criteria!$A$1:$A$3,1,FALSE)&gt;0,1,0),0))</f>
        <v>0</v>
      </c>
      <c r="L1811">
        <f>IF(ISBLANK(D1811),0,IFERROR(IF(VLOOKUP(D1811,Criteria!$B$1:$B$6,1,FALSE)&gt;0,1,0),0))</f>
        <v>0</v>
      </c>
      <c r="M1811">
        <f>IF(ISBLANK(E1811),0,IFERROR(IF(VLOOKUP(E1811,Criteria!$C$1:$C$6,1,FALSE)&gt;0,1,0),0))</f>
        <v>0</v>
      </c>
      <c r="N1811">
        <f>IF(ISBLANK(F1811),0,IFERROR(IF(VLOOKUP(F1811,Criteria!$D$1:$D$5,1,FALSE)&gt;0,1,0),0))</f>
        <v>0</v>
      </c>
      <c r="O1811">
        <f>IF(ISBLANK(G1811),0,IFERROR(IF(VLOOKUP(G1811,Criteria!$E$1:$E$5,1,FALSE)&gt;0,1,0),0))</f>
        <v>0</v>
      </c>
      <c r="P1811">
        <f>IF(ISBLANK(H1811),0,IFERROR(IF(VLOOKUP(H1811,Criteria!$F$1:$F$2,1,FALSE)&gt;0,1,0),0))</f>
        <v>0</v>
      </c>
      <c r="Q1811">
        <f t="shared" si="56"/>
        <v>0</v>
      </c>
      <c r="R1811" t="str">
        <f t="shared" si="57"/>
        <v>Others / None</v>
      </c>
    </row>
    <row r="1812" spans="1:18" x14ac:dyDescent="0.25">
      <c r="A1812" s="3" t="s">
        <v>1811</v>
      </c>
      <c r="B1812" s="3" t="s">
        <v>2093</v>
      </c>
      <c r="C1812" t="s">
        <v>3169</v>
      </c>
      <c r="D1812" t="s">
        <v>3169</v>
      </c>
      <c r="E1812" t="s">
        <v>3169</v>
      </c>
      <c r="F1812" t="s">
        <v>3169</v>
      </c>
      <c r="G1812" t="s">
        <v>3169</v>
      </c>
      <c r="H1812" t="s">
        <v>3169</v>
      </c>
      <c r="I1812" t="s">
        <v>3169</v>
      </c>
      <c r="J1812" t="s">
        <v>3169</v>
      </c>
      <c r="K1812">
        <f>IF(ISBLANK(C1812),0,IFERROR(IF(VLOOKUP(C1812,Criteria!$A$1:$A$3,1,FALSE)&gt;0,1,0),0))</f>
        <v>0</v>
      </c>
      <c r="L1812">
        <f>IF(ISBLANK(D1812),0,IFERROR(IF(VLOOKUP(D1812,Criteria!$B$1:$B$6,1,FALSE)&gt;0,1,0),0))</f>
        <v>0</v>
      </c>
      <c r="M1812">
        <f>IF(ISBLANK(E1812),0,IFERROR(IF(VLOOKUP(E1812,Criteria!$C$1:$C$6,1,FALSE)&gt;0,1,0),0))</f>
        <v>0</v>
      </c>
      <c r="N1812">
        <f>IF(ISBLANK(F1812),0,IFERROR(IF(VLOOKUP(F1812,Criteria!$D$1:$D$5,1,FALSE)&gt;0,1,0),0))</f>
        <v>0</v>
      </c>
      <c r="O1812">
        <f>IF(ISBLANK(G1812),0,IFERROR(IF(VLOOKUP(G1812,Criteria!$E$1:$E$5,1,FALSE)&gt;0,1,0),0))</f>
        <v>0</v>
      </c>
      <c r="P1812">
        <f>IF(ISBLANK(H1812),0,IFERROR(IF(VLOOKUP(H1812,Criteria!$F$1:$F$2,1,FALSE)&gt;0,1,0),0))</f>
        <v>0</v>
      </c>
      <c r="Q1812">
        <f t="shared" si="56"/>
        <v>0</v>
      </c>
      <c r="R1812" t="str">
        <f t="shared" si="57"/>
        <v>Others / None</v>
      </c>
    </row>
    <row r="1813" spans="1:18" x14ac:dyDescent="0.25">
      <c r="A1813" s="3" t="s">
        <v>1812</v>
      </c>
      <c r="B1813" s="3" t="s">
        <v>2093</v>
      </c>
      <c r="C1813" t="s">
        <v>3169</v>
      </c>
      <c r="D1813" t="s">
        <v>3169</v>
      </c>
      <c r="E1813" t="s">
        <v>3169</v>
      </c>
      <c r="F1813" t="s">
        <v>3169</v>
      </c>
      <c r="G1813" t="s">
        <v>3169</v>
      </c>
      <c r="H1813" t="s">
        <v>3169</v>
      </c>
      <c r="I1813" t="s">
        <v>3169</v>
      </c>
      <c r="J1813" t="s">
        <v>3169</v>
      </c>
      <c r="K1813">
        <f>IF(ISBLANK(C1813),0,IFERROR(IF(VLOOKUP(C1813,Criteria!$A$1:$A$3,1,FALSE)&gt;0,1,0),0))</f>
        <v>0</v>
      </c>
      <c r="L1813">
        <f>IF(ISBLANK(D1813),0,IFERROR(IF(VLOOKUP(D1813,Criteria!$B$1:$B$6,1,FALSE)&gt;0,1,0),0))</f>
        <v>0</v>
      </c>
      <c r="M1813">
        <f>IF(ISBLANK(E1813),0,IFERROR(IF(VLOOKUP(E1813,Criteria!$C$1:$C$6,1,FALSE)&gt;0,1,0),0))</f>
        <v>0</v>
      </c>
      <c r="N1813">
        <f>IF(ISBLANK(F1813),0,IFERROR(IF(VLOOKUP(F1813,Criteria!$D$1:$D$5,1,FALSE)&gt;0,1,0),0))</f>
        <v>0</v>
      </c>
      <c r="O1813">
        <f>IF(ISBLANK(G1813),0,IFERROR(IF(VLOOKUP(G1813,Criteria!$E$1:$E$5,1,FALSE)&gt;0,1,0),0))</f>
        <v>0</v>
      </c>
      <c r="P1813">
        <f>IF(ISBLANK(H1813),0,IFERROR(IF(VLOOKUP(H1813,Criteria!$F$1:$F$2,1,FALSE)&gt;0,1,0),0))</f>
        <v>0</v>
      </c>
      <c r="Q1813">
        <f t="shared" si="56"/>
        <v>0</v>
      </c>
      <c r="R1813" t="str">
        <f t="shared" si="57"/>
        <v>Others / None</v>
      </c>
    </row>
    <row r="1814" spans="1:18" x14ac:dyDescent="0.25">
      <c r="A1814" s="3" t="s">
        <v>1813</v>
      </c>
      <c r="B1814" s="3" t="s">
        <v>2093</v>
      </c>
      <c r="C1814" t="s">
        <v>3169</v>
      </c>
      <c r="D1814" t="s">
        <v>3169</v>
      </c>
      <c r="E1814" t="s">
        <v>3169</v>
      </c>
      <c r="F1814" t="s">
        <v>3169</v>
      </c>
      <c r="G1814" t="s">
        <v>3169</v>
      </c>
      <c r="H1814" t="s">
        <v>3169</v>
      </c>
      <c r="I1814" t="s">
        <v>3169</v>
      </c>
      <c r="J1814" t="s">
        <v>3169</v>
      </c>
      <c r="K1814">
        <f>IF(ISBLANK(C1814),0,IFERROR(IF(VLOOKUP(C1814,Criteria!$A$1:$A$3,1,FALSE)&gt;0,1,0),0))</f>
        <v>0</v>
      </c>
      <c r="L1814">
        <f>IF(ISBLANK(D1814),0,IFERROR(IF(VLOOKUP(D1814,Criteria!$B$1:$B$6,1,FALSE)&gt;0,1,0),0))</f>
        <v>0</v>
      </c>
      <c r="M1814">
        <f>IF(ISBLANK(E1814),0,IFERROR(IF(VLOOKUP(E1814,Criteria!$C$1:$C$6,1,FALSE)&gt;0,1,0),0))</f>
        <v>0</v>
      </c>
      <c r="N1814">
        <f>IF(ISBLANK(F1814),0,IFERROR(IF(VLOOKUP(F1814,Criteria!$D$1:$D$5,1,FALSE)&gt;0,1,0),0))</f>
        <v>0</v>
      </c>
      <c r="O1814">
        <f>IF(ISBLANK(G1814),0,IFERROR(IF(VLOOKUP(G1814,Criteria!$E$1:$E$5,1,FALSE)&gt;0,1,0),0))</f>
        <v>0</v>
      </c>
      <c r="P1814">
        <f>IF(ISBLANK(H1814),0,IFERROR(IF(VLOOKUP(H1814,Criteria!$F$1:$F$2,1,FALSE)&gt;0,1,0),0))</f>
        <v>0</v>
      </c>
      <c r="Q1814">
        <f t="shared" si="56"/>
        <v>0</v>
      </c>
      <c r="R1814" t="str">
        <f t="shared" si="57"/>
        <v>Others / None</v>
      </c>
    </row>
    <row r="1815" spans="1:18" x14ac:dyDescent="0.25">
      <c r="A1815" s="3" t="s">
        <v>1814</v>
      </c>
      <c r="B1815" s="3" t="s">
        <v>2093</v>
      </c>
      <c r="C1815" t="s">
        <v>3169</v>
      </c>
      <c r="D1815" t="s">
        <v>3169</v>
      </c>
      <c r="E1815" t="s">
        <v>3169</v>
      </c>
      <c r="F1815" t="s">
        <v>3169</v>
      </c>
      <c r="G1815" t="s">
        <v>3169</v>
      </c>
      <c r="H1815" t="s">
        <v>3169</v>
      </c>
      <c r="I1815" t="s">
        <v>3169</v>
      </c>
      <c r="J1815" t="s">
        <v>3169</v>
      </c>
      <c r="K1815">
        <f>IF(ISBLANK(C1815),0,IFERROR(IF(VLOOKUP(C1815,Criteria!$A$1:$A$3,1,FALSE)&gt;0,1,0),0))</f>
        <v>0</v>
      </c>
      <c r="L1815">
        <f>IF(ISBLANK(D1815),0,IFERROR(IF(VLOOKUP(D1815,Criteria!$B$1:$B$6,1,FALSE)&gt;0,1,0),0))</f>
        <v>0</v>
      </c>
      <c r="M1815">
        <f>IF(ISBLANK(E1815),0,IFERROR(IF(VLOOKUP(E1815,Criteria!$C$1:$C$6,1,FALSE)&gt;0,1,0),0))</f>
        <v>0</v>
      </c>
      <c r="N1815">
        <f>IF(ISBLANK(F1815),0,IFERROR(IF(VLOOKUP(F1815,Criteria!$D$1:$D$5,1,FALSE)&gt;0,1,0),0))</f>
        <v>0</v>
      </c>
      <c r="O1815">
        <f>IF(ISBLANK(G1815),0,IFERROR(IF(VLOOKUP(G1815,Criteria!$E$1:$E$5,1,FALSE)&gt;0,1,0),0))</f>
        <v>0</v>
      </c>
      <c r="P1815">
        <f>IF(ISBLANK(H1815),0,IFERROR(IF(VLOOKUP(H1815,Criteria!$F$1:$F$2,1,FALSE)&gt;0,1,0),0))</f>
        <v>0</v>
      </c>
      <c r="Q1815">
        <f t="shared" si="56"/>
        <v>0</v>
      </c>
      <c r="R1815" t="str">
        <f t="shared" si="57"/>
        <v>Others / None</v>
      </c>
    </row>
    <row r="1816" spans="1:18" x14ac:dyDescent="0.25">
      <c r="A1816" s="3" t="s">
        <v>1815</v>
      </c>
      <c r="B1816" s="3" t="s">
        <v>3033</v>
      </c>
      <c r="C1816" t="s">
        <v>3224</v>
      </c>
      <c r="D1816" t="s">
        <v>4038</v>
      </c>
      <c r="E1816" t="s">
        <v>4257</v>
      </c>
      <c r="F1816" t="s">
        <v>4364</v>
      </c>
      <c r="G1816" t="s">
        <v>3169</v>
      </c>
      <c r="H1816" t="s">
        <v>3169</v>
      </c>
      <c r="I1816" t="s">
        <v>3169</v>
      </c>
      <c r="J1816" t="s">
        <v>3169</v>
      </c>
      <c r="K1816">
        <f>IF(ISBLANK(C1816),0,IFERROR(IF(VLOOKUP(C1816,Criteria!$A$1:$A$3,1,FALSE)&gt;0,1,0),0))</f>
        <v>0</v>
      </c>
      <c r="L1816">
        <f>IF(ISBLANK(D1816),0,IFERROR(IF(VLOOKUP(D1816,Criteria!$B$1:$B$6,1,FALSE)&gt;0,1,0),0))</f>
        <v>0</v>
      </c>
      <c r="M1816">
        <f>IF(ISBLANK(E1816),0,IFERROR(IF(VLOOKUP(E1816,Criteria!$C$1:$C$6,1,FALSE)&gt;0,1,0),0))</f>
        <v>0</v>
      </c>
      <c r="N1816">
        <f>IF(ISBLANK(F1816),0,IFERROR(IF(VLOOKUP(F1816,Criteria!$D$1:$D$5,1,FALSE)&gt;0,1,0),0))</f>
        <v>0</v>
      </c>
      <c r="O1816">
        <f>IF(ISBLANK(G1816),0,IFERROR(IF(VLOOKUP(G1816,Criteria!$E$1:$E$5,1,FALSE)&gt;0,1,0),0))</f>
        <v>0</v>
      </c>
      <c r="P1816">
        <f>IF(ISBLANK(H1816),0,IFERROR(IF(VLOOKUP(H1816,Criteria!$F$1:$F$2,1,FALSE)&gt;0,1,0),0))</f>
        <v>0</v>
      </c>
      <c r="Q1816">
        <f t="shared" si="56"/>
        <v>0</v>
      </c>
      <c r="R1816" t="str">
        <f t="shared" si="57"/>
        <v>Others / None</v>
      </c>
    </row>
    <row r="1817" spans="1:18" x14ac:dyDescent="0.25">
      <c r="A1817" s="3" t="s">
        <v>1816</v>
      </c>
      <c r="B1817" s="3" t="s">
        <v>2093</v>
      </c>
      <c r="C1817" t="s">
        <v>3169</v>
      </c>
      <c r="D1817" t="s">
        <v>3169</v>
      </c>
      <c r="E1817" t="s">
        <v>3169</v>
      </c>
      <c r="F1817" t="s">
        <v>3169</v>
      </c>
      <c r="G1817" t="s">
        <v>3169</v>
      </c>
      <c r="H1817" t="s">
        <v>3169</v>
      </c>
      <c r="I1817" t="s">
        <v>3169</v>
      </c>
      <c r="J1817" t="s">
        <v>3169</v>
      </c>
      <c r="K1817">
        <f>IF(ISBLANK(C1817),0,IFERROR(IF(VLOOKUP(C1817,Criteria!$A$1:$A$3,1,FALSE)&gt;0,1,0),0))</f>
        <v>0</v>
      </c>
      <c r="L1817">
        <f>IF(ISBLANK(D1817),0,IFERROR(IF(VLOOKUP(D1817,Criteria!$B$1:$B$6,1,FALSE)&gt;0,1,0),0))</f>
        <v>0</v>
      </c>
      <c r="M1817">
        <f>IF(ISBLANK(E1817),0,IFERROR(IF(VLOOKUP(E1817,Criteria!$C$1:$C$6,1,FALSE)&gt;0,1,0),0))</f>
        <v>0</v>
      </c>
      <c r="N1817">
        <f>IF(ISBLANK(F1817),0,IFERROR(IF(VLOOKUP(F1817,Criteria!$D$1:$D$5,1,FALSE)&gt;0,1,0),0))</f>
        <v>0</v>
      </c>
      <c r="O1817">
        <f>IF(ISBLANK(G1817),0,IFERROR(IF(VLOOKUP(G1817,Criteria!$E$1:$E$5,1,FALSE)&gt;0,1,0),0))</f>
        <v>0</v>
      </c>
      <c r="P1817">
        <f>IF(ISBLANK(H1817),0,IFERROR(IF(VLOOKUP(H1817,Criteria!$F$1:$F$2,1,FALSE)&gt;0,1,0),0))</f>
        <v>0</v>
      </c>
      <c r="Q1817">
        <f t="shared" si="56"/>
        <v>0</v>
      </c>
      <c r="R1817" t="str">
        <f t="shared" si="57"/>
        <v>Others / None</v>
      </c>
    </row>
    <row r="1818" spans="1:18" x14ac:dyDescent="0.25">
      <c r="A1818" s="3" t="s">
        <v>1817</v>
      </c>
      <c r="B1818" s="3" t="s">
        <v>2093</v>
      </c>
      <c r="C1818" t="s">
        <v>3169</v>
      </c>
      <c r="D1818" t="s">
        <v>3169</v>
      </c>
      <c r="E1818" t="s">
        <v>3169</v>
      </c>
      <c r="F1818" t="s">
        <v>3169</v>
      </c>
      <c r="G1818" t="s">
        <v>3169</v>
      </c>
      <c r="H1818" t="s">
        <v>3169</v>
      </c>
      <c r="I1818" t="s">
        <v>3169</v>
      </c>
      <c r="J1818" t="s">
        <v>3169</v>
      </c>
      <c r="K1818">
        <f>IF(ISBLANK(C1818),0,IFERROR(IF(VLOOKUP(C1818,Criteria!$A$1:$A$3,1,FALSE)&gt;0,1,0),0))</f>
        <v>0</v>
      </c>
      <c r="L1818">
        <f>IF(ISBLANK(D1818),0,IFERROR(IF(VLOOKUP(D1818,Criteria!$B$1:$B$6,1,FALSE)&gt;0,1,0),0))</f>
        <v>0</v>
      </c>
      <c r="M1818">
        <f>IF(ISBLANK(E1818),0,IFERROR(IF(VLOOKUP(E1818,Criteria!$C$1:$C$6,1,FALSE)&gt;0,1,0),0))</f>
        <v>0</v>
      </c>
      <c r="N1818">
        <f>IF(ISBLANK(F1818),0,IFERROR(IF(VLOOKUP(F1818,Criteria!$D$1:$D$5,1,FALSE)&gt;0,1,0),0))</f>
        <v>0</v>
      </c>
      <c r="O1818">
        <f>IF(ISBLANK(G1818),0,IFERROR(IF(VLOOKUP(G1818,Criteria!$E$1:$E$5,1,FALSE)&gt;0,1,0),0))</f>
        <v>0</v>
      </c>
      <c r="P1818">
        <f>IF(ISBLANK(H1818),0,IFERROR(IF(VLOOKUP(H1818,Criteria!$F$1:$F$2,1,FALSE)&gt;0,1,0),0))</f>
        <v>0</v>
      </c>
      <c r="Q1818">
        <f t="shared" si="56"/>
        <v>0</v>
      </c>
      <c r="R1818" t="str">
        <f t="shared" si="57"/>
        <v>Others / None</v>
      </c>
    </row>
    <row r="1819" spans="1:18" x14ac:dyDescent="0.25">
      <c r="A1819" s="3" t="s">
        <v>1818</v>
      </c>
      <c r="B1819" s="3" t="s">
        <v>2093</v>
      </c>
      <c r="C1819" t="s">
        <v>3169</v>
      </c>
      <c r="D1819" t="s">
        <v>3169</v>
      </c>
      <c r="E1819" t="s">
        <v>3169</v>
      </c>
      <c r="F1819" t="s">
        <v>3169</v>
      </c>
      <c r="G1819" t="s">
        <v>3169</v>
      </c>
      <c r="H1819" t="s">
        <v>3169</v>
      </c>
      <c r="I1819" t="s">
        <v>3169</v>
      </c>
      <c r="J1819" t="s">
        <v>3169</v>
      </c>
      <c r="K1819">
        <f>IF(ISBLANK(C1819),0,IFERROR(IF(VLOOKUP(C1819,Criteria!$A$1:$A$3,1,FALSE)&gt;0,1,0),0))</f>
        <v>0</v>
      </c>
      <c r="L1819">
        <f>IF(ISBLANK(D1819),0,IFERROR(IF(VLOOKUP(D1819,Criteria!$B$1:$B$6,1,FALSE)&gt;0,1,0),0))</f>
        <v>0</v>
      </c>
      <c r="M1819">
        <f>IF(ISBLANK(E1819),0,IFERROR(IF(VLOOKUP(E1819,Criteria!$C$1:$C$6,1,FALSE)&gt;0,1,0),0))</f>
        <v>0</v>
      </c>
      <c r="N1819">
        <f>IF(ISBLANK(F1819),0,IFERROR(IF(VLOOKUP(F1819,Criteria!$D$1:$D$5,1,FALSE)&gt;0,1,0),0))</f>
        <v>0</v>
      </c>
      <c r="O1819">
        <f>IF(ISBLANK(G1819),0,IFERROR(IF(VLOOKUP(G1819,Criteria!$E$1:$E$5,1,FALSE)&gt;0,1,0),0))</f>
        <v>0</v>
      </c>
      <c r="P1819">
        <f>IF(ISBLANK(H1819),0,IFERROR(IF(VLOOKUP(H1819,Criteria!$F$1:$F$2,1,FALSE)&gt;0,1,0),0))</f>
        <v>0</v>
      </c>
      <c r="Q1819">
        <f t="shared" si="56"/>
        <v>0</v>
      </c>
      <c r="R1819" t="str">
        <f t="shared" si="57"/>
        <v>Others / None</v>
      </c>
    </row>
    <row r="1820" spans="1:18" x14ac:dyDescent="0.25">
      <c r="A1820" s="3" t="s">
        <v>1819</v>
      </c>
      <c r="B1820" s="3" t="s">
        <v>2093</v>
      </c>
      <c r="C1820" t="s">
        <v>3169</v>
      </c>
      <c r="D1820" t="s">
        <v>3169</v>
      </c>
      <c r="E1820" t="s">
        <v>3169</v>
      </c>
      <c r="F1820" t="s">
        <v>3169</v>
      </c>
      <c r="G1820" t="s">
        <v>3169</v>
      </c>
      <c r="H1820" t="s">
        <v>3169</v>
      </c>
      <c r="I1820" t="s">
        <v>3169</v>
      </c>
      <c r="J1820" t="s">
        <v>3169</v>
      </c>
      <c r="K1820">
        <f>IF(ISBLANK(C1820),0,IFERROR(IF(VLOOKUP(C1820,Criteria!$A$1:$A$3,1,FALSE)&gt;0,1,0),0))</f>
        <v>0</v>
      </c>
      <c r="L1820">
        <f>IF(ISBLANK(D1820),0,IFERROR(IF(VLOOKUP(D1820,Criteria!$B$1:$B$6,1,FALSE)&gt;0,1,0),0))</f>
        <v>0</v>
      </c>
      <c r="M1820">
        <f>IF(ISBLANK(E1820),0,IFERROR(IF(VLOOKUP(E1820,Criteria!$C$1:$C$6,1,FALSE)&gt;0,1,0),0))</f>
        <v>0</v>
      </c>
      <c r="N1820">
        <f>IF(ISBLANK(F1820),0,IFERROR(IF(VLOOKUP(F1820,Criteria!$D$1:$D$5,1,FALSE)&gt;0,1,0),0))</f>
        <v>0</v>
      </c>
      <c r="O1820">
        <f>IF(ISBLANK(G1820),0,IFERROR(IF(VLOOKUP(G1820,Criteria!$E$1:$E$5,1,FALSE)&gt;0,1,0),0))</f>
        <v>0</v>
      </c>
      <c r="P1820">
        <f>IF(ISBLANK(H1820),0,IFERROR(IF(VLOOKUP(H1820,Criteria!$F$1:$F$2,1,FALSE)&gt;0,1,0),0))</f>
        <v>0</v>
      </c>
      <c r="Q1820">
        <f t="shared" si="56"/>
        <v>0</v>
      </c>
      <c r="R1820" t="str">
        <f t="shared" si="57"/>
        <v>Others / None</v>
      </c>
    </row>
    <row r="1821" spans="1:18" x14ac:dyDescent="0.25">
      <c r="A1821" s="3" t="s">
        <v>1820</v>
      </c>
      <c r="B1821" s="3" t="s">
        <v>3034</v>
      </c>
      <c r="C1821" t="s">
        <v>3220</v>
      </c>
      <c r="D1821" t="s">
        <v>4232</v>
      </c>
      <c r="E1821" t="s">
        <v>4262</v>
      </c>
      <c r="F1821" t="s">
        <v>4264</v>
      </c>
      <c r="G1821" t="s">
        <v>3169</v>
      </c>
      <c r="H1821" t="s">
        <v>3169</v>
      </c>
      <c r="I1821" t="s">
        <v>3169</v>
      </c>
      <c r="J1821" t="s">
        <v>3169</v>
      </c>
      <c r="K1821">
        <f>IF(ISBLANK(C1821),0,IFERROR(IF(VLOOKUP(C1821,Criteria!$A$1:$A$3,1,FALSE)&gt;0,1,0),0))</f>
        <v>0</v>
      </c>
      <c r="L1821">
        <f>IF(ISBLANK(D1821),0,IFERROR(IF(VLOOKUP(D1821,Criteria!$B$1:$B$6,1,FALSE)&gt;0,1,0),0))</f>
        <v>0</v>
      </c>
      <c r="M1821">
        <f>IF(ISBLANK(E1821),0,IFERROR(IF(VLOOKUP(E1821,Criteria!$C$1:$C$6,1,FALSE)&gt;0,1,0),0))</f>
        <v>0</v>
      </c>
      <c r="N1821">
        <f>IF(ISBLANK(F1821),0,IFERROR(IF(VLOOKUP(F1821,Criteria!$D$1:$D$5,1,FALSE)&gt;0,1,0),0))</f>
        <v>0</v>
      </c>
      <c r="O1821">
        <f>IF(ISBLANK(G1821),0,IFERROR(IF(VLOOKUP(G1821,Criteria!$E$1:$E$5,1,FALSE)&gt;0,1,0),0))</f>
        <v>0</v>
      </c>
      <c r="P1821">
        <f>IF(ISBLANK(H1821),0,IFERROR(IF(VLOOKUP(H1821,Criteria!$F$1:$F$2,1,FALSE)&gt;0,1,0),0))</f>
        <v>0</v>
      </c>
      <c r="Q1821">
        <f t="shared" si="56"/>
        <v>0</v>
      </c>
      <c r="R1821" t="str">
        <f t="shared" si="57"/>
        <v>Others / None</v>
      </c>
    </row>
    <row r="1822" spans="1:18" x14ac:dyDescent="0.25">
      <c r="A1822" s="3" t="s">
        <v>1821</v>
      </c>
      <c r="B1822" s="3" t="s">
        <v>3035</v>
      </c>
      <c r="C1822" t="s">
        <v>3904</v>
      </c>
      <c r="D1822" t="s">
        <v>3951</v>
      </c>
      <c r="E1822" t="s">
        <v>4206</v>
      </c>
      <c r="F1822" t="s">
        <v>4120</v>
      </c>
      <c r="G1822" t="s">
        <v>3169</v>
      </c>
      <c r="H1822" t="s">
        <v>3169</v>
      </c>
      <c r="I1822" t="s">
        <v>3169</v>
      </c>
      <c r="J1822" t="s">
        <v>3169</v>
      </c>
      <c r="K1822">
        <f>IF(ISBLANK(C1822),0,IFERROR(IF(VLOOKUP(C1822,Criteria!$A$1:$A$3,1,FALSE)&gt;0,1,0),0))</f>
        <v>0</v>
      </c>
      <c r="L1822">
        <f>IF(ISBLANK(D1822),0,IFERROR(IF(VLOOKUP(D1822,Criteria!$B$1:$B$6,1,FALSE)&gt;0,1,0),0))</f>
        <v>0</v>
      </c>
      <c r="M1822">
        <f>IF(ISBLANK(E1822),0,IFERROR(IF(VLOOKUP(E1822,Criteria!$C$1:$C$6,1,FALSE)&gt;0,1,0),0))</f>
        <v>0</v>
      </c>
      <c r="N1822">
        <f>IF(ISBLANK(F1822),0,IFERROR(IF(VLOOKUP(F1822,Criteria!$D$1:$D$5,1,FALSE)&gt;0,1,0),0))</f>
        <v>1</v>
      </c>
      <c r="O1822">
        <f>IF(ISBLANK(G1822),0,IFERROR(IF(VLOOKUP(G1822,Criteria!$E$1:$E$5,1,FALSE)&gt;0,1,0),0))</f>
        <v>0</v>
      </c>
      <c r="P1822">
        <f>IF(ISBLANK(H1822),0,IFERROR(IF(VLOOKUP(H1822,Criteria!$F$1:$F$2,1,FALSE)&gt;0,1,0),0))</f>
        <v>0</v>
      </c>
      <c r="Q1822">
        <f t="shared" si="56"/>
        <v>1</v>
      </c>
      <c r="R1822" t="str">
        <f t="shared" si="57"/>
        <v>Akamai</v>
      </c>
    </row>
    <row r="1823" spans="1:18" x14ac:dyDescent="0.25">
      <c r="A1823" s="3" t="s">
        <v>1822</v>
      </c>
      <c r="B1823" s="3" t="s">
        <v>3036</v>
      </c>
      <c r="C1823" t="s">
        <v>3905</v>
      </c>
      <c r="D1823" t="s">
        <v>4233</v>
      </c>
      <c r="E1823" t="s">
        <v>3944</v>
      </c>
      <c r="F1823" t="s">
        <v>4254</v>
      </c>
      <c r="G1823" t="s">
        <v>3169</v>
      </c>
      <c r="H1823" t="s">
        <v>3169</v>
      </c>
      <c r="I1823" t="s">
        <v>3169</v>
      </c>
      <c r="J1823" t="s">
        <v>3169</v>
      </c>
      <c r="K1823">
        <f>IF(ISBLANK(C1823),0,IFERROR(IF(VLOOKUP(C1823,Criteria!$A$1:$A$3,1,FALSE)&gt;0,1,0),0))</f>
        <v>0</v>
      </c>
      <c r="L1823">
        <f>IF(ISBLANK(D1823),0,IFERROR(IF(VLOOKUP(D1823,Criteria!$B$1:$B$6,1,FALSE)&gt;0,1,0),0))</f>
        <v>0</v>
      </c>
      <c r="M1823">
        <f>IF(ISBLANK(E1823),0,IFERROR(IF(VLOOKUP(E1823,Criteria!$C$1:$C$6,1,FALSE)&gt;0,1,0),0))</f>
        <v>0</v>
      </c>
      <c r="N1823">
        <f>IF(ISBLANK(F1823),0,IFERROR(IF(VLOOKUP(F1823,Criteria!$D$1:$D$5,1,FALSE)&gt;0,1,0),0))</f>
        <v>0</v>
      </c>
      <c r="O1823">
        <f>IF(ISBLANK(G1823),0,IFERROR(IF(VLOOKUP(G1823,Criteria!$E$1:$E$5,1,FALSE)&gt;0,1,0),0))</f>
        <v>0</v>
      </c>
      <c r="P1823">
        <f>IF(ISBLANK(H1823),0,IFERROR(IF(VLOOKUP(H1823,Criteria!$F$1:$F$2,1,FALSE)&gt;0,1,0),0))</f>
        <v>0</v>
      </c>
      <c r="Q1823">
        <f t="shared" si="56"/>
        <v>0</v>
      </c>
      <c r="R1823" t="str">
        <f t="shared" si="57"/>
        <v>Others / None</v>
      </c>
    </row>
    <row r="1824" spans="1:18" x14ac:dyDescent="0.25">
      <c r="A1824" s="3" t="s">
        <v>1823</v>
      </c>
      <c r="B1824" s="3" t="s">
        <v>3036</v>
      </c>
      <c r="C1824" t="s">
        <v>3905</v>
      </c>
      <c r="D1824" t="s">
        <v>4233</v>
      </c>
      <c r="E1824" t="s">
        <v>3944</v>
      </c>
      <c r="F1824" t="s">
        <v>4254</v>
      </c>
      <c r="G1824" t="s">
        <v>3169</v>
      </c>
      <c r="H1824" t="s">
        <v>3169</v>
      </c>
      <c r="I1824" t="s">
        <v>3169</v>
      </c>
      <c r="J1824" t="s">
        <v>3169</v>
      </c>
      <c r="K1824">
        <f>IF(ISBLANK(C1824),0,IFERROR(IF(VLOOKUP(C1824,Criteria!$A$1:$A$3,1,FALSE)&gt;0,1,0),0))</f>
        <v>0</v>
      </c>
      <c r="L1824">
        <f>IF(ISBLANK(D1824),0,IFERROR(IF(VLOOKUP(D1824,Criteria!$B$1:$B$6,1,FALSE)&gt;0,1,0),0))</f>
        <v>0</v>
      </c>
      <c r="M1824">
        <f>IF(ISBLANK(E1824),0,IFERROR(IF(VLOOKUP(E1824,Criteria!$C$1:$C$6,1,FALSE)&gt;0,1,0),0))</f>
        <v>0</v>
      </c>
      <c r="N1824">
        <f>IF(ISBLANK(F1824),0,IFERROR(IF(VLOOKUP(F1824,Criteria!$D$1:$D$5,1,FALSE)&gt;0,1,0),0))</f>
        <v>0</v>
      </c>
      <c r="O1824">
        <f>IF(ISBLANK(G1824),0,IFERROR(IF(VLOOKUP(G1824,Criteria!$E$1:$E$5,1,FALSE)&gt;0,1,0),0))</f>
        <v>0</v>
      </c>
      <c r="P1824">
        <f>IF(ISBLANK(H1824),0,IFERROR(IF(VLOOKUP(H1824,Criteria!$F$1:$F$2,1,FALSE)&gt;0,1,0),0))</f>
        <v>0</v>
      </c>
      <c r="Q1824">
        <f t="shared" si="56"/>
        <v>0</v>
      </c>
      <c r="R1824" t="str">
        <f t="shared" si="57"/>
        <v>Others / None</v>
      </c>
    </row>
    <row r="1825" spans="1:18" x14ac:dyDescent="0.25">
      <c r="A1825" s="3" t="s">
        <v>1824</v>
      </c>
      <c r="B1825" s="3" t="s">
        <v>3037</v>
      </c>
      <c r="C1825" t="s">
        <v>3906</v>
      </c>
      <c r="D1825" t="s">
        <v>4234</v>
      </c>
      <c r="E1825" t="s">
        <v>4340</v>
      </c>
      <c r="F1825" t="s">
        <v>4135</v>
      </c>
      <c r="G1825" t="s">
        <v>3169</v>
      </c>
      <c r="H1825" t="s">
        <v>3169</v>
      </c>
      <c r="I1825" t="s">
        <v>3169</v>
      </c>
      <c r="J1825" t="s">
        <v>3169</v>
      </c>
      <c r="K1825">
        <f>IF(ISBLANK(C1825),0,IFERROR(IF(VLOOKUP(C1825,Criteria!$A$1:$A$3,1,FALSE)&gt;0,1,0),0))</f>
        <v>0</v>
      </c>
      <c r="L1825">
        <f>IF(ISBLANK(D1825),0,IFERROR(IF(VLOOKUP(D1825,Criteria!$B$1:$B$6,1,FALSE)&gt;0,1,0),0))</f>
        <v>0</v>
      </c>
      <c r="M1825">
        <f>IF(ISBLANK(E1825),0,IFERROR(IF(VLOOKUP(E1825,Criteria!$C$1:$C$6,1,FALSE)&gt;0,1,0),0))</f>
        <v>0</v>
      </c>
      <c r="N1825">
        <f>IF(ISBLANK(F1825),0,IFERROR(IF(VLOOKUP(F1825,Criteria!$D$1:$D$5,1,FALSE)&gt;0,1,0),0))</f>
        <v>1</v>
      </c>
      <c r="O1825">
        <f>IF(ISBLANK(G1825),0,IFERROR(IF(VLOOKUP(G1825,Criteria!$E$1:$E$5,1,FALSE)&gt;0,1,0),0))</f>
        <v>0</v>
      </c>
      <c r="P1825">
        <f>IF(ISBLANK(H1825),0,IFERROR(IF(VLOOKUP(H1825,Criteria!$F$1:$F$2,1,FALSE)&gt;0,1,0),0))</f>
        <v>0</v>
      </c>
      <c r="Q1825">
        <f t="shared" si="56"/>
        <v>1</v>
      </c>
      <c r="R1825" t="str">
        <f t="shared" si="57"/>
        <v>Akamai</v>
      </c>
    </row>
    <row r="1826" spans="1:18" x14ac:dyDescent="0.25">
      <c r="A1826" s="3" t="s">
        <v>1825</v>
      </c>
      <c r="B1826" s="3" t="s">
        <v>3038</v>
      </c>
      <c r="C1826" t="s">
        <v>3907</v>
      </c>
      <c r="D1826" t="s">
        <v>3952</v>
      </c>
      <c r="E1826" t="s">
        <v>4206</v>
      </c>
      <c r="F1826" t="s">
        <v>4120</v>
      </c>
      <c r="G1826" t="s">
        <v>3169</v>
      </c>
      <c r="H1826" t="s">
        <v>3169</v>
      </c>
      <c r="I1826" t="s">
        <v>3169</v>
      </c>
      <c r="J1826" t="s">
        <v>3169</v>
      </c>
      <c r="K1826">
        <f>IF(ISBLANK(C1826),0,IFERROR(IF(VLOOKUP(C1826,Criteria!$A$1:$A$3,1,FALSE)&gt;0,1,0),0))</f>
        <v>0</v>
      </c>
      <c r="L1826">
        <f>IF(ISBLANK(D1826),0,IFERROR(IF(VLOOKUP(D1826,Criteria!$B$1:$B$6,1,FALSE)&gt;0,1,0),0))</f>
        <v>0</v>
      </c>
      <c r="M1826">
        <f>IF(ISBLANK(E1826),0,IFERROR(IF(VLOOKUP(E1826,Criteria!$C$1:$C$6,1,FALSE)&gt;0,1,0),0))</f>
        <v>0</v>
      </c>
      <c r="N1826">
        <f>IF(ISBLANK(F1826),0,IFERROR(IF(VLOOKUP(F1826,Criteria!$D$1:$D$5,1,FALSE)&gt;0,1,0),0))</f>
        <v>1</v>
      </c>
      <c r="O1826">
        <f>IF(ISBLANK(G1826),0,IFERROR(IF(VLOOKUP(G1826,Criteria!$E$1:$E$5,1,FALSE)&gt;0,1,0),0))</f>
        <v>0</v>
      </c>
      <c r="P1826">
        <f>IF(ISBLANK(H1826),0,IFERROR(IF(VLOOKUP(H1826,Criteria!$F$1:$F$2,1,FALSE)&gt;0,1,0),0))</f>
        <v>0</v>
      </c>
      <c r="Q1826">
        <f t="shared" si="56"/>
        <v>1</v>
      </c>
      <c r="R1826" t="str">
        <f t="shared" si="57"/>
        <v>Akamai</v>
      </c>
    </row>
    <row r="1827" spans="1:18" x14ac:dyDescent="0.25">
      <c r="A1827" s="3" t="s">
        <v>1826</v>
      </c>
      <c r="B1827" s="3" t="s">
        <v>2401</v>
      </c>
      <c r="C1827" t="s">
        <v>3448</v>
      </c>
      <c r="D1827" t="s">
        <v>3952</v>
      </c>
      <c r="E1827" t="s">
        <v>3169</v>
      </c>
      <c r="F1827" t="s">
        <v>3169</v>
      </c>
      <c r="G1827" t="s">
        <v>3169</v>
      </c>
      <c r="H1827" t="s">
        <v>3169</v>
      </c>
      <c r="I1827" t="s">
        <v>3169</v>
      </c>
      <c r="J1827" t="s">
        <v>3169</v>
      </c>
      <c r="K1827">
        <f>IF(ISBLANK(C1827),0,IFERROR(IF(VLOOKUP(C1827,Criteria!$A$1:$A$3,1,FALSE)&gt;0,1,0),0))</f>
        <v>0</v>
      </c>
      <c r="L1827">
        <f>IF(ISBLANK(D1827),0,IFERROR(IF(VLOOKUP(D1827,Criteria!$B$1:$B$6,1,FALSE)&gt;0,1,0),0))</f>
        <v>0</v>
      </c>
      <c r="M1827">
        <f>IF(ISBLANK(E1827),0,IFERROR(IF(VLOOKUP(E1827,Criteria!$C$1:$C$6,1,FALSE)&gt;0,1,0),0))</f>
        <v>0</v>
      </c>
      <c r="N1827">
        <f>IF(ISBLANK(F1827),0,IFERROR(IF(VLOOKUP(F1827,Criteria!$D$1:$D$5,1,FALSE)&gt;0,1,0),0))</f>
        <v>0</v>
      </c>
      <c r="O1827">
        <f>IF(ISBLANK(G1827),0,IFERROR(IF(VLOOKUP(G1827,Criteria!$E$1:$E$5,1,FALSE)&gt;0,1,0),0))</f>
        <v>0</v>
      </c>
      <c r="P1827">
        <f>IF(ISBLANK(H1827),0,IFERROR(IF(VLOOKUP(H1827,Criteria!$F$1:$F$2,1,FALSE)&gt;0,1,0),0))</f>
        <v>0</v>
      </c>
      <c r="Q1827">
        <f t="shared" si="56"/>
        <v>0</v>
      </c>
      <c r="R1827" t="str">
        <f t="shared" si="57"/>
        <v>Others / None</v>
      </c>
    </row>
    <row r="1828" spans="1:18" x14ac:dyDescent="0.25">
      <c r="A1828" s="3" t="s">
        <v>1827</v>
      </c>
      <c r="B1828" s="3" t="s">
        <v>2093</v>
      </c>
      <c r="C1828" t="s">
        <v>3169</v>
      </c>
      <c r="D1828" t="s">
        <v>3169</v>
      </c>
      <c r="E1828" t="s">
        <v>3169</v>
      </c>
      <c r="F1828" t="s">
        <v>3169</v>
      </c>
      <c r="G1828" t="s">
        <v>3169</v>
      </c>
      <c r="H1828" t="s">
        <v>3169</v>
      </c>
      <c r="I1828" t="s">
        <v>3169</v>
      </c>
      <c r="J1828" t="s">
        <v>3169</v>
      </c>
      <c r="K1828">
        <f>IF(ISBLANK(C1828),0,IFERROR(IF(VLOOKUP(C1828,Criteria!$A$1:$A$3,1,FALSE)&gt;0,1,0),0))</f>
        <v>0</v>
      </c>
      <c r="L1828">
        <f>IF(ISBLANK(D1828),0,IFERROR(IF(VLOOKUP(D1828,Criteria!$B$1:$B$6,1,FALSE)&gt;0,1,0),0))</f>
        <v>0</v>
      </c>
      <c r="M1828">
        <f>IF(ISBLANK(E1828),0,IFERROR(IF(VLOOKUP(E1828,Criteria!$C$1:$C$6,1,FALSE)&gt;0,1,0),0))</f>
        <v>0</v>
      </c>
      <c r="N1828">
        <f>IF(ISBLANK(F1828),0,IFERROR(IF(VLOOKUP(F1828,Criteria!$D$1:$D$5,1,FALSE)&gt;0,1,0),0))</f>
        <v>0</v>
      </c>
      <c r="O1828">
        <f>IF(ISBLANK(G1828),0,IFERROR(IF(VLOOKUP(G1828,Criteria!$E$1:$E$5,1,FALSE)&gt;0,1,0),0))</f>
        <v>0</v>
      </c>
      <c r="P1828">
        <f>IF(ISBLANK(H1828),0,IFERROR(IF(VLOOKUP(H1828,Criteria!$F$1:$F$2,1,FALSE)&gt;0,1,0),0))</f>
        <v>0</v>
      </c>
      <c r="Q1828">
        <f t="shared" si="56"/>
        <v>0</v>
      </c>
      <c r="R1828" t="str">
        <f t="shared" si="57"/>
        <v>Others / None</v>
      </c>
    </row>
    <row r="1829" spans="1:18" x14ac:dyDescent="0.25">
      <c r="A1829" s="3" t="s">
        <v>1828</v>
      </c>
      <c r="B1829" s="3" t="s">
        <v>2093</v>
      </c>
      <c r="C1829" t="s">
        <v>3169</v>
      </c>
      <c r="D1829" t="s">
        <v>3169</v>
      </c>
      <c r="E1829" t="s">
        <v>3169</v>
      </c>
      <c r="F1829" t="s">
        <v>3169</v>
      </c>
      <c r="G1829" t="s">
        <v>3169</v>
      </c>
      <c r="H1829" t="s">
        <v>3169</v>
      </c>
      <c r="I1829" t="s">
        <v>3169</v>
      </c>
      <c r="J1829" t="s">
        <v>3169</v>
      </c>
      <c r="K1829">
        <f>IF(ISBLANK(C1829),0,IFERROR(IF(VLOOKUP(C1829,Criteria!$A$1:$A$3,1,FALSE)&gt;0,1,0),0))</f>
        <v>0</v>
      </c>
      <c r="L1829">
        <f>IF(ISBLANK(D1829),0,IFERROR(IF(VLOOKUP(D1829,Criteria!$B$1:$B$6,1,FALSE)&gt;0,1,0),0))</f>
        <v>0</v>
      </c>
      <c r="M1829">
        <f>IF(ISBLANK(E1829),0,IFERROR(IF(VLOOKUP(E1829,Criteria!$C$1:$C$6,1,FALSE)&gt;0,1,0),0))</f>
        <v>0</v>
      </c>
      <c r="N1829">
        <f>IF(ISBLANK(F1829),0,IFERROR(IF(VLOOKUP(F1829,Criteria!$D$1:$D$5,1,FALSE)&gt;0,1,0),0))</f>
        <v>0</v>
      </c>
      <c r="O1829">
        <f>IF(ISBLANK(G1829),0,IFERROR(IF(VLOOKUP(G1829,Criteria!$E$1:$E$5,1,FALSE)&gt;0,1,0),0))</f>
        <v>0</v>
      </c>
      <c r="P1829">
        <f>IF(ISBLANK(H1829),0,IFERROR(IF(VLOOKUP(H1829,Criteria!$F$1:$F$2,1,FALSE)&gt;0,1,0),0))</f>
        <v>0</v>
      </c>
      <c r="Q1829">
        <f t="shared" si="56"/>
        <v>0</v>
      </c>
      <c r="R1829" t="str">
        <f t="shared" si="57"/>
        <v>Others / None</v>
      </c>
    </row>
    <row r="1830" spans="1:18" x14ac:dyDescent="0.25">
      <c r="A1830" s="3" t="s">
        <v>1829</v>
      </c>
      <c r="B1830" s="3" t="s">
        <v>3039</v>
      </c>
      <c r="C1830" t="s">
        <v>3908</v>
      </c>
      <c r="D1830" t="s">
        <v>4150</v>
      </c>
      <c r="E1830" t="s">
        <v>4301</v>
      </c>
      <c r="F1830" t="s">
        <v>3169</v>
      </c>
      <c r="G1830" t="s">
        <v>3169</v>
      </c>
      <c r="H1830" t="s">
        <v>3169</v>
      </c>
      <c r="I1830" t="s">
        <v>3169</v>
      </c>
      <c r="J1830" t="s">
        <v>3169</v>
      </c>
      <c r="K1830">
        <f>IF(ISBLANK(C1830),0,IFERROR(IF(VLOOKUP(C1830,Criteria!$A$1:$A$3,1,FALSE)&gt;0,1,0),0))</f>
        <v>0</v>
      </c>
      <c r="L1830">
        <f>IF(ISBLANK(D1830),0,IFERROR(IF(VLOOKUP(D1830,Criteria!$B$1:$B$6,1,FALSE)&gt;0,1,0),0))</f>
        <v>0</v>
      </c>
      <c r="M1830">
        <f>IF(ISBLANK(E1830),0,IFERROR(IF(VLOOKUP(E1830,Criteria!$C$1:$C$6,1,FALSE)&gt;0,1,0),0))</f>
        <v>1</v>
      </c>
      <c r="N1830">
        <f>IF(ISBLANK(F1830),0,IFERROR(IF(VLOOKUP(F1830,Criteria!$D$1:$D$5,1,FALSE)&gt;0,1,0),0))</f>
        <v>0</v>
      </c>
      <c r="O1830">
        <f>IF(ISBLANK(G1830),0,IFERROR(IF(VLOOKUP(G1830,Criteria!$E$1:$E$5,1,FALSE)&gt;0,1,0),0))</f>
        <v>0</v>
      </c>
      <c r="P1830">
        <f>IF(ISBLANK(H1830),0,IFERROR(IF(VLOOKUP(H1830,Criteria!$F$1:$F$2,1,FALSE)&gt;0,1,0),0))</f>
        <v>0</v>
      </c>
      <c r="Q1830">
        <f t="shared" si="56"/>
        <v>1</v>
      </c>
      <c r="R1830" t="str">
        <f t="shared" si="57"/>
        <v>Akamai</v>
      </c>
    </row>
    <row r="1831" spans="1:18" x14ac:dyDescent="0.25">
      <c r="A1831" s="3" t="s">
        <v>1830</v>
      </c>
      <c r="B1831" s="3" t="s">
        <v>2093</v>
      </c>
      <c r="C1831" t="s">
        <v>3169</v>
      </c>
      <c r="D1831" t="s">
        <v>3169</v>
      </c>
      <c r="E1831" t="s">
        <v>3169</v>
      </c>
      <c r="F1831" t="s">
        <v>3169</v>
      </c>
      <c r="G1831" t="s">
        <v>3169</v>
      </c>
      <c r="H1831" t="s">
        <v>3169</v>
      </c>
      <c r="I1831" t="s">
        <v>3169</v>
      </c>
      <c r="J1831" t="s">
        <v>3169</v>
      </c>
      <c r="K1831">
        <f>IF(ISBLANK(C1831),0,IFERROR(IF(VLOOKUP(C1831,Criteria!$A$1:$A$3,1,FALSE)&gt;0,1,0),0))</f>
        <v>0</v>
      </c>
      <c r="L1831">
        <f>IF(ISBLANK(D1831),0,IFERROR(IF(VLOOKUP(D1831,Criteria!$B$1:$B$6,1,FALSE)&gt;0,1,0),0))</f>
        <v>0</v>
      </c>
      <c r="M1831">
        <f>IF(ISBLANK(E1831),0,IFERROR(IF(VLOOKUP(E1831,Criteria!$C$1:$C$6,1,FALSE)&gt;0,1,0),0))</f>
        <v>0</v>
      </c>
      <c r="N1831">
        <f>IF(ISBLANK(F1831),0,IFERROR(IF(VLOOKUP(F1831,Criteria!$D$1:$D$5,1,FALSE)&gt;0,1,0),0))</f>
        <v>0</v>
      </c>
      <c r="O1831">
        <f>IF(ISBLANK(G1831),0,IFERROR(IF(VLOOKUP(G1831,Criteria!$E$1:$E$5,1,FALSE)&gt;0,1,0),0))</f>
        <v>0</v>
      </c>
      <c r="P1831">
        <f>IF(ISBLANK(H1831),0,IFERROR(IF(VLOOKUP(H1831,Criteria!$F$1:$F$2,1,FALSE)&gt;0,1,0),0))</f>
        <v>0</v>
      </c>
      <c r="Q1831">
        <f t="shared" si="56"/>
        <v>0</v>
      </c>
      <c r="R1831" t="str">
        <f t="shared" si="57"/>
        <v>Others / None</v>
      </c>
    </row>
    <row r="1832" spans="1:18" x14ac:dyDescent="0.25">
      <c r="A1832" s="3" t="s">
        <v>1831</v>
      </c>
      <c r="B1832" s="3" t="s">
        <v>2093</v>
      </c>
      <c r="C1832" t="s">
        <v>3169</v>
      </c>
      <c r="D1832" t="s">
        <v>3169</v>
      </c>
      <c r="E1832" t="s">
        <v>3169</v>
      </c>
      <c r="F1832" t="s">
        <v>3169</v>
      </c>
      <c r="G1832" t="s">
        <v>3169</v>
      </c>
      <c r="H1832" t="s">
        <v>3169</v>
      </c>
      <c r="I1832" t="s">
        <v>3169</v>
      </c>
      <c r="J1832" t="s">
        <v>3169</v>
      </c>
      <c r="K1832">
        <f>IF(ISBLANK(C1832),0,IFERROR(IF(VLOOKUP(C1832,Criteria!$A$1:$A$3,1,FALSE)&gt;0,1,0),0))</f>
        <v>0</v>
      </c>
      <c r="L1832">
        <f>IF(ISBLANK(D1832),0,IFERROR(IF(VLOOKUP(D1832,Criteria!$B$1:$B$6,1,FALSE)&gt;0,1,0),0))</f>
        <v>0</v>
      </c>
      <c r="M1832">
        <f>IF(ISBLANK(E1832),0,IFERROR(IF(VLOOKUP(E1832,Criteria!$C$1:$C$6,1,FALSE)&gt;0,1,0),0))</f>
        <v>0</v>
      </c>
      <c r="N1832">
        <f>IF(ISBLANK(F1832),0,IFERROR(IF(VLOOKUP(F1832,Criteria!$D$1:$D$5,1,FALSE)&gt;0,1,0),0))</f>
        <v>0</v>
      </c>
      <c r="O1832">
        <f>IF(ISBLANK(G1832),0,IFERROR(IF(VLOOKUP(G1832,Criteria!$E$1:$E$5,1,FALSE)&gt;0,1,0),0))</f>
        <v>0</v>
      </c>
      <c r="P1832">
        <f>IF(ISBLANK(H1832),0,IFERROR(IF(VLOOKUP(H1832,Criteria!$F$1:$F$2,1,FALSE)&gt;0,1,0),0))</f>
        <v>0</v>
      </c>
      <c r="Q1832">
        <f t="shared" si="56"/>
        <v>0</v>
      </c>
      <c r="R1832" t="str">
        <f t="shared" si="57"/>
        <v>Others / None</v>
      </c>
    </row>
    <row r="1833" spans="1:18" x14ac:dyDescent="0.25">
      <c r="A1833" s="3" t="s">
        <v>1832</v>
      </c>
      <c r="B1833" s="3" t="s">
        <v>2093</v>
      </c>
      <c r="C1833" t="s">
        <v>3169</v>
      </c>
      <c r="D1833" t="s">
        <v>3169</v>
      </c>
      <c r="E1833" t="s">
        <v>3169</v>
      </c>
      <c r="F1833" t="s">
        <v>3169</v>
      </c>
      <c r="G1833" t="s">
        <v>3169</v>
      </c>
      <c r="H1833" t="s">
        <v>3169</v>
      </c>
      <c r="I1833" t="s">
        <v>3169</v>
      </c>
      <c r="J1833" t="s">
        <v>3169</v>
      </c>
      <c r="K1833">
        <f>IF(ISBLANK(C1833),0,IFERROR(IF(VLOOKUP(C1833,Criteria!$A$1:$A$3,1,FALSE)&gt;0,1,0),0))</f>
        <v>0</v>
      </c>
      <c r="L1833">
        <f>IF(ISBLANK(D1833),0,IFERROR(IF(VLOOKUP(D1833,Criteria!$B$1:$B$6,1,FALSE)&gt;0,1,0),0))</f>
        <v>0</v>
      </c>
      <c r="M1833">
        <f>IF(ISBLANK(E1833),0,IFERROR(IF(VLOOKUP(E1833,Criteria!$C$1:$C$6,1,FALSE)&gt;0,1,0),0))</f>
        <v>0</v>
      </c>
      <c r="N1833">
        <f>IF(ISBLANK(F1833),0,IFERROR(IF(VLOOKUP(F1833,Criteria!$D$1:$D$5,1,FALSE)&gt;0,1,0),0))</f>
        <v>0</v>
      </c>
      <c r="O1833">
        <f>IF(ISBLANK(G1833),0,IFERROR(IF(VLOOKUP(G1833,Criteria!$E$1:$E$5,1,FALSE)&gt;0,1,0),0))</f>
        <v>0</v>
      </c>
      <c r="P1833">
        <f>IF(ISBLANK(H1833),0,IFERROR(IF(VLOOKUP(H1833,Criteria!$F$1:$F$2,1,FALSE)&gt;0,1,0),0))</f>
        <v>0</v>
      </c>
      <c r="Q1833">
        <f t="shared" si="56"/>
        <v>0</v>
      </c>
      <c r="R1833" t="str">
        <f t="shared" si="57"/>
        <v>Others / None</v>
      </c>
    </row>
    <row r="1834" spans="1:18" x14ac:dyDescent="0.25">
      <c r="A1834" s="3" t="s">
        <v>1833</v>
      </c>
      <c r="B1834" s="3" t="s">
        <v>2093</v>
      </c>
      <c r="C1834" t="s">
        <v>3169</v>
      </c>
      <c r="D1834" t="s">
        <v>3169</v>
      </c>
      <c r="E1834" t="s">
        <v>3169</v>
      </c>
      <c r="F1834" t="s">
        <v>3169</v>
      </c>
      <c r="G1834" t="s">
        <v>3169</v>
      </c>
      <c r="H1834" t="s">
        <v>3169</v>
      </c>
      <c r="I1834" t="s">
        <v>3169</v>
      </c>
      <c r="J1834" t="s">
        <v>3169</v>
      </c>
      <c r="K1834">
        <f>IF(ISBLANK(C1834),0,IFERROR(IF(VLOOKUP(C1834,Criteria!$A$1:$A$3,1,FALSE)&gt;0,1,0),0))</f>
        <v>0</v>
      </c>
      <c r="L1834">
        <f>IF(ISBLANK(D1834),0,IFERROR(IF(VLOOKUP(D1834,Criteria!$B$1:$B$6,1,FALSE)&gt;0,1,0),0))</f>
        <v>0</v>
      </c>
      <c r="M1834">
        <f>IF(ISBLANK(E1834),0,IFERROR(IF(VLOOKUP(E1834,Criteria!$C$1:$C$6,1,FALSE)&gt;0,1,0),0))</f>
        <v>0</v>
      </c>
      <c r="N1834">
        <f>IF(ISBLANK(F1834),0,IFERROR(IF(VLOOKUP(F1834,Criteria!$D$1:$D$5,1,FALSE)&gt;0,1,0),0))</f>
        <v>0</v>
      </c>
      <c r="O1834">
        <f>IF(ISBLANK(G1834),0,IFERROR(IF(VLOOKUP(G1834,Criteria!$E$1:$E$5,1,FALSE)&gt;0,1,0),0))</f>
        <v>0</v>
      </c>
      <c r="P1834">
        <f>IF(ISBLANK(H1834),0,IFERROR(IF(VLOOKUP(H1834,Criteria!$F$1:$F$2,1,FALSE)&gt;0,1,0),0))</f>
        <v>0</v>
      </c>
      <c r="Q1834">
        <f t="shared" si="56"/>
        <v>0</v>
      </c>
      <c r="R1834" t="str">
        <f t="shared" si="57"/>
        <v>Others / None</v>
      </c>
    </row>
    <row r="1835" spans="1:18" x14ac:dyDescent="0.25">
      <c r="A1835" s="3" t="s">
        <v>1834</v>
      </c>
      <c r="B1835" s="3" t="s">
        <v>2093</v>
      </c>
      <c r="C1835" t="s">
        <v>3169</v>
      </c>
      <c r="D1835" t="s">
        <v>3169</v>
      </c>
      <c r="E1835" t="s">
        <v>3169</v>
      </c>
      <c r="F1835" t="s">
        <v>3169</v>
      </c>
      <c r="G1835" t="s">
        <v>3169</v>
      </c>
      <c r="H1835" t="s">
        <v>3169</v>
      </c>
      <c r="I1835" t="s">
        <v>3169</v>
      </c>
      <c r="J1835" t="s">
        <v>3169</v>
      </c>
      <c r="K1835">
        <f>IF(ISBLANK(C1835),0,IFERROR(IF(VLOOKUP(C1835,Criteria!$A$1:$A$3,1,FALSE)&gt;0,1,0),0))</f>
        <v>0</v>
      </c>
      <c r="L1835">
        <f>IF(ISBLANK(D1835),0,IFERROR(IF(VLOOKUP(D1835,Criteria!$B$1:$B$6,1,FALSE)&gt;0,1,0),0))</f>
        <v>0</v>
      </c>
      <c r="M1835">
        <f>IF(ISBLANK(E1835),0,IFERROR(IF(VLOOKUP(E1835,Criteria!$C$1:$C$6,1,FALSE)&gt;0,1,0),0))</f>
        <v>0</v>
      </c>
      <c r="N1835">
        <f>IF(ISBLANK(F1835),0,IFERROR(IF(VLOOKUP(F1835,Criteria!$D$1:$D$5,1,FALSE)&gt;0,1,0),0))</f>
        <v>0</v>
      </c>
      <c r="O1835">
        <f>IF(ISBLANK(G1835),0,IFERROR(IF(VLOOKUP(G1835,Criteria!$E$1:$E$5,1,FALSE)&gt;0,1,0),0))</f>
        <v>0</v>
      </c>
      <c r="P1835">
        <f>IF(ISBLANK(H1835),0,IFERROR(IF(VLOOKUP(H1835,Criteria!$F$1:$F$2,1,FALSE)&gt;0,1,0),0))</f>
        <v>0</v>
      </c>
      <c r="Q1835">
        <f t="shared" si="56"/>
        <v>0</v>
      </c>
      <c r="R1835" t="str">
        <f t="shared" si="57"/>
        <v>Others / None</v>
      </c>
    </row>
    <row r="1836" spans="1:18" x14ac:dyDescent="0.25">
      <c r="A1836" s="3" t="s">
        <v>1835</v>
      </c>
      <c r="B1836" s="3" t="s">
        <v>3040</v>
      </c>
      <c r="C1836" t="s">
        <v>3909</v>
      </c>
      <c r="D1836" t="s">
        <v>4235</v>
      </c>
      <c r="E1836" t="s">
        <v>3169</v>
      </c>
      <c r="F1836" t="s">
        <v>3169</v>
      </c>
      <c r="G1836" t="s">
        <v>3169</v>
      </c>
      <c r="H1836" t="s">
        <v>3169</v>
      </c>
      <c r="I1836" t="s">
        <v>3169</v>
      </c>
      <c r="J1836" t="s">
        <v>3169</v>
      </c>
      <c r="K1836">
        <f>IF(ISBLANK(C1836),0,IFERROR(IF(VLOOKUP(C1836,Criteria!$A$1:$A$3,1,FALSE)&gt;0,1,0),0))</f>
        <v>0</v>
      </c>
      <c r="L1836">
        <f>IF(ISBLANK(D1836),0,IFERROR(IF(VLOOKUP(D1836,Criteria!$B$1:$B$6,1,FALSE)&gt;0,1,0),0))</f>
        <v>0</v>
      </c>
      <c r="M1836">
        <f>IF(ISBLANK(E1836),0,IFERROR(IF(VLOOKUP(E1836,Criteria!$C$1:$C$6,1,FALSE)&gt;0,1,0),0))</f>
        <v>0</v>
      </c>
      <c r="N1836">
        <f>IF(ISBLANK(F1836),0,IFERROR(IF(VLOOKUP(F1836,Criteria!$D$1:$D$5,1,FALSE)&gt;0,1,0),0))</f>
        <v>0</v>
      </c>
      <c r="O1836">
        <f>IF(ISBLANK(G1836),0,IFERROR(IF(VLOOKUP(G1836,Criteria!$E$1:$E$5,1,FALSE)&gt;0,1,0),0))</f>
        <v>0</v>
      </c>
      <c r="P1836">
        <f>IF(ISBLANK(H1836),0,IFERROR(IF(VLOOKUP(H1836,Criteria!$F$1:$F$2,1,FALSE)&gt;0,1,0),0))</f>
        <v>0</v>
      </c>
      <c r="Q1836">
        <f t="shared" si="56"/>
        <v>0</v>
      </c>
      <c r="R1836" t="str">
        <f t="shared" si="57"/>
        <v>Others / None</v>
      </c>
    </row>
    <row r="1837" spans="1:18" x14ac:dyDescent="0.25">
      <c r="A1837" s="3" t="s">
        <v>1836</v>
      </c>
      <c r="B1837" s="3" t="s">
        <v>2093</v>
      </c>
      <c r="C1837" t="s">
        <v>3169</v>
      </c>
      <c r="D1837" t="s">
        <v>3169</v>
      </c>
      <c r="E1837" t="s">
        <v>3169</v>
      </c>
      <c r="F1837" t="s">
        <v>3169</v>
      </c>
      <c r="G1837" t="s">
        <v>3169</v>
      </c>
      <c r="H1837" t="s">
        <v>3169</v>
      </c>
      <c r="I1837" t="s">
        <v>3169</v>
      </c>
      <c r="J1837" t="s">
        <v>3169</v>
      </c>
      <c r="K1837">
        <f>IF(ISBLANK(C1837),0,IFERROR(IF(VLOOKUP(C1837,Criteria!$A$1:$A$3,1,FALSE)&gt;0,1,0),0))</f>
        <v>0</v>
      </c>
      <c r="L1837">
        <f>IF(ISBLANK(D1837),0,IFERROR(IF(VLOOKUP(D1837,Criteria!$B$1:$B$6,1,FALSE)&gt;0,1,0),0))</f>
        <v>0</v>
      </c>
      <c r="M1837">
        <f>IF(ISBLANK(E1837),0,IFERROR(IF(VLOOKUP(E1837,Criteria!$C$1:$C$6,1,FALSE)&gt;0,1,0),0))</f>
        <v>0</v>
      </c>
      <c r="N1837">
        <f>IF(ISBLANK(F1837),0,IFERROR(IF(VLOOKUP(F1837,Criteria!$D$1:$D$5,1,FALSE)&gt;0,1,0),0))</f>
        <v>0</v>
      </c>
      <c r="O1837">
        <f>IF(ISBLANK(G1837),0,IFERROR(IF(VLOOKUP(G1837,Criteria!$E$1:$E$5,1,FALSE)&gt;0,1,0),0))</f>
        <v>0</v>
      </c>
      <c r="P1837">
        <f>IF(ISBLANK(H1837),0,IFERROR(IF(VLOOKUP(H1837,Criteria!$F$1:$F$2,1,FALSE)&gt;0,1,0),0))</f>
        <v>0</v>
      </c>
      <c r="Q1837">
        <f t="shared" si="56"/>
        <v>0</v>
      </c>
      <c r="R1837" t="str">
        <f t="shared" si="57"/>
        <v>Others / None</v>
      </c>
    </row>
    <row r="1838" spans="1:18" x14ac:dyDescent="0.25">
      <c r="A1838" s="3" t="s">
        <v>1837</v>
      </c>
      <c r="B1838" s="3" t="s">
        <v>2093</v>
      </c>
      <c r="C1838" t="s">
        <v>3169</v>
      </c>
      <c r="D1838" t="s">
        <v>3169</v>
      </c>
      <c r="E1838" t="s">
        <v>3169</v>
      </c>
      <c r="F1838" t="s">
        <v>3169</v>
      </c>
      <c r="G1838" t="s">
        <v>3169</v>
      </c>
      <c r="H1838" t="s">
        <v>3169</v>
      </c>
      <c r="I1838" t="s">
        <v>3169</v>
      </c>
      <c r="J1838" t="s">
        <v>3169</v>
      </c>
      <c r="K1838">
        <f>IF(ISBLANK(C1838),0,IFERROR(IF(VLOOKUP(C1838,Criteria!$A$1:$A$3,1,FALSE)&gt;0,1,0),0))</f>
        <v>0</v>
      </c>
      <c r="L1838">
        <f>IF(ISBLANK(D1838),0,IFERROR(IF(VLOOKUP(D1838,Criteria!$B$1:$B$6,1,FALSE)&gt;0,1,0),0))</f>
        <v>0</v>
      </c>
      <c r="M1838">
        <f>IF(ISBLANK(E1838),0,IFERROR(IF(VLOOKUP(E1838,Criteria!$C$1:$C$6,1,FALSE)&gt;0,1,0),0))</f>
        <v>0</v>
      </c>
      <c r="N1838">
        <f>IF(ISBLANK(F1838),0,IFERROR(IF(VLOOKUP(F1838,Criteria!$D$1:$D$5,1,FALSE)&gt;0,1,0),0))</f>
        <v>0</v>
      </c>
      <c r="O1838">
        <f>IF(ISBLANK(G1838),0,IFERROR(IF(VLOOKUP(G1838,Criteria!$E$1:$E$5,1,FALSE)&gt;0,1,0),0))</f>
        <v>0</v>
      </c>
      <c r="P1838">
        <f>IF(ISBLANK(H1838),0,IFERROR(IF(VLOOKUP(H1838,Criteria!$F$1:$F$2,1,FALSE)&gt;0,1,0),0))</f>
        <v>0</v>
      </c>
      <c r="Q1838">
        <f t="shared" si="56"/>
        <v>0</v>
      </c>
      <c r="R1838" t="str">
        <f t="shared" si="57"/>
        <v>Others / None</v>
      </c>
    </row>
    <row r="1839" spans="1:18" x14ac:dyDescent="0.25">
      <c r="A1839" s="3" t="s">
        <v>1838</v>
      </c>
      <c r="B1839" s="3" t="s">
        <v>2093</v>
      </c>
      <c r="C1839" t="s">
        <v>3169</v>
      </c>
      <c r="D1839" t="s">
        <v>3169</v>
      </c>
      <c r="E1839" t="s">
        <v>3169</v>
      </c>
      <c r="F1839" t="s">
        <v>3169</v>
      </c>
      <c r="G1839" t="s">
        <v>3169</v>
      </c>
      <c r="H1839" t="s">
        <v>3169</v>
      </c>
      <c r="I1839" t="s">
        <v>3169</v>
      </c>
      <c r="J1839" t="s">
        <v>3169</v>
      </c>
      <c r="K1839">
        <f>IF(ISBLANK(C1839),0,IFERROR(IF(VLOOKUP(C1839,Criteria!$A$1:$A$3,1,FALSE)&gt;0,1,0),0))</f>
        <v>0</v>
      </c>
      <c r="L1839">
        <f>IF(ISBLANK(D1839),0,IFERROR(IF(VLOOKUP(D1839,Criteria!$B$1:$B$6,1,FALSE)&gt;0,1,0),0))</f>
        <v>0</v>
      </c>
      <c r="M1839">
        <f>IF(ISBLANK(E1839),0,IFERROR(IF(VLOOKUP(E1839,Criteria!$C$1:$C$6,1,FALSE)&gt;0,1,0),0))</f>
        <v>0</v>
      </c>
      <c r="N1839">
        <f>IF(ISBLANK(F1839),0,IFERROR(IF(VLOOKUP(F1839,Criteria!$D$1:$D$5,1,FALSE)&gt;0,1,0),0))</f>
        <v>0</v>
      </c>
      <c r="O1839">
        <f>IF(ISBLANK(G1839),0,IFERROR(IF(VLOOKUP(G1839,Criteria!$E$1:$E$5,1,FALSE)&gt;0,1,0),0))</f>
        <v>0</v>
      </c>
      <c r="P1839">
        <f>IF(ISBLANK(H1839),0,IFERROR(IF(VLOOKUP(H1839,Criteria!$F$1:$F$2,1,FALSE)&gt;0,1,0),0))</f>
        <v>0</v>
      </c>
      <c r="Q1839">
        <f t="shared" si="56"/>
        <v>0</v>
      </c>
      <c r="R1839" t="str">
        <f t="shared" si="57"/>
        <v>Others / None</v>
      </c>
    </row>
    <row r="1840" spans="1:18" x14ac:dyDescent="0.25">
      <c r="A1840" s="3" t="s">
        <v>1839</v>
      </c>
      <c r="B1840" s="3" t="s">
        <v>2093</v>
      </c>
      <c r="C1840" t="s">
        <v>3169</v>
      </c>
      <c r="D1840" t="s">
        <v>3169</v>
      </c>
      <c r="E1840" t="s">
        <v>3169</v>
      </c>
      <c r="F1840" t="s">
        <v>3169</v>
      </c>
      <c r="G1840" t="s">
        <v>3169</v>
      </c>
      <c r="H1840" t="s">
        <v>3169</v>
      </c>
      <c r="I1840" t="s">
        <v>3169</v>
      </c>
      <c r="J1840" t="s">
        <v>3169</v>
      </c>
      <c r="K1840">
        <f>IF(ISBLANK(C1840),0,IFERROR(IF(VLOOKUP(C1840,Criteria!$A$1:$A$3,1,FALSE)&gt;0,1,0),0))</f>
        <v>0</v>
      </c>
      <c r="L1840">
        <f>IF(ISBLANK(D1840),0,IFERROR(IF(VLOOKUP(D1840,Criteria!$B$1:$B$6,1,FALSE)&gt;0,1,0),0))</f>
        <v>0</v>
      </c>
      <c r="M1840">
        <f>IF(ISBLANK(E1840),0,IFERROR(IF(VLOOKUP(E1840,Criteria!$C$1:$C$6,1,FALSE)&gt;0,1,0),0))</f>
        <v>0</v>
      </c>
      <c r="N1840">
        <f>IF(ISBLANK(F1840),0,IFERROR(IF(VLOOKUP(F1840,Criteria!$D$1:$D$5,1,FALSE)&gt;0,1,0),0))</f>
        <v>0</v>
      </c>
      <c r="O1840">
        <f>IF(ISBLANK(G1840),0,IFERROR(IF(VLOOKUP(G1840,Criteria!$E$1:$E$5,1,FALSE)&gt;0,1,0),0))</f>
        <v>0</v>
      </c>
      <c r="P1840">
        <f>IF(ISBLANK(H1840),0,IFERROR(IF(VLOOKUP(H1840,Criteria!$F$1:$F$2,1,FALSE)&gt;0,1,0),0))</f>
        <v>0</v>
      </c>
      <c r="Q1840">
        <f t="shared" si="56"/>
        <v>0</v>
      </c>
      <c r="R1840" t="str">
        <f t="shared" si="57"/>
        <v>Others / None</v>
      </c>
    </row>
    <row r="1841" spans="1:18" x14ac:dyDescent="0.25">
      <c r="A1841" s="3" t="s">
        <v>1840</v>
      </c>
      <c r="B1841" s="3" t="s">
        <v>2093</v>
      </c>
      <c r="C1841" t="s">
        <v>3169</v>
      </c>
      <c r="D1841" t="s">
        <v>3169</v>
      </c>
      <c r="E1841" t="s">
        <v>3169</v>
      </c>
      <c r="F1841" t="s">
        <v>3169</v>
      </c>
      <c r="G1841" t="s">
        <v>3169</v>
      </c>
      <c r="H1841" t="s">
        <v>3169</v>
      </c>
      <c r="I1841" t="s">
        <v>3169</v>
      </c>
      <c r="J1841" t="s">
        <v>3169</v>
      </c>
      <c r="K1841">
        <f>IF(ISBLANK(C1841),0,IFERROR(IF(VLOOKUP(C1841,Criteria!$A$1:$A$3,1,FALSE)&gt;0,1,0),0))</f>
        <v>0</v>
      </c>
      <c r="L1841">
        <f>IF(ISBLANK(D1841),0,IFERROR(IF(VLOOKUP(D1841,Criteria!$B$1:$B$6,1,FALSE)&gt;0,1,0),0))</f>
        <v>0</v>
      </c>
      <c r="M1841">
        <f>IF(ISBLANK(E1841),0,IFERROR(IF(VLOOKUP(E1841,Criteria!$C$1:$C$6,1,FALSE)&gt;0,1,0),0))</f>
        <v>0</v>
      </c>
      <c r="N1841">
        <f>IF(ISBLANK(F1841),0,IFERROR(IF(VLOOKUP(F1841,Criteria!$D$1:$D$5,1,FALSE)&gt;0,1,0),0))</f>
        <v>0</v>
      </c>
      <c r="O1841">
        <f>IF(ISBLANK(G1841),0,IFERROR(IF(VLOOKUP(G1841,Criteria!$E$1:$E$5,1,FALSE)&gt;0,1,0),0))</f>
        <v>0</v>
      </c>
      <c r="P1841">
        <f>IF(ISBLANK(H1841),0,IFERROR(IF(VLOOKUP(H1841,Criteria!$F$1:$F$2,1,FALSE)&gt;0,1,0),0))</f>
        <v>0</v>
      </c>
      <c r="Q1841">
        <f t="shared" si="56"/>
        <v>0</v>
      </c>
      <c r="R1841" t="str">
        <f t="shared" si="57"/>
        <v>Others / None</v>
      </c>
    </row>
    <row r="1842" spans="1:18" x14ac:dyDescent="0.25">
      <c r="A1842" s="3" t="s">
        <v>1841</v>
      </c>
      <c r="B1842" s="3" t="s">
        <v>3041</v>
      </c>
      <c r="C1842" t="s">
        <v>3910</v>
      </c>
      <c r="D1842" t="s">
        <v>4236</v>
      </c>
      <c r="E1842" t="s">
        <v>4341</v>
      </c>
      <c r="F1842" t="s">
        <v>4388</v>
      </c>
      <c r="G1842" t="s">
        <v>3169</v>
      </c>
      <c r="H1842" t="s">
        <v>3169</v>
      </c>
      <c r="I1842" t="s">
        <v>3169</v>
      </c>
      <c r="J1842" t="s">
        <v>3169</v>
      </c>
      <c r="K1842">
        <f>IF(ISBLANK(C1842),0,IFERROR(IF(VLOOKUP(C1842,Criteria!$A$1:$A$3,1,FALSE)&gt;0,1,0),0))</f>
        <v>0</v>
      </c>
      <c r="L1842">
        <f>IF(ISBLANK(D1842),0,IFERROR(IF(VLOOKUP(D1842,Criteria!$B$1:$B$6,1,FALSE)&gt;0,1,0),0))</f>
        <v>0</v>
      </c>
      <c r="M1842">
        <f>IF(ISBLANK(E1842),0,IFERROR(IF(VLOOKUP(E1842,Criteria!$C$1:$C$6,1,FALSE)&gt;0,1,0),0))</f>
        <v>0</v>
      </c>
      <c r="N1842">
        <f>IF(ISBLANK(F1842),0,IFERROR(IF(VLOOKUP(F1842,Criteria!$D$1:$D$5,1,FALSE)&gt;0,1,0),0))</f>
        <v>0</v>
      </c>
      <c r="O1842">
        <f>IF(ISBLANK(G1842),0,IFERROR(IF(VLOOKUP(G1842,Criteria!$E$1:$E$5,1,FALSE)&gt;0,1,0),0))</f>
        <v>0</v>
      </c>
      <c r="P1842">
        <f>IF(ISBLANK(H1842),0,IFERROR(IF(VLOOKUP(H1842,Criteria!$F$1:$F$2,1,FALSE)&gt;0,1,0),0))</f>
        <v>0</v>
      </c>
      <c r="Q1842">
        <f t="shared" si="56"/>
        <v>0</v>
      </c>
      <c r="R1842" t="str">
        <f t="shared" si="57"/>
        <v>Others / None</v>
      </c>
    </row>
    <row r="1843" spans="1:18" x14ac:dyDescent="0.25">
      <c r="A1843" s="3" t="s">
        <v>1842</v>
      </c>
      <c r="B1843" s="3" t="s">
        <v>2093</v>
      </c>
      <c r="C1843" t="s">
        <v>3169</v>
      </c>
      <c r="D1843" t="s">
        <v>3169</v>
      </c>
      <c r="E1843" t="s">
        <v>3169</v>
      </c>
      <c r="F1843" t="s">
        <v>3169</v>
      </c>
      <c r="G1843" t="s">
        <v>3169</v>
      </c>
      <c r="H1843" t="s">
        <v>3169</v>
      </c>
      <c r="I1843" t="s">
        <v>3169</v>
      </c>
      <c r="J1843" t="s">
        <v>3169</v>
      </c>
      <c r="K1843">
        <f>IF(ISBLANK(C1843),0,IFERROR(IF(VLOOKUP(C1843,Criteria!$A$1:$A$3,1,FALSE)&gt;0,1,0),0))</f>
        <v>0</v>
      </c>
      <c r="L1843">
        <f>IF(ISBLANK(D1843),0,IFERROR(IF(VLOOKUP(D1843,Criteria!$B$1:$B$6,1,FALSE)&gt;0,1,0),0))</f>
        <v>0</v>
      </c>
      <c r="M1843">
        <f>IF(ISBLANK(E1843),0,IFERROR(IF(VLOOKUP(E1843,Criteria!$C$1:$C$6,1,FALSE)&gt;0,1,0),0))</f>
        <v>0</v>
      </c>
      <c r="N1843">
        <f>IF(ISBLANK(F1843),0,IFERROR(IF(VLOOKUP(F1843,Criteria!$D$1:$D$5,1,FALSE)&gt;0,1,0),0))</f>
        <v>0</v>
      </c>
      <c r="O1843">
        <f>IF(ISBLANK(G1843),0,IFERROR(IF(VLOOKUP(G1843,Criteria!$E$1:$E$5,1,FALSE)&gt;0,1,0),0))</f>
        <v>0</v>
      </c>
      <c r="P1843">
        <f>IF(ISBLANK(H1843),0,IFERROR(IF(VLOOKUP(H1843,Criteria!$F$1:$F$2,1,FALSE)&gt;0,1,0),0))</f>
        <v>0</v>
      </c>
      <c r="Q1843">
        <f t="shared" si="56"/>
        <v>0</v>
      </c>
      <c r="R1843" t="str">
        <f t="shared" si="57"/>
        <v>Others / None</v>
      </c>
    </row>
    <row r="1844" spans="1:18" x14ac:dyDescent="0.25">
      <c r="A1844" s="3" t="s">
        <v>1843</v>
      </c>
      <c r="B1844" s="3" t="s">
        <v>2097</v>
      </c>
      <c r="C1844" t="s">
        <v>3169</v>
      </c>
      <c r="D1844" t="s">
        <v>3169</v>
      </c>
      <c r="E1844" t="s">
        <v>3169</v>
      </c>
      <c r="F1844" t="s">
        <v>3169</v>
      </c>
      <c r="G1844" t="s">
        <v>3169</v>
      </c>
      <c r="H1844" t="s">
        <v>3169</v>
      </c>
      <c r="I1844" t="s">
        <v>3169</v>
      </c>
      <c r="J1844" t="s">
        <v>3169</v>
      </c>
      <c r="K1844">
        <f>IF(ISBLANK(C1844),0,IFERROR(IF(VLOOKUP(C1844,Criteria!$A$1:$A$3,1,FALSE)&gt;0,1,0),0))</f>
        <v>0</v>
      </c>
      <c r="L1844">
        <f>IF(ISBLANK(D1844),0,IFERROR(IF(VLOOKUP(D1844,Criteria!$B$1:$B$6,1,FALSE)&gt;0,1,0),0))</f>
        <v>0</v>
      </c>
      <c r="M1844">
        <f>IF(ISBLANK(E1844),0,IFERROR(IF(VLOOKUP(E1844,Criteria!$C$1:$C$6,1,FALSE)&gt;0,1,0),0))</f>
        <v>0</v>
      </c>
      <c r="N1844">
        <f>IF(ISBLANK(F1844),0,IFERROR(IF(VLOOKUP(F1844,Criteria!$D$1:$D$5,1,FALSE)&gt;0,1,0),0))</f>
        <v>0</v>
      </c>
      <c r="O1844">
        <f>IF(ISBLANK(G1844),0,IFERROR(IF(VLOOKUP(G1844,Criteria!$E$1:$E$5,1,FALSE)&gt;0,1,0),0))</f>
        <v>0</v>
      </c>
      <c r="P1844">
        <f>IF(ISBLANK(H1844),0,IFERROR(IF(VLOOKUP(H1844,Criteria!$F$1:$F$2,1,FALSE)&gt;0,1,0),0))</f>
        <v>0</v>
      </c>
      <c r="Q1844">
        <f t="shared" si="56"/>
        <v>0</v>
      </c>
      <c r="R1844" t="str">
        <f t="shared" si="57"/>
        <v>Others / None</v>
      </c>
    </row>
    <row r="1845" spans="1:18" x14ac:dyDescent="0.25">
      <c r="A1845" s="3" t="s">
        <v>1844</v>
      </c>
      <c r="B1845" s="3" t="s">
        <v>3042</v>
      </c>
      <c r="C1845" t="s">
        <v>3911</v>
      </c>
      <c r="D1845" t="s">
        <v>4237</v>
      </c>
      <c r="E1845" t="s">
        <v>4342</v>
      </c>
      <c r="F1845" t="s">
        <v>3169</v>
      </c>
      <c r="G1845" t="s">
        <v>3169</v>
      </c>
      <c r="H1845" t="s">
        <v>3169</v>
      </c>
      <c r="I1845" t="s">
        <v>3169</v>
      </c>
      <c r="J1845" t="s">
        <v>3169</v>
      </c>
      <c r="K1845">
        <f>IF(ISBLANK(C1845),0,IFERROR(IF(VLOOKUP(C1845,Criteria!$A$1:$A$3,1,FALSE)&gt;0,1,0),0))</f>
        <v>0</v>
      </c>
      <c r="L1845">
        <f>IF(ISBLANK(D1845),0,IFERROR(IF(VLOOKUP(D1845,Criteria!$B$1:$B$6,1,FALSE)&gt;0,1,0),0))</f>
        <v>0</v>
      </c>
      <c r="M1845">
        <f>IF(ISBLANK(E1845),0,IFERROR(IF(VLOOKUP(E1845,Criteria!$C$1:$C$6,1,FALSE)&gt;0,1,0),0))</f>
        <v>0</v>
      </c>
      <c r="N1845">
        <f>IF(ISBLANK(F1845),0,IFERROR(IF(VLOOKUP(F1845,Criteria!$D$1:$D$5,1,FALSE)&gt;0,1,0),0))</f>
        <v>0</v>
      </c>
      <c r="O1845">
        <f>IF(ISBLANK(G1845),0,IFERROR(IF(VLOOKUP(G1845,Criteria!$E$1:$E$5,1,FALSE)&gt;0,1,0),0))</f>
        <v>0</v>
      </c>
      <c r="P1845">
        <f>IF(ISBLANK(H1845),0,IFERROR(IF(VLOOKUP(H1845,Criteria!$F$1:$F$2,1,FALSE)&gt;0,1,0),0))</f>
        <v>0</v>
      </c>
      <c r="Q1845">
        <f t="shared" si="56"/>
        <v>0</v>
      </c>
      <c r="R1845" t="str">
        <f t="shared" si="57"/>
        <v>Others / None</v>
      </c>
    </row>
    <row r="1846" spans="1:18" x14ac:dyDescent="0.25">
      <c r="A1846" s="4" t="s">
        <v>1845</v>
      </c>
      <c r="B1846" s="3" t="s">
        <v>3043</v>
      </c>
      <c r="C1846" t="s">
        <v>3224</v>
      </c>
      <c r="D1846" t="s">
        <v>4238</v>
      </c>
      <c r="E1846" t="s">
        <v>4206</v>
      </c>
      <c r="F1846" t="s">
        <v>4135</v>
      </c>
      <c r="G1846" t="s">
        <v>3169</v>
      </c>
      <c r="H1846" t="s">
        <v>3169</v>
      </c>
      <c r="I1846" t="s">
        <v>3169</v>
      </c>
      <c r="J1846" t="s">
        <v>3169</v>
      </c>
      <c r="K1846">
        <f>IF(ISBLANK(C1846),0,IFERROR(IF(VLOOKUP(C1846,Criteria!$A$1:$A$3,1,FALSE)&gt;0,1,0),0))</f>
        <v>0</v>
      </c>
      <c r="L1846">
        <f>IF(ISBLANK(D1846),0,IFERROR(IF(VLOOKUP(D1846,Criteria!$B$1:$B$6,1,FALSE)&gt;0,1,0),0))</f>
        <v>0</v>
      </c>
      <c r="M1846">
        <f>IF(ISBLANK(E1846),0,IFERROR(IF(VLOOKUP(E1846,Criteria!$C$1:$C$6,1,FALSE)&gt;0,1,0),0))</f>
        <v>0</v>
      </c>
      <c r="N1846">
        <f>IF(ISBLANK(F1846),0,IFERROR(IF(VLOOKUP(F1846,Criteria!$D$1:$D$5,1,FALSE)&gt;0,1,0),0))</f>
        <v>1</v>
      </c>
      <c r="O1846">
        <f>IF(ISBLANK(G1846),0,IFERROR(IF(VLOOKUP(G1846,Criteria!$E$1:$E$5,1,FALSE)&gt;0,1,0),0))</f>
        <v>0</v>
      </c>
      <c r="P1846">
        <f>IF(ISBLANK(H1846),0,IFERROR(IF(VLOOKUP(H1846,Criteria!$F$1:$F$2,1,FALSE)&gt;0,1,0),0))</f>
        <v>0</v>
      </c>
      <c r="Q1846">
        <f t="shared" si="56"/>
        <v>1</v>
      </c>
      <c r="R1846" t="str">
        <f t="shared" si="57"/>
        <v>Akamai</v>
      </c>
    </row>
    <row r="1847" spans="1:18" x14ac:dyDescent="0.25">
      <c r="A1847" s="3" t="s">
        <v>1846</v>
      </c>
      <c r="B1847" s="3" t="s">
        <v>3044</v>
      </c>
      <c r="C1847" t="s">
        <v>3912</v>
      </c>
      <c r="D1847" t="s">
        <v>4239</v>
      </c>
      <c r="E1847" t="s">
        <v>4343</v>
      </c>
      <c r="F1847" t="s">
        <v>4343</v>
      </c>
      <c r="G1847" t="s">
        <v>4414</v>
      </c>
      <c r="H1847" t="s">
        <v>3169</v>
      </c>
      <c r="I1847" t="s">
        <v>3169</v>
      </c>
      <c r="J1847" t="s">
        <v>3169</v>
      </c>
      <c r="K1847">
        <f>IF(ISBLANK(C1847),0,IFERROR(IF(VLOOKUP(C1847,Criteria!$A$1:$A$3,1,FALSE)&gt;0,1,0),0))</f>
        <v>0</v>
      </c>
      <c r="L1847">
        <f>IF(ISBLANK(D1847),0,IFERROR(IF(VLOOKUP(D1847,Criteria!$B$1:$B$6,1,FALSE)&gt;0,1,0),0))</f>
        <v>0</v>
      </c>
      <c r="M1847">
        <f>IF(ISBLANK(E1847),0,IFERROR(IF(VLOOKUP(E1847,Criteria!$C$1:$C$6,1,FALSE)&gt;0,1,0),0))</f>
        <v>0</v>
      </c>
      <c r="N1847">
        <f>IF(ISBLANK(F1847),0,IFERROR(IF(VLOOKUP(F1847,Criteria!$D$1:$D$5,1,FALSE)&gt;0,1,0),0))</f>
        <v>0</v>
      </c>
      <c r="O1847">
        <f>IF(ISBLANK(G1847),0,IFERROR(IF(VLOOKUP(G1847,Criteria!$E$1:$E$5,1,FALSE)&gt;0,1,0),0))</f>
        <v>0</v>
      </c>
      <c r="P1847">
        <f>IF(ISBLANK(H1847),0,IFERROR(IF(VLOOKUP(H1847,Criteria!$F$1:$F$2,1,FALSE)&gt;0,1,0),0))</f>
        <v>0</v>
      </c>
      <c r="Q1847">
        <f t="shared" si="56"/>
        <v>0</v>
      </c>
      <c r="R1847" t="str">
        <f t="shared" si="57"/>
        <v>Others / None</v>
      </c>
    </row>
    <row r="1848" spans="1:18" x14ac:dyDescent="0.25">
      <c r="A1848" s="3" t="s">
        <v>1847</v>
      </c>
      <c r="B1848" s="3" t="s">
        <v>2145</v>
      </c>
      <c r="C1848" t="s">
        <v>3218</v>
      </c>
      <c r="D1848" t="s">
        <v>3964</v>
      </c>
      <c r="E1848" t="s">
        <v>4260</v>
      </c>
      <c r="F1848" t="s">
        <v>3169</v>
      </c>
      <c r="G1848" t="s">
        <v>3169</v>
      </c>
      <c r="H1848" t="s">
        <v>3169</v>
      </c>
      <c r="I1848" t="s">
        <v>3169</v>
      </c>
      <c r="J1848" t="s">
        <v>3169</v>
      </c>
      <c r="K1848">
        <f>IF(ISBLANK(C1848),0,IFERROR(IF(VLOOKUP(C1848,Criteria!$A$1:$A$3,1,FALSE)&gt;0,1,0),0))</f>
        <v>0</v>
      </c>
      <c r="L1848">
        <f>IF(ISBLANK(D1848),0,IFERROR(IF(VLOOKUP(D1848,Criteria!$B$1:$B$6,1,FALSE)&gt;0,1,0),0))</f>
        <v>0</v>
      </c>
      <c r="M1848">
        <f>IF(ISBLANK(E1848),0,IFERROR(IF(VLOOKUP(E1848,Criteria!$C$1:$C$6,1,FALSE)&gt;0,1,0),0))</f>
        <v>0</v>
      </c>
      <c r="N1848">
        <f>IF(ISBLANK(F1848),0,IFERROR(IF(VLOOKUP(F1848,Criteria!$D$1:$D$5,1,FALSE)&gt;0,1,0),0))</f>
        <v>0</v>
      </c>
      <c r="O1848">
        <f>IF(ISBLANK(G1848),0,IFERROR(IF(VLOOKUP(G1848,Criteria!$E$1:$E$5,1,FALSE)&gt;0,1,0),0))</f>
        <v>0</v>
      </c>
      <c r="P1848">
        <f>IF(ISBLANK(H1848),0,IFERROR(IF(VLOOKUP(H1848,Criteria!$F$1:$F$2,1,FALSE)&gt;0,1,0),0))</f>
        <v>0</v>
      </c>
      <c r="Q1848">
        <f t="shared" si="56"/>
        <v>0</v>
      </c>
      <c r="R1848" t="str">
        <f t="shared" si="57"/>
        <v>Others / None</v>
      </c>
    </row>
    <row r="1849" spans="1:18" x14ac:dyDescent="0.25">
      <c r="A1849" s="3" t="s">
        <v>1848</v>
      </c>
      <c r="B1849" s="3" t="s">
        <v>2093</v>
      </c>
      <c r="C1849" t="s">
        <v>3169</v>
      </c>
      <c r="D1849" t="s">
        <v>3169</v>
      </c>
      <c r="E1849" t="s">
        <v>3169</v>
      </c>
      <c r="F1849" t="s">
        <v>3169</v>
      </c>
      <c r="G1849" t="s">
        <v>3169</v>
      </c>
      <c r="H1849" t="s">
        <v>3169</v>
      </c>
      <c r="I1849" t="s">
        <v>3169</v>
      </c>
      <c r="J1849" t="s">
        <v>3169</v>
      </c>
      <c r="K1849">
        <f>IF(ISBLANK(C1849),0,IFERROR(IF(VLOOKUP(C1849,Criteria!$A$1:$A$3,1,FALSE)&gt;0,1,0),0))</f>
        <v>0</v>
      </c>
      <c r="L1849">
        <f>IF(ISBLANK(D1849),0,IFERROR(IF(VLOOKUP(D1849,Criteria!$B$1:$B$6,1,FALSE)&gt;0,1,0),0))</f>
        <v>0</v>
      </c>
      <c r="M1849">
        <f>IF(ISBLANK(E1849),0,IFERROR(IF(VLOOKUP(E1849,Criteria!$C$1:$C$6,1,FALSE)&gt;0,1,0),0))</f>
        <v>0</v>
      </c>
      <c r="N1849">
        <f>IF(ISBLANK(F1849),0,IFERROR(IF(VLOOKUP(F1849,Criteria!$D$1:$D$5,1,FALSE)&gt;0,1,0),0))</f>
        <v>0</v>
      </c>
      <c r="O1849">
        <f>IF(ISBLANK(G1849),0,IFERROR(IF(VLOOKUP(G1849,Criteria!$E$1:$E$5,1,FALSE)&gt;0,1,0),0))</f>
        <v>0</v>
      </c>
      <c r="P1849">
        <f>IF(ISBLANK(H1849),0,IFERROR(IF(VLOOKUP(H1849,Criteria!$F$1:$F$2,1,FALSE)&gt;0,1,0),0))</f>
        <v>0</v>
      </c>
      <c r="Q1849">
        <f t="shared" si="56"/>
        <v>0</v>
      </c>
      <c r="R1849" t="str">
        <f t="shared" si="57"/>
        <v>Others / None</v>
      </c>
    </row>
    <row r="1850" spans="1:18" x14ac:dyDescent="0.25">
      <c r="A1850" s="3" t="s">
        <v>1849</v>
      </c>
      <c r="B1850" s="3" t="s">
        <v>2093</v>
      </c>
      <c r="C1850" t="s">
        <v>3169</v>
      </c>
      <c r="D1850" t="s">
        <v>3169</v>
      </c>
      <c r="E1850" t="s">
        <v>3169</v>
      </c>
      <c r="F1850" t="s">
        <v>3169</v>
      </c>
      <c r="G1850" t="s">
        <v>3169</v>
      </c>
      <c r="H1850" t="s">
        <v>3169</v>
      </c>
      <c r="I1850" t="s">
        <v>3169</v>
      </c>
      <c r="J1850" t="s">
        <v>3169</v>
      </c>
      <c r="K1850">
        <f>IF(ISBLANK(C1850),0,IFERROR(IF(VLOOKUP(C1850,Criteria!$A$1:$A$3,1,FALSE)&gt;0,1,0),0))</f>
        <v>0</v>
      </c>
      <c r="L1850">
        <f>IF(ISBLANK(D1850),0,IFERROR(IF(VLOOKUP(D1850,Criteria!$B$1:$B$6,1,FALSE)&gt;0,1,0),0))</f>
        <v>0</v>
      </c>
      <c r="M1850">
        <f>IF(ISBLANK(E1850),0,IFERROR(IF(VLOOKUP(E1850,Criteria!$C$1:$C$6,1,FALSE)&gt;0,1,0),0))</f>
        <v>0</v>
      </c>
      <c r="N1850">
        <f>IF(ISBLANK(F1850),0,IFERROR(IF(VLOOKUP(F1850,Criteria!$D$1:$D$5,1,FALSE)&gt;0,1,0),0))</f>
        <v>0</v>
      </c>
      <c r="O1850">
        <f>IF(ISBLANK(G1850),0,IFERROR(IF(VLOOKUP(G1850,Criteria!$E$1:$E$5,1,FALSE)&gt;0,1,0),0))</f>
        <v>0</v>
      </c>
      <c r="P1850">
        <f>IF(ISBLANK(H1850),0,IFERROR(IF(VLOOKUP(H1850,Criteria!$F$1:$F$2,1,FALSE)&gt;0,1,0),0))</f>
        <v>0</v>
      </c>
      <c r="Q1850">
        <f t="shared" si="56"/>
        <v>0</v>
      </c>
      <c r="R1850" t="str">
        <f t="shared" si="57"/>
        <v>Others / None</v>
      </c>
    </row>
    <row r="1851" spans="1:18" x14ac:dyDescent="0.25">
      <c r="A1851" s="3" t="s">
        <v>1850</v>
      </c>
      <c r="B1851" s="3" t="s">
        <v>2097</v>
      </c>
      <c r="C1851" t="s">
        <v>3169</v>
      </c>
      <c r="D1851" t="s">
        <v>3169</v>
      </c>
      <c r="E1851" t="s">
        <v>3169</v>
      </c>
      <c r="F1851" t="s">
        <v>3169</v>
      </c>
      <c r="G1851" t="s">
        <v>3169</v>
      </c>
      <c r="H1851" t="s">
        <v>3169</v>
      </c>
      <c r="I1851" t="s">
        <v>3169</v>
      </c>
      <c r="J1851" t="s">
        <v>3169</v>
      </c>
      <c r="K1851">
        <f>IF(ISBLANK(C1851),0,IFERROR(IF(VLOOKUP(C1851,Criteria!$A$1:$A$3,1,FALSE)&gt;0,1,0),0))</f>
        <v>0</v>
      </c>
      <c r="L1851">
        <f>IF(ISBLANK(D1851),0,IFERROR(IF(VLOOKUP(D1851,Criteria!$B$1:$B$6,1,FALSE)&gt;0,1,0),0))</f>
        <v>0</v>
      </c>
      <c r="M1851">
        <f>IF(ISBLANK(E1851),0,IFERROR(IF(VLOOKUP(E1851,Criteria!$C$1:$C$6,1,FALSE)&gt;0,1,0),0))</f>
        <v>0</v>
      </c>
      <c r="N1851">
        <f>IF(ISBLANK(F1851),0,IFERROR(IF(VLOOKUP(F1851,Criteria!$D$1:$D$5,1,FALSE)&gt;0,1,0),0))</f>
        <v>0</v>
      </c>
      <c r="O1851">
        <f>IF(ISBLANK(G1851),0,IFERROR(IF(VLOOKUP(G1851,Criteria!$E$1:$E$5,1,FALSE)&gt;0,1,0),0))</f>
        <v>0</v>
      </c>
      <c r="P1851">
        <f>IF(ISBLANK(H1851),0,IFERROR(IF(VLOOKUP(H1851,Criteria!$F$1:$F$2,1,FALSE)&gt;0,1,0),0))</f>
        <v>0</v>
      </c>
      <c r="Q1851">
        <f t="shared" si="56"/>
        <v>0</v>
      </c>
      <c r="R1851" t="str">
        <f t="shared" si="57"/>
        <v>Others / None</v>
      </c>
    </row>
    <row r="1852" spans="1:18" x14ac:dyDescent="0.25">
      <c r="A1852" s="3" t="s">
        <v>1851</v>
      </c>
      <c r="B1852" s="3" t="s">
        <v>2093</v>
      </c>
      <c r="C1852" t="s">
        <v>3169</v>
      </c>
      <c r="D1852" t="s">
        <v>3169</v>
      </c>
      <c r="E1852" t="s">
        <v>3169</v>
      </c>
      <c r="F1852" t="s">
        <v>3169</v>
      </c>
      <c r="G1852" t="s">
        <v>3169</v>
      </c>
      <c r="H1852" t="s">
        <v>3169</v>
      </c>
      <c r="I1852" t="s">
        <v>3169</v>
      </c>
      <c r="J1852" t="s">
        <v>3169</v>
      </c>
      <c r="K1852">
        <f>IF(ISBLANK(C1852),0,IFERROR(IF(VLOOKUP(C1852,Criteria!$A$1:$A$3,1,FALSE)&gt;0,1,0),0))</f>
        <v>0</v>
      </c>
      <c r="L1852">
        <f>IF(ISBLANK(D1852),0,IFERROR(IF(VLOOKUP(D1852,Criteria!$B$1:$B$6,1,FALSE)&gt;0,1,0),0))</f>
        <v>0</v>
      </c>
      <c r="M1852">
        <f>IF(ISBLANK(E1852),0,IFERROR(IF(VLOOKUP(E1852,Criteria!$C$1:$C$6,1,FALSE)&gt;0,1,0),0))</f>
        <v>0</v>
      </c>
      <c r="N1852">
        <f>IF(ISBLANK(F1852),0,IFERROR(IF(VLOOKUP(F1852,Criteria!$D$1:$D$5,1,FALSE)&gt;0,1,0),0))</f>
        <v>0</v>
      </c>
      <c r="O1852">
        <f>IF(ISBLANK(G1852),0,IFERROR(IF(VLOOKUP(G1852,Criteria!$E$1:$E$5,1,FALSE)&gt;0,1,0),0))</f>
        <v>0</v>
      </c>
      <c r="P1852">
        <f>IF(ISBLANK(H1852),0,IFERROR(IF(VLOOKUP(H1852,Criteria!$F$1:$F$2,1,FALSE)&gt;0,1,0),0))</f>
        <v>0</v>
      </c>
      <c r="Q1852">
        <f t="shared" si="56"/>
        <v>0</v>
      </c>
      <c r="R1852" t="str">
        <f t="shared" si="57"/>
        <v>Others / None</v>
      </c>
    </row>
    <row r="1853" spans="1:18" x14ac:dyDescent="0.25">
      <c r="A1853" s="3" t="s">
        <v>1852</v>
      </c>
      <c r="B1853" s="3" t="s">
        <v>2093</v>
      </c>
      <c r="C1853" t="s">
        <v>3169</v>
      </c>
      <c r="D1853" t="s">
        <v>3169</v>
      </c>
      <c r="E1853" t="s">
        <v>3169</v>
      </c>
      <c r="F1853" t="s">
        <v>3169</v>
      </c>
      <c r="G1853" t="s">
        <v>3169</v>
      </c>
      <c r="H1853" t="s">
        <v>3169</v>
      </c>
      <c r="I1853" t="s">
        <v>3169</v>
      </c>
      <c r="J1853" t="s">
        <v>3169</v>
      </c>
      <c r="K1853">
        <f>IF(ISBLANK(C1853),0,IFERROR(IF(VLOOKUP(C1853,Criteria!$A$1:$A$3,1,FALSE)&gt;0,1,0),0))</f>
        <v>0</v>
      </c>
      <c r="L1853">
        <f>IF(ISBLANK(D1853),0,IFERROR(IF(VLOOKUP(D1853,Criteria!$B$1:$B$6,1,FALSE)&gt;0,1,0),0))</f>
        <v>0</v>
      </c>
      <c r="M1853">
        <f>IF(ISBLANK(E1853),0,IFERROR(IF(VLOOKUP(E1853,Criteria!$C$1:$C$6,1,FALSE)&gt;0,1,0),0))</f>
        <v>0</v>
      </c>
      <c r="N1853">
        <f>IF(ISBLANK(F1853),0,IFERROR(IF(VLOOKUP(F1853,Criteria!$D$1:$D$5,1,FALSE)&gt;0,1,0),0))</f>
        <v>0</v>
      </c>
      <c r="O1853">
        <f>IF(ISBLANK(G1853),0,IFERROR(IF(VLOOKUP(G1853,Criteria!$E$1:$E$5,1,FALSE)&gt;0,1,0),0))</f>
        <v>0</v>
      </c>
      <c r="P1853">
        <f>IF(ISBLANK(H1853),0,IFERROR(IF(VLOOKUP(H1853,Criteria!$F$1:$F$2,1,FALSE)&gt;0,1,0),0))</f>
        <v>0</v>
      </c>
      <c r="Q1853">
        <f t="shared" si="56"/>
        <v>0</v>
      </c>
      <c r="R1853" t="str">
        <f t="shared" si="57"/>
        <v>Others / None</v>
      </c>
    </row>
    <row r="1854" spans="1:18" x14ac:dyDescent="0.25">
      <c r="A1854" s="3" t="s">
        <v>1853</v>
      </c>
      <c r="B1854" s="3" t="s">
        <v>2093</v>
      </c>
      <c r="C1854" t="s">
        <v>3169</v>
      </c>
      <c r="D1854" t="s">
        <v>3169</v>
      </c>
      <c r="E1854" t="s">
        <v>3169</v>
      </c>
      <c r="F1854" t="s">
        <v>3169</v>
      </c>
      <c r="G1854" t="s">
        <v>3169</v>
      </c>
      <c r="H1854" t="s">
        <v>3169</v>
      </c>
      <c r="I1854" t="s">
        <v>3169</v>
      </c>
      <c r="J1854" t="s">
        <v>3169</v>
      </c>
      <c r="K1854">
        <f>IF(ISBLANK(C1854),0,IFERROR(IF(VLOOKUP(C1854,Criteria!$A$1:$A$3,1,FALSE)&gt;0,1,0),0))</f>
        <v>0</v>
      </c>
      <c r="L1854">
        <f>IF(ISBLANK(D1854),0,IFERROR(IF(VLOOKUP(D1854,Criteria!$B$1:$B$6,1,FALSE)&gt;0,1,0),0))</f>
        <v>0</v>
      </c>
      <c r="M1854">
        <f>IF(ISBLANK(E1854),0,IFERROR(IF(VLOOKUP(E1854,Criteria!$C$1:$C$6,1,FALSE)&gt;0,1,0),0))</f>
        <v>0</v>
      </c>
      <c r="N1854">
        <f>IF(ISBLANK(F1854),0,IFERROR(IF(VLOOKUP(F1854,Criteria!$D$1:$D$5,1,FALSE)&gt;0,1,0),0))</f>
        <v>0</v>
      </c>
      <c r="O1854">
        <f>IF(ISBLANK(G1854),0,IFERROR(IF(VLOOKUP(G1854,Criteria!$E$1:$E$5,1,FALSE)&gt;0,1,0),0))</f>
        <v>0</v>
      </c>
      <c r="P1854">
        <f>IF(ISBLANK(H1854),0,IFERROR(IF(VLOOKUP(H1854,Criteria!$F$1:$F$2,1,FALSE)&gt;0,1,0),0))</f>
        <v>0</v>
      </c>
      <c r="Q1854">
        <f t="shared" si="56"/>
        <v>0</v>
      </c>
      <c r="R1854" t="str">
        <f t="shared" si="57"/>
        <v>Others / None</v>
      </c>
    </row>
    <row r="1855" spans="1:18" x14ac:dyDescent="0.25">
      <c r="A1855" s="3" t="s">
        <v>1854</v>
      </c>
      <c r="B1855" s="3" t="s">
        <v>2093</v>
      </c>
      <c r="C1855" t="s">
        <v>3169</v>
      </c>
      <c r="D1855" t="s">
        <v>3169</v>
      </c>
      <c r="E1855" t="s">
        <v>3169</v>
      </c>
      <c r="F1855" t="s">
        <v>3169</v>
      </c>
      <c r="G1855" t="s">
        <v>3169</v>
      </c>
      <c r="H1855" t="s">
        <v>3169</v>
      </c>
      <c r="I1855" t="s">
        <v>3169</v>
      </c>
      <c r="J1855" t="s">
        <v>3169</v>
      </c>
      <c r="K1855">
        <f>IF(ISBLANK(C1855),0,IFERROR(IF(VLOOKUP(C1855,Criteria!$A$1:$A$3,1,FALSE)&gt;0,1,0),0))</f>
        <v>0</v>
      </c>
      <c r="L1855">
        <f>IF(ISBLANK(D1855),0,IFERROR(IF(VLOOKUP(D1855,Criteria!$B$1:$B$6,1,FALSE)&gt;0,1,0),0))</f>
        <v>0</v>
      </c>
      <c r="M1855">
        <f>IF(ISBLANK(E1855),0,IFERROR(IF(VLOOKUP(E1855,Criteria!$C$1:$C$6,1,FALSE)&gt;0,1,0),0))</f>
        <v>0</v>
      </c>
      <c r="N1855">
        <f>IF(ISBLANK(F1855),0,IFERROR(IF(VLOOKUP(F1855,Criteria!$D$1:$D$5,1,FALSE)&gt;0,1,0),0))</f>
        <v>0</v>
      </c>
      <c r="O1855">
        <f>IF(ISBLANK(G1855),0,IFERROR(IF(VLOOKUP(G1855,Criteria!$E$1:$E$5,1,FALSE)&gt;0,1,0),0))</f>
        <v>0</v>
      </c>
      <c r="P1855">
        <f>IF(ISBLANK(H1855),0,IFERROR(IF(VLOOKUP(H1855,Criteria!$F$1:$F$2,1,FALSE)&gt;0,1,0),0))</f>
        <v>0</v>
      </c>
      <c r="Q1855">
        <f t="shared" si="56"/>
        <v>0</v>
      </c>
      <c r="R1855" t="str">
        <f t="shared" si="57"/>
        <v>Others / None</v>
      </c>
    </row>
    <row r="1856" spans="1:18" x14ac:dyDescent="0.25">
      <c r="A1856" s="3" t="s">
        <v>1855</v>
      </c>
      <c r="B1856" s="3" t="s">
        <v>3045</v>
      </c>
      <c r="C1856" t="s">
        <v>3913</v>
      </c>
      <c r="D1856" t="s">
        <v>3954</v>
      </c>
      <c r="E1856" t="s">
        <v>4206</v>
      </c>
      <c r="F1856" t="s">
        <v>4017</v>
      </c>
      <c r="G1856" t="s">
        <v>3169</v>
      </c>
      <c r="H1856" t="s">
        <v>3169</v>
      </c>
      <c r="I1856" t="s">
        <v>3169</v>
      </c>
      <c r="J1856" t="s">
        <v>3169</v>
      </c>
      <c r="K1856">
        <f>IF(ISBLANK(C1856),0,IFERROR(IF(VLOOKUP(C1856,Criteria!$A$1:$A$3,1,FALSE)&gt;0,1,0),0))</f>
        <v>0</v>
      </c>
      <c r="L1856">
        <f>IF(ISBLANK(D1856),0,IFERROR(IF(VLOOKUP(D1856,Criteria!$B$1:$B$6,1,FALSE)&gt;0,1,0),0))</f>
        <v>0</v>
      </c>
      <c r="M1856">
        <f>IF(ISBLANK(E1856),0,IFERROR(IF(VLOOKUP(E1856,Criteria!$C$1:$C$6,1,FALSE)&gt;0,1,0),0))</f>
        <v>0</v>
      </c>
      <c r="N1856">
        <f>IF(ISBLANK(F1856),0,IFERROR(IF(VLOOKUP(F1856,Criteria!$D$1:$D$5,1,FALSE)&gt;0,1,0),0))</f>
        <v>1</v>
      </c>
      <c r="O1856">
        <f>IF(ISBLANK(G1856),0,IFERROR(IF(VLOOKUP(G1856,Criteria!$E$1:$E$5,1,FALSE)&gt;0,1,0),0))</f>
        <v>0</v>
      </c>
      <c r="P1856">
        <f>IF(ISBLANK(H1856),0,IFERROR(IF(VLOOKUP(H1856,Criteria!$F$1:$F$2,1,FALSE)&gt;0,1,0),0))</f>
        <v>0</v>
      </c>
      <c r="Q1856">
        <f t="shared" si="56"/>
        <v>1</v>
      </c>
      <c r="R1856" t="str">
        <f t="shared" si="57"/>
        <v>Akamai</v>
      </c>
    </row>
    <row r="1857" spans="1:18" x14ac:dyDescent="0.25">
      <c r="A1857" s="3" t="s">
        <v>1856</v>
      </c>
      <c r="B1857" s="3" t="s">
        <v>2093</v>
      </c>
      <c r="C1857" t="s">
        <v>3169</v>
      </c>
      <c r="D1857" t="s">
        <v>3169</v>
      </c>
      <c r="E1857" t="s">
        <v>3169</v>
      </c>
      <c r="F1857" t="s">
        <v>3169</v>
      </c>
      <c r="G1857" t="s">
        <v>3169</v>
      </c>
      <c r="H1857" t="s">
        <v>3169</v>
      </c>
      <c r="I1857" t="s">
        <v>3169</v>
      </c>
      <c r="J1857" t="s">
        <v>3169</v>
      </c>
      <c r="K1857">
        <f>IF(ISBLANK(C1857),0,IFERROR(IF(VLOOKUP(C1857,Criteria!$A$1:$A$3,1,FALSE)&gt;0,1,0),0))</f>
        <v>0</v>
      </c>
      <c r="L1857">
        <f>IF(ISBLANK(D1857),0,IFERROR(IF(VLOOKUP(D1857,Criteria!$B$1:$B$6,1,FALSE)&gt;0,1,0),0))</f>
        <v>0</v>
      </c>
      <c r="M1857">
        <f>IF(ISBLANK(E1857),0,IFERROR(IF(VLOOKUP(E1857,Criteria!$C$1:$C$6,1,FALSE)&gt;0,1,0),0))</f>
        <v>0</v>
      </c>
      <c r="N1857">
        <f>IF(ISBLANK(F1857),0,IFERROR(IF(VLOOKUP(F1857,Criteria!$D$1:$D$5,1,FALSE)&gt;0,1,0),0))</f>
        <v>0</v>
      </c>
      <c r="O1857">
        <f>IF(ISBLANK(G1857),0,IFERROR(IF(VLOOKUP(G1857,Criteria!$E$1:$E$5,1,FALSE)&gt;0,1,0),0))</f>
        <v>0</v>
      </c>
      <c r="P1857">
        <f>IF(ISBLANK(H1857),0,IFERROR(IF(VLOOKUP(H1857,Criteria!$F$1:$F$2,1,FALSE)&gt;0,1,0),0))</f>
        <v>0</v>
      </c>
      <c r="Q1857">
        <f t="shared" si="56"/>
        <v>0</v>
      </c>
      <c r="R1857" t="str">
        <f t="shared" si="57"/>
        <v>Others / None</v>
      </c>
    </row>
    <row r="1858" spans="1:18" x14ac:dyDescent="0.25">
      <c r="A1858" s="3" t="s">
        <v>1857</v>
      </c>
      <c r="B1858" s="3" t="s">
        <v>2145</v>
      </c>
      <c r="C1858" t="s">
        <v>3218</v>
      </c>
      <c r="D1858" t="s">
        <v>3964</v>
      </c>
      <c r="E1858" t="s">
        <v>4260</v>
      </c>
      <c r="F1858" t="s">
        <v>3169</v>
      </c>
      <c r="G1858" t="s">
        <v>3169</v>
      </c>
      <c r="H1858" t="s">
        <v>3169</v>
      </c>
      <c r="I1858" t="s">
        <v>3169</v>
      </c>
      <c r="J1858" t="s">
        <v>3169</v>
      </c>
      <c r="K1858">
        <f>IF(ISBLANK(C1858),0,IFERROR(IF(VLOOKUP(C1858,Criteria!$A$1:$A$3,1,FALSE)&gt;0,1,0),0))</f>
        <v>0</v>
      </c>
      <c r="L1858">
        <f>IF(ISBLANK(D1858),0,IFERROR(IF(VLOOKUP(D1858,Criteria!$B$1:$B$6,1,FALSE)&gt;0,1,0),0))</f>
        <v>0</v>
      </c>
      <c r="M1858">
        <f>IF(ISBLANK(E1858),0,IFERROR(IF(VLOOKUP(E1858,Criteria!$C$1:$C$6,1,FALSE)&gt;0,1,0),0))</f>
        <v>0</v>
      </c>
      <c r="N1858">
        <f>IF(ISBLANK(F1858),0,IFERROR(IF(VLOOKUP(F1858,Criteria!$D$1:$D$5,1,FALSE)&gt;0,1,0),0))</f>
        <v>0</v>
      </c>
      <c r="O1858">
        <f>IF(ISBLANK(G1858),0,IFERROR(IF(VLOOKUP(G1858,Criteria!$E$1:$E$5,1,FALSE)&gt;0,1,0),0))</f>
        <v>0</v>
      </c>
      <c r="P1858">
        <f>IF(ISBLANK(H1858),0,IFERROR(IF(VLOOKUP(H1858,Criteria!$F$1:$F$2,1,FALSE)&gt;0,1,0),0))</f>
        <v>0</v>
      </c>
      <c r="Q1858">
        <f t="shared" si="56"/>
        <v>0</v>
      </c>
      <c r="R1858" t="str">
        <f t="shared" si="57"/>
        <v>Others / None</v>
      </c>
    </row>
    <row r="1859" spans="1:18" x14ac:dyDescent="0.25">
      <c r="A1859" s="3" t="s">
        <v>1858</v>
      </c>
      <c r="B1859" s="3" t="s">
        <v>2093</v>
      </c>
      <c r="C1859" t="s">
        <v>3169</v>
      </c>
      <c r="D1859" t="s">
        <v>3169</v>
      </c>
      <c r="E1859" t="s">
        <v>3169</v>
      </c>
      <c r="F1859" t="s">
        <v>3169</v>
      </c>
      <c r="G1859" t="s">
        <v>3169</v>
      </c>
      <c r="H1859" t="s">
        <v>3169</v>
      </c>
      <c r="I1859" t="s">
        <v>3169</v>
      </c>
      <c r="J1859" t="s">
        <v>3169</v>
      </c>
      <c r="K1859">
        <f>IF(ISBLANK(C1859),0,IFERROR(IF(VLOOKUP(C1859,Criteria!$A$1:$A$3,1,FALSE)&gt;0,1,0),0))</f>
        <v>0</v>
      </c>
      <c r="L1859">
        <f>IF(ISBLANK(D1859),0,IFERROR(IF(VLOOKUP(D1859,Criteria!$B$1:$B$6,1,FALSE)&gt;0,1,0),0))</f>
        <v>0</v>
      </c>
      <c r="M1859">
        <f>IF(ISBLANK(E1859),0,IFERROR(IF(VLOOKUP(E1859,Criteria!$C$1:$C$6,1,FALSE)&gt;0,1,0),0))</f>
        <v>0</v>
      </c>
      <c r="N1859">
        <f>IF(ISBLANK(F1859),0,IFERROR(IF(VLOOKUP(F1859,Criteria!$D$1:$D$5,1,FALSE)&gt;0,1,0),0))</f>
        <v>0</v>
      </c>
      <c r="O1859">
        <f>IF(ISBLANK(G1859),0,IFERROR(IF(VLOOKUP(G1859,Criteria!$E$1:$E$5,1,FALSE)&gt;0,1,0),0))</f>
        <v>0</v>
      </c>
      <c r="P1859">
        <f>IF(ISBLANK(H1859),0,IFERROR(IF(VLOOKUP(H1859,Criteria!$F$1:$F$2,1,FALSE)&gt;0,1,0),0))</f>
        <v>0</v>
      </c>
      <c r="Q1859">
        <f t="shared" ref="Q1859:Q1922" si="58">SUM(K1859:P1859)</f>
        <v>0</v>
      </c>
      <c r="R1859" t="str">
        <f t="shared" ref="R1859:R1922" si="59">IF(Q1859&gt;0,"Akamai","Others / None")</f>
        <v>Others / None</v>
      </c>
    </row>
    <row r="1860" spans="1:18" x14ac:dyDescent="0.25">
      <c r="A1860" s="3" t="s">
        <v>1859</v>
      </c>
      <c r="B1860" s="3" t="s">
        <v>2093</v>
      </c>
      <c r="C1860" t="s">
        <v>3169</v>
      </c>
      <c r="D1860" t="s">
        <v>3169</v>
      </c>
      <c r="E1860" t="s">
        <v>3169</v>
      </c>
      <c r="F1860" t="s">
        <v>3169</v>
      </c>
      <c r="G1860" t="s">
        <v>3169</v>
      </c>
      <c r="H1860" t="s">
        <v>3169</v>
      </c>
      <c r="I1860" t="s">
        <v>3169</v>
      </c>
      <c r="J1860" t="s">
        <v>3169</v>
      </c>
      <c r="K1860">
        <f>IF(ISBLANK(C1860),0,IFERROR(IF(VLOOKUP(C1860,Criteria!$A$1:$A$3,1,FALSE)&gt;0,1,0),0))</f>
        <v>0</v>
      </c>
      <c r="L1860">
        <f>IF(ISBLANK(D1860),0,IFERROR(IF(VLOOKUP(D1860,Criteria!$B$1:$B$6,1,FALSE)&gt;0,1,0),0))</f>
        <v>0</v>
      </c>
      <c r="M1860">
        <f>IF(ISBLANK(E1860),0,IFERROR(IF(VLOOKUP(E1860,Criteria!$C$1:$C$6,1,FALSE)&gt;0,1,0),0))</f>
        <v>0</v>
      </c>
      <c r="N1860">
        <f>IF(ISBLANK(F1860),0,IFERROR(IF(VLOOKUP(F1860,Criteria!$D$1:$D$5,1,FALSE)&gt;0,1,0),0))</f>
        <v>0</v>
      </c>
      <c r="O1860">
        <f>IF(ISBLANK(G1860),0,IFERROR(IF(VLOOKUP(G1860,Criteria!$E$1:$E$5,1,FALSE)&gt;0,1,0),0))</f>
        <v>0</v>
      </c>
      <c r="P1860">
        <f>IF(ISBLANK(H1860),0,IFERROR(IF(VLOOKUP(H1860,Criteria!$F$1:$F$2,1,FALSE)&gt;0,1,0),0))</f>
        <v>0</v>
      </c>
      <c r="Q1860">
        <f t="shared" si="58"/>
        <v>0</v>
      </c>
      <c r="R1860" t="str">
        <f t="shared" si="59"/>
        <v>Others / None</v>
      </c>
    </row>
    <row r="1861" spans="1:18" x14ac:dyDescent="0.25">
      <c r="A1861" s="3" t="s">
        <v>1860</v>
      </c>
      <c r="B1861" s="3" t="s">
        <v>2093</v>
      </c>
      <c r="C1861" t="s">
        <v>3169</v>
      </c>
      <c r="D1861" t="s">
        <v>3169</v>
      </c>
      <c r="E1861" t="s">
        <v>3169</v>
      </c>
      <c r="F1861" t="s">
        <v>3169</v>
      </c>
      <c r="G1861" t="s">
        <v>3169</v>
      </c>
      <c r="H1861" t="s">
        <v>3169</v>
      </c>
      <c r="I1861" t="s">
        <v>3169</v>
      </c>
      <c r="J1861" t="s">
        <v>3169</v>
      </c>
      <c r="K1861">
        <f>IF(ISBLANK(C1861),0,IFERROR(IF(VLOOKUP(C1861,Criteria!$A$1:$A$3,1,FALSE)&gt;0,1,0),0))</f>
        <v>0</v>
      </c>
      <c r="L1861">
        <f>IF(ISBLANK(D1861),0,IFERROR(IF(VLOOKUP(D1861,Criteria!$B$1:$B$6,1,FALSE)&gt;0,1,0),0))</f>
        <v>0</v>
      </c>
      <c r="M1861">
        <f>IF(ISBLANK(E1861),0,IFERROR(IF(VLOOKUP(E1861,Criteria!$C$1:$C$6,1,FALSE)&gt;0,1,0),0))</f>
        <v>0</v>
      </c>
      <c r="N1861">
        <f>IF(ISBLANK(F1861),0,IFERROR(IF(VLOOKUP(F1861,Criteria!$D$1:$D$5,1,FALSE)&gt;0,1,0),0))</f>
        <v>0</v>
      </c>
      <c r="O1861">
        <f>IF(ISBLANK(G1861),0,IFERROR(IF(VLOOKUP(G1861,Criteria!$E$1:$E$5,1,FALSE)&gt;0,1,0),0))</f>
        <v>0</v>
      </c>
      <c r="P1861">
        <f>IF(ISBLANK(H1861),0,IFERROR(IF(VLOOKUP(H1861,Criteria!$F$1:$F$2,1,FALSE)&gt;0,1,0),0))</f>
        <v>0</v>
      </c>
      <c r="Q1861">
        <f t="shared" si="58"/>
        <v>0</v>
      </c>
      <c r="R1861" t="str">
        <f t="shared" si="59"/>
        <v>Others / None</v>
      </c>
    </row>
    <row r="1862" spans="1:18" x14ac:dyDescent="0.25">
      <c r="A1862" s="3" t="s">
        <v>1861</v>
      </c>
      <c r="B1862" s="3" t="s">
        <v>2093</v>
      </c>
      <c r="C1862" t="s">
        <v>3169</v>
      </c>
      <c r="D1862" t="s">
        <v>3169</v>
      </c>
      <c r="E1862" t="s">
        <v>3169</v>
      </c>
      <c r="F1862" t="s">
        <v>3169</v>
      </c>
      <c r="G1862" t="s">
        <v>3169</v>
      </c>
      <c r="H1862" t="s">
        <v>3169</v>
      </c>
      <c r="I1862" t="s">
        <v>3169</v>
      </c>
      <c r="J1862" t="s">
        <v>3169</v>
      </c>
      <c r="K1862">
        <f>IF(ISBLANK(C1862),0,IFERROR(IF(VLOOKUP(C1862,Criteria!$A$1:$A$3,1,FALSE)&gt;0,1,0),0))</f>
        <v>0</v>
      </c>
      <c r="L1862">
        <f>IF(ISBLANK(D1862),0,IFERROR(IF(VLOOKUP(D1862,Criteria!$B$1:$B$6,1,FALSE)&gt;0,1,0),0))</f>
        <v>0</v>
      </c>
      <c r="M1862">
        <f>IF(ISBLANK(E1862),0,IFERROR(IF(VLOOKUP(E1862,Criteria!$C$1:$C$6,1,FALSE)&gt;0,1,0),0))</f>
        <v>0</v>
      </c>
      <c r="N1862">
        <f>IF(ISBLANK(F1862),0,IFERROR(IF(VLOOKUP(F1862,Criteria!$D$1:$D$5,1,FALSE)&gt;0,1,0),0))</f>
        <v>0</v>
      </c>
      <c r="O1862">
        <f>IF(ISBLANK(G1862),0,IFERROR(IF(VLOOKUP(G1862,Criteria!$E$1:$E$5,1,FALSE)&gt;0,1,0),0))</f>
        <v>0</v>
      </c>
      <c r="P1862">
        <f>IF(ISBLANK(H1862),0,IFERROR(IF(VLOOKUP(H1862,Criteria!$F$1:$F$2,1,FALSE)&gt;0,1,0),0))</f>
        <v>0</v>
      </c>
      <c r="Q1862">
        <f t="shared" si="58"/>
        <v>0</v>
      </c>
      <c r="R1862" t="str">
        <f t="shared" si="59"/>
        <v>Others / None</v>
      </c>
    </row>
    <row r="1863" spans="1:18" x14ac:dyDescent="0.25">
      <c r="A1863" s="3" t="s">
        <v>1862</v>
      </c>
      <c r="B1863" s="3" t="s">
        <v>3046</v>
      </c>
      <c r="C1863" t="s">
        <v>3914</v>
      </c>
      <c r="D1863" t="s">
        <v>3971</v>
      </c>
      <c r="E1863" t="s">
        <v>4085</v>
      </c>
      <c r="F1863" t="s">
        <v>4224</v>
      </c>
      <c r="G1863" t="s">
        <v>3169</v>
      </c>
      <c r="H1863" t="s">
        <v>3169</v>
      </c>
      <c r="I1863" t="s">
        <v>3169</v>
      </c>
      <c r="J1863" t="s">
        <v>3169</v>
      </c>
      <c r="K1863">
        <f>IF(ISBLANK(C1863),0,IFERROR(IF(VLOOKUP(C1863,Criteria!$A$1:$A$3,1,FALSE)&gt;0,1,0),0))</f>
        <v>0</v>
      </c>
      <c r="L1863">
        <f>IF(ISBLANK(D1863),0,IFERROR(IF(VLOOKUP(D1863,Criteria!$B$1:$B$6,1,FALSE)&gt;0,1,0),0))</f>
        <v>0</v>
      </c>
      <c r="M1863">
        <f>IF(ISBLANK(E1863),0,IFERROR(IF(VLOOKUP(E1863,Criteria!$C$1:$C$6,1,FALSE)&gt;0,1,0),0))</f>
        <v>0</v>
      </c>
      <c r="N1863">
        <f>IF(ISBLANK(F1863),0,IFERROR(IF(VLOOKUP(F1863,Criteria!$D$1:$D$5,1,FALSE)&gt;0,1,0),0))</f>
        <v>0</v>
      </c>
      <c r="O1863">
        <f>IF(ISBLANK(G1863),0,IFERROR(IF(VLOOKUP(G1863,Criteria!$E$1:$E$5,1,FALSE)&gt;0,1,0),0))</f>
        <v>0</v>
      </c>
      <c r="P1863">
        <f>IF(ISBLANK(H1863),0,IFERROR(IF(VLOOKUP(H1863,Criteria!$F$1:$F$2,1,FALSE)&gt;0,1,0),0))</f>
        <v>0</v>
      </c>
      <c r="Q1863">
        <f t="shared" si="58"/>
        <v>0</v>
      </c>
      <c r="R1863" t="str">
        <f t="shared" si="59"/>
        <v>Others / None</v>
      </c>
    </row>
    <row r="1864" spans="1:18" x14ac:dyDescent="0.25">
      <c r="A1864" s="3" t="s">
        <v>1863</v>
      </c>
      <c r="B1864" s="3" t="s">
        <v>2093</v>
      </c>
      <c r="C1864" t="s">
        <v>3169</v>
      </c>
      <c r="D1864" t="s">
        <v>3169</v>
      </c>
      <c r="E1864" t="s">
        <v>3169</v>
      </c>
      <c r="F1864" t="s">
        <v>3169</v>
      </c>
      <c r="G1864" t="s">
        <v>3169</v>
      </c>
      <c r="H1864" t="s">
        <v>3169</v>
      </c>
      <c r="I1864" t="s">
        <v>3169</v>
      </c>
      <c r="J1864" t="s">
        <v>3169</v>
      </c>
      <c r="K1864">
        <f>IF(ISBLANK(C1864),0,IFERROR(IF(VLOOKUP(C1864,Criteria!$A$1:$A$3,1,FALSE)&gt;0,1,0),0))</f>
        <v>0</v>
      </c>
      <c r="L1864">
        <f>IF(ISBLANK(D1864),0,IFERROR(IF(VLOOKUP(D1864,Criteria!$B$1:$B$6,1,FALSE)&gt;0,1,0),0))</f>
        <v>0</v>
      </c>
      <c r="M1864">
        <f>IF(ISBLANK(E1864),0,IFERROR(IF(VLOOKUP(E1864,Criteria!$C$1:$C$6,1,FALSE)&gt;0,1,0),0))</f>
        <v>0</v>
      </c>
      <c r="N1864">
        <f>IF(ISBLANK(F1864),0,IFERROR(IF(VLOOKUP(F1864,Criteria!$D$1:$D$5,1,FALSE)&gt;0,1,0),0))</f>
        <v>0</v>
      </c>
      <c r="O1864">
        <f>IF(ISBLANK(G1864),0,IFERROR(IF(VLOOKUP(G1864,Criteria!$E$1:$E$5,1,FALSE)&gt;0,1,0),0))</f>
        <v>0</v>
      </c>
      <c r="P1864">
        <f>IF(ISBLANK(H1864),0,IFERROR(IF(VLOOKUP(H1864,Criteria!$F$1:$F$2,1,FALSE)&gt;0,1,0),0))</f>
        <v>0</v>
      </c>
      <c r="Q1864">
        <f t="shared" si="58"/>
        <v>0</v>
      </c>
      <c r="R1864" t="str">
        <f t="shared" si="59"/>
        <v>Others / None</v>
      </c>
    </row>
    <row r="1865" spans="1:18" x14ac:dyDescent="0.25">
      <c r="A1865" s="3" t="s">
        <v>1864</v>
      </c>
      <c r="B1865" s="3" t="s">
        <v>2222</v>
      </c>
      <c r="C1865" t="s">
        <v>3290</v>
      </c>
      <c r="D1865" t="s">
        <v>3952</v>
      </c>
      <c r="E1865" t="s">
        <v>3169</v>
      </c>
      <c r="F1865" t="s">
        <v>3169</v>
      </c>
      <c r="G1865" t="s">
        <v>3169</v>
      </c>
      <c r="H1865" t="s">
        <v>3169</v>
      </c>
      <c r="I1865" t="s">
        <v>3169</v>
      </c>
      <c r="J1865" t="s">
        <v>3169</v>
      </c>
      <c r="K1865">
        <f>IF(ISBLANK(C1865),0,IFERROR(IF(VLOOKUP(C1865,Criteria!$A$1:$A$3,1,FALSE)&gt;0,1,0),0))</f>
        <v>0</v>
      </c>
      <c r="L1865">
        <f>IF(ISBLANK(D1865),0,IFERROR(IF(VLOOKUP(D1865,Criteria!$B$1:$B$6,1,FALSE)&gt;0,1,0),0))</f>
        <v>0</v>
      </c>
      <c r="M1865">
        <f>IF(ISBLANK(E1865),0,IFERROR(IF(VLOOKUP(E1865,Criteria!$C$1:$C$6,1,FALSE)&gt;0,1,0),0))</f>
        <v>0</v>
      </c>
      <c r="N1865">
        <f>IF(ISBLANK(F1865),0,IFERROR(IF(VLOOKUP(F1865,Criteria!$D$1:$D$5,1,FALSE)&gt;0,1,0),0))</f>
        <v>0</v>
      </c>
      <c r="O1865">
        <f>IF(ISBLANK(G1865),0,IFERROR(IF(VLOOKUP(G1865,Criteria!$E$1:$E$5,1,FALSE)&gt;0,1,0),0))</f>
        <v>0</v>
      </c>
      <c r="P1865">
        <f>IF(ISBLANK(H1865),0,IFERROR(IF(VLOOKUP(H1865,Criteria!$F$1:$F$2,1,FALSE)&gt;0,1,0),0))</f>
        <v>0</v>
      </c>
      <c r="Q1865">
        <f t="shared" si="58"/>
        <v>0</v>
      </c>
      <c r="R1865" t="str">
        <f t="shared" si="59"/>
        <v>Others / None</v>
      </c>
    </row>
    <row r="1866" spans="1:18" x14ac:dyDescent="0.25">
      <c r="A1866" s="3" t="s">
        <v>1865</v>
      </c>
      <c r="B1866" s="3" t="s">
        <v>2093</v>
      </c>
      <c r="C1866" t="s">
        <v>3169</v>
      </c>
      <c r="D1866" t="s">
        <v>3169</v>
      </c>
      <c r="E1866" t="s">
        <v>3169</v>
      </c>
      <c r="F1866" t="s">
        <v>3169</v>
      </c>
      <c r="G1866" t="s">
        <v>3169</v>
      </c>
      <c r="H1866" t="s">
        <v>3169</v>
      </c>
      <c r="I1866" t="s">
        <v>3169</v>
      </c>
      <c r="J1866" t="s">
        <v>3169</v>
      </c>
      <c r="K1866">
        <f>IF(ISBLANK(C1866),0,IFERROR(IF(VLOOKUP(C1866,Criteria!$A$1:$A$3,1,FALSE)&gt;0,1,0),0))</f>
        <v>0</v>
      </c>
      <c r="L1866">
        <f>IF(ISBLANK(D1866),0,IFERROR(IF(VLOOKUP(D1866,Criteria!$B$1:$B$6,1,FALSE)&gt;0,1,0),0))</f>
        <v>0</v>
      </c>
      <c r="M1866">
        <f>IF(ISBLANK(E1866),0,IFERROR(IF(VLOOKUP(E1866,Criteria!$C$1:$C$6,1,FALSE)&gt;0,1,0),0))</f>
        <v>0</v>
      </c>
      <c r="N1866">
        <f>IF(ISBLANK(F1866),0,IFERROR(IF(VLOOKUP(F1866,Criteria!$D$1:$D$5,1,FALSE)&gt;0,1,0),0))</f>
        <v>0</v>
      </c>
      <c r="O1866">
        <f>IF(ISBLANK(G1866),0,IFERROR(IF(VLOOKUP(G1866,Criteria!$E$1:$E$5,1,FALSE)&gt;0,1,0),0))</f>
        <v>0</v>
      </c>
      <c r="P1866">
        <f>IF(ISBLANK(H1866),0,IFERROR(IF(VLOOKUP(H1866,Criteria!$F$1:$F$2,1,FALSE)&gt;0,1,0),0))</f>
        <v>0</v>
      </c>
      <c r="Q1866">
        <f t="shared" si="58"/>
        <v>0</v>
      </c>
      <c r="R1866" t="str">
        <f t="shared" si="59"/>
        <v>Others / None</v>
      </c>
    </row>
    <row r="1867" spans="1:18" x14ac:dyDescent="0.25">
      <c r="A1867" s="3" t="s">
        <v>1866</v>
      </c>
      <c r="B1867" s="3" t="s">
        <v>3047</v>
      </c>
      <c r="C1867" t="s">
        <v>3915</v>
      </c>
      <c r="D1867" t="s">
        <v>3955</v>
      </c>
      <c r="E1867" t="s">
        <v>3952</v>
      </c>
      <c r="F1867" t="s">
        <v>3169</v>
      </c>
      <c r="G1867" t="s">
        <v>3169</v>
      </c>
      <c r="H1867" t="s">
        <v>3169</v>
      </c>
      <c r="I1867" t="s">
        <v>3169</v>
      </c>
      <c r="J1867" t="s">
        <v>3169</v>
      </c>
      <c r="K1867">
        <f>IF(ISBLANK(C1867),0,IFERROR(IF(VLOOKUP(C1867,Criteria!$A$1:$A$3,1,FALSE)&gt;0,1,0),0))</f>
        <v>0</v>
      </c>
      <c r="L1867">
        <f>IF(ISBLANK(D1867),0,IFERROR(IF(VLOOKUP(D1867,Criteria!$B$1:$B$6,1,FALSE)&gt;0,1,0),0))</f>
        <v>0</v>
      </c>
      <c r="M1867">
        <f>IF(ISBLANK(E1867),0,IFERROR(IF(VLOOKUP(E1867,Criteria!$C$1:$C$6,1,FALSE)&gt;0,1,0),0))</f>
        <v>0</v>
      </c>
      <c r="N1867">
        <f>IF(ISBLANK(F1867),0,IFERROR(IF(VLOOKUP(F1867,Criteria!$D$1:$D$5,1,FALSE)&gt;0,1,0),0))</f>
        <v>0</v>
      </c>
      <c r="O1867">
        <f>IF(ISBLANK(G1867),0,IFERROR(IF(VLOOKUP(G1867,Criteria!$E$1:$E$5,1,FALSE)&gt;0,1,0),0))</f>
        <v>0</v>
      </c>
      <c r="P1867">
        <f>IF(ISBLANK(H1867),0,IFERROR(IF(VLOOKUP(H1867,Criteria!$F$1:$F$2,1,FALSE)&gt;0,1,0),0))</f>
        <v>0</v>
      </c>
      <c r="Q1867">
        <f t="shared" si="58"/>
        <v>0</v>
      </c>
      <c r="R1867" t="str">
        <f t="shared" si="59"/>
        <v>Others / None</v>
      </c>
    </row>
    <row r="1868" spans="1:18" x14ac:dyDescent="0.25">
      <c r="A1868" s="3" t="s">
        <v>1867</v>
      </c>
      <c r="B1868" s="3" t="s">
        <v>2093</v>
      </c>
      <c r="C1868" t="s">
        <v>3169</v>
      </c>
      <c r="D1868" t="s">
        <v>3169</v>
      </c>
      <c r="E1868" t="s">
        <v>3169</v>
      </c>
      <c r="F1868" t="s">
        <v>3169</v>
      </c>
      <c r="G1868" t="s">
        <v>3169</v>
      </c>
      <c r="H1868" t="s">
        <v>3169</v>
      </c>
      <c r="I1868" t="s">
        <v>3169</v>
      </c>
      <c r="J1868" t="s">
        <v>3169</v>
      </c>
      <c r="K1868">
        <f>IF(ISBLANK(C1868),0,IFERROR(IF(VLOOKUP(C1868,Criteria!$A$1:$A$3,1,FALSE)&gt;0,1,0),0))</f>
        <v>0</v>
      </c>
      <c r="L1868">
        <f>IF(ISBLANK(D1868),0,IFERROR(IF(VLOOKUP(D1868,Criteria!$B$1:$B$6,1,FALSE)&gt;0,1,0),0))</f>
        <v>0</v>
      </c>
      <c r="M1868">
        <f>IF(ISBLANK(E1868),0,IFERROR(IF(VLOOKUP(E1868,Criteria!$C$1:$C$6,1,FALSE)&gt;0,1,0),0))</f>
        <v>0</v>
      </c>
      <c r="N1868">
        <f>IF(ISBLANK(F1868),0,IFERROR(IF(VLOOKUP(F1868,Criteria!$D$1:$D$5,1,FALSE)&gt;0,1,0),0))</f>
        <v>0</v>
      </c>
      <c r="O1868">
        <f>IF(ISBLANK(G1868),0,IFERROR(IF(VLOOKUP(G1868,Criteria!$E$1:$E$5,1,FALSE)&gt;0,1,0),0))</f>
        <v>0</v>
      </c>
      <c r="P1868">
        <f>IF(ISBLANK(H1868),0,IFERROR(IF(VLOOKUP(H1868,Criteria!$F$1:$F$2,1,FALSE)&gt;0,1,0),0))</f>
        <v>0</v>
      </c>
      <c r="Q1868">
        <f t="shared" si="58"/>
        <v>0</v>
      </c>
      <c r="R1868" t="str">
        <f t="shared" si="59"/>
        <v>Others / None</v>
      </c>
    </row>
    <row r="1869" spans="1:18" x14ac:dyDescent="0.25">
      <c r="A1869" s="3" t="s">
        <v>1868</v>
      </c>
      <c r="B1869" s="3" t="s">
        <v>2093</v>
      </c>
      <c r="C1869" t="s">
        <v>3169</v>
      </c>
      <c r="D1869" t="s">
        <v>3169</v>
      </c>
      <c r="E1869" t="s">
        <v>3169</v>
      </c>
      <c r="F1869" t="s">
        <v>3169</v>
      </c>
      <c r="G1869" t="s">
        <v>3169</v>
      </c>
      <c r="H1869" t="s">
        <v>3169</v>
      </c>
      <c r="I1869" t="s">
        <v>3169</v>
      </c>
      <c r="J1869" t="s">
        <v>3169</v>
      </c>
      <c r="K1869">
        <f>IF(ISBLANK(C1869),0,IFERROR(IF(VLOOKUP(C1869,Criteria!$A$1:$A$3,1,FALSE)&gt;0,1,0),0))</f>
        <v>0</v>
      </c>
      <c r="L1869">
        <f>IF(ISBLANK(D1869),0,IFERROR(IF(VLOOKUP(D1869,Criteria!$B$1:$B$6,1,FALSE)&gt;0,1,0),0))</f>
        <v>0</v>
      </c>
      <c r="M1869">
        <f>IF(ISBLANK(E1869),0,IFERROR(IF(VLOOKUP(E1869,Criteria!$C$1:$C$6,1,FALSE)&gt;0,1,0),0))</f>
        <v>0</v>
      </c>
      <c r="N1869">
        <f>IF(ISBLANK(F1869),0,IFERROR(IF(VLOOKUP(F1869,Criteria!$D$1:$D$5,1,FALSE)&gt;0,1,0),0))</f>
        <v>0</v>
      </c>
      <c r="O1869">
        <f>IF(ISBLANK(G1869),0,IFERROR(IF(VLOOKUP(G1869,Criteria!$E$1:$E$5,1,FALSE)&gt;0,1,0),0))</f>
        <v>0</v>
      </c>
      <c r="P1869">
        <f>IF(ISBLANK(H1869),0,IFERROR(IF(VLOOKUP(H1869,Criteria!$F$1:$F$2,1,FALSE)&gt;0,1,0),0))</f>
        <v>0</v>
      </c>
      <c r="Q1869">
        <f t="shared" si="58"/>
        <v>0</v>
      </c>
      <c r="R1869" t="str">
        <f t="shared" si="59"/>
        <v>Others / None</v>
      </c>
    </row>
    <row r="1870" spans="1:18" x14ac:dyDescent="0.25">
      <c r="A1870" s="3" t="s">
        <v>1869</v>
      </c>
      <c r="B1870" s="3" t="s">
        <v>2093</v>
      </c>
      <c r="C1870" t="s">
        <v>3169</v>
      </c>
      <c r="D1870" t="s">
        <v>3169</v>
      </c>
      <c r="E1870" t="s">
        <v>3169</v>
      </c>
      <c r="F1870" t="s">
        <v>3169</v>
      </c>
      <c r="G1870" t="s">
        <v>3169</v>
      </c>
      <c r="H1870" t="s">
        <v>3169</v>
      </c>
      <c r="I1870" t="s">
        <v>3169</v>
      </c>
      <c r="J1870" t="s">
        <v>3169</v>
      </c>
      <c r="K1870">
        <f>IF(ISBLANK(C1870),0,IFERROR(IF(VLOOKUP(C1870,Criteria!$A$1:$A$3,1,FALSE)&gt;0,1,0),0))</f>
        <v>0</v>
      </c>
      <c r="L1870">
        <f>IF(ISBLANK(D1870),0,IFERROR(IF(VLOOKUP(D1870,Criteria!$B$1:$B$6,1,FALSE)&gt;0,1,0),0))</f>
        <v>0</v>
      </c>
      <c r="M1870">
        <f>IF(ISBLANK(E1870),0,IFERROR(IF(VLOOKUP(E1870,Criteria!$C$1:$C$6,1,FALSE)&gt;0,1,0),0))</f>
        <v>0</v>
      </c>
      <c r="N1870">
        <f>IF(ISBLANK(F1870),0,IFERROR(IF(VLOOKUP(F1870,Criteria!$D$1:$D$5,1,FALSE)&gt;0,1,0),0))</f>
        <v>0</v>
      </c>
      <c r="O1870">
        <f>IF(ISBLANK(G1870),0,IFERROR(IF(VLOOKUP(G1870,Criteria!$E$1:$E$5,1,FALSE)&gt;0,1,0),0))</f>
        <v>0</v>
      </c>
      <c r="P1870">
        <f>IF(ISBLANK(H1870),0,IFERROR(IF(VLOOKUP(H1870,Criteria!$F$1:$F$2,1,FALSE)&gt;0,1,0),0))</f>
        <v>0</v>
      </c>
      <c r="Q1870">
        <f t="shared" si="58"/>
        <v>0</v>
      </c>
      <c r="R1870" t="str">
        <f t="shared" si="59"/>
        <v>Others / None</v>
      </c>
    </row>
    <row r="1871" spans="1:18" x14ac:dyDescent="0.25">
      <c r="A1871" s="3" t="s">
        <v>1870</v>
      </c>
      <c r="B1871" s="3" t="s">
        <v>3048</v>
      </c>
      <c r="C1871" t="s">
        <v>3916</v>
      </c>
      <c r="D1871" t="s">
        <v>3942</v>
      </c>
      <c r="E1871" t="s">
        <v>3169</v>
      </c>
      <c r="F1871" t="s">
        <v>3169</v>
      </c>
      <c r="G1871" t="s">
        <v>3169</v>
      </c>
      <c r="H1871" t="s">
        <v>3169</v>
      </c>
      <c r="I1871" t="s">
        <v>3169</v>
      </c>
      <c r="J1871" t="s">
        <v>3169</v>
      </c>
      <c r="K1871">
        <f>IF(ISBLANK(C1871),0,IFERROR(IF(VLOOKUP(C1871,Criteria!$A$1:$A$3,1,FALSE)&gt;0,1,0),0))</f>
        <v>0</v>
      </c>
      <c r="L1871">
        <f>IF(ISBLANK(D1871),0,IFERROR(IF(VLOOKUP(D1871,Criteria!$B$1:$B$6,1,FALSE)&gt;0,1,0),0))</f>
        <v>0</v>
      </c>
      <c r="M1871">
        <f>IF(ISBLANK(E1871),0,IFERROR(IF(VLOOKUP(E1871,Criteria!$C$1:$C$6,1,FALSE)&gt;0,1,0),0))</f>
        <v>0</v>
      </c>
      <c r="N1871">
        <f>IF(ISBLANK(F1871),0,IFERROR(IF(VLOOKUP(F1871,Criteria!$D$1:$D$5,1,FALSE)&gt;0,1,0),0))</f>
        <v>0</v>
      </c>
      <c r="O1871">
        <f>IF(ISBLANK(G1871),0,IFERROR(IF(VLOOKUP(G1871,Criteria!$E$1:$E$5,1,FALSE)&gt;0,1,0),0))</f>
        <v>0</v>
      </c>
      <c r="P1871">
        <f>IF(ISBLANK(H1871),0,IFERROR(IF(VLOOKUP(H1871,Criteria!$F$1:$F$2,1,FALSE)&gt;0,1,0),0))</f>
        <v>0</v>
      </c>
      <c r="Q1871">
        <f t="shared" si="58"/>
        <v>0</v>
      </c>
      <c r="R1871" t="str">
        <f t="shared" si="59"/>
        <v>Others / None</v>
      </c>
    </row>
    <row r="1872" spans="1:18" x14ac:dyDescent="0.25">
      <c r="A1872" s="3" t="s">
        <v>1871</v>
      </c>
      <c r="B1872" s="3" t="s">
        <v>2608</v>
      </c>
      <c r="C1872" t="s">
        <v>3586</v>
      </c>
      <c r="D1872" t="s">
        <v>4152</v>
      </c>
      <c r="E1872" t="s">
        <v>3169</v>
      </c>
      <c r="F1872" t="s">
        <v>3169</v>
      </c>
      <c r="G1872" t="s">
        <v>3169</v>
      </c>
      <c r="H1872" t="s">
        <v>3169</v>
      </c>
      <c r="I1872" t="s">
        <v>3169</v>
      </c>
      <c r="J1872" t="s">
        <v>3169</v>
      </c>
      <c r="K1872">
        <f>IF(ISBLANK(C1872),0,IFERROR(IF(VLOOKUP(C1872,Criteria!$A$1:$A$3,1,FALSE)&gt;0,1,0),0))</f>
        <v>0</v>
      </c>
      <c r="L1872">
        <f>IF(ISBLANK(D1872),0,IFERROR(IF(VLOOKUP(D1872,Criteria!$B$1:$B$6,1,FALSE)&gt;0,1,0),0))</f>
        <v>0</v>
      </c>
      <c r="M1872">
        <f>IF(ISBLANK(E1872),0,IFERROR(IF(VLOOKUP(E1872,Criteria!$C$1:$C$6,1,FALSE)&gt;0,1,0),0))</f>
        <v>0</v>
      </c>
      <c r="N1872">
        <f>IF(ISBLANK(F1872),0,IFERROR(IF(VLOOKUP(F1872,Criteria!$D$1:$D$5,1,FALSE)&gt;0,1,0),0))</f>
        <v>0</v>
      </c>
      <c r="O1872">
        <f>IF(ISBLANK(G1872),0,IFERROR(IF(VLOOKUP(G1872,Criteria!$E$1:$E$5,1,FALSE)&gt;0,1,0),0))</f>
        <v>0</v>
      </c>
      <c r="P1872">
        <f>IF(ISBLANK(H1872),0,IFERROR(IF(VLOOKUP(H1872,Criteria!$F$1:$F$2,1,FALSE)&gt;0,1,0),0))</f>
        <v>0</v>
      </c>
      <c r="Q1872">
        <f t="shared" si="58"/>
        <v>0</v>
      </c>
      <c r="R1872" t="str">
        <f t="shared" si="59"/>
        <v>Others / None</v>
      </c>
    </row>
    <row r="1873" spans="1:18" x14ac:dyDescent="0.25">
      <c r="A1873" s="3" t="s">
        <v>1872</v>
      </c>
      <c r="B1873" s="3" t="s">
        <v>2093</v>
      </c>
      <c r="C1873" t="s">
        <v>3169</v>
      </c>
      <c r="D1873" t="s">
        <v>3169</v>
      </c>
      <c r="E1873" t="s">
        <v>3169</v>
      </c>
      <c r="F1873" t="s">
        <v>3169</v>
      </c>
      <c r="G1873" t="s">
        <v>3169</v>
      </c>
      <c r="H1873" t="s">
        <v>3169</v>
      </c>
      <c r="I1873" t="s">
        <v>3169</v>
      </c>
      <c r="J1873" t="s">
        <v>3169</v>
      </c>
      <c r="K1873">
        <f>IF(ISBLANK(C1873),0,IFERROR(IF(VLOOKUP(C1873,Criteria!$A$1:$A$3,1,FALSE)&gt;0,1,0),0))</f>
        <v>0</v>
      </c>
      <c r="L1873">
        <f>IF(ISBLANK(D1873),0,IFERROR(IF(VLOOKUP(D1873,Criteria!$B$1:$B$6,1,FALSE)&gt;0,1,0),0))</f>
        <v>0</v>
      </c>
      <c r="M1873">
        <f>IF(ISBLANK(E1873),0,IFERROR(IF(VLOOKUP(E1873,Criteria!$C$1:$C$6,1,FALSE)&gt;0,1,0),0))</f>
        <v>0</v>
      </c>
      <c r="N1873">
        <f>IF(ISBLANK(F1873),0,IFERROR(IF(VLOOKUP(F1873,Criteria!$D$1:$D$5,1,FALSE)&gt;0,1,0),0))</f>
        <v>0</v>
      </c>
      <c r="O1873">
        <f>IF(ISBLANK(G1873),0,IFERROR(IF(VLOOKUP(G1873,Criteria!$E$1:$E$5,1,FALSE)&gt;0,1,0),0))</f>
        <v>0</v>
      </c>
      <c r="P1873">
        <f>IF(ISBLANK(H1873),0,IFERROR(IF(VLOOKUP(H1873,Criteria!$F$1:$F$2,1,FALSE)&gt;0,1,0),0))</f>
        <v>0</v>
      </c>
      <c r="Q1873">
        <f t="shared" si="58"/>
        <v>0</v>
      </c>
      <c r="R1873" t="str">
        <f t="shared" si="59"/>
        <v>Others / None</v>
      </c>
    </row>
    <row r="1874" spans="1:18" x14ac:dyDescent="0.25">
      <c r="A1874" s="3" t="s">
        <v>1873</v>
      </c>
      <c r="B1874" s="3" t="s">
        <v>3049</v>
      </c>
      <c r="C1874" t="s">
        <v>3917</v>
      </c>
      <c r="D1874" t="s">
        <v>4061</v>
      </c>
      <c r="E1874" t="s">
        <v>4344</v>
      </c>
      <c r="F1874" t="s">
        <v>3169</v>
      </c>
      <c r="G1874" t="s">
        <v>3169</v>
      </c>
      <c r="H1874" t="s">
        <v>3169</v>
      </c>
      <c r="I1874" t="s">
        <v>3169</v>
      </c>
      <c r="J1874" t="s">
        <v>3169</v>
      </c>
      <c r="K1874">
        <f>IF(ISBLANK(C1874),0,IFERROR(IF(VLOOKUP(C1874,Criteria!$A$1:$A$3,1,FALSE)&gt;0,1,0),0))</f>
        <v>0</v>
      </c>
      <c r="L1874">
        <f>IF(ISBLANK(D1874),0,IFERROR(IF(VLOOKUP(D1874,Criteria!$B$1:$B$6,1,FALSE)&gt;0,1,0),0))</f>
        <v>0</v>
      </c>
      <c r="M1874">
        <f>IF(ISBLANK(E1874),0,IFERROR(IF(VLOOKUP(E1874,Criteria!$C$1:$C$6,1,FALSE)&gt;0,1,0),0))</f>
        <v>0</v>
      </c>
      <c r="N1874">
        <f>IF(ISBLANK(F1874),0,IFERROR(IF(VLOOKUP(F1874,Criteria!$D$1:$D$5,1,FALSE)&gt;0,1,0),0))</f>
        <v>0</v>
      </c>
      <c r="O1874">
        <f>IF(ISBLANK(G1874),0,IFERROR(IF(VLOOKUP(G1874,Criteria!$E$1:$E$5,1,FALSE)&gt;0,1,0),0))</f>
        <v>0</v>
      </c>
      <c r="P1874">
        <f>IF(ISBLANK(H1874),0,IFERROR(IF(VLOOKUP(H1874,Criteria!$F$1:$F$2,1,FALSE)&gt;0,1,0),0))</f>
        <v>0</v>
      </c>
      <c r="Q1874">
        <f t="shared" si="58"/>
        <v>0</v>
      </c>
      <c r="R1874" t="str">
        <f t="shared" si="59"/>
        <v>Others / None</v>
      </c>
    </row>
    <row r="1875" spans="1:18" x14ac:dyDescent="0.25">
      <c r="A1875" s="3" t="s">
        <v>1874</v>
      </c>
      <c r="B1875" s="3" t="s">
        <v>2093</v>
      </c>
      <c r="C1875" t="s">
        <v>3169</v>
      </c>
      <c r="D1875" t="s">
        <v>3169</v>
      </c>
      <c r="E1875" t="s">
        <v>3169</v>
      </c>
      <c r="F1875" t="s">
        <v>3169</v>
      </c>
      <c r="G1875" t="s">
        <v>3169</v>
      </c>
      <c r="H1875" t="s">
        <v>3169</v>
      </c>
      <c r="I1875" t="s">
        <v>3169</v>
      </c>
      <c r="J1875" t="s">
        <v>3169</v>
      </c>
      <c r="K1875">
        <f>IF(ISBLANK(C1875),0,IFERROR(IF(VLOOKUP(C1875,Criteria!$A$1:$A$3,1,FALSE)&gt;0,1,0),0))</f>
        <v>0</v>
      </c>
      <c r="L1875">
        <f>IF(ISBLANK(D1875),0,IFERROR(IF(VLOOKUP(D1875,Criteria!$B$1:$B$6,1,FALSE)&gt;0,1,0),0))</f>
        <v>0</v>
      </c>
      <c r="M1875">
        <f>IF(ISBLANK(E1875),0,IFERROR(IF(VLOOKUP(E1875,Criteria!$C$1:$C$6,1,FALSE)&gt;0,1,0),0))</f>
        <v>0</v>
      </c>
      <c r="N1875">
        <f>IF(ISBLANK(F1875),0,IFERROR(IF(VLOOKUP(F1875,Criteria!$D$1:$D$5,1,FALSE)&gt;0,1,0),0))</f>
        <v>0</v>
      </c>
      <c r="O1875">
        <f>IF(ISBLANK(G1875),0,IFERROR(IF(VLOOKUP(G1875,Criteria!$E$1:$E$5,1,FALSE)&gt;0,1,0),0))</f>
        <v>0</v>
      </c>
      <c r="P1875">
        <f>IF(ISBLANK(H1875),0,IFERROR(IF(VLOOKUP(H1875,Criteria!$F$1:$F$2,1,FALSE)&gt;0,1,0),0))</f>
        <v>0</v>
      </c>
      <c r="Q1875">
        <f t="shared" si="58"/>
        <v>0</v>
      </c>
      <c r="R1875" t="str">
        <f t="shared" si="59"/>
        <v>Others / None</v>
      </c>
    </row>
    <row r="1876" spans="1:18" x14ac:dyDescent="0.25">
      <c r="A1876" s="3" t="s">
        <v>1875</v>
      </c>
      <c r="B1876" s="3" t="s">
        <v>2093</v>
      </c>
      <c r="C1876" t="s">
        <v>3169</v>
      </c>
      <c r="D1876" t="s">
        <v>3169</v>
      </c>
      <c r="E1876" t="s">
        <v>3169</v>
      </c>
      <c r="F1876" t="s">
        <v>3169</v>
      </c>
      <c r="G1876" t="s">
        <v>3169</v>
      </c>
      <c r="H1876" t="s">
        <v>3169</v>
      </c>
      <c r="I1876" t="s">
        <v>3169</v>
      </c>
      <c r="J1876" t="s">
        <v>3169</v>
      </c>
      <c r="K1876">
        <f>IF(ISBLANK(C1876),0,IFERROR(IF(VLOOKUP(C1876,Criteria!$A$1:$A$3,1,FALSE)&gt;0,1,0),0))</f>
        <v>0</v>
      </c>
      <c r="L1876">
        <f>IF(ISBLANK(D1876),0,IFERROR(IF(VLOOKUP(D1876,Criteria!$B$1:$B$6,1,FALSE)&gt;0,1,0),0))</f>
        <v>0</v>
      </c>
      <c r="M1876">
        <f>IF(ISBLANK(E1876),0,IFERROR(IF(VLOOKUP(E1876,Criteria!$C$1:$C$6,1,FALSE)&gt;0,1,0),0))</f>
        <v>0</v>
      </c>
      <c r="N1876">
        <f>IF(ISBLANK(F1876),0,IFERROR(IF(VLOOKUP(F1876,Criteria!$D$1:$D$5,1,FALSE)&gt;0,1,0),0))</f>
        <v>0</v>
      </c>
      <c r="O1876">
        <f>IF(ISBLANK(G1876),0,IFERROR(IF(VLOOKUP(G1876,Criteria!$E$1:$E$5,1,FALSE)&gt;0,1,0),0))</f>
        <v>0</v>
      </c>
      <c r="P1876">
        <f>IF(ISBLANK(H1876),0,IFERROR(IF(VLOOKUP(H1876,Criteria!$F$1:$F$2,1,FALSE)&gt;0,1,0),0))</f>
        <v>0</v>
      </c>
      <c r="Q1876">
        <f t="shared" si="58"/>
        <v>0</v>
      </c>
      <c r="R1876" t="str">
        <f t="shared" si="59"/>
        <v>Others / None</v>
      </c>
    </row>
    <row r="1877" spans="1:18" x14ac:dyDescent="0.25">
      <c r="A1877" s="3" t="s">
        <v>1876</v>
      </c>
      <c r="B1877" s="3" t="s">
        <v>2093</v>
      </c>
      <c r="C1877" t="s">
        <v>3169</v>
      </c>
      <c r="D1877" t="s">
        <v>3169</v>
      </c>
      <c r="E1877" t="s">
        <v>3169</v>
      </c>
      <c r="F1877" t="s">
        <v>3169</v>
      </c>
      <c r="G1877" t="s">
        <v>3169</v>
      </c>
      <c r="H1877" t="s">
        <v>3169</v>
      </c>
      <c r="I1877" t="s">
        <v>3169</v>
      </c>
      <c r="J1877" t="s">
        <v>3169</v>
      </c>
      <c r="K1877">
        <f>IF(ISBLANK(C1877),0,IFERROR(IF(VLOOKUP(C1877,Criteria!$A$1:$A$3,1,FALSE)&gt;0,1,0),0))</f>
        <v>0</v>
      </c>
      <c r="L1877">
        <f>IF(ISBLANK(D1877),0,IFERROR(IF(VLOOKUP(D1877,Criteria!$B$1:$B$6,1,FALSE)&gt;0,1,0),0))</f>
        <v>0</v>
      </c>
      <c r="M1877">
        <f>IF(ISBLANK(E1877),0,IFERROR(IF(VLOOKUP(E1877,Criteria!$C$1:$C$6,1,FALSE)&gt;0,1,0),0))</f>
        <v>0</v>
      </c>
      <c r="N1877">
        <f>IF(ISBLANK(F1877),0,IFERROR(IF(VLOOKUP(F1877,Criteria!$D$1:$D$5,1,FALSE)&gt;0,1,0),0))</f>
        <v>0</v>
      </c>
      <c r="O1877">
        <f>IF(ISBLANK(G1877),0,IFERROR(IF(VLOOKUP(G1877,Criteria!$E$1:$E$5,1,FALSE)&gt;0,1,0),0))</f>
        <v>0</v>
      </c>
      <c r="P1877">
        <f>IF(ISBLANK(H1877),0,IFERROR(IF(VLOOKUP(H1877,Criteria!$F$1:$F$2,1,FALSE)&gt;0,1,0),0))</f>
        <v>0</v>
      </c>
      <c r="Q1877">
        <f t="shared" si="58"/>
        <v>0</v>
      </c>
      <c r="R1877" t="str">
        <f t="shared" si="59"/>
        <v>Others / None</v>
      </c>
    </row>
    <row r="1878" spans="1:18" x14ac:dyDescent="0.25">
      <c r="A1878" s="3" t="s">
        <v>1877</v>
      </c>
      <c r="B1878" s="3" t="s">
        <v>3050</v>
      </c>
      <c r="C1878" t="s">
        <v>3918</v>
      </c>
      <c r="D1878" t="s">
        <v>3264</v>
      </c>
      <c r="E1878" t="s">
        <v>4345</v>
      </c>
      <c r="F1878" t="s">
        <v>4389</v>
      </c>
      <c r="G1878" t="s">
        <v>3169</v>
      </c>
      <c r="H1878" t="s">
        <v>3169</v>
      </c>
      <c r="I1878" t="s">
        <v>3169</v>
      </c>
      <c r="J1878" t="s">
        <v>3169</v>
      </c>
      <c r="K1878">
        <f>IF(ISBLANK(C1878),0,IFERROR(IF(VLOOKUP(C1878,Criteria!$A$1:$A$3,1,FALSE)&gt;0,1,0),0))</f>
        <v>0</v>
      </c>
      <c r="L1878">
        <f>IF(ISBLANK(D1878),0,IFERROR(IF(VLOOKUP(D1878,Criteria!$B$1:$B$6,1,FALSE)&gt;0,1,0),0))</f>
        <v>0</v>
      </c>
      <c r="M1878">
        <f>IF(ISBLANK(E1878),0,IFERROR(IF(VLOOKUP(E1878,Criteria!$C$1:$C$6,1,FALSE)&gt;0,1,0),0))</f>
        <v>0</v>
      </c>
      <c r="N1878">
        <f>IF(ISBLANK(F1878),0,IFERROR(IF(VLOOKUP(F1878,Criteria!$D$1:$D$5,1,FALSE)&gt;0,1,0),0))</f>
        <v>0</v>
      </c>
      <c r="O1878">
        <f>IF(ISBLANK(G1878),0,IFERROR(IF(VLOOKUP(G1878,Criteria!$E$1:$E$5,1,FALSE)&gt;0,1,0),0))</f>
        <v>0</v>
      </c>
      <c r="P1878">
        <f>IF(ISBLANK(H1878),0,IFERROR(IF(VLOOKUP(H1878,Criteria!$F$1:$F$2,1,FALSE)&gt;0,1,0),0))</f>
        <v>0</v>
      </c>
      <c r="Q1878">
        <f t="shared" si="58"/>
        <v>0</v>
      </c>
      <c r="R1878" t="str">
        <f t="shared" si="59"/>
        <v>Others / None</v>
      </c>
    </row>
    <row r="1879" spans="1:18" x14ac:dyDescent="0.25">
      <c r="A1879" s="3" t="s">
        <v>1878</v>
      </c>
      <c r="B1879" s="3" t="s">
        <v>2139</v>
      </c>
      <c r="C1879" t="s">
        <v>3169</v>
      </c>
      <c r="D1879" t="s">
        <v>3169</v>
      </c>
      <c r="E1879" t="s">
        <v>3169</v>
      </c>
      <c r="F1879" t="s">
        <v>3169</v>
      </c>
      <c r="G1879" t="s">
        <v>3169</v>
      </c>
      <c r="H1879" t="s">
        <v>3169</v>
      </c>
      <c r="I1879" t="s">
        <v>3169</v>
      </c>
      <c r="J1879" t="s">
        <v>3169</v>
      </c>
      <c r="K1879">
        <f>IF(ISBLANK(C1879),0,IFERROR(IF(VLOOKUP(C1879,Criteria!$A$1:$A$3,1,FALSE)&gt;0,1,0),0))</f>
        <v>0</v>
      </c>
      <c r="L1879">
        <f>IF(ISBLANK(D1879),0,IFERROR(IF(VLOOKUP(D1879,Criteria!$B$1:$B$6,1,FALSE)&gt;0,1,0),0))</f>
        <v>0</v>
      </c>
      <c r="M1879">
        <f>IF(ISBLANK(E1879),0,IFERROR(IF(VLOOKUP(E1879,Criteria!$C$1:$C$6,1,FALSE)&gt;0,1,0),0))</f>
        <v>0</v>
      </c>
      <c r="N1879">
        <f>IF(ISBLANK(F1879),0,IFERROR(IF(VLOOKUP(F1879,Criteria!$D$1:$D$5,1,FALSE)&gt;0,1,0),0))</f>
        <v>0</v>
      </c>
      <c r="O1879">
        <f>IF(ISBLANK(G1879),0,IFERROR(IF(VLOOKUP(G1879,Criteria!$E$1:$E$5,1,FALSE)&gt;0,1,0),0))</f>
        <v>0</v>
      </c>
      <c r="P1879">
        <f>IF(ISBLANK(H1879),0,IFERROR(IF(VLOOKUP(H1879,Criteria!$F$1:$F$2,1,FALSE)&gt;0,1,0),0))</f>
        <v>0</v>
      </c>
      <c r="Q1879">
        <f t="shared" si="58"/>
        <v>0</v>
      </c>
      <c r="R1879" t="str">
        <f t="shared" si="59"/>
        <v>Others / None</v>
      </c>
    </row>
    <row r="1880" spans="1:18" x14ac:dyDescent="0.25">
      <c r="A1880" s="3" t="s">
        <v>1879</v>
      </c>
      <c r="B1880" s="3" t="s">
        <v>2093</v>
      </c>
      <c r="C1880" t="s">
        <v>3169</v>
      </c>
      <c r="D1880" t="s">
        <v>3169</v>
      </c>
      <c r="E1880" t="s">
        <v>3169</v>
      </c>
      <c r="F1880" t="s">
        <v>3169</v>
      </c>
      <c r="G1880" t="s">
        <v>3169</v>
      </c>
      <c r="H1880" t="s">
        <v>3169</v>
      </c>
      <c r="I1880" t="s">
        <v>3169</v>
      </c>
      <c r="J1880" t="s">
        <v>3169</v>
      </c>
      <c r="K1880">
        <f>IF(ISBLANK(C1880),0,IFERROR(IF(VLOOKUP(C1880,Criteria!$A$1:$A$3,1,FALSE)&gt;0,1,0),0))</f>
        <v>0</v>
      </c>
      <c r="L1880">
        <f>IF(ISBLANK(D1880),0,IFERROR(IF(VLOOKUP(D1880,Criteria!$B$1:$B$6,1,FALSE)&gt;0,1,0),0))</f>
        <v>0</v>
      </c>
      <c r="M1880">
        <f>IF(ISBLANK(E1880),0,IFERROR(IF(VLOOKUP(E1880,Criteria!$C$1:$C$6,1,FALSE)&gt;0,1,0),0))</f>
        <v>0</v>
      </c>
      <c r="N1880">
        <f>IF(ISBLANK(F1880),0,IFERROR(IF(VLOOKUP(F1880,Criteria!$D$1:$D$5,1,FALSE)&gt;0,1,0),0))</f>
        <v>0</v>
      </c>
      <c r="O1880">
        <f>IF(ISBLANK(G1880),0,IFERROR(IF(VLOOKUP(G1880,Criteria!$E$1:$E$5,1,FALSE)&gt;0,1,0),0))</f>
        <v>0</v>
      </c>
      <c r="P1880">
        <f>IF(ISBLANK(H1880),0,IFERROR(IF(VLOOKUP(H1880,Criteria!$F$1:$F$2,1,FALSE)&gt;0,1,0),0))</f>
        <v>0</v>
      </c>
      <c r="Q1880">
        <f t="shared" si="58"/>
        <v>0</v>
      </c>
      <c r="R1880" t="str">
        <f t="shared" si="59"/>
        <v>Others / None</v>
      </c>
    </row>
    <row r="1881" spans="1:18" x14ac:dyDescent="0.25">
      <c r="A1881" s="3" t="s">
        <v>1880</v>
      </c>
      <c r="B1881" s="3" t="s">
        <v>3051</v>
      </c>
      <c r="C1881" t="s">
        <v>3246</v>
      </c>
      <c r="D1881" t="s">
        <v>4225</v>
      </c>
      <c r="E1881" t="s">
        <v>4266</v>
      </c>
      <c r="F1881" t="s">
        <v>3169</v>
      </c>
      <c r="G1881" t="s">
        <v>3169</v>
      </c>
      <c r="H1881" t="s">
        <v>3169</v>
      </c>
      <c r="I1881" t="s">
        <v>3169</v>
      </c>
      <c r="J1881" t="s">
        <v>3169</v>
      </c>
      <c r="K1881">
        <f>IF(ISBLANK(C1881),0,IFERROR(IF(VLOOKUP(C1881,Criteria!$A$1:$A$3,1,FALSE)&gt;0,1,0),0))</f>
        <v>0</v>
      </c>
      <c r="L1881">
        <f>IF(ISBLANK(D1881),0,IFERROR(IF(VLOOKUP(D1881,Criteria!$B$1:$B$6,1,FALSE)&gt;0,1,0),0))</f>
        <v>0</v>
      </c>
      <c r="M1881">
        <f>IF(ISBLANK(E1881),0,IFERROR(IF(VLOOKUP(E1881,Criteria!$C$1:$C$6,1,FALSE)&gt;0,1,0),0))</f>
        <v>0</v>
      </c>
      <c r="N1881">
        <f>IF(ISBLANK(F1881),0,IFERROR(IF(VLOOKUP(F1881,Criteria!$D$1:$D$5,1,FALSE)&gt;0,1,0),0))</f>
        <v>0</v>
      </c>
      <c r="O1881">
        <f>IF(ISBLANK(G1881),0,IFERROR(IF(VLOOKUP(G1881,Criteria!$E$1:$E$5,1,FALSE)&gt;0,1,0),0))</f>
        <v>0</v>
      </c>
      <c r="P1881">
        <f>IF(ISBLANK(H1881),0,IFERROR(IF(VLOOKUP(H1881,Criteria!$F$1:$F$2,1,FALSE)&gt;0,1,0),0))</f>
        <v>0</v>
      </c>
      <c r="Q1881">
        <f t="shared" si="58"/>
        <v>0</v>
      </c>
      <c r="R1881" t="str">
        <f t="shared" si="59"/>
        <v>Others / None</v>
      </c>
    </row>
    <row r="1882" spans="1:18" x14ac:dyDescent="0.25">
      <c r="A1882" s="3" t="s">
        <v>1881</v>
      </c>
      <c r="B1882" s="3" t="s">
        <v>2093</v>
      </c>
      <c r="C1882" t="s">
        <v>3169</v>
      </c>
      <c r="D1882" t="s">
        <v>3169</v>
      </c>
      <c r="E1882" t="s">
        <v>3169</v>
      </c>
      <c r="F1882" t="s">
        <v>3169</v>
      </c>
      <c r="G1882" t="s">
        <v>3169</v>
      </c>
      <c r="H1882" t="s">
        <v>3169</v>
      </c>
      <c r="I1882" t="s">
        <v>3169</v>
      </c>
      <c r="J1882" t="s">
        <v>3169</v>
      </c>
      <c r="K1882">
        <f>IF(ISBLANK(C1882),0,IFERROR(IF(VLOOKUP(C1882,Criteria!$A$1:$A$3,1,FALSE)&gt;0,1,0),0))</f>
        <v>0</v>
      </c>
      <c r="L1882">
        <f>IF(ISBLANK(D1882),0,IFERROR(IF(VLOOKUP(D1882,Criteria!$B$1:$B$6,1,FALSE)&gt;0,1,0),0))</f>
        <v>0</v>
      </c>
      <c r="M1882">
        <f>IF(ISBLANK(E1882),0,IFERROR(IF(VLOOKUP(E1882,Criteria!$C$1:$C$6,1,FALSE)&gt;0,1,0),0))</f>
        <v>0</v>
      </c>
      <c r="N1882">
        <f>IF(ISBLANK(F1882),0,IFERROR(IF(VLOOKUP(F1882,Criteria!$D$1:$D$5,1,FALSE)&gt;0,1,0),0))</f>
        <v>0</v>
      </c>
      <c r="O1882">
        <f>IF(ISBLANK(G1882),0,IFERROR(IF(VLOOKUP(G1882,Criteria!$E$1:$E$5,1,FALSE)&gt;0,1,0),0))</f>
        <v>0</v>
      </c>
      <c r="P1882">
        <f>IF(ISBLANK(H1882),0,IFERROR(IF(VLOOKUP(H1882,Criteria!$F$1:$F$2,1,FALSE)&gt;0,1,0),0))</f>
        <v>0</v>
      </c>
      <c r="Q1882">
        <f t="shared" si="58"/>
        <v>0</v>
      </c>
      <c r="R1882" t="str">
        <f t="shared" si="59"/>
        <v>Others / None</v>
      </c>
    </row>
    <row r="1883" spans="1:18" x14ac:dyDescent="0.25">
      <c r="A1883" s="3" t="s">
        <v>1882</v>
      </c>
      <c r="B1883" s="3" t="s">
        <v>2093</v>
      </c>
      <c r="C1883" t="s">
        <v>3169</v>
      </c>
      <c r="D1883" t="s">
        <v>3169</v>
      </c>
      <c r="E1883" t="s">
        <v>3169</v>
      </c>
      <c r="F1883" t="s">
        <v>3169</v>
      </c>
      <c r="G1883" t="s">
        <v>3169</v>
      </c>
      <c r="H1883" t="s">
        <v>3169</v>
      </c>
      <c r="I1883" t="s">
        <v>3169</v>
      </c>
      <c r="J1883" t="s">
        <v>3169</v>
      </c>
      <c r="K1883">
        <f>IF(ISBLANK(C1883),0,IFERROR(IF(VLOOKUP(C1883,Criteria!$A$1:$A$3,1,FALSE)&gt;0,1,0),0))</f>
        <v>0</v>
      </c>
      <c r="L1883">
        <f>IF(ISBLANK(D1883),0,IFERROR(IF(VLOOKUP(D1883,Criteria!$B$1:$B$6,1,FALSE)&gt;0,1,0),0))</f>
        <v>0</v>
      </c>
      <c r="M1883">
        <f>IF(ISBLANK(E1883),0,IFERROR(IF(VLOOKUP(E1883,Criteria!$C$1:$C$6,1,FALSE)&gt;0,1,0),0))</f>
        <v>0</v>
      </c>
      <c r="N1883">
        <f>IF(ISBLANK(F1883),0,IFERROR(IF(VLOOKUP(F1883,Criteria!$D$1:$D$5,1,FALSE)&gt;0,1,0),0))</f>
        <v>0</v>
      </c>
      <c r="O1883">
        <f>IF(ISBLANK(G1883),0,IFERROR(IF(VLOOKUP(G1883,Criteria!$E$1:$E$5,1,FALSE)&gt;0,1,0),0))</f>
        <v>0</v>
      </c>
      <c r="P1883">
        <f>IF(ISBLANK(H1883),0,IFERROR(IF(VLOOKUP(H1883,Criteria!$F$1:$F$2,1,FALSE)&gt;0,1,0),0))</f>
        <v>0</v>
      </c>
      <c r="Q1883">
        <f t="shared" si="58"/>
        <v>0</v>
      </c>
      <c r="R1883" t="str">
        <f t="shared" si="59"/>
        <v>Others / None</v>
      </c>
    </row>
    <row r="1884" spans="1:18" x14ac:dyDescent="0.25">
      <c r="A1884" s="3" t="s">
        <v>1883</v>
      </c>
      <c r="B1884" s="3" t="s">
        <v>2093</v>
      </c>
      <c r="C1884" t="s">
        <v>3169</v>
      </c>
      <c r="D1884" t="s">
        <v>3169</v>
      </c>
      <c r="E1884" t="s">
        <v>3169</v>
      </c>
      <c r="F1884" t="s">
        <v>3169</v>
      </c>
      <c r="G1884" t="s">
        <v>3169</v>
      </c>
      <c r="H1884" t="s">
        <v>3169</v>
      </c>
      <c r="I1884" t="s">
        <v>3169</v>
      </c>
      <c r="J1884" t="s">
        <v>3169</v>
      </c>
      <c r="K1884">
        <f>IF(ISBLANK(C1884),0,IFERROR(IF(VLOOKUP(C1884,Criteria!$A$1:$A$3,1,FALSE)&gt;0,1,0),0))</f>
        <v>0</v>
      </c>
      <c r="L1884">
        <f>IF(ISBLANK(D1884),0,IFERROR(IF(VLOOKUP(D1884,Criteria!$B$1:$B$6,1,FALSE)&gt;0,1,0),0))</f>
        <v>0</v>
      </c>
      <c r="M1884">
        <f>IF(ISBLANK(E1884),0,IFERROR(IF(VLOOKUP(E1884,Criteria!$C$1:$C$6,1,FALSE)&gt;0,1,0),0))</f>
        <v>0</v>
      </c>
      <c r="N1884">
        <f>IF(ISBLANK(F1884),0,IFERROR(IF(VLOOKUP(F1884,Criteria!$D$1:$D$5,1,FALSE)&gt;0,1,0),0))</f>
        <v>0</v>
      </c>
      <c r="O1884">
        <f>IF(ISBLANK(G1884),0,IFERROR(IF(VLOOKUP(G1884,Criteria!$E$1:$E$5,1,FALSE)&gt;0,1,0),0))</f>
        <v>0</v>
      </c>
      <c r="P1884">
        <f>IF(ISBLANK(H1884),0,IFERROR(IF(VLOOKUP(H1884,Criteria!$F$1:$F$2,1,FALSE)&gt;0,1,0),0))</f>
        <v>0</v>
      </c>
      <c r="Q1884">
        <f t="shared" si="58"/>
        <v>0</v>
      </c>
      <c r="R1884" t="str">
        <f t="shared" si="59"/>
        <v>Others / None</v>
      </c>
    </row>
    <row r="1885" spans="1:18" x14ac:dyDescent="0.25">
      <c r="A1885" s="3" t="s">
        <v>1884</v>
      </c>
      <c r="B1885" s="3" t="s">
        <v>2093</v>
      </c>
      <c r="C1885" t="s">
        <v>3169</v>
      </c>
      <c r="D1885" t="s">
        <v>3169</v>
      </c>
      <c r="E1885" t="s">
        <v>3169</v>
      </c>
      <c r="F1885" t="s">
        <v>3169</v>
      </c>
      <c r="G1885" t="s">
        <v>3169</v>
      </c>
      <c r="H1885" t="s">
        <v>3169</v>
      </c>
      <c r="I1885" t="s">
        <v>3169</v>
      </c>
      <c r="J1885" t="s">
        <v>3169</v>
      </c>
      <c r="K1885">
        <f>IF(ISBLANK(C1885),0,IFERROR(IF(VLOOKUP(C1885,Criteria!$A$1:$A$3,1,FALSE)&gt;0,1,0),0))</f>
        <v>0</v>
      </c>
      <c r="L1885">
        <f>IF(ISBLANK(D1885),0,IFERROR(IF(VLOOKUP(D1885,Criteria!$B$1:$B$6,1,FALSE)&gt;0,1,0),0))</f>
        <v>0</v>
      </c>
      <c r="M1885">
        <f>IF(ISBLANK(E1885),0,IFERROR(IF(VLOOKUP(E1885,Criteria!$C$1:$C$6,1,FALSE)&gt;0,1,0),0))</f>
        <v>0</v>
      </c>
      <c r="N1885">
        <f>IF(ISBLANK(F1885),0,IFERROR(IF(VLOOKUP(F1885,Criteria!$D$1:$D$5,1,FALSE)&gt;0,1,0),0))</f>
        <v>0</v>
      </c>
      <c r="O1885">
        <f>IF(ISBLANK(G1885),0,IFERROR(IF(VLOOKUP(G1885,Criteria!$E$1:$E$5,1,FALSE)&gt;0,1,0),0))</f>
        <v>0</v>
      </c>
      <c r="P1885">
        <f>IF(ISBLANK(H1885),0,IFERROR(IF(VLOOKUP(H1885,Criteria!$F$1:$F$2,1,FALSE)&gt;0,1,0),0))</f>
        <v>0</v>
      </c>
      <c r="Q1885">
        <f t="shared" si="58"/>
        <v>0</v>
      </c>
      <c r="R1885" t="str">
        <f t="shared" si="59"/>
        <v>Others / None</v>
      </c>
    </row>
    <row r="1886" spans="1:18" x14ac:dyDescent="0.25">
      <c r="A1886" s="3" t="s">
        <v>1885</v>
      </c>
      <c r="B1886" s="3" t="s">
        <v>2093</v>
      </c>
      <c r="C1886" t="s">
        <v>3169</v>
      </c>
      <c r="D1886" t="s">
        <v>3169</v>
      </c>
      <c r="E1886" t="s">
        <v>3169</v>
      </c>
      <c r="F1886" t="s">
        <v>3169</v>
      </c>
      <c r="G1886" t="s">
        <v>3169</v>
      </c>
      <c r="H1886" t="s">
        <v>3169</v>
      </c>
      <c r="I1886" t="s">
        <v>3169</v>
      </c>
      <c r="J1886" t="s">
        <v>3169</v>
      </c>
      <c r="K1886">
        <f>IF(ISBLANK(C1886),0,IFERROR(IF(VLOOKUP(C1886,Criteria!$A$1:$A$3,1,FALSE)&gt;0,1,0),0))</f>
        <v>0</v>
      </c>
      <c r="L1886">
        <f>IF(ISBLANK(D1886),0,IFERROR(IF(VLOOKUP(D1886,Criteria!$B$1:$B$6,1,FALSE)&gt;0,1,0),0))</f>
        <v>0</v>
      </c>
      <c r="M1886">
        <f>IF(ISBLANK(E1886),0,IFERROR(IF(VLOOKUP(E1886,Criteria!$C$1:$C$6,1,FALSE)&gt;0,1,0),0))</f>
        <v>0</v>
      </c>
      <c r="N1886">
        <f>IF(ISBLANK(F1886),0,IFERROR(IF(VLOOKUP(F1886,Criteria!$D$1:$D$5,1,FALSE)&gt;0,1,0),0))</f>
        <v>0</v>
      </c>
      <c r="O1886">
        <f>IF(ISBLANK(G1886),0,IFERROR(IF(VLOOKUP(G1886,Criteria!$E$1:$E$5,1,FALSE)&gt;0,1,0),0))</f>
        <v>0</v>
      </c>
      <c r="P1886">
        <f>IF(ISBLANK(H1886),0,IFERROR(IF(VLOOKUP(H1886,Criteria!$F$1:$F$2,1,FALSE)&gt;0,1,0),0))</f>
        <v>0</v>
      </c>
      <c r="Q1886">
        <f t="shared" si="58"/>
        <v>0</v>
      </c>
      <c r="R1886" t="str">
        <f t="shared" si="59"/>
        <v>Others / None</v>
      </c>
    </row>
    <row r="1887" spans="1:18" x14ac:dyDescent="0.25">
      <c r="A1887" s="3" t="s">
        <v>1886</v>
      </c>
      <c r="B1887" s="3" t="s">
        <v>2093</v>
      </c>
      <c r="C1887" t="s">
        <v>3169</v>
      </c>
      <c r="D1887" t="s">
        <v>3169</v>
      </c>
      <c r="E1887" t="s">
        <v>3169</v>
      </c>
      <c r="F1887" t="s">
        <v>3169</v>
      </c>
      <c r="G1887" t="s">
        <v>3169</v>
      </c>
      <c r="H1887" t="s">
        <v>3169</v>
      </c>
      <c r="I1887" t="s">
        <v>3169</v>
      </c>
      <c r="J1887" t="s">
        <v>3169</v>
      </c>
      <c r="K1887">
        <f>IF(ISBLANK(C1887),0,IFERROR(IF(VLOOKUP(C1887,Criteria!$A$1:$A$3,1,FALSE)&gt;0,1,0),0))</f>
        <v>0</v>
      </c>
      <c r="L1887">
        <f>IF(ISBLANK(D1887),0,IFERROR(IF(VLOOKUP(D1887,Criteria!$B$1:$B$6,1,FALSE)&gt;0,1,0),0))</f>
        <v>0</v>
      </c>
      <c r="M1887">
        <f>IF(ISBLANK(E1887),0,IFERROR(IF(VLOOKUP(E1887,Criteria!$C$1:$C$6,1,FALSE)&gt;0,1,0),0))</f>
        <v>0</v>
      </c>
      <c r="N1887">
        <f>IF(ISBLANK(F1887),0,IFERROR(IF(VLOOKUP(F1887,Criteria!$D$1:$D$5,1,FALSE)&gt;0,1,0),0))</f>
        <v>0</v>
      </c>
      <c r="O1887">
        <f>IF(ISBLANK(G1887),0,IFERROR(IF(VLOOKUP(G1887,Criteria!$E$1:$E$5,1,FALSE)&gt;0,1,0),0))</f>
        <v>0</v>
      </c>
      <c r="P1887">
        <f>IF(ISBLANK(H1887),0,IFERROR(IF(VLOOKUP(H1887,Criteria!$F$1:$F$2,1,FALSE)&gt;0,1,0),0))</f>
        <v>0</v>
      </c>
      <c r="Q1887">
        <f t="shared" si="58"/>
        <v>0</v>
      </c>
      <c r="R1887" t="str">
        <f t="shared" si="59"/>
        <v>Others / None</v>
      </c>
    </row>
    <row r="1888" spans="1:18" x14ac:dyDescent="0.25">
      <c r="A1888" s="3" t="s">
        <v>1887</v>
      </c>
      <c r="B1888" s="3" t="s">
        <v>2222</v>
      </c>
      <c r="C1888" t="s">
        <v>3290</v>
      </c>
      <c r="D1888" t="s">
        <v>3952</v>
      </c>
      <c r="E1888" t="s">
        <v>3169</v>
      </c>
      <c r="F1888" t="s">
        <v>3169</v>
      </c>
      <c r="G1888" t="s">
        <v>3169</v>
      </c>
      <c r="H1888" t="s">
        <v>3169</v>
      </c>
      <c r="I1888" t="s">
        <v>3169</v>
      </c>
      <c r="J1888" t="s">
        <v>3169</v>
      </c>
      <c r="K1888">
        <f>IF(ISBLANK(C1888),0,IFERROR(IF(VLOOKUP(C1888,Criteria!$A$1:$A$3,1,FALSE)&gt;0,1,0),0))</f>
        <v>0</v>
      </c>
      <c r="L1888">
        <f>IF(ISBLANK(D1888),0,IFERROR(IF(VLOOKUP(D1888,Criteria!$B$1:$B$6,1,FALSE)&gt;0,1,0),0))</f>
        <v>0</v>
      </c>
      <c r="M1888">
        <f>IF(ISBLANK(E1888),0,IFERROR(IF(VLOOKUP(E1888,Criteria!$C$1:$C$6,1,FALSE)&gt;0,1,0),0))</f>
        <v>0</v>
      </c>
      <c r="N1888">
        <f>IF(ISBLANK(F1888),0,IFERROR(IF(VLOOKUP(F1888,Criteria!$D$1:$D$5,1,FALSE)&gt;0,1,0),0))</f>
        <v>0</v>
      </c>
      <c r="O1888">
        <f>IF(ISBLANK(G1888),0,IFERROR(IF(VLOOKUP(G1888,Criteria!$E$1:$E$5,1,FALSE)&gt;0,1,0),0))</f>
        <v>0</v>
      </c>
      <c r="P1888">
        <f>IF(ISBLANK(H1888),0,IFERROR(IF(VLOOKUP(H1888,Criteria!$F$1:$F$2,1,FALSE)&gt;0,1,0),0))</f>
        <v>0</v>
      </c>
      <c r="Q1888">
        <f t="shared" si="58"/>
        <v>0</v>
      </c>
      <c r="R1888" t="str">
        <f t="shared" si="59"/>
        <v>Others / None</v>
      </c>
    </row>
    <row r="1889" spans="1:18" x14ac:dyDescent="0.25">
      <c r="A1889" s="3" t="s">
        <v>1888</v>
      </c>
      <c r="B1889" s="3" t="s">
        <v>2511</v>
      </c>
      <c r="C1889" t="s">
        <v>3500</v>
      </c>
      <c r="D1889" t="s">
        <v>4127</v>
      </c>
      <c r="E1889" t="s">
        <v>4085</v>
      </c>
      <c r="F1889" t="s">
        <v>4224</v>
      </c>
      <c r="G1889" t="s">
        <v>3169</v>
      </c>
      <c r="H1889" t="s">
        <v>3169</v>
      </c>
      <c r="I1889" t="s">
        <v>3169</v>
      </c>
      <c r="J1889" t="s">
        <v>3169</v>
      </c>
      <c r="K1889">
        <f>IF(ISBLANK(C1889),0,IFERROR(IF(VLOOKUP(C1889,Criteria!$A$1:$A$3,1,FALSE)&gt;0,1,0),0))</f>
        <v>0</v>
      </c>
      <c r="L1889">
        <f>IF(ISBLANK(D1889),0,IFERROR(IF(VLOOKUP(D1889,Criteria!$B$1:$B$6,1,FALSE)&gt;0,1,0),0))</f>
        <v>0</v>
      </c>
      <c r="M1889">
        <f>IF(ISBLANK(E1889),0,IFERROR(IF(VLOOKUP(E1889,Criteria!$C$1:$C$6,1,FALSE)&gt;0,1,0),0))</f>
        <v>0</v>
      </c>
      <c r="N1889">
        <f>IF(ISBLANK(F1889),0,IFERROR(IF(VLOOKUP(F1889,Criteria!$D$1:$D$5,1,FALSE)&gt;0,1,0),0))</f>
        <v>0</v>
      </c>
      <c r="O1889">
        <f>IF(ISBLANK(G1889),0,IFERROR(IF(VLOOKUP(G1889,Criteria!$E$1:$E$5,1,FALSE)&gt;0,1,0),0))</f>
        <v>0</v>
      </c>
      <c r="P1889">
        <f>IF(ISBLANK(H1889),0,IFERROR(IF(VLOOKUP(H1889,Criteria!$F$1:$F$2,1,FALSE)&gt;0,1,0),0))</f>
        <v>0</v>
      </c>
      <c r="Q1889">
        <f t="shared" si="58"/>
        <v>0</v>
      </c>
      <c r="R1889" t="str">
        <f t="shared" si="59"/>
        <v>Others / None</v>
      </c>
    </row>
    <row r="1890" spans="1:18" x14ac:dyDescent="0.25">
      <c r="A1890" s="3" t="s">
        <v>1889</v>
      </c>
      <c r="B1890" s="3" t="s">
        <v>2093</v>
      </c>
      <c r="C1890" t="s">
        <v>3169</v>
      </c>
      <c r="D1890" t="s">
        <v>3169</v>
      </c>
      <c r="E1890" t="s">
        <v>3169</v>
      </c>
      <c r="F1890" t="s">
        <v>3169</v>
      </c>
      <c r="G1890" t="s">
        <v>3169</v>
      </c>
      <c r="H1890" t="s">
        <v>3169</v>
      </c>
      <c r="I1890" t="s">
        <v>3169</v>
      </c>
      <c r="J1890" t="s">
        <v>3169</v>
      </c>
      <c r="K1890">
        <f>IF(ISBLANK(C1890),0,IFERROR(IF(VLOOKUP(C1890,Criteria!$A$1:$A$3,1,FALSE)&gt;0,1,0),0))</f>
        <v>0</v>
      </c>
      <c r="L1890">
        <f>IF(ISBLANK(D1890),0,IFERROR(IF(VLOOKUP(D1890,Criteria!$B$1:$B$6,1,FALSE)&gt;0,1,0),0))</f>
        <v>0</v>
      </c>
      <c r="M1890">
        <f>IF(ISBLANK(E1890),0,IFERROR(IF(VLOOKUP(E1890,Criteria!$C$1:$C$6,1,FALSE)&gt;0,1,0),0))</f>
        <v>0</v>
      </c>
      <c r="N1890">
        <f>IF(ISBLANK(F1890),0,IFERROR(IF(VLOOKUP(F1890,Criteria!$D$1:$D$5,1,FALSE)&gt;0,1,0),0))</f>
        <v>0</v>
      </c>
      <c r="O1890">
        <f>IF(ISBLANK(G1890),0,IFERROR(IF(VLOOKUP(G1890,Criteria!$E$1:$E$5,1,FALSE)&gt;0,1,0),0))</f>
        <v>0</v>
      </c>
      <c r="P1890">
        <f>IF(ISBLANK(H1890),0,IFERROR(IF(VLOOKUP(H1890,Criteria!$F$1:$F$2,1,FALSE)&gt;0,1,0),0))</f>
        <v>0</v>
      </c>
      <c r="Q1890">
        <f t="shared" si="58"/>
        <v>0</v>
      </c>
      <c r="R1890" t="str">
        <f t="shared" si="59"/>
        <v>Others / None</v>
      </c>
    </row>
    <row r="1891" spans="1:18" x14ac:dyDescent="0.25">
      <c r="A1891" s="3" t="s">
        <v>1890</v>
      </c>
      <c r="B1891" s="3" t="s">
        <v>2093</v>
      </c>
      <c r="C1891" t="s">
        <v>3169</v>
      </c>
      <c r="D1891" t="s">
        <v>3169</v>
      </c>
      <c r="E1891" t="s">
        <v>3169</v>
      </c>
      <c r="F1891" t="s">
        <v>3169</v>
      </c>
      <c r="G1891" t="s">
        <v>3169</v>
      </c>
      <c r="H1891" t="s">
        <v>3169</v>
      </c>
      <c r="I1891" t="s">
        <v>3169</v>
      </c>
      <c r="J1891" t="s">
        <v>3169</v>
      </c>
      <c r="K1891">
        <f>IF(ISBLANK(C1891),0,IFERROR(IF(VLOOKUP(C1891,Criteria!$A$1:$A$3,1,FALSE)&gt;0,1,0),0))</f>
        <v>0</v>
      </c>
      <c r="L1891">
        <f>IF(ISBLANK(D1891),0,IFERROR(IF(VLOOKUP(D1891,Criteria!$B$1:$B$6,1,FALSE)&gt;0,1,0),0))</f>
        <v>0</v>
      </c>
      <c r="M1891">
        <f>IF(ISBLANK(E1891),0,IFERROR(IF(VLOOKUP(E1891,Criteria!$C$1:$C$6,1,FALSE)&gt;0,1,0),0))</f>
        <v>0</v>
      </c>
      <c r="N1891">
        <f>IF(ISBLANK(F1891),0,IFERROR(IF(VLOOKUP(F1891,Criteria!$D$1:$D$5,1,FALSE)&gt;0,1,0),0))</f>
        <v>0</v>
      </c>
      <c r="O1891">
        <f>IF(ISBLANK(G1891),0,IFERROR(IF(VLOOKUP(G1891,Criteria!$E$1:$E$5,1,FALSE)&gt;0,1,0),0))</f>
        <v>0</v>
      </c>
      <c r="P1891">
        <f>IF(ISBLANK(H1891),0,IFERROR(IF(VLOOKUP(H1891,Criteria!$F$1:$F$2,1,FALSE)&gt;0,1,0),0))</f>
        <v>0</v>
      </c>
      <c r="Q1891">
        <f t="shared" si="58"/>
        <v>0</v>
      </c>
      <c r="R1891" t="str">
        <f t="shared" si="59"/>
        <v>Others / None</v>
      </c>
    </row>
    <row r="1892" spans="1:18" x14ac:dyDescent="0.25">
      <c r="A1892" s="3" t="s">
        <v>1891</v>
      </c>
      <c r="B1892" s="3" t="s">
        <v>3052</v>
      </c>
      <c r="C1892" t="s">
        <v>3919</v>
      </c>
      <c r="D1892" t="s">
        <v>4059</v>
      </c>
      <c r="E1892" t="s">
        <v>4085</v>
      </c>
      <c r="F1892" t="s">
        <v>4224</v>
      </c>
      <c r="G1892" t="s">
        <v>3169</v>
      </c>
      <c r="H1892" t="s">
        <v>3169</v>
      </c>
      <c r="I1892" t="s">
        <v>3169</v>
      </c>
      <c r="J1892" t="s">
        <v>3169</v>
      </c>
      <c r="K1892">
        <f>IF(ISBLANK(C1892),0,IFERROR(IF(VLOOKUP(C1892,Criteria!$A$1:$A$3,1,FALSE)&gt;0,1,0),0))</f>
        <v>0</v>
      </c>
      <c r="L1892">
        <f>IF(ISBLANK(D1892),0,IFERROR(IF(VLOOKUP(D1892,Criteria!$B$1:$B$6,1,FALSE)&gt;0,1,0),0))</f>
        <v>0</v>
      </c>
      <c r="M1892">
        <f>IF(ISBLANK(E1892),0,IFERROR(IF(VLOOKUP(E1892,Criteria!$C$1:$C$6,1,FALSE)&gt;0,1,0),0))</f>
        <v>0</v>
      </c>
      <c r="N1892">
        <f>IF(ISBLANK(F1892),0,IFERROR(IF(VLOOKUP(F1892,Criteria!$D$1:$D$5,1,FALSE)&gt;0,1,0),0))</f>
        <v>0</v>
      </c>
      <c r="O1892">
        <f>IF(ISBLANK(G1892),0,IFERROR(IF(VLOOKUP(G1892,Criteria!$E$1:$E$5,1,FALSE)&gt;0,1,0),0))</f>
        <v>0</v>
      </c>
      <c r="P1892">
        <f>IF(ISBLANK(H1892),0,IFERROR(IF(VLOOKUP(H1892,Criteria!$F$1:$F$2,1,FALSE)&gt;0,1,0),0))</f>
        <v>0</v>
      </c>
      <c r="Q1892">
        <f t="shared" si="58"/>
        <v>0</v>
      </c>
      <c r="R1892" t="str">
        <f t="shared" si="59"/>
        <v>Others / None</v>
      </c>
    </row>
    <row r="1893" spans="1:18" x14ac:dyDescent="0.25">
      <c r="A1893" s="3" t="s">
        <v>1892</v>
      </c>
      <c r="B1893" s="3" t="s">
        <v>3053</v>
      </c>
      <c r="C1893" t="s">
        <v>3920</v>
      </c>
      <c r="D1893" t="s">
        <v>3169</v>
      </c>
      <c r="E1893" t="s">
        <v>3169</v>
      </c>
      <c r="F1893" t="s">
        <v>3169</v>
      </c>
      <c r="G1893" t="s">
        <v>3169</v>
      </c>
      <c r="H1893" t="s">
        <v>3169</v>
      </c>
      <c r="I1893" t="s">
        <v>3169</v>
      </c>
      <c r="J1893" t="s">
        <v>3169</v>
      </c>
      <c r="K1893">
        <f>IF(ISBLANK(C1893),0,IFERROR(IF(VLOOKUP(C1893,Criteria!$A$1:$A$3,1,FALSE)&gt;0,1,0),0))</f>
        <v>0</v>
      </c>
      <c r="L1893">
        <f>IF(ISBLANK(D1893),0,IFERROR(IF(VLOOKUP(D1893,Criteria!$B$1:$B$6,1,FALSE)&gt;0,1,0),0))</f>
        <v>0</v>
      </c>
      <c r="M1893">
        <f>IF(ISBLANK(E1893),0,IFERROR(IF(VLOOKUP(E1893,Criteria!$C$1:$C$6,1,FALSE)&gt;0,1,0),0))</f>
        <v>0</v>
      </c>
      <c r="N1893">
        <f>IF(ISBLANK(F1893),0,IFERROR(IF(VLOOKUP(F1893,Criteria!$D$1:$D$5,1,FALSE)&gt;0,1,0),0))</f>
        <v>0</v>
      </c>
      <c r="O1893">
        <f>IF(ISBLANK(G1893),0,IFERROR(IF(VLOOKUP(G1893,Criteria!$E$1:$E$5,1,FALSE)&gt;0,1,0),0))</f>
        <v>0</v>
      </c>
      <c r="P1893">
        <f>IF(ISBLANK(H1893),0,IFERROR(IF(VLOOKUP(H1893,Criteria!$F$1:$F$2,1,FALSE)&gt;0,1,0),0))</f>
        <v>0</v>
      </c>
      <c r="Q1893">
        <f t="shared" si="58"/>
        <v>0</v>
      </c>
      <c r="R1893" t="str">
        <f t="shared" si="59"/>
        <v>Others / None</v>
      </c>
    </row>
    <row r="1894" spans="1:18" x14ac:dyDescent="0.25">
      <c r="A1894" s="3" t="s">
        <v>1893</v>
      </c>
      <c r="B1894" s="3" t="s">
        <v>3054</v>
      </c>
      <c r="C1894" t="s">
        <v>3921</v>
      </c>
      <c r="D1894" t="s">
        <v>4040</v>
      </c>
      <c r="E1894" t="s">
        <v>4206</v>
      </c>
      <c r="F1894" t="s">
        <v>4365</v>
      </c>
      <c r="G1894" t="s">
        <v>4402</v>
      </c>
      <c r="H1894" t="s">
        <v>3169</v>
      </c>
      <c r="I1894" t="s">
        <v>3169</v>
      </c>
      <c r="J1894" t="s">
        <v>3169</v>
      </c>
      <c r="K1894">
        <f>IF(ISBLANK(C1894),0,IFERROR(IF(VLOOKUP(C1894,Criteria!$A$1:$A$3,1,FALSE)&gt;0,1,0),0))</f>
        <v>0</v>
      </c>
      <c r="L1894">
        <f>IF(ISBLANK(D1894),0,IFERROR(IF(VLOOKUP(D1894,Criteria!$B$1:$B$6,1,FALSE)&gt;0,1,0),0))</f>
        <v>0</v>
      </c>
      <c r="M1894">
        <f>IF(ISBLANK(E1894),0,IFERROR(IF(VLOOKUP(E1894,Criteria!$C$1:$C$6,1,FALSE)&gt;0,1,0),0))</f>
        <v>0</v>
      </c>
      <c r="N1894">
        <f>IF(ISBLANK(F1894),0,IFERROR(IF(VLOOKUP(F1894,Criteria!$D$1:$D$5,1,FALSE)&gt;0,1,0),0))</f>
        <v>0</v>
      </c>
      <c r="O1894">
        <f>IF(ISBLANK(G1894),0,IFERROR(IF(VLOOKUP(G1894,Criteria!$E$1:$E$5,1,FALSE)&gt;0,1,0),0))</f>
        <v>0</v>
      </c>
      <c r="P1894">
        <f>IF(ISBLANK(H1894),0,IFERROR(IF(VLOOKUP(H1894,Criteria!$F$1:$F$2,1,FALSE)&gt;0,1,0),0))</f>
        <v>0</v>
      </c>
      <c r="Q1894">
        <f t="shared" si="58"/>
        <v>0</v>
      </c>
      <c r="R1894" t="str">
        <f t="shared" si="59"/>
        <v>Others / None</v>
      </c>
    </row>
    <row r="1895" spans="1:18" x14ac:dyDescent="0.25">
      <c r="A1895" s="3" t="s">
        <v>1894</v>
      </c>
      <c r="B1895" s="3" t="s">
        <v>2093</v>
      </c>
      <c r="C1895" t="s">
        <v>3169</v>
      </c>
      <c r="D1895" t="s">
        <v>3169</v>
      </c>
      <c r="E1895" t="s">
        <v>3169</v>
      </c>
      <c r="F1895" t="s">
        <v>3169</v>
      </c>
      <c r="G1895" t="s">
        <v>3169</v>
      </c>
      <c r="H1895" t="s">
        <v>3169</v>
      </c>
      <c r="I1895" t="s">
        <v>3169</v>
      </c>
      <c r="J1895" t="s">
        <v>3169</v>
      </c>
      <c r="K1895">
        <f>IF(ISBLANK(C1895),0,IFERROR(IF(VLOOKUP(C1895,Criteria!$A$1:$A$3,1,FALSE)&gt;0,1,0),0))</f>
        <v>0</v>
      </c>
      <c r="L1895">
        <f>IF(ISBLANK(D1895),0,IFERROR(IF(VLOOKUP(D1895,Criteria!$B$1:$B$6,1,FALSE)&gt;0,1,0),0))</f>
        <v>0</v>
      </c>
      <c r="M1895">
        <f>IF(ISBLANK(E1895),0,IFERROR(IF(VLOOKUP(E1895,Criteria!$C$1:$C$6,1,FALSE)&gt;0,1,0),0))</f>
        <v>0</v>
      </c>
      <c r="N1895">
        <f>IF(ISBLANK(F1895),0,IFERROR(IF(VLOOKUP(F1895,Criteria!$D$1:$D$5,1,FALSE)&gt;0,1,0),0))</f>
        <v>0</v>
      </c>
      <c r="O1895">
        <f>IF(ISBLANK(G1895),0,IFERROR(IF(VLOOKUP(G1895,Criteria!$E$1:$E$5,1,FALSE)&gt;0,1,0),0))</f>
        <v>0</v>
      </c>
      <c r="P1895">
        <f>IF(ISBLANK(H1895),0,IFERROR(IF(VLOOKUP(H1895,Criteria!$F$1:$F$2,1,FALSE)&gt;0,1,0),0))</f>
        <v>0</v>
      </c>
      <c r="Q1895">
        <f t="shared" si="58"/>
        <v>0</v>
      </c>
      <c r="R1895" t="str">
        <f t="shared" si="59"/>
        <v>Others / None</v>
      </c>
    </row>
    <row r="1896" spans="1:18" x14ac:dyDescent="0.25">
      <c r="A1896" s="3" t="s">
        <v>1895</v>
      </c>
      <c r="B1896" s="3" t="s">
        <v>3055</v>
      </c>
      <c r="C1896" t="s">
        <v>3432</v>
      </c>
      <c r="D1896" t="s">
        <v>4240</v>
      </c>
      <c r="E1896" t="s">
        <v>3169</v>
      </c>
      <c r="F1896" t="s">
        <v>3169</v>
      </c>
      <c r="G1896" t="s">
        <v>3169</v>
      </c>
      <c r="H1896" t="s">
        <v>3169</v>
      </c>
      <c r="I1896" t="s">
        <v>3169</v>
      </c>
      <c r="J1896" t="s">
        <v>3169</v>
      </c>
      <c r="K1896">
        <f>IF(ISBLANK(C1896),0,IFERROR(IF(VLOOKUP(C1896,Criteria!$A$1:$A$3,1,FALSE)&gt;0,1,0),0))</f>
        <v>0</v>
      </c>
      <c r="L1896">
        <f>IF(ISBLANK(D1896),0,IFERROR(IF(VLOOKUP(D1896,Criteria!$B$1:$B$6,1,FALSE)&gt;0,1,0),0))</f>
        <v>0</v>
      </c>
      <c r="M1896">
        <f>IF(ISBLANK(E1896),0,IFERROR(IF(VLOOKUP(E1896,Criteria!$C$1:$C$6,1,FALSE)&gt;0,1,0),0))</f>
        <v>0</v>
      </c>
      <c r="N1896">
        <f>IF(ISBLANK(F1896),0,IFERROR(IF(VLOOKUP(F1896,Criteria!$D$1:$D$5,1,FALSE)&gt;0,1,0),0))</f>
        <v>0</v>
      </c>
      <c r="O1896">
        <f>IF(ISBLANK(G1896),0,IFERROR(IF(VLOOKUP(G1896,Criteria!$E$1:$E$5,1,FALSE)&gt;0,1,0),0))</f>
        <v>0</v>
      </c>
      <c r="P1896">
        <f>IF(ISBLANK(H1896),0,IFERROR(IF(VLOOKUP(H1896,Criteria!$F$1:$F$2,1,FALSE)&gt;0,1,0),0))</f>
        <v>0</v>
      </c>
      <c r="Q1896">
        <f t="shared" si="58"/>
        <v>0</v>
      </c>
      <c r="R1896" t="str">
        <f t="shared" si="59"/>
        <v>Others / None</v>
      </c>
    </row>
    <row r="1897" spans="1:18" x14ac:dyDescent="0.25">
      <c r="A1897" s="3" t="s">
        <v>1896</v>
      </c>
      <c r="B1897" s="3" t="s">
        <v>2093</v>
      </c>
      <c r="C1897" t="s">
        <v>3169</v>
      </c>
      <c r="D1897" t="s">
        <v>3169</v>
      </c>
      <c r="E1897" t="s">
        <v>3169</v>
      </c>
      <c r="F1897" t="s">
        <v>3169</v>
      </c>
      <c r="G1897" t="s">
        <v>3169</v>
      </c>
      <c r="H1897" t="s">
        <v>3169</v>
      </c>
      <c r="I1897" t="s">
        <v>3169</v>
      </c>
      <c r="J1897" t="s">
        <v>3169</v>
      </c>
      <c r="K1897">
        <f>IF(ISBLANK(C1897),0,IFERROR(IF(VLOOKUP(C1897,Criteria!$A$1:$A$3,1,FALSE)&gt;0,1,0),0))</f>
        <v>0</v>
      </c>
      <c r="L1897">
        <f>IF(ISBLANK(D1897),0,IFERROR(IF(VLOOKUP(D1897,Criteria!$B$1:$B$6,1,FALSE)&gt;0,1,0),0))</f>
        <v>0</v>
      </c>
      <c r="M1897">
        <f>IF(ISBLANK(E1897),0,IFERROR(IF(VLOOKUP(E1897,Criteria!$C$1:$C$6,1,FALSE)&gt;0,1,0),0))</f>
        <v>0</v>
      </c>
      <c r="N1897">
        <f>IF(ISBLANK(F1897),0,IFERROR(IF(VLOOKUP(F1897,Criteria!$D$1:$D$5,1,FALSE)&gt;0,1,0),0))</f>
        <v>0</v>
      </c>
      <c r="O1897">
        <f>IF(ISBLANK(G1897),0,IFERROR(IF(VLOOKUP(G1897,Criteria!$E$1:$E$5,1,FALSE)&gt;0,1,0),0))</f>
        <v>0</v>
      </c>
      <c r="P1897">
        <f>IF(ISBLANK(H1897),0,IFERROR(IF(VLOOKUP(H1897,Criteria!$F$1:$F$2,1,FALSE)&gt;0,1,0),0))</f>
        <v>0</v>
      </c>
      <c r="Q1897">
        <f t="shared" si="58"/>
        <v>0</v>
      </c>
      <c r="R1897" t="str">
        <f t="shared" si="59"/>
        <v>Others / None</v>
      </c>
    </row>
    <row r="1898" spans="1:18" x14ac:dyDescent="0.25">
      <c r="A1898" s="3" t="s">
        <v>1897</v>
      </c>
      <c r="B1898" s="3" t="s">
        <v>2093</v>
      </c>
      <c r="C1898" t="s">
        <v>3169</v>
      </c>
      <c r="D1898" t="s">
        <v>3169</v>
      </c>
      <c r="E1898" t="s">
        <v>3169</v>
      </c>
      <c r="F1898" t="s">
        <v>3169</v>
      </c>
      <c r="G1898" t="s">
        <v>3169</v>
      </c>
      <c r="H1898" t="s">
        <v>3169</v>
      </c>
      <c r="I1898" t="s">
        <v>3169</v>
      </c>
      <c r="J1898" t="s">
        <v>3169</v>
      </c>
      <c r="K1898">
        <f>IF(ISBLANK(C1898),0,IFERROR(IF(VLOOKUP(C1898,Criteria!$A$1:$A$3,1,FALSE)&gt;0,1,0),0))</f>
        <v>0</v>
      </c>
      <c r="L1898">
        <f>IF(ISBLANK(D1898),0,IFERROR(IF(VLOOKUP(D1898,Criteria!$B$1:$B$6,1,FALSE)&gt;0,1,0),0))</f>
        <v>0</v>
      </c>
      <c r="M1898">
        <f>IF(ISBLANK(E1898),0,IFERROR(IF(VLOOKUP(E1898,Criteria!$C$1:$C$6,1,FALSE)&gt;0,1,0),0))</f>
        <v>0</v>
      </c>
      <c r="N1898">
        <f>IF(ISBLANK(F1898),0,IFERROR(IF(VLOOKUP(F1898,Criteria!$D$1:$D$5,1,FALSE)&gt;0,1,0),0))</f>
        <v>0</v>
      </c>
      <c r="O1898">
        <f>IF(ISBLANK(G1898),0,IFERROR(IF(VLOOKUP(G1898,Criteria!$E$1:$E$5,1,FALSE)&gt;0,1,0),0))</f>
        <v>0</v>
      </c>
      <c r="P1898">
        <f>IF(ISBLANK(H1898),0,IFERROR(IF(VLOOKUP(H1898,Criteria!$F$1:$F$2,1,FALSE)&gt;0,1,0),0))</f>
        <v>0</v>
      </c>
      <c r="Q1898">
        <f t="shared" si="58"/>
        <v>0</v>
      </c>
      <c r="R1898" t="str">
        <f t="shared" si="59"/>
        <v>Others / None</v>
      </c>
    </row>
    <row r="1899" spans="1:18" x14ac:dyDescent="0.25">
      <c r="A1899" s="3" t="s">
        <v>1898</v>
      </c>
      <c r="B1899" s="3" t="s">
        <v>2093</v>
      </c>
      <c r="C1899" t="s">
        <v>3169</v>
      </c>
      <c r="D1899" t="s">
        <v>3169</v>
      </c>
      <c r="E1899" t="s">
        <v>3169</v>
      </c>
      <c r="F1899" t="s">
        <v>3169</v>
      </c>
      <c r="G1899" t="s">
        <v>3169</v>
      </c>
      <c r="H1899" t="s">
        <v>3169</v>
      </c>
      <c r="I1899" t="s">
        <v>3169</v>
      </c>
      <c r="J1899" t="s">
        <v>3169</v>
      </c>
      <c r="K1899">
        <f>IF(ISBLANK(C1899),0,IFERROR(IF(VLOOKUP(C1899,Criteria!$A$1:$A$3,1,FALSE)&gt;0,1,0),0))</f>
        <v>0</v>
      </c>
      <c r="L1899">
        <f>IF(ISBLANK(D1899),0,IFERROR(IF(VLOOKUP(D1899,Criteria!$B$1:$B$6,1,FALSE)&gt;0,1,0),0))</f>
        <v>0</v>
      </c>
      <c r="M1899">
        <f>IF(ISBLANK(E1899),0,IFERROR(IF(VLOOKUP(E1899,Criteria!$C$1:$C$6,1,FALSE)&gt;0,1,0),0))</f>
        <v>0</v>
      </c>
      <c r="N1899">
        <f>IF(ISBLANK(F1899),0,IFERROR(IF(VLOOKUP(F1899,Criteria!$D$1:$D$5,1,FALSE)&gt;0,1,0),0))</f>
        <v>0</v>
      </c>
      <c r="O1899">
        <f>IF(ISBLANK(G1899),0,IFERROR(IF(VLOOKUP(G1899,Criteria!$E$1:$E$5,1,FALSE)&gt;0,1,0),0))</f>
        <v>0</v>
      </c>
      <c r="P1899">
        <f>IF(ISBLANK(H1899),0,IFERROR(IF(VLOOKUP(H1899,Criteria!$F$1:$F$2,1,FALSE)&gt;0,1,0),0))</f>
        <v>0</v>
      </c>
      <c r="Q1899">
        <f t="shared" si="58"/>
        <v>0</v>
      </c>
      <c r="R1899" t="str">
        <f t="shared" si="59"/>
        <v>Others / None</v>
      </c>
    </row>
    <row r="1900" spans="1:18" x14ac:dyDescent="0.25">
      <c r="A1900" s="3" t="s">
        <v>1899</v>
      </c>
      <c r="B1900" s="3" t="s">
        <v>2093</v>
      </c>
      <c r="C1900" t="s">
        <v>3169</v>
      </c>
      <c r="D1900" t="s">
        <v>3169</v>
      </c>
      <c r="E1900" t="s">
        <v>3169</v>
      </c>
      <c r="F1900" t="s">
        <v>3169</v>
      </c>
      <c r="G1900" t="s">
        <v>3169</v>
      </c>
      <c r="H1900" t="s">
        <v>3169</v>
      </c>
      <c r="I1900" t="s">
        <v>3169</v>
      </c>
      <c r="J1900" t="s">
        <v>3169</v>
      </c>
      <c r="K1900">
        <f>IF(ISBLANK(C1900),0,IFERROR(IF(VLOOKUP(C1900,Criteria!$A$1:$A$3,1,FALSE)&gt;0,1,0),0))</f>
        <v>0</v>
      </c>
      <c r="L1900">
        <f>IF(ISBLANK(D1900),0,IFERROR(IF(VLOOKUP(D1900,Criteria!$B$1:$B$6,1,FALSE)&gt;0,1,0),0))</f>
        <v>0</v>
      </c>
      <c r="M1900">
        <f>IF(ISBLANK(E1900),0,IFERROR(IF(VLOOKUP(E1900,Criteria!$C$1:$C$6,1,FALSE)&gt;0,1,0),0))</f>
        <v>0</v>
      </c>
      <c r="N1900">
        <f>IF(ISBLANK(F1900),0,IFERROR(IF(VLOOKUP(F1900,Criteria!$D$1:$D$5,1,FALSE)&gt;0,1,0),0))</f>
        <v>0</v>
      </c>
      <c r="O1900">
        <f>IF(ISBLANK(G1900),0,IFERROR(IF(VLOOKUP(G1900,Criteria!$E$1:$E$5,1,FALSE)&gt;0,1,0),0))</f>
        <v>0</v>
      </c>
      <c r="P1900">
        <f>IF(ISBLANK(H1900),0,IFERROR(IF(VLOOKUP(H1900,Criteria!$F$1:$F$2,1,FALSE)&gt;0,1,0),0))</f>
        <v>0</v>
      </c>
      <c r="Q1900">
        <f t="shared" si="58"/>
        <v>0</v>
      </c>
      <c r="R1900" t="str">
        <f t="shared" si="59"/>
        <v>Others / None</v>
      </c>
    </row>
    <row r="1901" spans="1:18" x14ac:dyDescent="0.25">
      <c r="A1901" s="3" t="s">
        <v>1900</v>
      </c>
      <c r="B1901" s="3" t="s">
        <v>2093</v>
      </c>
      <c r="C1901" t="s">
        <v>3169</v>
      </c>
      <c r="D1901" t="s">
        <v>3169</v>
      </c>
      <c r="E1901" t="s">
        <v>3169</v>
      </c>
      <c r="F1901" t="s">
        <v>3169</v>
      </c>
      <c r="G1901" t="s">
        <v>3169</v>
      </c>
      <c r="H1901" t="s">
        <v>3169</v>
      </c>
      <c r="I1901" t="s">
        <v>3169</v>
      </c>
      <c r="J1901" t="s">
        <v>3169</v>
      </c>
      <c r="K1901">
        <f>IF(ISBLANK(C1901),0,IFERROR(IF(VLOOKUP(C1901,Criteria!$A$1:$A$3,1,FALSE)&gt;0,1,0),0))</f>
        <v>0</v>
      </c>
      <c r="L1901">
        <f>IF(ISBLANK(D1901),0,IFERROR(IF(VLOOKUP(D1901,Criteria!$B$1:$B$6,1,FALSE)&gt;0,1,0),0))</f>
        <v>0</v>
      </c>
      <c r="M1901">
        <f>IF(ISBLANK(E1901),0,IFERROR(IF(VLOOKUP(E1901,Criteria!$C$1:$C$6,1,FALSE)&gt;0,1,0),0))</f>
        <v>0</v>
      </c>
      <c r="N1901">
        <f>IF(ISBLANK(F1901),0,IFERROR(IF(VLOOKUP(F1901,Criteria!$D$1:$D$5,1,FALSE)&gt;0,1,0),0))</f>
        <v>0</v>
      </c>
      <c r="O1901">
        <f>IF(ISBLANK(G1901),0,IFERROR(IF(VLOOKUP(G1901,Criteria!$E$1:$E$5,1,FALSE)&gt;0,1,0),0))</f>
        <v>0</v>
      </c>
      <c r="P1901">
        <f>IF(ISBLANK(H1901),0,IFERROR(IF(VLOOKUP(H1901,Criteria!$F$1:$F$2,1,FALSE)&gt;0,1,0),0))</f>
        <v>0</v>
      </c>
      <c r="Q1901">
        <f t="shared" si="58"/>
        <v>0</v>
      </c>
      <c r="R1901" t="str">
        <f t="shared" si="59"/>
        <v>Others / None</v>
      </c>
    </row>
    <row r="1902" spans="1:18" x14ac:dyDescent="0.25">
      <c r="A1902" s="3" t="s">
        <v>1901</v>
      </c>
      <c r="B1902" s="3" t="s">
        <v>2093</v>
      </c>
      <c r="C1902" t="s">
        <v>3169</v>
      </c>
      <c r="D1902" t="s">
        <v>3169</v>
      </c>
      <c r="E1902" t="s">
        <v>3169</v>
      </c>
      <c r="F1902" t="s">
        <v>3169</v>
      </c>
      <c r="G1902" t="s">
        <v>3169</v>
      </c>
      <c r="H1902" t="s">
        <v>3169</v>
      </c>
      <c r="I1902" t="s">
        <v>3169</v>
      </c>
      <c r="J1902" t="s">
        <v>3169</v>
      </c>
      <c r="K1902">
        <f>IF(ISBLANK(C1902),0,IFERROR(IF(VLOOKUP(C1902,Criteria!$A$1:$A$3,1,FALSE)&gt;0,1,0),0))</f>
        <v>0</v>
      </c>
      <c r="L1902">
        <f>IF(ISBLANK(D1902),0,IFERROR(IF(VLOOKUP(D1902,Criteria!$B$1:$B$6,1,FALSE)&gt;0,1,0),0))</f>
        <v>0</v>
      </c>
      <c r="M1902">
        <f>IF(ISBLANK(E1902),0,IFERROR(IF(VLOOKUP(E1902,Criteria!$C$1:$C$6,1,FALSE)&gt;0,1,0),0))</f>
        <v>0</v>
      </c>
      <c r="N1902">
        <f>IF(ISBLANK(F1902),0,IFERROR(IF(VLOOKUP(F1902,Criteria!$D$1:$D$5,1,FALSE)&gt;0,1,0),0))</f>
        <v>0</v>
      </c>
      <c r="O1902">
        <f>IF(ISBLANK(G1902),0,IFERROR(IF(VLOOKUP(G1902,Criteria!$E$1:$E$5,1,FALSE)&gt;0,1,0),0))</f>
        <v>0</v>
      </c>
      <c r="P1902">
        <f>IF(ISBLANK(H1902),0,IFERROR(IF(VLOOKUP(H1902,Criteria!$F$1:$F$2,1,FALSE)&gt;0,1,0),0))</f>
        <v>0</v>
      </c>
      <c r="Q1902">
        <f t="shared" si="58"/>
        <v>0</v>
      </c>
      <c r="R1902" t="str">
        <f t="shared" si="59"/>
        <v>Others / None</v>
      </c>
    </row>
    <row r="1903" spans="1:18" x14ac:dyDescent="0.25">
      <c r="A1903" s="3" t="s">
        <v>1902</v>
      </c>
      <c r="B1903" s="3" t="s">
        <v>2093</v>
      </c>
      <c r="C1903" t="s">
        <v>3169</v>
      </c>
      <c r="D1903" t="s">
        <v>3169</v>
      </c>
      <c r="E1903" t="s">
        <v>3169</v>
      </c>
      <c r="F1903" t="s">
        <v>3169</v>
      </c>
      <c r="G1903" t="s">
        <v>3169</v>
      </c>
      <c r="H1903" t="s">
        <v>3169</v>
      </c>
      <c r="I1903" t="s">
        <v>3169</v>
      </c>
      <c r="J1903" t="s">
        <v>3169</v>
      </c>
      <c r="K1903">
        <f>IF(ISBLANK(C1903),0,IFERROR(IF(VLOOKUP(C1903,Criteria!$A$1:$A$3,1,FALSE)&gt;0,1,0),0))</f>
        <v>0</v>
      </c>
      <c r="L1903">
        <f>IF(ISBLANK(D1903),0,IFERROR(IF(VLOOKUP(D1903,Criteria!$B$1:$B$6,1,FALSE)&gt;0,1,0),0))</f>
        <v>0</v>
      </c>
      <c r="M1903">
        <f>IF(ISBLANK(E1903),0,IFERROR(IF(VLOOKUP(E1903,Criteria!$C$1:$C$6,1,FALSE)&gt;0,1,0),0))</f>
        <v>0</v>
      </c>
      <c r="N1903">
        <f>IF(ISBLANK(F1903),0,IFERROR(IF(VLOOKUP(F1903,Criteria!$D$1:$D$5,1,FALSE)&gt;0,1,0),0))</f>
        <v>0</v>
      </c>
      <c r="O1903">
        <f>IF(ISBLANK(G1903),0,IFERROR(IF(VLOOKUP(G1903,Criteria!$E$1:$E$5,1,FALSE)&gt;0,1,0),0))</f>
        <v>0</v>
      </c>
      <c r="P1903">
        <f>IF(ISBLANK(H1903),0,IFERROR(IF(VLOOKUP(H1903,Criteria!$F$1:$F$2,1,FALSE)&gt;0,1,0),0))</f>
        <v>0</v>
      </c>
      <c r="Q1903">
        <f t="shared" si="58"/>
        <v>0</v>
      </c>
      <c r="R1903" t="str">
        <f t="shared" si="59"/>
        <v>Others / None</v>
      </c>
    </row>
    <row r="1904" spans="1:18" x14ac:dyDescent="0.25">
      <c r="A1904" s="3" t="s">
        <v>1903</v>
      </c>
      <c r="B1904" s="3" t="s">
        <v>2093</v>
      </c>
      <c r="C1904" t="s">
        <v>3169</v>
      </c>
      <c r="D1904" t="s">
        <v>3169</v>
      </c>
      <c r="E1904" t="s">
        <v>3169</v>
      </c>
      <c r="F1904" t="s">
        <v>3169</v>
      </c>
      <c r="G1904" t="s">
        <v>3169</v>
      </c>
      <c r="H1904" t="s">
        <v>3169</v>
      </c>
      <c r="I1904" t="s">
        <v>3169</v>
      </c>
      <c r="J1904" t="s">
        <v>3169</v>
      </c>
      <c r="K1904">
        <f>IF(ISBLANK(C1904),0,IFERROR(IF(VLOOKUP(C1904,Criteria!$A$1:$A$3,1,FALSE)&gt;0,1,0),0))</f>
        <v>0</v>
      </c>
      <c r="L1904">
        <f>IF(ISBLANK(D1904),0,IFERROR(IF(VLOOKUP(D1904,Criteria!$B$1:$B$6,1,FALSE)&gt;0,1,0),0))</f>
        <v>0</v>
      </c>
      <c r="M1904">
        <f>IF(ISBLANK(E1904),0,IFERROR(IF(VLOOKUP(E1904,Criteria!$C$1:$C$6,1,FALSE)&gt;0,1,0),0))</f>
        <v>0</v>
      </c>
      <c r="N1904">
        <f>IF(ISBLANK(F1904),0,IFERROR(IF(VLOOKUP(F1904,Criteria!$D$1:$D$5,1,FALSE)&gt;0,1,0),0))</f>
        <v>0</v>
      </c>
      <c r="O1904">
        <f>IF(ISBLANK(G1904),0,IFERROR(IF(VLOOKUP(G1904,Criteria!$E$1:$E$5,1,FALSE)&gt;0,1,0),0))</f>
        <v>0</v>
      </c>
      <c r="P1904">
        <f>IF(ISBLANK(H1904),0,IFERROR(IF(VLOOKUP(H1904,Criteria!$F$1:$F$2,1,FALSE)&gt;0,1,0),0))</f>
        <v>0</v>
      </c>
      <c r="Q1904">
        <f t="shared" si="58"/>
        <v>0</v>
      </c>
      <c r="R1904" t="str">
        <f t="shared" si="59"/>
        <v>Others / None</v>
      </c>
    </row>
    <row r="1905" spans="1:18" x14ac:dyDescent="0.25">
      <c r="A1905" s="3" t="s">
        <v>1904</v>
      </c>
      <c r="B1905" s="3" t="s">
        <v>3056</v>
      </c>
      <c r="C1905" t="s">
        <v>3922</v>
      </c>
      <c r="D1905" t="s">
        <v>3942</v>
      </c>
      <c r="E1905" t="s">
        <v>3169</v>
      </c>
      <c r="F1905" t="s">
        <v>3169</v>
      </c>
      <c r="G1905" t="s">
        <v>3169</v>
      </c>
      <c r="H1905" t="s">
        <v>3169</v>
      </c>
      <c r="I1905" t="s">
        <v>3169</v>
      </c>
      <c r="J1905" t="s">
        <v>3169</v>
      </c>
      <c r="K1905">
        <f>IF(ISBLANK(C1905),0,IFERROR(IF(VLOOKUP(C1905,Criteria!$A$1:$A$3,1,FALSE)&gt;0,1,0),0))</f>
        <v>0</v>
      </c>
      <c r="L1905">
        <f>IF(ISBLANK(D1905),0,IFERROR(IF(VLOOKUP(D1905,Criteria!$B$1:$B$6,1,FALSE)&gt;0,1,0),0))</f>
        <v>0</v>
      </c>
      <c r="M1905">
        <f>IF(ISBLANK(E1905),0,IFERROR(IF(VLOOKUP(E1905,Criteria!$C$1:$C$6,1,FALSE)&gt;0,1,0),0))</f>
        <v>0</v>
      </c>
      <c r="N1905">
        <f>IF(ISBLANK(F1905),0,IFERROR(IF(VLOOKUP(F1905,Criteria!$D$1:$D$5,1,FALSE)&gt;0,1,0),0))</f>
        <v>0</v>
      </c>
      <c r="O1905">
        <f>IF(ISBLANK(G1905),0,IFERROR(IF(VLOOKUP(G1905,Criteria!$E$1:$E$5,1,FALSE)&gt;0,1,0),0))</f>
        <v>0</v>
      </c>
      <c r="P1905">
        <f>IF(ISBLANK(H1905),0,IFERROR(IF(VLOOKUP(H1905,Criteria!$F$1:$F$2,1,FALSE)&gt;0,1,0),0))</f>
        <v>0</v>
      </c>
      <c r="Q1905">
        <f t="shared" si="58"/>
        <v>0</v>
      </c>
      <c r="R1905" t="str">
        <f t="shared" si="59"/>
        <v>Others / None</v>
      </c>
    </row>
    <row r="1906" spans="1:18" x14ac:dyDescent="0.25">
      <c r="A1906" s="3" t="s">
        <v>1905</v>
      </c>
      <c r="B1906" s="3" t="s">
        <v>2093</v>
      </c>
      <c r="C1906" t="s">
        <v>3169</v>
      </c>
      <c r="D1906" t="s">
        <v>3169</v>
      </c>
      <c r="E1906" t="s">
        <v>3169</v>
      </c>
      <c r="F1906" t="s">
        <v>3169</v>
      </c>
      <c r="G1906" t="s">
        <v>3169</v>
      </c>
      <c r="H1906" t="s">
        <v>3169</v>
      </c>
      <c r="I1906" t="s">
        <v>3169</v>
      </c>
      <c r="J1906" t="s">
        <v>3169</v>
      </c>
      <c r="K1906">
        <f>IF(ISBLANK(C1906),0,IFERROR(IF(VLOOKUP(C1906,Criteria!$A$1:$A$3,1,FALSE)&gt;0,1,0),0))</f>
        <v>0</v>
      </c>
      <c r="L1906">
        <f>IF(ISBLANK(D1906),0,IFERROR(IF(VLOOKUP(D1906,Criteria!$B$1:$B$6,1,FALSE)&gt;0,1,0),0))</f>
        <v>0</v>
      </c>
      <c r="M1906">
        <f>IF(ISBLANK(E1906),0,IFERROR(IF(VLOOKUP(E1906,Criteria!$C$1:$C$6,1,FALSE)&gt;0,1,0),0))</f>
        <v>0</v>
      </c>
      <c r="N1906">
        <f>IF(ISBLANK(F1906),0,IFERROR(IF(VLOOKUP(F1906,Criteria!$D$1:$D$5,1,FALSE)&gt;0,1,0),0))</f>
        <v>0</v>
      </c>
      <c r="O1906">
        <f>IF(ISBLANK(G1906),0,IFERROR(IF(VLOOKUP(G1906,Criteria!$E$1:$E$5,1,FALSE)&gt;0,1,0),0))</f>
        <v>0</v>
      </c>
      <c r="P1906">
        <f>IF(ISBLANK(H1906),0,IFERROR(IF(VLOOKUP(H1906,Criteria!$F$1:$F$2,1,FALSE)&gt;0,1,0),0))</f>
        <v>0</v>
      </c>
      <c r="Q1906">
        <f t="shared" si="58"/>
        <v>0</v>
      </c>
      <c r="R1906" t="str">
        <f t="shared" si="59"/>
        <v>Others / None</v>
      </c>
    </row>
    <row r="1907" spans="1:18" x14ac:dyDescent="0.25">
      <c r="A1907" s="3" t="s">
        <v>1906</v>
      </c>
      <c r="B1907" s="3" t="s">
        <v>3057</v>
      </c>
      <c r="C1907" t="s">
        <v>3923</v>
      </c>
      <c r="D1907" t="s">
        <v>4241</v>
      </c>
      <c r="E1907" t="s">
        <v>4346</v>
      </c>
      <c r="F1907" t="s">
        <v>4206</v>
      </c>
      <c r="G1907" t="s">
        <v>4361</v>
      </c>
      <c r="H1907" t="s">
        <v>4399</v>
      </c>
      <c r="I1907" t="s">
        <v>3169</v>
      </c>
      <c r="J1907" t="s">
        <v>3169</v>
      </c>
      <c r="K1907">
        <f>IF(ISBLANK(C1907),0,IFERROR(IF(VLOOKUP(C1907,Criteria!$A$1:$A$3,1,FALSE)&gt;0,1,0),0))</f>
        <v>0</v>
      </c>
      <c r="L1907">
        <f>IF(ISBLANK(D1907),0,IFERROR(IF(VLOOKUP(D1907,Criteria!$B$1:$B$6,1,FALSE)&gt;0,1,0),0))</f>
        <v>0</v>
      </c>
      <c r="M1907">
        <f>IF(ISBLANK(E1907),0,IFERROR(IF(VLOOKUP(E1907,Criteria!$C$1:$C$6,1,FALSE)&gt;0,1,0),0))</f>
        <v>0</v>
      </c>
      <c r="N1907">
        <f>IF(ISBLANK(F1907),0,IFERROR(IF(VLOOKUP(F1907,Criteria!$D$1:$D$5,1,FALSE)&gt;0,1,0),0))</f>
        <v>0</v>
      </c>
      <c r="O1907">
        <f>IF(ISBLANK(G1907),0,IFERROR(IF(VLOOKUP(G1907,Criteria!$E$1:$E$5,1,FALSE)&gt;0,1,0),0))</f>
        <v>0</v>
      </c>
      <c r="P1907">
        <f>IF(ISBLANK(H1907),0,IFERROR(IF(VLOOKUP(H1907,Criteria!$F$1:$F$2,1,FALSE)&gt;0,1,0),0))</f>
        <v>0</v>
      </c>
      <c r="Q1907">
        <f t="shared" si="58"/>
        <v>0</v>
      </c>
      <c r="R1907" t="str">
        <f t="shared" si="59"/>
        <v>Others / None</v>
      </c>
    </row>
    <row r="1908" spans="1:18" x14ac:dyDescent="0.25">
      <c r="A1908" s="3" t="s">
        <v>1907</v>
      </c>
      <c r="B1908" s="3" t="s">
        <v>2093</v>
      </c>
      <c r="C1908" t="s">
        <v>3169</v>
      </c>
      <c r="D1908" t="s">
        <v>3169</v>
      </c>
      <c r="E1908" t="s">
        <v>3169</v>
      </c>
      <c r="F1908" t="s">
        <v>3169</v>
      </c>
      <c r="G1908" t="s">
        <v>3169</v>
      </c>
      <c r="H1908" t="s">
        <v>3169</v>
      </c>
      <c r="I1908" t="s">
        <v>3169</v>
      </c>
      <c r="J1908" t="s">
        <v>3169</v>
      </c>
      <c r="K1908">
        <f>IF(ISBLANK(C1908),0,IFERROR(IF(VLOOKUP(C1908,Criteria!$A$1:$A$3,1,FALSE)&gt;0,1,0),0))</f>
        <v>0</v>
      </c>
      <c r="L1908">
        <f>IF(ISBLANK(D1908),0,IFERROR(IF(VLOOKUP(D1908,Criteria!$B$1:$B$6,1,FALSE)&gt;0,1,0),0))</f>
        <v>0</v>
      </c>
      <c r="M1908">
        <f>IF(ISBLANK(E1908),0,IFERROR(IF(VLOOKUP(E1908,Criteria!$C$1:$C$6,1,FALSE)&gt;0,1,0),0))</f>
        <v>0</v>
      </c>
      <c r="N1908">
        <f>IF(ISBLANK(F1908),0,IFERROR(IF(VLOOKUP(F1908,Criteria!$D$1:$D$5,1,FALSE)&gt;0,1,0),0))</f>
        <v>0</v>
      </c>
      <c r="O1908">
        <f>IF(ISBLANK(G1908),0,IFERROR(IF(VLOOKUP(G1908,Criteria!$E$1:$E$5,1,FALSE)&gt;0,1,0),0))</f>
        <v>0</v>
      </c>
      <c r="P1908">
        <f>IF(ISBLANK(H1908),0,IFERROR(IF(VLOOKUP(H1908,Criteria!$F$1:$F$2,1,FALSE)&gt;0,1,0),0))</f>
        <v>0</v>
      </c>
      <c r="Q1908">
        <f t="shared" si="58"/>
        <v>0</v>
      </c>
      <c r="R1908" t="str">
        <f t="shared" si="59"/>
        <v>Others / None</v>
      </c>
    </row>
    <row r="1909" spans="1:18" x14ac:dyDescent="0.25">
      <c r="A1909" s="3" t="s">
        <v>1908</v>
      </c>
      <c r="B1909" s="3" t="s">
        <v>3058</v>
      </c>
      <c r="C1909" t="s">
        <v>3924</v>
      </c>
      <c r="D1909" t="s">
        <v>4242</v>
      </c>
      <c r="E1909" t="s">
        <v>3169</v>
      </c>
      <c r="F1909" t="s">
        <v>3169</v>
      </c>
      <c r="G1909" t="s">
        <v>3169</v>
      </c>
      <c r="H1909" t="s">
        <v>3169</v>
      </c>
      <c r="I1909" t="s">
        <v>3169</v>
      </c>
      <c r="J1909" t="s">
        <v>3169</v>
      </c>
      <c r="K1909">
        <f>IF(ISBLANK(C1909),0,IFERROR(IF(VLOOKUP(C1909,Criteria!$A$1:$A$3,1,FALSE)&gt;0,1,0),0))</f>
        <v>0</v>
      </c>
      <c r="L1909">
        <f>IF(ISBLANK(D1909),0,IFERROR(IF(VLOOKUP(D1909,Criteria!$B$1:$B$6,1,FALSE)&gt;0,1,0),0))</f>
        <v>0</v>
      </c>
      <c r="M1909">
        <f>IF(ISBLANK(E1909),0,IFERROR(IF(VLOOKUP(E1909,Criteria!$C$1:$C$6,1,FALSE)&gt;0,1,0),0))</f>
        <v>0</v>
      </c>
      <c r="N1909">
        <f>IF(ISBLANK(F1909),0,IFERROR(IF(VLOOKUP(F1909,Criteria!$D$1:$D$5,1,FALSE)&gt;0,1,0),0))</f>
        <v>0</v>
      </c>
      <c r="O1909">
        <f>IF(ISBLANK(G1909),0,IFERROR(IF(VLOOKUP(G1909,Criteria!$E$1:$E$5,1,FALSE)&gt;0,1,0),0))</f>
        <v>0</v>
      </c>
      <c r="P1909">
        <f>IF(ISBLANK(H1909),0,IFERROR(IF(VLOOKUP(H1909,Criteria!$F$1:$F$2,1,FALSE)&gt;0,1,0),0))</f>
        <v>0</v>
      </c>
      <c r="Q1909">
        <f t="shared" si="58"/>
        <v>0</v>
      </c>
      <c r="R1909" t="str">
        <f t="shared" si="59"/>
        <v>Others / None</v>
      </c>
    </row>
    <row r="1910" spans="1:18" x14ac:dyDescent="0.25">
      <c r="A1910" s="3" t="s">
        <v>1909</v>
      </c>
      <c r="B1910" s="3" t="s">
        <v>2093</v>
      </c>
      <c r="C1910" t="s">
        <v>3169</v>
      </c>
      <c r="D1910" t="s">
        <v>3169</v>
      </c>
      <c r="E1910" t="s">
        <v>3169</v>
      </c>
      <c r="F1910" t="s">
        <v>3169</v>
      </c>
      <c r="G1910" t="s">
        <v>3169</v>
      </c>
      <c r="H1910" t="s">
        <v>3169</v>
      </c>
      <c r="I1910" t="s">
        <v>3169</v>
      </c>
      <c r="J1910" t="s">
        <v>3169</v>
      </c>
      <c r="K1910">
        <f>IF(ISBLANK(C1910),0,IFERROR(IF(VLOOKUP(C1910,Criteria!$A$1:$A$3,1,FALSE)&gt;0,1,0),0))</f>
        <v>0</v>
      </c>
      <c r="L1910">
        <f>IF(ISBLANK(D1910),0,IFERROR(IF(VLOOKUP(D1910,Criteria!$B$1:$B$6,1,FALSE)&gt;0,1,0),0))</f>
        <v>0</v>
      </c>
      <c r="M1910">
        <f>IF(ISBLANK(E1910),0,IFERROR(IF(VLOOKUP(E1910,Criteria!$C$1:$C$6,1,FALSE)&gt;0,1,0),0))</f>
        <v>0</v>
      </c>
      <c r="N1910">
        <f>IF(ISBLANK(F1910),0,IFERROR(IF(VLOOKUP(F1910,Criteria!$D$1:$D$5,1,FALSE)&gt;0,1,0),0))</f>
        <v>0</v>
      </c>
      <c r="O1910">
        <f>IF(ISBLANK(G1910),0,IFERROR(IF(VLOOKUP(G1910,Criteria!$E$1:$E$5,1,FALSE)&gt;0,1,0),0))</f>
        <v>0</v>
      </c>
      <c r="P1910">
        <f>IF(ISBLANK(H1910),0,IFERROR(IF(VLOOKUP(H1910,Criteria!$F$1:$F$2,1,FALSE)&gt;0,1,0),0))</f>
        <v>0</v>
      </c>
      <c r="Q1910">
        <f t="shared" si="58"/>
        <v>0</v>
      </c>
      <c r="R1910" t="str">
        <f t="shared" si="59"/>
        <v>Others / None</v>
      </c>
    </row>
    <row r="1911" spans="1:18" x14ac:dyDescent="0.25">
      <c r="A1911" s="3" t="s">
        <v>1910</v>
      </c>
      <c r="B1911" s="3" t="s">
        <v>2093</v>
      </c>
      <c r="C1911" t="s">
        <v>3169</v>
      </c>
      <c r="D1911" t="s">
        <v>3169</v>
      </c>
      <c r="E1911" t="s">
        <v>3169</v>
      </c>
      <c r="F1911" t="s">
        <v>3169</v>
      </c>
      <c r="G1911" t="s">
        <v>3169</v>
      </c>
      <c r="H1911" t="s">
        <v>3169</v>
      </c>
      <c r="I1911" t="s">
        <v>3169</v>
      </c>
      <c r="J1911" t="s">
        <v>3169</v>
      </c>
      <c r="K1911">
        <f>IF(ISBLANK(C1911),0,IFERROR(IF(VLOOKUP(C1911,Criteria!$A$1:$A$3,1,FALSE)&gt;0,1,0),0))</f>
        <v>0</v>
      </c>
      <c r="L1911">
        <f>IF(ISBLANK(D1911),0,IFERROR(IF(VLOOKUP(D1911,Criteria!$B$1:$B$6,1,FALSE)&gt;0,1,0),0))</f>
        <v>0</v>
      </c>
      <c r="M1911">
        <f>IF(ISBLANK(E1911),0,IFERROR(IF(VLOOKUP(E1911,Criteria!$C$1:$C$6,1,FALSE)&gt;0,1,0),0))</f>
        <v>0</v>
      </c>
      <c r="N1911">
        <f>IF(ISBLANK(F1911),0,IFERROR(IF(VLOOKUP(F1911,Criteria!$D$1:$D$5,1,FALSE)&gt;0,1,0),0))</f>
        <v>0</v>
      </c>
      <c r="O1911">
        <f>IF(ISBLANK(G1911),0,IFERROR(IF(VLOOKUP(G1911,Criteria!$E$1:$E$5,1,FALSE)&gt;0,1,0),0))</f>
        <v>0</v>
      </c>
      <c r="P1911">
        <f>IF(ISBLANK(H1911),0,IFERROR(IF(VLOOKUP(H1911,Criteria!$F$1:$F$2,1,FALSE)&gt;0,1,0),0))</f>
        <v>0</v>
      </c>
      <c r="Q1911">
        <f t="shared" si="58"/>
        <v>0</v>
      </c>
      <c r="R1911" t="str">
        <f t="shared" si="59"/>
        <v>Others / None</v>
      </c>
    </row>
    <row r="1912" spans="1:18" x14ac:dyDescent="0.25">
      <c r="A1912" s="3" t="s">
        <v>1911</v>
      </c>
      <c r="B1912" s="3" t="s">
        <v>2093</v>
      </c>
      <c r="C1912" t="s">
        <v>3169</v>
      </c>
      <c r="D1912" t="s">
        <v>3169</v>
      </c>
      <c r="E1912" t="s">
        <v>3169</v>
      </c>
      <c r="F1912" t="s">
        <v>3169</v>
      </c>
      <c r="G1912" t="s">
        <v>3169</v>
      </c>
      <c r="H1912" t="s">
        <v>3169</v>
      </c>
      <c r="I1912" t="s">
        <v>3169</v>
      </c>
      <c r="J1912" t="s">
        <v>3169</v>
      </c>
      <c r="K1912">
        <f>IF(ISBLANK(C1912),0,IFERROR(IF(VLOOKUP(C1912,Criteria!$A$1:$A$3,1,FALSE)&gt;0,1,0),0))</f>
        <v>0</v>
      </c>
      <c r="L1912">
        <f>IF(ISBLANK(D1912),0,IFERROR(IF(VLOOKUP(D1912,Criteria!$B$1:$B$6,1,FALSE)&gt;0,1,0),0))</f>
        <v>0</v>
      </c>
      <c r="M1912">
        <f>IF(ISBLANK(E1912),0,IFERROR(IF(VLOOKUP(E1912,Criteria!$C$1:$C$6,1,FALSE)&gt;0,1,0),0))</f>
        <v>0</v>
      </c>
      <c r="N1912">
        <f>IF(ISBLANK(F1912),0,IFERROR(IF(VLOOKUP(F1912,Criteria!$D$1:$D$5,1,FALSE)&gt;0,1,0),0))</f>
        <v>0</v>
      </c>
      <c r="O1912">
        <f>IF(ISBLANK(G1912),0,IFERROR(IF(VLOOKUP(G1912,Criteria!$E$1:$E$5,1,FALSE)&gt;0,1,0),0))</f>
        <v>0</v>
      </c>
      <c r="P1912">
        <f>IF(ISBLANK(H1912),0,IFERROR(IF(VLOOKUP(H1912,Criteria!$F$1:$F$2,1,FALSE)&gt;0,1,0),0))</f>
        <v>0</v>
      </c>
      <c r="Q1912">
        <f t="shared" si="58"/>
        <v>0</v>
      </c>
      <c r="R1912" t="str">
        <f t="shared" si="59"/>
        <v>Others / None</v>
      </c>
    </row>
    <row r="1913" spans="1:18" x14ac:dyDescent="0.25">
      <c r="A1913" s="3" t="s">
        <v>1912</v>
      </c>
      <c r="B1913" s="3" t="s">
        <v>3059</v>
      </c>
      <c r="C1913" t="s">
        <v>3925</v>
      </c>
      <c r="D1913" t="s">
        <v>4243</v>
      </c>
      <c r="E1913" t="s">
        <v>3169</v>
      </c>
      <c r="F1913" t="s">
        <v>3169</v>
      </c>
      <c r="G1913" t="s">
        <v>3169</v>
      </c>
      <c r="H1913" t="s">
        <v>3169</v>
      </c>
      <c r="I1913" t="s">
        <v>3169</v>
      </c>
      <c r="J1913" t="s">
        <v>3169</v>
      </c>
      <c r="K1913">
        <f>IF(ISBLANK(C1913),0,IFERROR(IF(VLOOKUP(C1913,Criteria!$A$1:$A$3,1,FALSE)&gt;0,1,0),0))</f>
        <v>0</v>
      </c>
      <c r="L1913">
        <f>IF(ISBLANK(D1913),0,IFERROR(IF(VLOOKUP(D1913,Criteria!$B$1:$B$6,1,FALSE)&gt;0,1,0),0))</f>
        <v>0</v>
      </c>
      <c r="M1913">
        <f>IF(ISBLANK(E1913),0,IFERROR(IF(VLOOKUP(E1913,Criteria!$C$1:$C$6,1,FALSE)&gt;0,1,0),0))</f>
        <v>0</v>
      </c>
      <c r="N1913">
        <f>IF(ISBLANK(F1913),0,IFERROR(IF(VLOOKUP(F1913,Criteria!$D$1:$D$5,1,FALSE)&gt;0,1,0),0))</f>
        <v>0</v>
      </c>
      <c r="O1913">
        <f>IF(ISBLANK(G1913),0,IFERROR(IF(VLOOKUP(G1913,Criteria!$E$1:$E$5,1,FALSE)&gt;0,1,0),0))</f>
        <v>0</v>
      </c>
      <c r="P1913">
        <f>IF(ISBLANK(H1913),0,IFERROR(IF(VLOOKUP(H1913,Criteria!$F$1:$F$2,1,FALSE)&gt;0,1,0),0))</f>
        <v>0</v>
      </c>
      <c r="Q1913">
        <f t="shared" si="58"/>
        <v>0</v>
      </c>
      <c r="R1913" t="str">
        <f t="shared" si="59"/>
        <v>Others / None</v>
      </c>
    </row>
    <row r="1914" spans="1:18" x14ac:dyDescent="0.25">
      <c r="A1914" s="3" t="s">
        <v>1913</v>
      </c>
      <c r="B1914" s="3" t="s">
        <v>2093</v>
      </c>
      <c r="C1914" t="s">
        <v>3169</v>
      </c>
      <c r="D1914" t="s">
        <v>3169</v>
      </c>
      <c r="E1914" t="s">
        <v>3169</v>
      </c>
      <c r="F1914" t="s">
        <v>3169</v>
      </c>
      <c r="G1914" t="s">
        <v>3169</v>
      </c>
      <c r="H1914" t="s">
        <v>3169</v>
      </c>
      <c r="I1914" t="s">
        <v>3169</v>
      </c>
      <c r="J1914" t="s">
        <v>3169</v>
      </c>
      <c r="K1914">
        <f>IF(ISBLANK(C1914),0,IFERROR(IF(VLOOKUP(C1914,Criteria!$A$1:$A$3,1,FALSE)&gt;0,1,0),0))</f>
        <v>0</v>
      </c>
      <c r="L1914">
        <f>IF(ISBLANK(D1914),0,IFERROR(IF(VLOOKUP(D1914,Criteria!$B$1:$B$6,1,FALSE)&gt;0,1,0),0))</f>
        <v>0</v>
      </c>
      <c r="M1914">
        <f>IF(ISBLANK(E1914),0,IFERROR(IF(VLOOKUP(E1914,Criteria!$C$1:$C$6,1,FALSE)&gt;0,1,0),0))</f>
        <v>0</v>
      </c>
      <c r="N1914">
        <f>IF(ISBLANK(F1914),0,IFERROR(IF(VLOOKUP(F1914,Criteria!$D$1:$D$5,1,FALSE)&gt;0,1,0),0))</f>
        <v>0</v>
      </c>
      <c r="O1914">
        <f>IF(ISBLANK(G1914),0,IFERROR(IF(VLOOKUP(G1914,Criteria!$E$1:$E$5,1,FALSE)&gt;0,1,0),0))</f>
        <v>0</v>
      </c>
      <c r="P1914">
        <f>IF(ISBLANK(H1914),0,IFERROR(IF(VLOOKUP(H1914,Criteria!$F$1:$F$2,1,FALSE)&gt;0,1,0),0))</f>
        <v>0</v>
      </c>
      <c r="Q1914">
        <f t="shared" si="58"/>
        <v>0</v>
      </c>
      <c r="R1914" t="str">
        <f t="shared" si="59"/>
        <v>Others / None</v>
      </c>
    </row>
    <row r="1915" spans="1:18" x14ac:dyDescent="0.25">
      <c r="A1915" s="3" t="s">
        <v>1914</v>
      </c>
      <c r="B1915" s="3" t="s">
        <v>3060</v>
      </c>
      <c r="C1915" t="s">
        <v>3926</v>
      </c>
      <c r="D1915" t="s">
        <v>4243</v>
      </c>
      <c r="E1915" t="s">
        <v>3169</v>
      </c>
      <c r="F1915" t="s">
        <v>3169</v>
      </c>
      <c r="G1915" t="s">
        <v>3169</v>
      </c>
      <c r="H1915" t="s">
        <v>3169</v>
      </c>
      <c r="I1915" t="s">
        <v>3169</v>
      </c>
      <c r="J1915" t="s">
        <v>3169</v>
      </c>
      <c r="K1915">
        <f>IF(ISBLANK(C1915),0,IFERROR(IF(VLOOKUP(C1915,Criteria!$A$1:$A$3,1,FALSE)&gt;0,1,0),0))</f>
        <v>0</v>
      </c>
      <c r="L1915">
        <f>IF(ISBLANK(D1915),0,IFERROR(IF(VLOOKUP(D1915,Criteria!$B$1:$B$6,1,FALSE)&gt;0,1,0),0))</f>
        <v>0</v>
      </c>
      <c r="M1915">
        <f>IF(ISBLANK(E1915),0,IFERROR(IF(VLOOKUP(E1915,Criteria!$C$1:$C$6,1,FALSE)&gt;0,1,0),0))</f>
        <v>0</v>
      </c>
      <c r="N1915">
        <f>IF(ISBLANK(F1915),0,IFERROR(IF(VLOOKUP(F1915,Criteria!$D$1:$D$5,1,FALSE)&gt;0,1,0),0))</f>
        <v>0</v>
      </c>
      <c r="O1915">
        <f>IF(ISBLANK(G1915),0,IFERROR(IF(VLOOKUP(G1915,Criteria!$E$1:$E$5,1,FALSE)&gt;0,1,0),0))</f>
        <v>0</v>
      </c>
      <c r="P1915">
        <f>IF(ISBLANK(H1915),0,IFERROR(IF(VLOOKUP(H1915,Criteria!$F$1:$F$2,1,FALSE)&gt;0,1,0),0))</f>
        <v>0</v>
      </c>
      <c r="Q1915">
        <f t="shared" si="58"/>
        <v>0</v>
      </c>
      <c r="R1915" t="str">
        <f t="shared" si="59"/>
        <v>Others / None</v>
      </c>
    </row>
    <row r="1916" spans="1:18" x14ac:dyDescent="0.25">
      <c r="A1916" s="3" t="s">
        <v>1915</v>
      </c>
      <c r="B1916" s="3" t="s">
        <v>2093</v>
      </c>
      <c r="C1916" t="s">
        <v>3169</v>
      </c>
      <c r="D1916" t="s">
        <v>3169</v>
      </c>
      <c r="E1916" t="s">
        <v>3169</v>
      </c>
      <c r="F1916" t="s">
        <v>3169</v>
      </c>
      <c r="G1916" t="s">
        <v>3169</v>
      </c>
      <c r="H1916" t="s">
        <v>3169</v>
      </c>
      <c r="I1916" t="s">
        <v>3169</v>
      </c>
      <c r="J1916" t="s">
        <v>3169</v>
      </c>
      <c r="K1916">
        <f>IF(ISBLANK(C1916),0,IFERROR(IF(VLOOKUP(C1916,Criteria!$A$1:$A$3,1,FALSE)&gt;0,1,0),0))</f>
        <v>0</v>
      </c>
      <c r="L1916">
        <f>IF(ISBLANK(D1916),0,IFERROR(IF(VLOOKUP(D1916,Criteria!$B$1:$B$6,1,FALSE)&gt;0,1,0),0))</f>
        <v>0</v>
      </c>
      <c r="M1916">
        <f>IF(ISBLANK(E1916),0,IFERROR(IF(VLOOKUP(E1916,Criteria!$C$1:$C$6,1,FALSE)&gt;0,1,0),0))</f>
        <v>0</v>
      </c>
      <c r="N1916">
        <f>IF(ISBLANK(F1916),0,IFERROR(IF(VLOOKUP(F1916,Criteria!$D$1:$D$5,1,FALSE)&gt;0,1,0),0))</f>
        <v>0</v>
      </c>
      <c r="O1916">
        <f>IF(ISBLANK(G1916),0,IFERROR(IF(VLOOKUP(G1916,Criteria!$E$1:$E$5,1,FALSE)&gt;0,1,0),0))</f>
        <v>0</v>
      </c>
      <c r="P1916">
        <f>IF(ISBLANK(H1916),0,IFERROR(IF(VLOOKUP(H1916,Criteria!$F$1:$F$2,1,FALSE)&gt;0,1,0),0))</f>
        <v>0</v>
      </c>
      <c r="Q1916">
        <f t="shared" si="58"/>
        <v>0</v>
      </c>
      <c r="R1916" t="str">
        <f t="shared" si="59"/>
        <v>Others / None</v>
      </c>
    </row>
    <row r="1917" spans="1:18" x14ac:dyDescent="0.25">
      <c r="A1917" s="3" t="s">
        <v>1916</v>
      </c>
      <c r="B1917" s="3" t="s">
        <v>2093</v>
      </c>
      <c r="C1917" t="s">
        <v>3169</v>
      </c>
      <c r="D1917" t="s">
        <v>3169</v>
      </c>
      <c r="E1917" t="s">
        <v>3169</v>
      </c>
      <c r="F1917" t="s">
        <v>3169</v>
      </c>
      <c r="G1917" t="s">
        <v>3169</v>
      </c>
      <c r="H1917" t="s">
        <v>3169</v>
      </c>
      <c r="I1917" t="s">
        <v>3169</v>
      </c>
      <c r="J1917" t="s">
        <v>3169</v>
      </c>
      <c r="K1917">
        <f>IF(ISBLANK(C1917),0,IFERROR(IF(VLOOKUP(C1917,Criteria!$A$1:$A$3,1,FALSE)&gt;0,1,0),0))</f>
        <v>0</v>
      </c>
      <c r="L1917">
        <f>IF(ISBLANK(D1917),0,IFERROR(IF(VLOOKUP(D1917,Criteria!$B$1:$B$6,1,FALSE)&gt;0,1,0),0))</f>
        <v>0</v>
      </c>
      <c r="M1917">
        <f>IF(ISBLANK(E1917),0,IFERROR(IF(VLOOKUP(E1917,Criteria!$C$1:$C$6,1,FALSE)&gt;0,1,0),0))</f>
        <v>0</v>
      </c>
      <c r="N1917">
        <f>IF(ISBLANK(F1917),0,IFERROR(IF(VLOOKUP(F1917,Criteria!$D$1:$D$5,1,FALSE)&gt;0,1,0),0))</f>
        <v>0</v>
      </c>
      <c r="O1917">
        <f>IF(ISBLANK(G1917),0,IFERROR(IF(VLOOKUP(G1917,Criteria!$E$1:$E$5,1,FALSE)&gt;0,1,0),0))</f>
        <v>0</v>
      </c>
      <c r="P1917">
        <f>IF(ISBLANK(H1917),0,IFERROR(IF(VLOOKUP(H1917,Criteria!$F$1:$F$2,1,FALSE)&gt;0,1,0),0))</f>
        <v>0</v>
      </c>
      <c r="Q1917">
        <f t="shared" si="58"/>
        <v>0</v>
      </c>
      <c r="R1917" t="str">
        <f t="shared" si="59"/>
        <v>Others / None</v>
      </c>
    </row>
    <row r="1918" spans="1:18" x14ac:dyDescent="0.25">
      <c r="A1918" s="3" t="s">
        <v>1917</v>
      </c>
      <c r="B1918" s="3" t="s">
        <v>3061</v>
      </c>
      <c r="C1918" t="s">
        <v>3927</v>
      </c>
      <c r="D1918" t="s">
        <v>4243</v>
      </c>
      <c r="E1918" t="s">
        <v>3169</v>
      </c>
      <c r="F1918" t="s">
        <v>3169</v>
      </c>
      <c r="G1918" t="s">
        <v>3169</v>
      </c>
      <c r="H1918" t="s">
        <v>3169</v>
      </c>
      <c r="I1918" t="s">
        <v>3169</v>
      </c>
      <c r="J1918" t="s">
        <v>3169</v>
      </c>
      <c r="K1918">
        <f>IF(ISBLANK(C1918),0,IFERROR(IF(VLOOKUP(C1918,Criteria!$A$1:$A$3,1,FALSE)&gt;0,1,0),0))</f>
        <v>0</v>
      </c>
      <c r="L1918">
        <f>IF(ISBLANK(D1918),0,IFERROR(IF(VLOOKUP(D1918,Criteria!$B$1:$B$6,1,FALSE)&gt;0,1,0),0))</f>
        <v>0</v>
      </c>
      <c r="M1918">
        <f>IF(ISBLANK(E1918),0,IFERROR(IF(VLOOKUP(E1918,Criteria!$C$1:$C$6,1,FALSE)&gt;0,1,0),0))</f>
        <v>0</v>
      </c>
      <c r="N1918">
        <f>IF(ISBLANK(F1918),0,IFERROR(IF(VLOOKUP(F1918,Criteria!$D$1:$D$5,1,FALSE)&gt;0,1,0),0))</f>
        <v>0</v>
      </c>
      <c r="O1918">
        <f>IF(ISBLANK(G1918),0,IFERROR(IF(VLOOKUP(G1918,Criteria!$E$1:$E$5,1,FALSE)&gt;0,1,0),0))</f>
        <v>0</v>
      </c>
      <c r="P1918">
        <f>IF(ISBLANK(H1918),0,IFERROR(IF(VLOOKUP(H1918,Criteria!$F$1:$F$2,1,FALSE)&gt;0,1,0),0))</f>
        <v>0</v>
      </c>
      <c r="Q1918">
        <f t="shared" si="58"/>
        <v>0</v>
      </c>
      <c r="R1918" t="str">
        <f t="shared" si="59"/>
        <v>Others / None</v>
      </c>
    </row>
    <row r="1919" spans="1:18" x14ac:dyDescent="0.25">
      <c r="A1919" s="3" t="s">
        <v>1918</v>
      </c>
      <c r="B1919" s="3" t="s">
        <v>3062</v>
      </c>
      <c r="C1919" t="s">
        <v>3928</v>
      </c>
      <c r="D1919" t="s">
        <v>4243</v>
      </c>
      <c r="E1919" t="s">
        <v>3169</v>
      </c>
      <c r="F1919" t="s">
        <v>3169</v>
      </c>
      <c r="G1919" t="s">
        <v>3169</v>
      </c>
      <c r="H1919" t="s">
        <v>3169</v>
      </c>
      <c r="I1919" t="s">
        <v>3169</v>
      </c>
      <c r="J1919" t="s">
        <v>3169</v>
      </c>
      <c r="K1919">
        <f>IF(ISBLANK(C1919),0,IFERROR(IF(VLOOKUP(C1919,Criteria!$A$1:$A$3,1,FALSE)&gt;0,1,0),0))</f>
        <v>0</v>
      </c>
      <c r="L1919">
        <f>IF(ISBLANK(D1919),0,IFERROR(IF(VLOOKUP(D1919,Criteria!$B$1:$B$6,1,FALSE)&gt;0,1,0),0))</f>
        <v>0</v>
      </c>
      <c r="M1919">
        <f>IF(ISBLANK(E1919),0,IFERROR(IF(VLOOKUP(E1919,Criteria!$C$1:$C$6,1,FALSE)&gt;0,1,0),0))</f>
        <v>0</v>
      </c>
      <c r="N1919">
        <f>IF(ISBLANK(F1919),0,IFERROR(IF(VLOOKUP(F1919,Criteria!$D$1:$D$5,1,FALSE)&gt;0,1,0),0))</f>
        <v>0</v>
      </c>
      <c r="O1919">
        <f>IF(ISBLANK(G1919),0,IFERROR(IF(VLOOKUP(G1919,Criteria!$E$1:$E$5,1,FALSE)&gt;0,1,0),0))</f>
        <v>0</v>
      </c>
      <c r="P1919">
        <f>IF(ISBLANK(H1919),0,IFERROR(IF(VLOOKUP(H1919,Criteria!$F$1:$F$2,1,FALSE)&gt;0,1,0),0))</f>
        <v>0</v>
      </c>
      <c r="Q1919">
        <f t="shared" si="58"/>
        <v>0</v>
      </c>
      <c r="R1919" t="str">
        <f t="shared" si="59"/>
        <v>Others / None</v>
      </c>
    </row>
    <row r="1920" spans="1:18" x14ac:dyDescent="0.25">
      <c r="A1920" s="3" t="s">
        <v>1919</v>
      </c>
      <c r="B1920" s="3" t="s">
        <v>3063</v>
      </c>
      <c r="C1920" t="s">
        <v>3929</v>
      </c>
      <c r="D1920" t="s">
        <v>4244</v>
      </c>
      <c r="E1920" t="s">
        <v>3169</v>
      </c>
      <c r="F1920" t="s">
        <v>3169</v>
      </c>
      <c r="G1920" t="s">
        <v>3169</v>
      </c>
      <c r="H1920" t="s">
        <v>3169</v>
      </c>
      <c r="I1920" t="s">
        <v>3169</v>
      </c>
      <c r="J1920" t="s">
        <v>3169</v>
      </c>
      <c r="K1920">
        <f>IF(ISBLANK(C1920),0,IFERROR(IF(VLOOKUP(C1920,Criteria!$A$1:$A$3,1,FALSE)&gt;0,1,0),0))</f>
        <v>0</v>
      </c>
      <c r="L1920">
        <f>IF(ISBLANK(D1920),0,IFERROR(IF(VLOOKUP(D1920,Criteria!$B$1:$B$6,1,FALSE)&gt;0,1,0),0))</f>
        <v>0</v>
      </c>
      <c r="M1920">
        <f>IF(ISBLANK(E1920),0,IFERROR(IF(VLOOKUP(E1920,Criteria!$C$1:$C$6,1,FALSE)&gt;0,1,0),0))</f>
        <v>0</v>
      </c>
      <c r="N1920">
        <f>IF(ISBLANK(F1920),0,IFERROR(IF(VLOOKUP(F1920,Criteria!$D$1:$D$5,1,FALSE)&gt;0,1,0),0))</f>
        <v>0</v>
      </c>
      <c r="O1920">
        <f>IF(ISBLANK(G1920),0,IFERROR(IF(VLOOKUP(G1920,Criteria!$E$1:$E$5,1,FALSE)&gt;0,1,0),0))</f>
        <v>0</v>
      </c>
      <c r="P1920">
        <f>IF(ISBLANK(H1920),0,IFERROR(IF(VLOOKUP(H1920,Criteria!$F$1:$F$2,1,FALSE)&gt;0,1,0),0))</f>
        <v>0</v>
      </c>
      <c r="Q1920">
        <f t="shared" si="58"/>
        <v>0</v>
      </c>
      <c r="R1920" t="str">
        <f t="shared" si="59"/>
        <v>Others / None</v>
      </c>
    </row>
    <row r="1921" spans="1:18" x14ac:dyDescent="0.25">
      <c r="A1921" s="3" t="s">
        <v>1920</v>
      </c>
      <c r="B1921" s="3" t="s">
        <v>3064</v>
      </c>
      <c r="C1921" t="s">
        <v>3220</v>
      </c>
      <c r="D1921" t="s">
        <v>4245</v>
      </c>
      <c r="E1921" t="s">
        <v>4262</v>
      </c>
      <c r="F1921" t="s">
        <v>4264</v>
      </c>
      <c r="G1921" t="s">
        <v>3169</v>
      </c>
      <c r="H1921" t="s">
        <v>3169</v>
      </c>
      <c r="I1921" t="s">
        <v>3169</v>
      </c>
      <c r="J1921" t="s">
        <v>3169</v>
      </c>
      <c r="K1921">
        <f>IF(ISBLANK(C1921),0,IFERROR(IF(VLOOKUP(C1921,Criteria!$A$1:$A$3,1,FALSE)&gt;0,1,0),0))</f>
        <v>0</v>
      </c>
      <c r="L1921">
        <f>IF(ISBLANK(D1921),0,IFERROR(IF(VLOOKUP(D1921,Criteria!$B$1:$B$6,1,FALSE)&gt;0,1,0),0))</f>
        <v>0</v>
      </c>
      <c r="M1921">
        <f>IF(ISBLANK(E1921),0,IFERROR(IF(VLOOKUP(E1921,Criteria!$C$1:$C$6,1,FALSE)&gt;0,1,0),0))</f>
        <v>0</v>
      </c>
      <c r="N1921">
        <f>IF(ISBLANK(F1921),0,IFERROR(IF(VLOOKUP(F1921,Criteria!$D$1:$D$5,1,FALSE)&gt;0,1,0),0))</f>
        <v>0</v>
      </c>
      <c r="O1921">
        <f>IF(ISBLANK(G1921),0,IFERROR(IF(VLOOKUP(G1921,Criteria!$E$1:$E$5,1,FALSE)&gt;0,1,0),0))</f>
        <v>0</v>
      </c>
      <c r="P1921">
        <f>IF(ISBLANK(H1921),0,IFERROR(IF(VLOOKUP(H1921,Criteria!$F$1:$F$2,1,FALSE)&gt;0,1,0),0))</f>
        <v>0</v>
      </c>
      <c r="Q1921">
        <f t="shared" si="58"/>
        <v>0</v>
      </c>
      <c r="R1921" t="str">
        <f t="shared" si="59"/>
        <v>Others / None</v>
      </c>
    </row>
    <row r="1922" spans="1:18" x14ac:dyDescent="0.25">
      <c r="A1922" s="3" t="s">
        <v>1921</v>
      </c>
      <c r="B1922" s="3" t="s">
        <v>2093</v>
      </c>
      <c r="C1922" t="s">
        <v>3169</v>
      </c>
      <c r="D1922" t="s">
        <v>3169</v>
      </c>
      <c r="E1922" t="s">
        <v>3169</v>
      </c>
      <c r="F1922" t="s">
        <v>3169</v>
      </c>
      <c r="G1922" t="s">
        <v>3169</v>
      </c>
      <c r="H1922" t="s">
        <v>3169</v>
      </c>
      <c r="I1922" t="s">
        <v>3169</v>
      </c>
      <c r="J1922" t="s">
        <v>3169</v>
      </c>
      <c r="K1922">
        <f>IF(ISBLANK(C1922),0,IFERROR(IF(VLOOKUP(C1922,Criteria!$A$1:$A$3,1,FALSE)&gt;0,1,0),0))</f>
        <v>0</v>
      </c>
      <c r="L1922">
        <f>IF(ISBLANK(D1922),0,IFERROR(IF(VLOOKUP(D1922,Criteria!$B$1:$B$6,1,FALSE)&gt;0,1,0),0))</f>
        <v>0</v>
      </c>
      <c r="M1922">
        <f>IF(ISBLANK(E1922),0,IFERROR(IF(VLOOKUP(E1922,Criteria!$C$1:$C$6,1,FALSE)&gt;0,1,0),0))</f>
        <v>0</v>
      </c>
      <c r="N1922">
        <f>IF(ISBLANK(F1922),0,IFERROR(IF(VLOOKUP(F1922,Criteria!$D$1:$D$5,1,FALSE)&gt;0,1,0),0))</f>
        <v>0</v>
      </c>
      <c r="O1922">
        <f>IF(ISBLANK(G1922),0,IFERROR(IF(VLOOKUP(G1922,Criteria!$E$1:$E$5,1,FALSE)&gt;0,1,0),0))</f>
        <v>0</v>
      </c>
      <c r="P1922">
        <f>IF(ISBLANK(H1922),0,IFERROR(IF(VLOOKUP(H1922,Criteria!$F$1:$F$2,1,FALSE)&gt;0,1,0),0))</f>
        <v>0</v>
      </c>
      <c r="Q1922">
        <f t="shared" si="58"/>
        <v>0</v>
      </c>
      <c r="R1922" t="str">
        <f t="shared" si="59"/>
        <v>Others / None</v>
      </c>
    </row>
    <row r="1923" spans="1:18" x14ac:dyDescent="0.25">
      <c r="A1923" s="3" t="s">
        <v>1922</v>
      </c>
      <c r="B1923" s="3" t="s">
        <v>3065</v>
      </c>
      <c r="C1923" t="s">
        <v>3930</v>
      </c>
      <c r="D1923" t="s">
        <v>4059</v>
      </c>
      <c r="E1923" t="s">
        <v>4085</v>
      </c>
      <c r="F1923" t="s">
        <v>4224</v>
      </c>
      <c r="G1923" t="s">
        <v>3169</v>
      </c>
      <c r="H1923" t="s">
        <v>3169</v>
      </c>
      <c r="I1923" t="s">
        <v>3169</v>
      </c>
      <c r="J1923" t="s">
        <v>3169</v>
      </c>
      <c r="K1923">
        <f>IF(ISBLANK(C1923),0,IFERROR(IF(VLOOKUP(C1923,Criteria!$A$1:$A$3,1,FALSE)&gt;0,1,0),0))</f>
        <v>0</v>
      </c>
      <c r="L1923">
        <f>IF(ISBLANK(D1923),0,IFERROR(IF(VLOOKUP(D1923,Criteria!$B$1:$B$6,1,FALSE)&gt;0,1,0),0))</f>
        <v>0</v>
      </c>
      <c r="M1923">
        <f>IF(ISBLANK(E1923),0,IFERROR(IF(VLOOKUP(E1923,Criteria!$C$1:$C$6,1,FALSE)&gt;0,1,0),0))</f>
        <v>0</v>
      </c>
      <c r="N1923">
        <f>IF(ISBLANK(F1923),0,IFERROR(IF(VLOOKUP(F1923,Criteria!$D$1:$D$5,1,FALSE)&gt;0,1,0),0))</f>
        <v>0</v>
      </c>
      <c r="O1923">
        <f>IF(ISBLANK(G1923),0,IFERROR(IF(VLOOKUP(G1923,Criteria!$E$1:$E$5,1,FALSE)&gt;0,1,0),0))</f>
        <v>0</v>
      </c>
      <c r="P1923">
        <f>IF(ISBLANK(H1923),0,IFERROR(IF(VLOOKUP(H1923,Criteria!$F$1:$F$2,1,FALSE)&gt;0,1,0),0))</f>
        <v>0</v>
      </c>
      <c r="Q1923">
        <f t="shared" ref="Q1923:Q1986" si="60">SUM(K1923:P1923)</f>
        <v>0</v>
      </c>
      <c r="R1923" t="str">
        <f t="shared" ref="R1923:R1986" si="61">IF(Q1923&gt;0,"Akamai","Others / None")</f>
        <v>Others / None</v>
      </c>
    </row>
    <row r="1924" spans="1:18" x14ac:dyDescent="0.25">
      <c r="A1924" s="3" t="s">
        <v>1923</v>
      </c>
      <c r="B1924" s="3" t="s">
        <v>2093</v>
      </c>
      <c r="C1924" t="s">
        <v>3169</v>
      </c>
      <c r="D1924" t="s">
        <v>3169</v>
      </c>
      <c r="E1924" t="s">
        <v>3169</v>
      </c>
      <c r="F1924" t="s">
        <v>3169</v>
      </c>
      <c r="G1924" t="s">
        <v>3169</v>
      </c>
      <c r="H1924" t="s">
        <v>3169</v>
      </c>
      <c r="I1924" t="s">
        <v>3169</v>
      </c>
      <c r="J1924" t="s">
        <v>3169</v>
      </c>
      <c r="K1924">
        <f>IF(ISBLANK(C1924),0,IFERROR(IF(VLOOKUP(C1924,Criteria!$A$1:$A$3,1,FALSE)&gt;0,1,0),0))</f>
        <v>0</v>
      </c>
      <c r="L1924">
        <f>IF(ISBLANK(D1924),0,IFERROR(IF(VLOOKUP(D1924,Criteria!$B$1:$B$6,1,FALSE)&gt;0,1,0),0))</f>
        <v>0</v>
      </c>
      <c r="M1924">
        <f>IF(ISBLANK(E1924),0,IFERROR(IF(VLOOKUP(E1924,Criteria!$C$1:$C$6,1,FALSE)&gt;0,1,0),0))</f>
        <v>0</v>
      </c>
      <c r="N1924">
        <f>IF(ISBLANK(F1924),0,IFERROR(IF(VLOOKUP(F1924,Criteria!$D$1:$D$5,1,FALSE)&gt;0,1,0),0))</f>
        <v>0</v>
      </c>
      <c r="O1924">
        <f>IF(ISBLANK(G1924),0,IFERROR(IF(VLOOKUP(G1924,Criteria!$E$1:$E$5,1,FALSE)&gt;0,1,0),0))</f>
        <v>0</v>
      </c>
      <c r="P1924">
        <f>IF(ISBLANK(H1924),0,IFERROR(IF(VLOOKUP(H1924,Criteria!$F$1:$F$2,1,FALSE)&gt;0,1,0),0))</f>
        <v>0</v>
      </c>
      <c r="Q1924">
        <f t="shared" si="60"/>
        <v>0</v>
      </c>
      <c r="R1924" t="str">
        <f t="shared" si="61"/>
        <v>Others / None</v>
      </c>
    </row>
    <row r="1925" spans="1:18" x14ac:dyDescent="0.25">
      <c r="A1925" s="3" t="s">
        <v>1924</v>
      </c>
      <c r="B1925" s="3" t="s">
        <v>3066</v>
      </c>
      <c r="C1925" t="s">
        <v>3931</v>
      </c>
      <c r="D1925" t="s">
        <v>4020</v>
      </c>
      <c r="E1925" t="s">
        <v>3169</v>
      </c>
      <c r="F1925" t="s">
        <v>3169</v>
      </c>
      <c r="G1925" t="s">
        <v>3169</v>
      </c>
      <c r="H1925" t="s">
        <v>3169</v>
      </c>
      <c r="I1925" t="s">
        <v>3169</v>
      </c>
      <c r="J1925" t="s">
        <v>3169</v>
      </c>
      <c r="K1925">
        <f>IF(ISBLANK(C1925),0,IFERROR(IF(VLOOKUP(C1925,Criteria!$A$1:$A$3,1,FALSE)&gt;0,1,0),0))</f>
        <v>0</v>
      </c>
      <c r="L1925">
        <f>IF(ISBLANK(D1925),0,IFERROR(IF(VLOOKUP(D1925,Criteria!$B$1:$B$6,1,FALSE)&gt;0,1,0),0))</f>
        <v>0</v>
      </c>
      <c r="M1925">
        <f>IF(ISBLANK(E1925),0,IFERROR(IF(VLOOKUP(E1925,Criteria!$C$1:$C$6,1,FALSE)&gt;0,1,0),0))</f>
        <v>0</v>
      </c>
      <c r="N1925">
        <f>IF(ISBLANK(F1925),0,IFERROR(IF(VLOOKUP(F1925,Criteria!$D$1:$D$5,1,FALSE)&gt;0,1,0),0))</f>
        <v>0</v>
      </c>
      <c r="O1925">
        <f>IF(ISBLANK(G1925),0,IFERROR(IF(VLOOKUP(G1925,Criteria!$E$1:$E$5,1,FALSE)&gt;0,1,0),0))</f>
        <v>0</v>
      </c>
      <c r="P1925">
        <f>IF(ISBLANK(H1925),0,IFERROR(IF(VLOOKUP(H1925,Criteria!$F$1:$F$2,1,FALSE)&gt;0,1,0),0))</f>
        <v>0</v>
      </c>
      <c r="Q1925">
        <f t="shared" si="60"/>
        <v>0</v>
      </c>
      <c r="R1925" t="str">
        <f t="shared" si="61"/>
        <v>Others / None</v>
      </c>
    </row>
    <row r="1926" spans="1:18" x14ac:dyDescent="0.25">
      <c r="A1926" s="3" t="s">
        <v>1925</v>
      </c>
      <c r="B1926" s="3" t="s">
        <v>3067</v>
      </c>
      <c r="C1926" t="s">
        <v>3177</v>
      </c>
      <c r="D1926" t="s">
        <v>4246</v>
      </c>
      <c r="E1926" t="s">
        <v>4270</v>
      </c>
      <c r="F1926" t="s">
        <v>3169</v>
      </c>
      <c r="G1926" t="s">
        <v>3169</v>
      </c>
      <c r="H1926" t="s">
        <v>3169</v>
      </c>
      <c r="I1926" t="s">
        <v>3169</v>
      </c>
      <c r="J1926" t="s">
        <v>3169</v>
      </c>
      <c r="K1926">
        <f>IF(ISBLANK(C1926),0,IFERROR(IF(VLOOKUP(C1926,Criteria!$A$1:$A$3,1,FALSE)&gt;0,1,0),0))</f>
        <v>0</v>
      </c>
      <c r="L1926">
        <f>IF(ISBLANK(D1926),0,IFERROR(IF(VLOOKUP(D1926,Criteria!$B$1:$B$6,1,FALSE)&gt;0,1,0),0))</f>
        <v>0</v>
      </c>
      <c r="M1926">
        <f>IF(ISBLANK(E1926),0,IFERROR(IF(VLOOKUP(E1926,Criteria!$C$1:$C$6,1,FALSE)&gt;0,1,0),0))</f>
        <v>0</v>
      </c>
      <c r="N1926">
        <f>IF(ISBLANK(F1926),0,IFERROR(IF(VLOOKUP(F1926,Criteria!$D$1:$D$5,1,FALSE)&gt;0,1,0),0))</f>
        <v>0</v>
      </c>
      <c r="O1926">
        <f>IF(ISBLANK(G1926),0,IFERROR(IF(VLOOKUP(G1926,Criteria!$E$1:$E$5,1,FALSE)&gt;0,1,0),0))</f>
        <v>0</v>
      </c>
      <c r="P1926">
        <f>IF(ISBLANK(H1926),0,IFERROR(IF(VLOOKUP(H1926,Criteria!$F$1:$F$2,1,FALSE)&gt;0,1,0),0))</f>
        <v>0</v>
      </c>
      <c r="Q1926">
        <f t="shared" si="60"/>
        <v>0</v>
      </c>
      <c r="R1926" t="str">
        <f t="shared" si="61"/>
        <v>Others / None</v>
      </c>
    </row>
    <row r="1927" spans="1:18" x14ac:dyDescent="0.25">
      <c r="A1927" s="3" t="s">
        <v>1926</v>
      </c>
      <c r="B1927" s="3" t="s">
        <v>2093</v>
      </c>
      <c r="C1927" t="s">
        <v>3169</v>
      </c>
      <c r="D1927" t="s">
        <v>3169</v>
      </c>
      <c r="E1927" t="s">
        <v>3169</v>
      </c>
      <c r="F1927" t="s">
        <v>3169</v>
      </c>
      <c r="G1927" t="s">
        <v>3169</v>
      </c>
      <c r="H1927" t="s">
        <v>3169</v>
      </c>
      <c r="I1927" t="s">
        <v>3169</v>
      </c>
      <c r="J1927" t="s">
        <v>3169</v>
      </c>
      <c r="K1927">
        <f>IF(ISBLANK(C1927),0,IFERROR(IF(VLOOKUP(C1927,Criteria!$A$1:$A$3,1,FALSE)&gt;0,1,0),0))</f>
        <v>0</v>
      </c>
      <c r="L1927">
        <f>IF(ISBLANK(D1927),0,IFERROR(IF(VLOOKUP(D1927,Criteria!$B$1:$B$6,1,FALSE)&gt;0,1,0),0))</f>
        <v>0</v>
      </c>
      <c r="M1927">
        <f>IF(ISBLANK(E1927),0,IFERROR(IF(VLOOKUP(E1927,Criteria!$C$1:$C$6,1,FALSE)&gt;0,1,0),0))</f>
        <v>0</v>
      </c>
      <c r="N1927">
        <f>IF(ISBLANK(F1927),0,IFERROR(IF(VLOOKUP(F1927,Criteria!$D$1:$D$5,1,FALSE)&gt;0,1,0),0))</f>
        <v>0</v>
      </c>
      <c r="O1927">
        <f>IF(ISBLANK(G1927),0,IFERROR(IF(VLOOKUP(G1927,Criteria!$E$1:$E$5,1,FALSE)&gt;0,1,0),0))</f>
        <v>0</v>
      </c>
      <c r="P1927">
        <f>IF(ISBLANK(H1927),0,IFERROR(IF(VLOOKUP(H1927,Criteria!$F$1:$F$2,1,FALSE)&gt;0,1,0),0))</f>
        <v>0</v>
      </c>
      <c r="Q1927">
        <f t="shared" si="60"/>
        <v>0</v>
      </c>
      <c r="R1927" t="str">
        <f t="shared" si="61"/>
        <v>Others / None</v>
      </c>
    </row>
    <row r="1928" spans="1:18" x14ac:dyDescent="0.25">
      <c r="A1928" s="3" t="s">
        <v>1927</v>
      </c>
      <c r="B1928" s="3" t="s">
        <v>2093</v>
      </c>
      <c r="C1928" t="s">
        <v>3169</v>
      </c>
      <c r="D1928" t="s">
        <v>3169</v>
      </c>
      <c r="E1928" t="s">
        <v>3169</v>
      </c>
      <c r="F1928" t="s">
        <v>3169</v>
      </c>
      <c r="G1928" t="s">
        <v>3169</v>
      </c>
      <c r="H1928" t="s">
        <v>3169</v>
      </c>
      <c r="I1928" t="s">
        <v>3169</v>
      </c>
      <c r="J1928" t="s">
        <v>3169</v>
      </c>
      <c r="K1928">
        <f>IF(ISBLANK(C1928),0,IFERROR(IF(VLOOKUP(C1928,Criteria!$A$1:$A$3,1,FALSE)&gt;0,1,0),0))</f>
        <v>0</v>
      </c>
      <c r="L1928">
        <f>IF(ISBLANK(D1928),0,IFERROR(IF(VLOOKUP(D1928,Criteria!$B$1:$B$6,1,FALSE)&gt;0,1,0),0))</f>
        <v>0</v>
      </c>
      <c r="M1928">
        <f>IF(ISBLANK(E1928),0,IFERROR(IF(VLOOKUP(E1928,Criteria!$C$1:$C$6,1,FALSE)&gt;0,1,0),0))</f>
        <v>0</v>
      </c>
      <c r="N1928">
        <f>IF(ISBLANK(F1928),0,IFERROR(IF(VLOOKUP(F1928,Criteria!$D$1:$D$5,1,FALSE)&gt;0,1,0),0))</f>
        <v>0</v>
      </c>
      <c r="O1928">
        <f>IF(ISBLANK(G1928),0,IFERROR(IF(VLOOKUP(G1928,Criteria!$E$1:$E$5,1,FALSE)&gt;0,1,0),0))</f>
        <v>0</v>
      </c>
      <c r="P1928">
        <f>IF(ISBLANK(H1928),0,IFERROR(IF(VLOOKUP(H1928,Criteria!$F$1:$F$2,1,FALSE)&gt;0,1,0),0))</f>
        <v>0</v>
      </c>
      <c r="Q1928">
        <f t="shared" si="60"/>
        <v>0</v>
      </c>
      <c r="R1928" t="str">
        <f t="shared" si="61"/>
        <v>Others / None</v>
      </c>
    </row>
    <row r="1929" spans="1:18" x14ac:dyDescent="0.25">
      <c r="A1929" s="3" t="s">
        <v>1928</v>
      </c>
      <c r="B1929" s="3" t="s">
        <v>2093</v>
      </c>
      <c r="C1929" t="s">
        <v>3169</v>
      </c>
      <c r="D1929" t="s">
        <v>3169</v>
      </c>
      <c r="E1929" t="s">
        <v>3169</v>
      </c>
      <c r="F1929" t="s">
        <v>3169</v>
      </c>
      <c r="G1929" t="s">
        <v>3169</v>
      </c>
      <c r="H1929" t="s">
        <v>3169</v>
      </c>
      <c r="I1929" t="s">
        <v>3169</v>
      </c>
      <c r="J1929" t="s">
        <v>3169</v>
      </c>
      <c r="K1929">
        <f>IF(ISBLANK(C1929),0,IFERROR(IF(VLOOKUP(C1929,Criteria!$A$1:$A$3,1,FALSE)&gt;0,1,0),0))</f>
        <v>0</v>
      </c>
      <c r="L1929">
        <f>IF(ISBLANK(D1929),0,IFERROR(IF(VLOOKUP(D1929,Criteria!$B$1:$B$6,1,FALSE)&gt;0,1,0),0))</f>
        <v>0</v>
      </c>
      <c r="M1929">
        <f>IF(ISBLANK(E1929),0,IFERROR(IF(VLOOKUP(E1929,Criteria!$C$1:$C$6,1,FALSE)&gt;0,1,0),0))</f>
        <v>0</v>
      </c>
      <c r="N1929">
        <f>IF(ISBLANK(F1929),0,IFERROR(IF(VLOOKUP(F1929,Criteria!$D$1:$D$5,1,FALSE)&gt;0,1,0),0))</f>
        <v>0</v>
      </c>
      <c r="O1929">
        <f>IF(ISBLANK(G1929),0,IFERROR(IF(VLOOKUP(G1929,Criteria!$E$1:$E$5,1,FALSE)&gt;0,1,0),0))</f>
        <v>0</v>
      </c>
      <c r="P1929">
        <f>IF(ISBLANK(H1929),0,IFERROR(IF(VLOOKUP(H1929,Criteria!$F$1:$F$2,1,FALSE)&gt;0,1,0),0))</f>
        <v>0</v>
      </c>
      <c r="Q1929">
        <f t="shared" si="60"/>
        <v>0</v>
      </c>
      <c r="R1929" t="str">
        <f t="shared" si="61"/>
        <v>Others / None</v>
      </c>
    </row>
    <row r="1930" spans="1:18" x14ac:dyDescent="0.25">
      <c r="A1930" s="3" t="s">
        <v>1929</v>
      </c>
      <c r="B1930" s="3" t="s">
        <v>3068</v>
      </c>
      <c r="C1930" t="s">
        <v>3932</v>
      </c>
      <c r="D1930" t="s">
        <v>3169</v>
      </c>
      <c r="E1930" t="s">
        <v>3169</v>
      </c>
      <c r="F1930" t="s">
        <v>3169</v>
      </c>
      <c r="G1930" t="s">
        <v>3169</v>
      </c>
      <c r="H1930" t="s">
        <v>3169</v>
      </c>
      <c r="I1930" t="s">
        <v>3169</v>
      </c>
      <c r="J1930" t="s">
        <v>3169</v>
      </c>
      <c r="K1930">
        <f>IF(ISBLANK(C1930),0,IFERROR(IF(VLOOKUP(C1930,Criteria!$A$1:$A$3,1,FALSE)&gt;0,1,0),0))</f>
        <v>0</v>
      </c>
      <c r="L1930">
        <f>IF(ISBLANK(D1930),0,IFERROR(IF(VLOOKUP(D1930,Criteria!$B$1:$B$6,1,FALSE)&gt;0,1,0),0))</f>
        <v>0</v>
      </c>
      <c r="M1930">
        <f>IF(ISBLANK(E1930),0,IFERROR(IF(VLOOKUP(E1930,Criteria!$C$1:$C$6,1,FALSE)&gt;0,1,0),0))</f>
        <v>0</v>
      </c>
      <c r="N1930">
        <f>IF(ISBLANK(F1930),0,IFERROR(IF(VLOOKUP(F1930,Criteria!$D$1:$D$5,1,FALSE)&gt;0,1,0),0))</f>
        <v>0</v>
      </c>
      <c r="O1930">
        <f>IF(ISBLANK(G1930),0,IFERROR(IF(VLOOKUP(G1930,Criteria!$E$1:$E$5,1,FALSE)&gt;0,1,0),0))</f>
        <v>0</v>
      </c>
      <c r="P1930">
        <f>IF(ISBLANK(H1930),0,IFERROR(IF(VLOOKUP(H1930,Criteria!$F$1:$F$2,1,FALSE)&gt;0,1,0),0))</f>
        <v>0</v>
      </c>
      <c r="Q1930">
        <f t="shared" si="60"/>
        <v>0</v>
      </c>
      <c r="R1930" t="str">
        <f t="shared" si="61"/>
        <v>Others / None</v>
      </c>
    </row>
    <row r="1931" spans="1:18" x14ac:dyDescent="0.25">
      <c r="A1931" s="3" t="s">
        <v>1930</v>
      </c>
      <c r="B1931" s="3" t="s">
        <v>2093</v>
      </c>
      <c r="C1931" t="s">
        <v>3169</v>
      </c>
      <c r="D1931" t="s">
        <v>3169</v>
      </c>
      <c r="E1931" t="s">
        <v>3169</v>
      </c>
      <c r="F1931" t="s">
        <v>3169</v>
      </c>
      <c r="G1931" t="s">
        <v>3169</v>
      </c>
      <c r="H1931" t="s">
        <v>3169</v>
      </c>
      <c r="I1931" t="s">
        <v>3169</v>
      </c>
      <c r="J1931" t="s">
        <v>3169</v>
      </c>
      <c r="K1931">
        <f>IF(ISBLANK(C1931),0,IFERROR(IF(VLOOKUP(C1931,Criteria!$A$1:$A$3,1,FALSE)&gt;0,1,0),0))</f>
        <v>0</v>
      </c>
      <c r="L1931">
        <f>IF(ISBLANK(D1931),0,IFERROR(IF(VLOOKUP(D1931,Criteria!$B$1:$B$6,1,FALSE)&gt;0,1,0),0))</f>
        <v>0</v>
      </c>
      <c r="M1931">
        <f>IF(ISBLANK(E1931),0,IFERROR(IF(VLOOKUP(E1931,Criteria!$C$1:$C$6,1,FALSE)&gt;0,1,0),0))</f>
        <v>0</v>
      </c>
      <c r="N1931">
        <f>IF(ISBLANK(F1931),0,IFERROR(IF(VLOOKUP(F1931,Criteria!$D$1:$D$5,1,FALSE)&gt;0,1,0),0))</f>
        <v>0</v>
      </c>
      <c r="O1931">
        <f>IF(ISBLANK(G1931),0,IFERROR(IF(VLOOKUP(G1931,Criteria!$E$1:$E$5,1,FALSE)&gt;0,1,0),0))</f>
        <v>0</v>
      </c>
      <c r="P1931">
        <f>IF(ISBLANK(H1931),0,IFERROR(IF(VLOOKUP(H1931,Criteria!$F$1:$F$2,1,FALSE)&gt;0,1,0),0))</f>
        <v>0</v>
      </c>
      <c r="Q1931">
        <f t="shared" si="60"/>
        <v>0</v>
      </c>
      <c r="R1931" t="str">
        <f t="shared" si="61"/>
        <v>Others / None</v>
      </c>
    </row>
    <row r="1932" spans="1:18" x14ac:dyDescent="0.25">
      <c r="A1932" s="3" t="s">
        <v>1931</v>
      </c>
      <c r="B1932" s="3" t="s">
        <v>2097</v>
      </c>
      <c r="C1932" t="s">
        <v>3169</v>
      </c>
      <c r="D1932" t="s">
        <v>3169</v>
      </c>
      <c r="E1932" t="s">
        <v>3169</v>
      </c>
      <c r="F1932" t="s">
        <v>3169</v>
      </c>
      <c r="G1932" t="s">
        <v>3169</v>
      </c>
      <c r="H1932" t="s">
        <v>3169</v>
      </c>
      <c r="I1932" t="s">
        <v>3169</v>
      </c>
      <c r="J1932" t="s">
        <v>3169</v>
      </c>
      <c r="K1932">
        <f>IF(ISBLANK(C1932),0,IFERROR(IF(VLOOKUP(C1932,Criteria!$A$1:$A$3,1,FALSE)&gt;0,1,0),0))</f>
        <v>0</v>
      </c>
      <c r="L1932">
        <f>IF(ISBLANK(D1932),0,IFERROR(IF(VLOOKUP(D1932,Criteria!$B$1:$B$6,1,FALSE)&gt;0,1,0),0))</f>
        <v>0</v>
      </c>
      <c r="M1932">
        <f>IF(ISBLANK(E1932),0,IFERROR(IF(VLOOKUP(E1932,Criteria!$C$1:$C$6,1,FALSE)&gt;0,1,0),0))</f>
        <v>0</v>
      </c>
      <c r="N1932">
        <f>IF(ISBLANK(F1932),0,IFERROR(IF(VLOOKUP(F1932,Criteria!$D$1:$D$5,1,FALSE)&gt;0,1,0),0))</f>
        <v>0</v>
      </c>
      <c r="O1932">
        <f>IF(ISBLANK(G1932),0,IFERROR(IF(VLOOKUP(G1932,Criteria!$E$1:$E$5,1,FALSE)&gt;0,1,0),0))</f>
        <v>0</v>
      </c>
      <c r="P1932">
        <f>IF(ISBLANK(H1932),0,IFERROR(IF(VLOOKUP(H1932,Criteria!$F$1:$F$2,1,FALSE)&gt;0,1,0),0))</f>
        <v>0</v>
      </c>
      <c r="Q1932">
        <f t="shared" si="60"/>
        <v>0</v>
      </c>
      <c r="R1932" t="str">
        <f t="shared" si="61"/>
        <v>Others / None</v>
      </c>
    </row>
    <row r="1933" spans="1:18" x14ac:dyDescent="0.25">
      <c r="A1933" s="3" t="s">
        <v>1932</v>
      </c>
      <c r="B1933" s="3" t="s">
        <v>2097</v>
      </c>
      <c r="C1933" t="s">
        <v>3169</v>
      </c>
      <c r="D1933" t="s">
        <v>3169</v>
      </c>
      <c r="E1933" t="s">
        <v>3169</v>
      </c>
      <c r="F1933" t="s">
        <v>3169</v>
      </c>
      <c r="G1933" t="s">
        <v>3169</v>
      </c>
      <c r="H1933" t="s">
        <v>3169</v>
      </c>
      <c r="I1933" t="s">
        <v>3169</v>
      </c>
      <c r="J1933" t="s">
        <v>3169</v>
      </c>
      <c r="K1933">
        <f>IF(ISBLANK(C1933),0,IFERROR(IF(VLOOKUP(C1933,Criteria!$A$1:$A$3,1,FALSE)&gt;0,1,0),0))</f>
        <v>0</v>
      </c>
      <c r="L1933">
        <f>IF(ISBLANK(D1933),0,IFERROR(IF(VLOOKUP(D1933,Criteria!$B$1:$B$6,1,FALSE)&gt;0,1,0),0))</f>
        <v>0</v>
      </c>
      <c r="M1933">
        <f>IF(ISBLANK(E1933),0,IFERROR(IF(VLOOKUP(E1933,Criteria!$C$1:$C$6,1,FALSE)&gt;0,1,0),0))</f>
        <v>0</v>
      </c>
      <c r="N1933">
        <f>IF(ISBLANK(F1933),0,IFERROR(IF(VLOOKUP(F1933,Criteria!$D$1:$D$5,1,FALSE)&gt;0,1,0),0))</f>
        <v>0</v>
      </c>
      <c r="O1933">
        <f>IF(ISBLANK(G1933),0,IFERROR(IF(VLOOKUP(G1933,Criteria!$E$1:$E$5,1,FALSE)&gt;0,1,0),0))</f>
        <v>0</v>
      </c>
      <c r="P1933">
        <f>IF(ISBLANK(H1933),0,IFERROR(IF(VLOOKUP(H1933,Criteria!$F$1:$F$2,1,FALSE)&gt;0,1,0),0))</f>
        <v>0</v>
      </c>
      <c r="Q1933">
        <f t="shared" si="60"/>
        <v>0</v>
      </c>
      <c r="R1933" t="str">
        <f t="shared" si="61"/>
        <v>Others / None</v>
      </c>
    </row>
    <row r="1934" spans="1:18" x14ac:dyDescent="0.25">
      <c r="A1934" s="3" t="s">
        <v>1933</v>
      </c>
      <c r="B1934" s="3" t="s">
        <v>2145</v>
      </c>
      <c r="C1934" t="s">
        <v>3218</v>
      </c>
      <c r="D1934" t="s">
        <v>3964</v>
      </c>
      <c r="E1934" t="s">
        <v>4260</v>
      </c>
      <c r="F1934" t="s">
        <v>3169</v>
      </c>
      <c r="G1934" t="s">
        <v>3169</v>
      </c>
      <c r="H1934" t="s">
        <v>3169</v>
      </c>
      <c r="I1934" t="s">
        <v>3169</v>
      </c>
      <c r="J1934" t="s">
        <v>3169</v>
      </c>
      <c r="K1934">
        <f>IF(ISBLANK(C1934),0,IFERROR(IF(VLOOKUP(C1934,Criteria!$A$1:$A$3,1,FALSE)&gt;0,1,0),0))</f>
        <v>0</v>
      </c>
      <c r="L1934">
        <f>IF(ISBLANK(D1934),0,IFERROR(IF(VLOOKUP(D1934,Criteria!$B$1:$B$6,1,FALSE)&gt;0,1,0),0))</f>
        <v>0</v>
      </c>
      <c r="M1934">
        <f>IF(ISBLANK(E1934),0,IFERROR(IF(VLOOKUP(E1934,Criteria!$C$1:$C$6,1,FALSE)&gt;0,1,0),0))</f>
        <v>0</v>
      </c>
      <c r="N1934">
        <f>IF(ISBLANK(F1934),0,IFERROR(IF(VLOOKUP(F1934,Criteria!$D$1:$D$5,1,FALSE)&gt;0,1,0),0))</f>
        <v>0</v>
      </c>
      <c r="O1934">
        <f>IF(ISBLANK(G1934),0,IFERROR(IF(VLOOKUP(G1934,Criteria!$E$1:$E$5,1,FALSE)&gt;0,1,0),0))</f>
        <v>0</v>
      </c>
      <c r="P1934">
        <f>IF(ISBLANK(H1934),0,IFERROR(IF(VLOOKUP(H1934,Criteria!$F$1:$F$2,1,FALSE)&gt;0,1,0),0))</f>
        <v>0</v>
      </c>
      <c r="Q1934">
        <f t="shared" si="60"/>
        <v>0</v>
      </c>
      <c r="R1934" t="str">
        <f t="shared" si="61"/>
        <v>Others / None</v>
      </c>
    </row>
    <row r="1935" spans="1:18" x14ac:dyDescent="0.25">
      <c r="A1935" s="3" t="s">
        <v>1934</v>
      </c>
      <c r="B1935" s="3" t="s">
        <v>3069</v>
      </c>
      <c r="C1935" t="s">
        <v>3673</v>
      </c>
      <c r="D1935" t="s">
        <v>3952</v>
      </c>
      <c r="E1935" t="s">
        <v>4206</v>
      </c>
      <c r="F1935" t="s">
        <v>4120</v>
      </c>
      <c r="G1935" t="s">
        <v>3169</v>
      </c>
      <c r="H1935" t="s">
        <v>3169</v>
      </c>
      <c r="I1935" t="s">
        <v>3169</v>
      </c>
      <c r="J1935" t="s">
        <v>3169</v>
      </c>
      <c r="K1935">
        <f>IF(ISBLANK(C1935),0,IFERROR(IF(VLOOKUP(C1935,Criteria!$A$1:$A$3,1,FALSE)&gt;0,1,0),0))</f>
        <v>0</v>
      </c>
      <c r="L1935">
        <f>IF(ISBLANK(D1935),0,IFERROR(IF(VLOOKUP(D1935,Criteria!$B$1:$B$6,1,FALSE)&gt;0,1,0),0))</f>
        <v>0</v>
      </c>
      <c r="M1935">
        <f>IF(ISBLANK(E1935),0,IFERROR(IF(VLOOKUP(E1935,Criteria!$C$1:$C$6,1,FALSE)&gt;0,1,0),0))</f>
        <v>0</v>
      </c>
      <c r="N1935">
        <f>IF(ISBLANK(F1935),0,IFERROR(IF(VLOOKUP(F1935,Criteria!$D$1:$D$5,1,FALSE)&gt;0,1,0),0))</f>
        <v>1</v>
      </c>
      <c r="O1935">
        <f>IF(ISBLANK(G1935),0,IFERROR(IF(VLOOKUP(G1935,Criteria!$E$1:$E$5,1,FALSE)&gt;0,1,0),0))</f>
        <v>0</v>
      </c>
      <c r="P1935">
        <f>IF(ISBLANK(H1935),0,IFERROR(IF(VLOOKUP(H1935,Criteria!$F$1:$F$2,1,FALSE)&gt;0,1,0),0))</f>
        <v>0</v>
      </c>
      <c r="Q1935">
        <f t="shared" si="60"/>
        <v>1</v>
      </c>
      <c r="R1935" t="str">
        <f t="shared" si="61"/>
        <v>Akamai</v>
      </c>
    </row>
    <row r="1936" spans="1:18" x14ac:dyDescent="0.25">
      <c r="A1936" s="3" t="s">
        <v>1935</v>
      </c>
      <c r="B1936" s="3" t="s">
        <v>2093</v>
      </c>
      <c r="C1936" t="s">
        <v>3169</v>
      </c>
      <c r="D1936" t="s">
        <v>3169</v>
      </c>
      <c r="E1936" t="s">
        <v>3169</v>
      </c>
      <c r="F1936" t="s">
        <v>3169</v>
      </c>
      <c r="G1936" t="s">
        <v>3169</v>
      </c>
      <c r="H1936" t="s">
        <v>3169</v>
      </c>
      <c r="I1936" t="s">
        <v>3169</v>
      </c>
      <c r="J1936" t="s">
        <v>3169</v>
      </c>
      <c r="K1936">
        <f>IF(ISBLANK(C1936),0,IFERROR(IF(VLOOKUP(C1936,Criteria!$A$1:$A$3,1,FALSE)&gt;0,1,0),0))</f>
        <v>0</v>
      </c>
      <c r="L1936">
        <f>IF(ISBLANK(D1936),0,IFERROR(IF(VLOOKUP(D1936,Criteria!$B$1:$B$6,1,FALSE)&gt;0,1,0),0))</f>
        <v>0</v>
      </c>
      <c r="M1936">
        <f>IF(ISBLANK(E1936),0,IFERROR(IF(VLOOKUP(E1936,Criteria!$C$1:$C$6,1,FALSE)&gt;0,1,0),0))</f>
        <v>0</v>
      </c>
      <c r="N1936">
        <f>IF(ISBLANK(F1936),0,IFERROR(IF(VLOOKUP(F1936,Criteria!$D$1:$D$5,1,FALSE)&gt;0,1,0),0))</f>
        <v>0</v>
      </c>
      <c r="O1936">
        <f>IF(ISBLANK(G1936),0,IFERROR(IF(VLOOKUP(G1936,Criteria!$E$1:$E$5,1,FALSE)&gt;0,1,0),0))</f>
        <v>0</v>
      </c>
      <c r="P1936">
        <f>IF(ISBLANK(H1936),0,IFERROR(IF(VLOOKUP(H1936,Criteria!$F$1:$F$2,1,FALSE)&gt;0,1,0),0))</f>
        <v>0</v>
      </c>
      <c r="Q1936">
        <f t="shared" si="60"/>
        <v>0</v>
      </c>
      <c r="R1936" t="str">
        <f t="shared" si="61"/>
        <v>Others / None</v>
      </c>
    </row>
    <row r="1937" spans="1:18" x14ac:dyDescent="0.25">
      <c r="A1937" s="3" t="s">
        <v>1936</v>
      </c>
      <c r="B1937" s="3" t="s">
        <v>2093</v>
      </c>
      <c r="C1937" t="s">
        <v>3169</v>
      </c>
      <c r="D1937" t="s">
        <v>3169</v>
      </c>
      <c r="E1937" t="s">
        <v>3169</v>
      </c>
      <c r="F1937" t="s">
        <v>3169</v>
      </c>
      <c r="G1937" t="s">
        <v>3169</v>
      </c>
      <c r="H1937" t="s">
        <v>3169</v>
      </c>
      <c r="I1937" t="s">
        <v>3169</v>
      </c>
      <c r="J1937" t="s">
        <v>3169</v>
      </c>
      <c r="K1937">
        <f>IF(ISBLANK(C1937),0,IFERROR(IF(VLOOKUP(C1937,Criteria!$A$1:$A$3,1,FALSE)&gt;0,1,0),0))</f>
        <v>0</v>
      </c>
      <c r="L1937">
        <f>IF(ISBLANK(D1937),0,IFERROR(IF(VLOOKUP(D1937,Criteria!$B$1:$B$6,1,FALSE)&gt;0,1,0),0))</f>
        <v>0</v>
      </c>
      <c r="M1937">
        <f>IF(ISBLANK(E1937),0,IFERROR(IF(VLOOKUP(E1937,Criteria!$C$1:$C$6,1,FALSE)&gt;0,1,0),0))</f>
        <v>0</v>
      </c>
      <c r="N1937">
        <f>IF(ISBLANK(F1937),0,IFERROR(IF(VLOOKUP(F1937,Criteria!$D$1:$D$5,1,FALSE)&gt;0,1,0),0))</f>
        <v>0</v>
      </c>
      <c r="O1937">
        <f>IF(ISBLANK(G1937),0,IFERROR(IF(VLOOKUP(G1937,Criteria!$E$1:$E$5,1,FALSE)&gt;0,1,0),0))</f>
        <v>0</v>
      </c>
      <c r="P1937">
        <f>IF(ISBLANK(H1937),0,IFERROR(IF(VLOOKUP(H1937,Criteria!$F$1:$F$2,1,FALSE)&gt;0,1,0),0))</f>
        <v>0</v>
      </c>
      <c r="Q1937">
        <f t="shared" si="60"/>
        <v>0</v>
      </c>
      <c r="R1937" t="str">
        <f t="shared" si="61"/>
        <v>Others / None</v>
      </c>
    </row>
    <row r="1938" spans="1:18" x14ac:dyDescent="0.25">
      <c r="A1938" s="3" t="s">
        <v>1937</v>
      </c>
      <c r="B1938" s="3" t="s">
        <v>2093</v>
      </c>
      <c r="C1938" t="s">
        <v>3169</v>
      </c>
      <c r="D1938" t="s">
        <v>3169</v>
      </c>
      <c r="E1938" t="s">
        <v>3169</v>
      </c>
      <c r="F1938" t="s">
        <v>3169</v>
      </c>
      <c r="G1938" t="s">
        <v>3169</v>
      </c>
      <c r="H1938" t="s">
        <v>3169</v>
      </c>
      <c r="I1938" t="s">
        <v>3169</v>
      </c>
      <c r="J1938" t="s">
        <v>3169</v>
      </c>
      <c r="K1938">
        <f>IF(ISBLANK(C1938),0,IFERROR(IF(VLOOKUP(C1938,Criteria!$A$1:$A$3,1,FALSE)&gt;0,1,0),0))</f>
        <v>0</v>
      </c>
      <c r="L1938">
        <f>IF(ISBLANK(D1938),0,IFERROR(IF(VLOOKUP(D1938,Criteria!$B$1:$B$6,1,FALSE)&gt;0,1,0),0))</f>
        <v>0</v>
      </c>
      <c r="M1938">
        <f>IF(ISBLANK(E1938),0,IFERROR(IF(VLOOKUP(E1938,Criteria!$C$1:$C$6,1,FALSE)&gt;0,1,0),0))</f>
        <v>0</v>
      </c>
      <c r="N1938">
        <f>IF(ISBLANK(F1938),0,IFERROR(IF(VLOOKUP(F1938,Criteria!$D$1:$D$5,1,FALSE)&gt;0,1,0),0))</f>
        <v>0</v>
      </c>
      <c r="O1938">
        <f>IF(ISBLANK(G1938),0,IFERROR(IF(VLOOKUP(G1938,Criteria!$E$1:$E$5,1,FALSE)&gt;0,1,0),0))</f>
        <v>0</v>
      </c>
      <c r="P1938">
        <f>IF(ISBLANK(H1938),0,IFERROR(IF(VLOOKUP(H1938,Criteria!$F$1:$F$2,1,FALSE)&gt;0,1,0),0))</f>
        <v>0</v>
      </c>
      <c r="Q1938">
        <f t="shared" si="60"/>
        <v>0</v>
      </c>
      <c r="R1938" t="str">
        <f t="shared" si="61"/>
        <v>Others / None</v>
      </c>
    </row>
    <row r="1939" spans="1:18" x14ac:dyDescent="0.25">
      <c r="A1939" s="3" t="s">
        <v>1938</v>
      </c>
      <c r="B1939" s="3" t="s">
        <v>2097</v>
      </c>
      <c r="C1939" t="s">
        <v>3169</v>
      </c>
      <c r="D1939" t="s">
        <v>3169</v>
      </c>
      <c r="E1939" t="s">
        <v>3169</v>
      </c>
      <c r="F1939" t="s">
        <v>3169</v>
      </c>
      <c r="G1939" t="s">
        <v>3169</v>
      </c>
      <c r="H1939" t="s">
        <v>3169</v>
      </c>
      <c r="I1939" t="s">
        <v>3169</v>
      </c>
      <c r="J1939" t="s">
        <v>3169</v>
      </c>
      <c r="K1939">
        <f>IF(ISBLANK(C1939),0,IFERROR(IF(VLOOKUP(C1939,Criteria!$A$1:$A$3,1,FALSE)&gt;0,1,0),0))</f>
        <v>0</v>
      </c>
      <c r="L1939">
        <f>IF(ISBLANK(D1939),0,IFERROR(IF(VLOOKUP(D1939,Criteria!$B$1:$B$6,1,FALSE)&gt;0,1,0),0))</f>
        <v>0</v>
      </c>
      <c r="M1939">
        <f>IF(ISBLANK(E1939),0,IFERROR(IF(VLOOKUP(E1939,Criteria!$C$1:$C$6,1,FALSE)&gt;0,1,0),0))</f>
        <v>0</v>
      </c>
      <c r="N1939">
        <f>IF(ISBLANK(F1939),0,IFERROR(IF(VLOOKUP(F1939,Criteria!$D$1:$D$5,1,FALSE)&gt;0,1,0),0))</f>
        <v>0</v>
      </c>
      <c r="O1939">
        <f>IF(ISBLANK(G1939),0,IFERROR(IF(VLOOKUP(G1939,Criteria!$E$1:$E$5,1,FALSE)&gt;0,1,0),0))</f>
        <v>0</v>
      </c>
      <c r="P1939">
        <f>IF(ISBLANK(H1939),0,IFERROR(IF(VLOOKUP(H1939,Criteria!$F$1:$F$2,1,FALSE)&gt;0,1,0),0))</f>
        <v>0</v>
      </c>
      <c r="Q1939">
        <f t="shared" si="60"/>
        <v>0</v>
      </c>
      <c r="R1939" t="str">
        <f t="shared" si="61"/>
        <v>Others / None</v>
      </c>
    </row>
    <row r="1940" spans="1:18" x14ac:dyDescent="0.25">
      <c r="A1940" s="3" t="s">
        <v>1939</v>
      </c>
      <c r="B1940" s="3" t="s">
        <v>2093</v>
      </c>
      <c r="C1940" t="s">
        <v>3169</v>
      </c>
      <c r="D1940" t="s">
        <v>3169</v>
      </c>
      <c r="E1940" t="s">
        <v>3169</v>
      </c>
      <c r="F1940" t="s">
        <v>3169</v>
      </c>
      <c r="G1940" t="s">
        <v>3169</v>
      </c>
      <c r="H1940" t="s">
        <v>3169</v>
      </c>
      <c r="I1940" t="s">
        <v>3169</v>
      </c>
      <c r="J1940" t="s">
        <v>3169</v>
      </c>
      <c r="K1940">
        <f>IF(ISBLANK(C1940),0,IFERROR(IF(VLOOKUP(C1940,Criteria!$A$1:$A$3,1,FALSE)&gt;0,1,0),0))</f>
        <v>0</v>
      </c>
      <c r="L1940">
        <f>IF(ISBLANK(D1940),0,IFERROR(IF(VLOOKUP(D1940,Criteria!$B$1:$B$6,1,FALSE)&gt;0,1,0),0))</f>
        <v>0</v>
      </c>
      <c r="M1940">
        <f>IF(ISBLANK(E1940),0,IFERROR(IF(VLOOKUP(E1940,Criteria!$C$1:$C$6,1,FALSE)&gt;0,1,0),0))</f>
        <v>0</v>
      </c>
      <c r="N1940">
        <f>IF(ISBLANK(F1940),0,IFERROR(IF(VLOOKUP(F1940,Criteria!$D$1:$D$5,1,FALSE)&gt;0,1,0),0))</f>
        <v>0</v>
      </c>
      <c r="O1940">
        <f>IF(ISBLANK(G1940),0,IFERROR(IF(VLOOKUP(G1940,Criteria!$E$1:$E$5,1,FALSE)&gt;0,1,0),0))</f>
        <v>0</v>
      </c>
      <c r="P1940">
        <f>IF(ISBLANK(H1940),0,IFERROR(IF(VLOOKUP(H1940,Criteria!$F$1:$F$2,1,FALSE)&gt;0,1,0),0))</f>
        <v>0</v>
      </c>
      <c r="Q1940">
        <f t="shared" si="60"/>
        <v>0</v>
      </c>
      <c r="R1940" t="str">
        <f t="shared" si="61"/>
        <v>Others / None</v>
      </c>
    </row>
    <row r="1941" spans="1:18" x14ac:dyDescent="0.25">
      <c r="A1941" s="3" t="s">
        <v>1940</v>
      </c>
      <c r="B1941" s="3" t="s">
        <v>2093</v>
      </c>
      <c r="C1941" t="s">
        <v>3169</v>
      </c>
      <c r="D1941" t="s">
        <v>3169</v>
      </c>
      <c r="E1941" t="s">
        <v>3169</v>
      </c>
      <c r="F1941" t="s">
        <v>3169</v>
      </c>
      <c r="G1941" t="s">
        <v>3169</v>
      </c>
      <c r="H1941" t="s">
        <v>3169</v>
      </c>
      <c r="I1941" t="s">
        <v>3169</v>
      </c>
      <c r="J1941" t="s">
        <v>3169</v>
      </c>
      <c r="K1941">
        <f>IF(ISBLANK(C1941),0,IFERROR(IF(VLOOKUP(C1941,Criteria!$A$1:$A$3,1,FALSE)&gt;0,1,0),0))</f>
        <v>0</v>
      </c>
      <c r="L1941">
        <f>IF(ISBLANK(D1941),0,IFERROR(IF(VLOOKUP(D1941,Criteria!$B$1:$B$6,1,FALSE)&gt;0,1,0),0))</f>
        <v>0</v>
      </c>
      <c r="M1941">
        <f>IF(ISBLANK(E1941),0,IFERROR(IF(VLOOKUP(E1941,Criteria!$C$1:$C$6,1,FALSE)&gt;0,1,0),0))</f>
        <v>0</v>
      </c>
      <c r="N1941">
        <f>IF(ISBLANK(F1941),0,IFERROR(IF(VLOOKUP(F1941,Criteria!$D$1:$D$5,1,FALSE)&gt;0,1,0),0))</f>
        <v>0</v>
      </c>
      <c r="O1941">
        <f>IF(ISBLANK(G1941),0,IFERROR(IF(VLOOKUP(G1941,Criteria!$E$1:$E$5,1,FALSE)&gt;0,1,0),0))</f>
        <v>0</v>
      </c>
      <c r="P1941">
        <f>IF(ISBLANK(H1941),0,IFERROR(IF(VLOOKUP(H1941,Criteria!$F$1:$F$2,1,FALSE)&gt;0,1,0),0))</f>
        <v>0</v>
      </c>
      <c r="Q1941">
        <f t="shared" si="60"/>
        <v>0</v>
      </c>
      <c r="R1941" t="str">
        <f t="shared" si="61"/>
        <v>Others / None</v>
      </c>
    </row>
    <row r="1942" spans="1:18" x14ac:dyDescent="0.25">
      <c r="A1942" s="3" t="s">
        <v>1941</v>
      </c>
      <c r="B1942" s="3" t="s">
        <v>3070</v>
      </c>
      <c r="C1942" t="s">
        <v>3933</v>
      </c>
      <c r="D1942" t="s">
        <v>4247</v>
      </c>
      <c r="E1942" t="s">
        <v>4214</v>
      </c>
      <c r="F1942" t="s">
        <v>4304</v>
      </c>
      <c r="G1942" t="s">
        <v>3169</v>
      </c>
      <c r="H1942" t="s">
        <v>3169</v>
      </c>
      <c r="I1942" t="s">
        <v>3169</v>
      </c>
      <c r="J1942" t="s">
        <v>3169</v>
      </c>
      <c r="K1942">
        <f>IF(ISBLANK(C1942),0,IFERROR(IF(VLOOKUP(C1942,Criteria!$A$1:$A$3,1,FALSE)&gt;0,1,0),0))</f>
        <v>0</v>
      </c>
      <c r="L1942">
        <f>IF(ISBLANK(D1942),0,IFERROR(IF(VLOOKUP(D1942,Criteria!$B$1:$B$6,1,FALSE)&gt;0,1,0),0))</f>
        <v>0</v>
      </c>
      <c r="M1942">
        <f>IF(ISBLANK(E1942),0,IFERROR(IF(VLOOKUP(E1942,Criteria!$C$1:$C$6,1,FALSE)&gt;0,1,0),0))</f>
        <v>0</v>
      </c>
      <c r="N1942">
        <f>IF(ISBLANK(F1942),0,IFERROR(IF(VLOOKUP(F1942,Criteria!$D$1:$D$5,1,FALSE)&gt;0,1,0),0))</f>
        <v>0</v>
      </c>
      <c r="O1942">
        <f>IF(ISBLANK(G1942),0,IFERROR(IF(VLOOKUP(G1942,Criteria!$E$1:$E$5,1,FALSE)&gt;0,1,0),0))</f>
        <v>0</v>
      </c>
      <c r="P1942">
        <f>IF(ISBLANK(H1942),0,IFERROR(IF(VLOOKUP(H1942,Criteria!$F$1:$F$2,1,FALSE)&gt;0,1,0),0))</f>
        <v>0</v>
      </c>
      <c r="Q1942">
        <f t="shared" si="60"/>
        <v>0</v>
      </c>
      <c r="R1942" t="str">
        <f t="shared" si="61"/>
        <v>Others / None</v>
      </c>
    </row>
    <row r="1943" spans="1:18" x14ac:dyDescent="0.25">
      <c r="A1943" s="3" t="s">
        <v>1942</v>
      </c>
      <c r="B1943" s="3" t="s">
        <v>2093</v>
      </c>
      <c r="C1943" t="s">
        <v>3169</v>
      </c>
      <c r="D1943" t="s">
        <v>3169</v>
      </c>
      <c r="E1943" t="s">
        <v>3169</v>
      </c>
      <c r="F1943" t="s">
        <v>3169</v>
      </c>
      <c r="G1943" t="s">
        <v>3169</v>
      </c>
      <c r="H1943" t="s">
        <v>3169</v>
      </c>
      <c r="I1943" t="s">
        <v>3169</v>
      </c>
      <c r="J1943" t="s">
        <v>3169</v>
      </c>
      <c r="K1943">
        <f>IF(ISBLANK(C1943),0,IFERROR(IF(VLOOKUP(C1943,Criteria!$A$1:$A$3,1,FALSE)&gt;0,1,0),0))</f>
        <v>0</v>
      </c>
      <c r="L1943">
        <f>IF(ISBLANK(D1943),0,IFERROR(IF(VLOOKUP(D1943,Criteria!$B$1:$B$6,1,FALSE)&gt;0,1,0),0))</f>
        <v>0</v>
      </c>
      <c r="M1943">
        <f>IF(ISBLANK(E1943),0,IFERROR(IF(VLOOKUP(E1943,Criteria!$C$1:$C$6,1,FALSE)&gt;0,1,0),0))</f>
        <v>0</v>
      </c>
      <c r="N1943">
        <f>IF(ISBLANK(F1943),0,IFERROR(IF(VLOOKUP(F1943,Criteria!$D$1:$D$5,1,FALSE)&gt;0,1,0),0))</f>
        <v>0</v>
      </c>
      <c r="O1943">
        <f>IF(ISBLANK(G1943),0,IFERROR(IF(VLOOKUP(G1943,Criteria!$E$1:$E$5,1,FALSE)&gt;0,1,0),0))</f>
        <v>0</v>
      </c>
      <c r="P1943">
        <f>IF(ISBLANK(H1943),0,IFERROR(IF(VLOOKUP(H1943,Criteria!$F$1:$F$2,1,FALSE)&gt;0,1,0),0))</f>
        <v>0</v>
      </c>
      <c r="Q1943">
        <f t="shared" si="60"/>
        <v>0</v>
      </c>
      <c r="R1943" t="str">
        <f t="shared" si="61"/>
        <v>Others / None</v>
      </c>
    </row>
    <row r="1944" spans="1:18" x14ac:dyDescent="0.25">
      <c r="A1944" s="3" t="s">
        <v>1943</v>
      </c>
      <c r="B1944" s="3" t="s">
        <v>2145</v>
      </c>
      <c r="C1944" t="s">
        <v>3218</v>
      </c>
      <c r="D1944" t="s">
        <v>3964</v>
      </c>
      <c r="E1944" t="s">
        <v>4260</v>
      </c>
      <c r="F1944" t="s">
        <v>3169</v>
      </c>
      <c r="G1944" t="s">
        <v>3169</v>
      </c>
      <c r="H1944" t="s">
        <v>3169</v>
      </c>
      <c r="I1944" t="s">
        <v>3169</v>
      </c>
      <c r="J1944" t="s">
        <v>3169</v>
      </c>
      <c r="K1944">
        <f>IF(ISBLANK(C1944),0,IFERROR(IF(VLOOKUP(C1944,Criteria!$A$1:$A$3,1,FALSE)&gt;0,1,0),0))</f>
        <v>0</v>
      </c>
      <c r="L1944">
        <f>IF(ISBLANK(D1944),0,IFERROR(IF(VLOOKUP(D1944,Criteria!$B$1:$B$6,1,FALSE)&gt;0,1,0),0))</f>
        <v>0</v>
      </c>
      <c r="M1944">
        <f>IF(ISBLANK(E1944),0,IFERROR(IF(VLOOKUP(E1944,Criteria!$C$1:$C$6,1,FALSE)&gt;0,1,0),0))</f>
        <v>0</v>
      </c>
      <c r="N1944">
        <f>IF(ISBLANK(F1944),0,IFERROR(IF(VLOOKUP(F1944,Criteria!$D$1:$D$5,1,FALSE)&gt;0,1,0),0))</f>
        <v>0</v>
      </c>
      <c r="O1944">
        <f>IF(ISBLANK(G1944),0,IFERROR(IF(VLOOKUP(G1944,Criteria!$E$1:$E$5,1,FALSE)&gt;0,1,0),0))</f>
        <v>0</v>
      </c>
      <c r="P1944">
        <f>IF(ISBLANK(H1944),0,IFERROR(IF(VLOOKUP(H1944,Criteria!$F$1:$F$2,1,FALSE)&gt;0,1,0),0))</f>
        <v>0</v>
      </c>
      <c r="Q1944">
        <f t="shared" si="60"/>
        <v>0</v>
      </c>
      <c r="R1944" t="str">
        <f t="shared" si="61"/>
        <v>Others / None</v>
      </c>
    </row>
    <row r="1945" spans="1:18" x14ac:dyDescent="0.25">
      <c r="A1945" s="3" t="s">
        <v>1944</v>
      </c>
      <c r="B1945" s="3" t="s">
        <v>2317</v>
      </c>
      <c r="C1945" t="s">
        <v>3169</v>
      </c>
      <c r="D1945" t="s">
        <v>3169</v>
      </c>
      <c r="E1945" t="s">
        <v>3169</v>
      </c>
      <c r="F1945" t="s">
        <v>3169</v>
      </c>
      <c r="G1945" t="s">
        <v>3169</v>
      </c>
      <c r="H1945" t="s">
        <v>3169</v>
      </c>
      <c r="I1945" t="s">
        <v>3169</v>
      </c>
      <c r="J1945" t="s">
        <v>3169</v>
      </c>
      <c r="K1945">
        <f>IF(ISBLANK(C1945),0,IFERROR(IF(VLOOKUP(C1945,Criteria!$A$1:$A$3,1,FALSE)&gt;0,1,0),0))</f>
        <v>0</v>
      </c>
      <c r="L1945">
        <f>IF(ISBLANK(D1945),0,IFERROR(IF(VLOOKUP(D1945,Criteria!$B$1:$B$6,1,FALSE)&gt;0,1,0),0))</f>
        <v>0</v>
      </c>
      <c r="M1945">
        <f>IF(ISBLANK(E1945),0,IFERROR(IF(VLOOKUP(E1945,Criteria!$C$1:$C$6,1,FALSE)&gt;0,1,0),0))</f>
        <v>0</v>
      </c>
      <c r="N1945">
        <f>IF(ISBLANK(F1945),0,IFERROR(IF(VLOOKUP(F1945,Criteria!$D$1:$D$5,1,FALSE)&gt;0,1,0),0))</f>
        <v>0</v>
      </c>
      <c r="O1945">
        <f>IF(ISBLANK(G1945),0,IFERROR(IF(VLOOKUP(G1945,Criteria!$E$1:$E$5,1,FALSE)&gt;0,1,0),0))</f>
        <v>0</v>
      </c>
      <c r="P1945">
        <f>IF(ISBLANK(H1945),0,IFERROR(IF(VLOOKUP(H1945,Criteria!$F$1:$F$2,1,FALSE)&gt;0,1,0),0))</f>
        <v>0</v>
      </c>
      <c r="Q1945">
        <f t="shared" si="60"/>
        <v>0</v>
      </c>
      <c r="R1945" t="str">
        <f t="shared" si="61"/>
        <v>Others / None</v>
      </c>
    </row>
    <row r="1946" spans="1:18" x14ac:dyDescent="0.25">
      <c r="A1946" s="3" t="s">
        <v>1945</v>
      </c>
      <c r="B1946" s="3" t="s">
        <v>2093</v>
      </c>
      <c r="C1946" t="s">
        <v>3169</v>
      </c>
      <c r="D1946" t="s">
        <v>3169</v>
      </c>
      <c r="E1946" t="s">
        <v>3169</v>
      </c>
      <c r="F1946" t="s">
        <v>3169</v>
      </c>
      <c r="G1946" t="s">
        <v>3169</v>
      </c>
      <c r="H1946" t="s">
        <v>3169</v>
      </c>
      <c r="I1946" t="s">
        <v>3169</v>
      </c>
      <c r="J1946" t="s">
        <v>3169</v>
      </c>
      <c r="K1946">
        <f>IF(ISBLANK(C1946),0,IFERROR(IF(VLOOKUP(C1946,Criteria!$A$1:$A$3,1,FALSE)&gt;0,1,0),0))</f>
        <v>0</v>
      </c>
      <c r="L1946">
        <f>IF(ISBLANK(D1946),0,IFERROR(IF(VLOOKUP(D1946,Criteria!$B$1:$B$6,1,FALSE)&gt;0,1,0),0))</f>
        <v>0</v>
      </c>
      <c r="M1946">
        <f>IF(ISBLANK(E1946),0,IFERROR(IF(VLOOKUP(E1946,Criteria!$C$1:$C$6,1,FALSE)&gt;0,1,0),0))</f>
        <v>0</v>
      </c>
      <c r="N1946">
        <f>IF(ISBLANK(F1946),0,IFERROR(IF(VLOOKUP(F1946,Criteria!$D$1:$D$5,1,FALSE)&gt;0,1,0),0))</f>
        <v>0</v>
      </c>
      <c r="O1946">
        <f>IF(ISBLANK(G1946),0,IFERROR(IF(VLOOKUP(G1946,Criteria!$E$1:$E$5,1,FALSE)&gt;0,1,0),0))</f>
        <v>0</v>
      </c>
      <c r="P1946">
        <f>IF(ISBLANK(H1946),0,IFERROR(IF(VLOOKUP(H1946,Criteria!$F$1:$F$2,1,FALSE)&gt;0,1,0),0))</f>
        <v>0</v>
      </c>
      <c r="Q1946">
        <f t="shared" si="60"/>
        <v>0</v>
      </c>
      <c r="R1946" t="str">
        <f t="shared" si="61"/>
        <v>Others / None</v>
      </c>
    </row>
    <row r="1947" spans="1:18" x14ac:dyDescent="0.25">
      <c r="A1947" s="3" t="s">
        <v>1946</v>
      </c>
      <c r="B1947" s="3" t="s">
        <v>3071</v>
      </c>
      <c r="C1947" t="s">
        <v>3934</v>
      </c>
      <c r="D1947" t="s">
        <v>3586</v>
      </c>
      <c r="E1947" t="s">
        <v>4347</v>
      </c>
      <c r="F1947" t="s">
        <v>3169</v>
      </c>
      <c r="G1947" t="s">
        <v>3169</v>
      </c>
      <c r="H1947" t="s">
        <v>3169</v>
      </c>
      <c r="I1947" t="s">
        <v>3169</v>
      </c>
      <c r="J1947" t="s">
        <v>3169</v>
      </c>
      <c r="K1947">
        <f>IF(ISBLANK(C1947),0,IFERROR(IF(VLOOKUP(C1947,Criteria!$A$1:$A$3,1,FALSE)&gt;0,1,0),0))</f>
        <v>0</v>
      </c>
      <c r="L1947">
        <f>IF(ISBLANK(D1947),0,IFERROR(IF(VLOOKUP(D1947,Criteria!$B$1:$B$6,1,FALSE)&gt;0,1,0),0))</f>
        <v>0</v>
      </c>
      <c r="M1947">
        <f>IF(ISBLANK(E1947),0,IFERROR(IF(VLOOKUP(E1947,Criteria!$C$1:$C$6,1,FALSE)&gt;0,1,0),0))</f>
        <v>0</v>
      </c>
      <c r="N1947">
        <f>IF(ISBLANK(F1947),0,IFERROR(IF(VLOOKUP(F1947,Criteria!$D$1:$D$5,1,FALSE)&gt;0,1,0),0))</f>
        <v>0</v>
      </c>
      <c r="O1947">
        <f>IF(ISBLANK(G1947),0,IFERROR(IF(VLOOKUP(G1947,Criteria!$E$1:$E$5,1,FALSE)&gt;0,1,0),0))</f>
        <v>0</v>
      </c>
      <c r="P1947">
        <f>IF(ISBLANK(H1947),0,IFERROR(IF(VLOOKUP(H1947,Criteria!$F$1:$F$2,1,FALSE)&gt;0,1,0),0))</f>
        <v>0</v>
      </c>
      <c r="Q1947">
        <f t="shared" si="60"/>
        <v>0</v>
      </c>
      <c r="R1947" t="str">
        <f t="shared" si="61"/>
        <v>Others / None</v>
      </c>
    </row>
    <row r="1948" spans="1:18" x14ac:dyDescent="0.25">
      <c r="A1948" s="3" t="s">
        <v>1947</v>
      </c>
      <c r="B1948" s="3" t="s">
        <v>2093</v>
      </c>
      <c r="C1948" t="s">
        <v>3169</v>
      </c>
      <c r="D1948" t="s">
        <v>3169</v>
      </c>
      <c r="E1948" t="s">
        <v>3169</v>
      </c>
      <c r="F1948" t="s">
        <v>3169</v>
      </c>
      <c r="G1948" t="s">
        <v>3169</v>
      </c>
      <c r="H1948" t="s">
        <v>3169</v>
      </c>
      <c r="I1948" t="s">
        <v>3169</v>
      </c>
      <c r="J1948" t="s">
        <v>3169</v>
      </c>
      <c r="K1948">
        <f>IF(ISBLANK(C1948),0,IFERROR(IF(VLOOKUP(C1948,Criteria!$A$1:$A$3,1,FALSE)&gt;0,1,0),0))</f>
        <v>0</v>
      </c>
      <c r="L1948">
        <f>IF(ISBLANK(D1948),0,IFERROR(IF(VLOOKUP(D1948,Criteria!$B$1:$B$6,1,FALSE)&gt;0,1,0),0))</f>
        <v>0</v>
      </c>
      <c r="M1948">
        <f>IF(ISBLANK(E1948),0,IFERROR(IF(VLOOKUP(E1948,Criteria!$C$1:$C$6,1,FALSE)&gt;0,1,0),0))</f>
        <v>0</v>
      </c>
      <c r="N1948">
        <f>IF(ISBLANK(F1948),0,IFERROR(IF(VLOOKUP(F1948,Criteria!$D$1:$D$5,1,FALSE)&gt;0,1,0),0))</f>
        <v>0</v>
      </c>
      <c r="O1948">
        <f>IF(ISBLANK(G1948),0,IFERROR(IF(VLOOKUP(G1948,Criteria!$E$1:$E$5,1,FALSE)&gt;0,1,0),0))</f>
        <v>0</v>
      </c>
      <c r="P1948">
        <f>IF(ISBLANK(H1948),0,IFERROR(IF(VLOOKUP(H1948,Criteria!$F$1:$F$2,1,FALSE)&gt;0,1,0),0))</f>
        <v>0</v>
      </c>
      <c r="Q1948">
        <f t="shared" si="60"/>
        <v>0</v>
      </c>
      <c r="R1948" t="str">
        <f t="shared" si="61"/>
        <v>Others / None</v>
      </c>
    </row>
    <row r="1949" spans="1:18" x14ac:dyDescent="0.25">
      <c r="A1949" s="3" t="s">
        <v>1948</v>
      </c>
      <c r="B1949" s="3" t="s">
        <v>2093</v>
      </c>
      <c r="C1949" t="s">
        <v>3169</v>
      </c>
      <c r="D1949" t="s">
        <v>3169</v>
      </c>
      <c r="E1949" t="s">
        <v>3169</v>
      </c>
      <c r="F1949" t="s">
        <v>3169</v>
      </c>
      <c r="G1949" t="s">
        <v>3169</v>
      </c>
      <c r="H1949" t="s">
        <v>3169</v>
      </c>
      <c r="I1949" t="s">
        <v>3169</v>
      </c>
      <c r="J1949" t="s">
        <v>3169</v>
      </c>
      <c r="K1949">
        <f>IF(ISBLANK(C1949),0,IFERROR(IF(VLOOKUP(C1949,Criteria!$A$1:$A$3,1,FALSE)&gt;0,1,0),0))</f>
        <v>0</v>
      </c>
      <c r="L1949">
        <f>IF(ISBLANK(D1949),0,IFERROR(IF(VLOOKUP(D1949,Criteria!$B$1:$B$6,1,FALSE)&gt;0,1,0),0))</f>
        <v>0</v>
      </c>
      <c r="M1949">
        <f>IF(ISBLANK(E1949),0,IFERROR(IF(VLOOKUP(E1949,Criteria!$C$1:$C$6,1,FALSE)&gt;0,1,0),0))</f>
        <v>0</v>
      </c>
      <c r="N1949">
        <f>IF(ISBLANK(F1949),0,IFERROR(IF(VLOOKUP(F1949,Criteria!$D$1:$D$5,1,FALSE)&gt;0,1,0),0))</f>
        <v>0</v>
      </c>
      <c r="O1949">
        <f>IF(ISBLANK(G1949),0,IFERROR(IF(VLOOKUP(G1949,Criteria!$E$1:$E$5,1,FALSE)&gt;0,1,0),0))</f>
        <v>0</v>
      </c>
      <c r="P1949">
        <f>IF(ISBLANK(H1949),0,IFERROR(IF(VLOOKUP(H1949,Criteria!$F$1:$F$2,1,FALSE)&gt;0,1,0),0))</f>
        <v>0</v>
      </c>
      <c r="Q1949">
        <f t="shared" si="60"/>
        <v>0</v>
      </c>
      <c r="R1949" t="str">
        <f t="shared" si="61"/>
        <v>Others / None</v>
      </c>
    </row>
    <row r="1950" spans="1:18" x14ac:dyDescent="0.25">
      <c r="A1950" s="3" t="s">
        <v>1949</v>
      </c>
      <c r="B1950" s="3" t="s">
        <v>2593</v>
      </c>
      <c r="C1950" t="s">
        <v>3574</v>
      </c>
      <c r="D1950" t="s">
        <v>3975</v>
      </c>
      <c r="E1950" t="s">
        <v>4264</v>
      </c>
      <c r="F1950" t="s">
        <v>3169</v>
      </c>
      <c r="G1950" t="s">
        <v>3169</v>
      </c>
      <c r="H1950" t="s">
        <v>3169</v>
      </c>
      <c r="I1950" t="s">
        <v>3169</v>
      </c>
      <c r="J1950" t="s">
        <v>3169</v>
      </c>
      <c r="K1950">
        <f>IF(ISBLANK(C1950),0,IFERROR(IF(VLOOKUP(C1950,Criteria!$A$1:$A$3,1,FALSE)&gt;0,1,0),0))</f>
        <v>0</v>
      </c>
      <c r="L1950">
        <f>IF(ISBLANK(D1950),0,IFERROR(IF(VLOOKUP(D1950,Criteria!$B$1:$B$6,1,FALSE)&gt;0,1,0),0))</f>
        <v>0</v>
      </c>
      <c r="M1950">
        <f>IF(ISBLANK(E1950),0,IFERROR(IF(VLOOKUP(E1950,Criteria!$C$1:$C$6,1,FALSE)&gt;0,1,0),0))</f>
        <v>0</v>
      </c>
      <c r="N1950">
        <f>IF(ISBLANK(F1950),0,IFERROR(IF(VLOOKUP(F1950,Criteria!$D$1:$D$5,1,FALSE)&gt;0,1,0),0))</f>
        <v>0</v>
      </c>
      <c r="O1950">
        <f>IF(ISBLANK(G1950),0,IFERROR(IF(VLOOKUP(G1950,Criteria!$E$1:$E$5,1,FALSE)&gt;0,1,0),0))</f>
        <v>0</v>
      </c>
      <c r="P1950">
        <f>IF(ISBLANK(H1950),0,IFERROR(IF(VLOOKUP(H1950,Criteria!$F$1:$F$2,1,FALSE)&gt;0,1,0),0))</f>
        <v>0</v>
      </c>
      <c r="Q1950">
        <f t="shared" si="60"/>
        <v>0</v>
      </c>
      <c r="R1950" t="str">
        <f t="shared" si="61"/>
        <v>Others / None</v>
      </c>
    </row>
    <row r="1951" spans="1:18" x14ac:dyDescent="0.25">
      <c r="A1951" s="3" t="s">
        <v>1950</v>
      </c>
      <c r="B1951" s="3" t="s">
        <v>3072</v>
      </c>
      <c r="C1951" t="s">
        <v>3935</v>
      </c>
      <c r="D1951" t="s">
        <v>3942</v>
      </c>
      <c r="E1951" t="s">
        <v>3169</v>
      </c>
      <c r="F1951" t="s">
        <v>3169</v>
      </c>
      <c r="G1951" t="s">
        <v>3169</v>
      </c>
      <c r="H1951" t="s">
        <v>3169</v>
      </c>
      <c r="I1951" t="s">
        <v>3169</v>
      </c>
      <c r="J1951" t="s">
        <v>3169</v>
      </c>
      <c r="K1951">
        <f>IF(ISBLANK(C1951),0,IFERROR(IF(VLOOKUP(C1951,Criteria!$A$1:$A$3,1,FALSE)&gt;0,1,0),0))</f>
        <v>0</v>
      </c>
      <c r="L1951">
        <f>IF(ISBLANK(D1951),0,IFERROR(IF(VLOOKUP(D1951,Criteria!$B$1:$B$6,1,FALSE)&gt;0,1,0),0))</f>
        <v>0</v>
      </c>
      <c r="M1951">
        <f>IF(ISBLANK(E1951),0,IFERROR(IF(VLOOKUP(E1951,Criteria!$C$1:$C$6,1,FALSE)&gt;0,1,0),0))</f>
        <v>0</v>
      </c>
      <c r="N1951">
        <f>IF(ISBLANK(F1951),0,IFERROR(IF(VLOOKUP(F1951,Criteria!$D$1:$D$5,1,FALSE)&gt;0,1,0),0))</f>
        <v>0</v>
      </c>
      <c r="O1951">
        <f>IF(ISBLANK(G1951),0,IFERROR(IF(VLOOKUP(G1951,Criteria!$E$1:$E$5,1,FALSE)&gt;0,1,0),0))</f>
        <v>0</v>
      </c>
      <c r="P1951">
        <f>IF(ISBLANK(H1951),0,IFERROR(IF(VLOOKUP(H1951,Criteria!$F$1:$F$2,1,FALSE)&gt;0,1,0),0))</f>
        <v>0</v>
      </c>
      <c r="Q1951">
        <f t="shared" si="60"/>
        <v>0</v>
      </c>
      <c r="R1951" t="str">
        <f t="shared" si="61"/>
        <v>Others / None</v>
      </c>
    </row>
    <row r="1952" spans="1:18" x14ac:dyDescent="0.25">
      <c r="A1952" s="3" t="s">
        <v>1951</v>
      </c>
      <c r="B1952" s="3" t="s">
        <v>2093</v>
      </c>
      <c r="C1952" t="s">
        <v>3169</v>
      </c>
      <c r="D1952" t="s">
        <v>3169</v>
      </c>
      <c r="E1952" t="s">
        <v>3169</v>
      </c>
      <c r="F1952" t="s">
        <v>3169</v>
      </c>
      <c r="G1952" t="s">
        <v>3169</v>
      </c>
      <c r="H1952" t="s">
        <v>3169</v>
      </c>
      <c r="I1952" t="s">
        <v>3169</v>
      </c>
      <c r="J1952" t="s">
        <v>3169</v>
      </c>
      <c r="K1952">
        <f>IF(ISBLANK(C1952),0,IFERROR(IF(VLOOKUP(C1952,Criteria!$A$1:$A$3,1,FALSE)&gt;0,1,0),0))</f>
        <v>0</v>
      </c>
      <c r="L1952">
        <f>IF(ISBLANK(D1952),0,IFERROR(IF(VLOOKUP(D1952,Criteria!$B$1:$B$6,1,FALSE)&gt;0,1,0),0))</f>
        <v>0</v>
      </c>
      <c r="M1952">
        <f>IF(ISBLANK(E1952),0,IFERROR(IF(VLOOKUP(E1952,Criteria!$C$1:$C$6,1,FALSE)&gt;0,1,0),0))</f>
        <v>0</v>
      </c>
      <c r="N1952">
        <f>IF(ISBLANK(F1952),0,IFERROR(IF(VLOOKUP(F1952,Criteria!$D$1:$D$5,1,FALSE)&gt;0,1,0),0))</f>
        <v>0</v>
      </c>
      <c r="O1952">
        <f>IF(ISBLANK(G1952),0,IFERROR(IF(VLOOKUP(G1952,Criteria!$E$1:$E$5,1,FALSE)&gt;0,1,0),0))</f>
        <v>0</v>
      </c>
      <c r="P1952">
        <f>IF(ISBLANK(H1952),0,IFERROR(IF(VLOOKUP(H1952,Criteria!$F$1:$F$2,1,FALSE)&gt;0,1,0),0))</f>
        <v>0</v>
      </c>
      <c r="Q1952">
        <f t="shared" si="60"/>
        <v>0</v>
      </c>
      <c r="R1952" t="str">
        <f t="shared" si="61"/>
        <v>Others / None</v>
      </c>
    </row>
    <row r="1953" spans="1:18" x14ac:dyDescent="0.25">
      <c r="A1953" s="3" t="s">
        <v>1952</v>
      </c>
      <c r="B1953" s="3" t="s">
        <v>2093</v>
      </c>
      <c r="C1953" t="s">
        <v>3169</v>
      </c>
      <c r="D1953" t="s">
        <v>3169</v>
      </c>
      <c r="E1953" t="s">
        <v>3169</v>
      </c>
      <c r="F1953" t="s">
        <v>3169</v>
      </c>
      <c r="G1953" t="s">
        <v>3169</v>
      </c>
      <c r="H1953" t="s">
        <v>3169</v>
      </c>
      <c r="I1953" t="s">
        <v>3169</v>
      </c>
      <c r="J1953" t="s">
        <v>3169</v>
      </c>
      <c r="K1953">
        <f>IF(ISBLANK(C1953),0,IFERROR(IF(VLOOKUP(C1953,Criteria!$A$1:$A$3,1,FALSE)&gt;0,1,0),0))</f>
        <v>0</v>
      </c>
      <c r="L1953">
        <f>IF(ISBLANK(D1953),0,IFERROR(IF(VLOOKUP(D1953,Criteria!$B$1:$B$6,1,FALSE)&gt;0,1,0),0))</f>
        <v>0</v>
      </c>
      <c r="M1953">
        <f>IF(ISBLANK(E1953),0,IFERROR(IF(VLOOKUP(E1953,Criteria!$C$1:$C$6,1,FALSE)&gt;0,1,0),0))</f>
        <v>0</v>
      </c>
      <c r="N1953">
        <f>IF(ISBLANK(F1953),0,IFERROR(IF(VLOOKUP(F1953,Criteria!$D$1:$D$5,1,FALSE)&gt;0,1,0),0))</f>
        <v>0</v>
      </c>
      <c r="O1953">
        <f>IF(ISBLANK(G1953),0,IFERROR(IF(VLOOKUP(G1953,Criteria!$E$1:$E$5,1,FALSE)&gt;0,1,0),0))</f>
        <v>0</v>
      </c>
      <c r="P1953">
        <f>IF(ISBLANK(H1953),0,IFERROR(IF(VLOOKUP(H1953,Criteria!$F$1:$F$2,1,FALSE)&gt;0,1,0),0))</f>
        <v>0</v>
      </c>
      <c r="Q1953">
        <f t="shared" si="60"/>
        <v>0</v>
      </c>
      <c r="R1953" t="str">
        <f t="shared" si="61"/>
        <v>Others / None</v>
      </c>
    </row>
    <row r="1954" spans="1:18" x14ac:dyDescent="0.25">
      <c r="A1954" s="3" t="s">
        <v>1953</v>
      </c>
      <c r="B1954" s="3" t="s">
        <v>2093</v>
      </c>
      <c r="C1954" t="s">
        <v>3169</v>
      </c>
      <c r="D1954" t="s">
        <v>3169</v>
      </c>
      <c r="E1954" t="s">
        <v>3169</v>
      </c>
      <c r="F1954" t="s">
        <v>3169</v>
      </c>
      <c r="G1954" t="s">
        <v>3169</v>
      </c>
      <c r="H1954" t="s">
        <v>3169</v>
      </c>
      <c r="I1954" t="s">
        <v>3169</v>
      </c>
      <c r="J1954" t="s">
        <v>3169</v>
      </c>
      <c r="K1954">
        <f>IF(ISBLANK(C1954),0,IFERROR(IF(VLOOKUP(C1954,Criteria!$A$1:$A$3,1,FALSE)&gt;0,1,0),0))</f>
        <v>0</v>
      </c>
      <c r="L1954">
        <f>IF(ISBLANK(D1954),0,IFERROR(IF(VLOOKUP(D1954,Criteria!$B$1:$B$6,1,FALSE)&gt;0,1,0),0))</f>
        <v>0</v>
      </c>
      <c r="M1954">
        <f>IF(ISBLANK(E1954),0,IFERROR(IF(VLOOKUP(E1954,Criteria!$C$1:$C$6,1,FALSE)&gt;0,1,0),0))</f>
        <v>0</v>
      </c>
      <c r="N1954">
        <f>IF(ISBLANK(F1954),0,IFERROR(IF(VLOOKUP(F1954,Criteria!$D$1:$D$5,1,FALSE)&gt;0,1,0),0))</f>
        <v>0</v>
      </c>
      <c r="O1954">
        <f>IF(ISBLANK(G1954),0,IFERROR(IF(VLOOKUP(G1954,Criteria!$E$1:$E$5,1,FALSE)&gt;0,1,0),0))</f>
        <v>0</v>
      </c>
      <c r="P1954">
        <f>IF(ISBLANK(H1954),0,IFERROR(IF(VLOOKUP(H1954,Criteria!$F$1:$F$2,1,FALSE)&gt;0,1,0),0))</f>
        <v>0</v>
      </c>
      <c r="Q1954">
        <f t="shared" si="60"/>
        <v>0</v>
      </c>
      <c r="R1954" t="str">
        <f t="shared" si="61"/>
        <v>Others / None</v>
      </c>
    </row>
    <row r="1955" spans="1:18" x14ac:dyDescent="0.25">
      <c r="A1955" s="3" t="s">
        <v>1954</v>
      </c>
      <c r="B1955" s="3" t="s">
        <v>2093</v>
      </c>
      <c r="C1955" t="s">
        <v>3169</v>
      </c>
      <c r="D1955" t="s">
        <v>3169</v>
      </c>
      <c r="E1955" t="s">
        <v>3169</v>
      </c>
      <c r="F1955" t="s">
        <v>3169</v>
      </c>
      <c r="G1955" t="s">
        <v>3169</v>
      </c>
      <c r="H1955" t="s">
        <v>3169</v>
      </c>
      <c r="I1955" t="s">
        <v>3169</v>
      </c>
      <c r="J1955" t="s">
        <v>3169</v>
      </c>
      <c r="K1955">
        <f>IF(ISBLANK(C1955),0,IFERROR(IF(VLOOKUP(C1955,Criteria!$A$1:$A$3,1,FALSE)&gt;0,1,0),0))</f>
        <v>0</v>
      </c>
      <c r="L1955">
        <f>IF(ISBLANK(D1955),0,IFERROR(IF(VLOOKUP(D1955,Criteria!$B$1:$B$6,1,FALSE)&gt;0,1,0),0))</f>
        <v>0</v>
      </c>
      <c r="M1955">
        <f>IF(ISBLANK(E1955),0,IFERROR(IF(VLOOKUP(E1955,Criteria!$C$1:$C$6,1,FALSE)&gt;0,1,0),0))</f>
        <v>0</v>
      </c>
      <c r="N1955">
        <f>IF(ISBLANK(F1955),0,IFERROR(IF(VLOOKUP(F1955,Criteria!$D$1:$D$5,1,FALSE)&gt;0,1,0),0))</f>
        <v>0</v>
      </c>
      <c r="O1955">
        <f>IF(ISBLANK(G1955),0,IFERROR(IF(VLOOKUP(G1955,Criteria!$E$1:$E$5,1,FALSE)&gt;0,1,0),0))</f>
        <v>0</v>
      </c>
      <c r="P1955">
        <f>IF(ISBLANK(H1955),0,IFERROR(IF(VLOOKUP(H1955,Criteria!$F$1:$F$2,1,FALSE)&gt;0,1,0),0))</f>
        <v>0</v>
      </c>
      <c r="Q1955">
        <f t="shared" si="60"/>
        <v>0</v>
      </c>
      <c r="R1955" t="str">
        <f t="shared" si="61"/>
        <v>Others / None</v>
      </c>
    </row>
    <row r="1956" spans="1:18" x14ac:dyDescent="0.25">
      <c r="A1956" s="3" t="s">
        <v>1955</v>
      </c>
      <c r="B1956" s="3" t="s">
        <v>2093</v>
      </c>
      <c r="C1956" t="s">
        <v>3169</v>
      </c>
      <c r="D1956" t="s">
        <v>3169</v>
      </c>
      <c r="E1956" t="s">
        <v>3169</v>
      </c>
      <c r="F1956" t="s">
        <v>3169</v>
      </c>
      <c r="G1956" t="s">
        <v>3169</v>
      </c>
      <c r="H1956" t="s">
        <v>3169</v>
      </c>
      <c r="I1956" t="s">
        <v>3169</v>
      </c>
      <c r="J1956" t="s">
        <v>3169</v>
      </c>
      <c r="K1956">
        <f>IF(ISBLANK(C1956),0,IFERROR(IF(VLOOKUP(C1956,Criteria!$A$1:$A$3,1,FALSE)&gt;0,1,0),0))</f>
        <v>0</v>
      </c>
      <c r="L1956">
        <f>IF(ISBLANK(D1956),0,IFERROR(IF(VLOOKUP(D1956,Criteria!$B$1:$B$6,1,FALSE)&gt;0,1,0),0))</f>
        <v>0</v>
      </c>
      <c r="M1956">
        <f>IF(ISBLANK(E1956),0,IFERROR(IF(VLOOKUP(E1956,Criteria!$C$1:$C$6,1,FALSE)&gt;0,1,0),0))</f>
        <v>0</v>
      </c>
      <c r="N1956">
        <f>IF(ISBLANK(F1956),0,IFERROR(IF(VLOOKUP(F1956,Criteria!$D$1:$D$5,1,FALSE)&gt;0,1,0),0))</f>
        <v>0</v>
      </c>
      <c r="O1956">
        <f>IF(ISBLANK(G1956),0,IFERROR(IF(VLOOKUP(G1956,Criteria!$E$1:$E$5,1,FALSE)&gt;0,1,0),0))</f>
        <v>0</v>
      </c>
      <c r="P1956">
        <f>IF(ISBLANK(H1956),0,IFERROR(IF(VLOOKUP(H1956,Criteria!$F$1:$F$2,1,FALSE)&gt;0,1,0),0))</f>
        <v>0</v>
      </c>
      <c r="Q1956">
        <f t="shared" si="60"/>
        <v>0</v>
      </c>
      <c r="R1956" t="str">
        <f t="shared" si="61"/>
        <v>Others / None</v>
      </c>
    </row>
    <row r="1957" spans="1:18" x14ac:dyDescent="0.25">
      <c r="A1957" s="3" t="s">
        <v>1956</v>
      </c>
      <c r="B1957" s="3" t="s">
        <v>2093</v>
      </c>
      <c r="C1957" t="s">
        <v>3169</v>
      </c>
      <c r="D1957" t="s">
        <v>3169</v>
      </c>
      <c r="E1957" t="s">
        <v>3169</v>
      </c>
      <c r="F1957" t="s">
        <v>3169</v>
      </c>
      <c r="G1957" t="s">
        <v>3169</v>
      </c>
      <c r="H1957" t="s">
        <v>3169</v>
      </c>
      <c r="I1957" t="s">
        <v>3169</v>
      </c>
      <c r="J1957" t="s">
        <v>3169</v>
      </c>
      <c r="K1957">
        <f>IF(ISBLANK(C1957),0,IFERROR(IF(VLOOKUP(C1957,Criteria!$A$1:$A$3,1,FALSE)&gt;0,1,0),0))</f>
        <v>0</v>
      </c>
      <c r="L1957">
        <f>IF(ISBLANK(D1957),0,IFERROR(IF(VLOOKUP(D1957,Criteria!$B$1:$B$6,1,FALSE)&gt;0,1,0),0))</f>
        <v>0</v>
      </c>
      <c r="M1957">
        <f>IF(ISBLANK(E1957),0,IFERROR(IF(VLOOKUP(E1957,Criteria!$C$1:$C$6,1,FALSE)&gt;0,1,0),0))</f>
        <v>0</v>
      </c>
      <c r="N1957">
        <f>IF(ISBLANK(F1957),0,IFERROR(IF(VLOOKUP(F1957,Criteria!$D$1:$D$5,1,FALSE)&gt;0,1,0),0))</f>
        <v>0</v>
      </c>
      <c r="O1957">
        <f>IF(ISBLANK(G1957),0,IFERROR(IF(VLOOKUP(G1957,Criteria!$E$1:$E$5,1,FALSE)&gt;0,1,0),0))</f>
        <v>0</v>
      </c>
      <c r="P1957">
        <f>IF(ISBLANK(H1957),0,IFERROR(IF(VLOOKUP(H1957,Criteria!$F$1:$F$2,1,FALSE)&gt;0,1,0),0))</f>
        <v>0</v>
      </c>
      <c r="Q1957">
        <f t="shared" si="60"/>
        <v>0</v>
      </c>
      <c r="R1957" t="str">
        <f t="shared" si="61"/>
        <v>Others / None</v>
      </c>
    </row>
    <row r="1958" spans="1:18" x14ac:dyDescent="0.25">
      <c r="A1958" s="3" t="s">
        <v>1957</v>
      </c>
      <c r="B1958" s="3" t="s">
        <v>2093</v>
      </c>
      <c r="C1958" t="s">
        <v>3169</v>
      </c>
      <c r="D1958" t="s">
        <v>3169</v>
      </c>
      <c r="E1958" t="s">
        <v>3169</v>
      </c>
      <c r="F1958" t="s">
        <v>3169</v>
      </c>
      <c r="G1958" t="s">
        <v>3169</v>
      </c>
      <c r="H1958" t="s">
        <v>3169</v>
      </c>
      <c r="I1958" t="s">
        <v>3169</v>
      </c>
      <c r="J1958" t="s">
        <v>3169</v>
      </c>
      <c r="K1958">
        <f>IF(ISBLANK(C1958),0,IFERROR(IF(VLOOKUP(C1958,Criteria!$A$1:$A$3,1,FALSE)&gt;0,1,0),0))</f>
        <v>0</v>
      </c>
      <c r="L1958">
        <f>IF(ISBLANK(D1958),0,IFERROR(IF(VLOOKUP(D1958,Criteria!$B$1:$B$6,1,FALSE)&gt;0,1,0),0))</f>
        <v>0</v>
      </c>
      <c r="M1958">
        <f>IF(ISBLANK(E1958),0,IFERROR(IF(VLOOKUP(E1958,Criteria!$C$1:$C$6,1,FALSE)&gt;0,1,0),0))</f>
        <v>0</v>
      </c>
      <c r="N1958">
        <f>IF(ISBLANK(F1958),0,IFERROR(IF(VLOOKUP(F1958,Criteria!$D$1:$D$5,1,FALSE)&gt;0,1,0),0))</f>
        <v>0</v>
      </c>
      <c r="O1958">
        <f>IF(ISBLANK(G1958),0,IFERROR(IF(VLOOKUP(G1958,Criteria!$E$1:$E$5,1,FALSE)&gt;0,1,0),0))</f>
        <v>0</v>
      </c>
      <c r="P1958">
        <f>IF(ISBLANK(H1958),0,IFERROR(IF(VLOOKUP(H1958,Criteria!$F$1:$F$2,1,FALSE)&gt;0,1,0),0))</f>
        <v>0</v>
      </c>
      <c r="Q1958">
        <f t="shared" si="60"/>
        <v>0</v>
      </c>
      <c r="R1958" t="str">
        <f t="shared" si="61"/>
        <v>Others / None</v>
      </c>
    </row>
    <row r="1959" spans="1:18" x14ac:dyDescent="0.25">
      <c r="A1959" s="3" t="s">
        <v>1958</v>
      </c>
      <c r="B1959" s="3" t="s">
        <v>2093</v>
      </c>
      <c r="C1959" t="s">
        <v>3169</v>
      </c>
      <c r="D1959" t="s">
        <v>3169</v>
      </c>
      <c r="E1959" t="s">
        <v>3169</v>
      </c>
      <c r="F1959" t="s">
        <v>3169</v>
      </c>
      <c r="G1959" t="s">
        <v>3169</v>
      </c>
      <c r="H1959" t="s">
        <v>3169</v>
      </c>
      <c r="I1959" t="s">
        <v>3169</v>
      </c>
      <c r="J1959" t="s">
        <v>3169</v>
      </c>
      <c r="K1959">
        <f>IF(ISBLANK(C1959),0,IFERROR(IF(VLOOKUP(C1959,Criteria!$A$1:$A$3,1,FALSE)&gt;0,1,0),0))</f>
        <v>0</v>
      </c>
      <c r="L1959">
        <f>IF(ISBLANK(D1959),0,IFERROR(IF(VLOOKUP(D1959,Criteria!$B$1:$B$6,1,FALSE)&gt;0,1,0),0))</f>
        <v>0</v>
      </c>
      <c r="M1959">
        <f>IF(ISBLANK(E1959),0,IFERROR(IF(VLOOKUP(E1959,Criteria!$C$1:$C$6,1,FALSE)&gt;0,1,0),0))</f>
        <v>0</v>
      </c>
      <c r="N1959">
        <f>IF(ISBLANK(F1959),0,IFERROR(IF(VLOOKUP(F1959,Criteria!$D$1:$D$5,1,FALSE)&gt;0,1,0),0))</f>
        <v>0</v>
      </c>
      <c r="O1959">
        <f>IF(ISBLANK(G1959),0,IFERROR(IF(VLOOKUP(G1959,Criteria!$E$1:$E$5,1,FALSE)&gt;0,1,0),0))</f>
        <v>0</v>
      </c>
      <c r="P1959">
        <f>IF(ISBLANK(H1959),0,IFERROR(IF(VLOOKUP(H1959,Criteria!$F$1:$F$2,1,FALSE)&gt;0,1,0),0))</f>
        <v>0</v>
      </c>
      <c r="Q1959">
        <f t="shared" si="60"/>
        <v>0</v>
      </c>
      <c r="R1959" t="str">
        <f t="shared" si="61"/>
        <v>Others / None</v>
      </c>
    </row>
    <row r="1960" spans="1:18" x14ac:dyDescent="0.25">
      <c r="A1960" s="3" t="s">
        <v>1959</v>
      </c>
      <c r="B1960" s="3" t="s">
        <v>2093</v>
      </c>
      <c r="C1960" t="s">
        <v>3169</v>
      </c>
      <c r="D1960" t="s">
        <v>3169</v>
      </c>
      <c r="E1960" t="s">
        <v>3169</v>
      </c>
      <c r="F1960" t="s">
        <v>3169</v>
      </c>
      <c r="G1960" t="s">
        <v>3169</v>
      </c>
      <c r="H1960" t="s">
        <v>3169</v>
      </c>
      <c r="I1960" t="s">
        <v>3169</v>
      </c>
      <c r="J1960" t="s">
        <v>3169</v>
      </c>
      <c r="K1960">
        <f>IF(ISBLANK(C1960),0,IFERROR(IF(VLOOKUP(C1960,Criteria!$A$1:$A$3,1,FALSE)&gt;0,1,0),0))</f>
        <v>0</v>
      </c>
      <c r="L1960">
        <f>IF(ISBLANK(D1960),0,IFERROR(IF(VLOOKUP(D1960,Criteria!$B$1:$B$6,1,FALSE)&gt;0,1,0),0))</f>
        <v>0</v>
      </c>
      <c r="M1960">
        <f>IF(ISBLANK(E1960),0,IFERROR(IF(VLOOKUP(E1960,Criteria!$C$1:$C$6,1,FALSE)&gt;0,1,0),0))</f>
        <v>0</v>
      </c>
      <c r="N1960">
        <f>IF(ISBLANK(F1960),0,IFERROR(IF(VLOOKUP(F1960,Criteria!$D$1:$D$5,1,FALSE)&gt;0,1,0),0))</f>
        <v>0</v>
      </c>
      <c r="O1960">
        <f>IF(ISBLANK(G1960),0,IFERROR(IF(VLOOKUP(G1960,Criteria!$E$1:$E$5,1,FALSE)&gt;0,1,0),0))</f>
        <v>0</v>
      </c>
      <c r="P1960">
        <f>IF(ISBLANK(H1960),0,IFERROR(IF(VLOOKUP(H1960,Criteria!$F$1:$F$2,1,FALSE)&gt;0,1,0),0))</f>
        <v>0</v>
      </c>
      <c r="Q1960">
        <f t="shared" si="60"/>
        <v>0</v>
      </c>
      <c r="R1960" t="str">
        <f t="shared" si="61"/>
        <v>Others / None</v>
      </c>
    </row>
    <row r="1961" spans="1:18" x14ac:dyDescent="0.25">
      <c r="A1961" s="3" t="s">
        <v>1960</v>
      </c>
      <c r="B1961" s="3" t="s">
        <v>2093</v>
      </c>
      <c r="C1961" t="s">
        <v>3169</v>
      </c>
      <c r="D1961" t="s">
        <v>3169</v>
      </c>
      <c r="E1961" t="s">
        <v>3169</v>
      </c>
      <c r="F1961" t="s">
        <v>3169</v>
      </c>
      <c r="G1961" t="s">
        <v>3169</v>
      </c>
      <c r="H1961" t="s">
        <v>3169</v>
      </c>
      <c r="I1961" t="s">
        <v>3169</v>
      </c>
      <c r="J1961" t="s">
        <v>3169</v>
      </c>
      <c r="K1961">
        <f>IF(ISBLANK(C1961),0,IFERROR(IF(VLOOKUP(C1961,Criteria!$A$1:$A$3,1,FALSE)&gt;0,1,0),0))</f>
        <v>0</v>
      </c>
      <c r="L1961">
        <f>IF(ISBLANK(D1961),0,IFERROR(IF(VLOOKUP(D1961,Criteria!$B$1:$B$6,1,FALSE)&gt;0,1,0),0))</f>
        <v>0</v>
      </c>
      <c r="M1961">
        <f>IF(ISBLANK(E1961),0,IFERROR(IF(VLOOKUP(E1961,Criteria!$C$1:$C$6,1,FALSE)&gt;0,1,0),0))</f>
        <v>0</v>
      </c>
      <c r="N1961">
        <f>IF(ISBLANK(F1961),0,IFERROR(IF(VLOOKUP(F1961,Criteria!$D$1:$D$5,1,FALSE)&gt;0,1,0),0))</f>
        <v>0</v>
      </c>
      <c r="O1961">
        <f>IF(ISBLANK(G1961),0,IFERROR(IF(VLOOKUP(G1961,Criteria!$E$1:$E$5,1,FALSE)&gt;0,1,0),0))</f>
        <v>0</v>
      </c>
      <c r="P1961">
        <f>IF(ISBLANK(H1961),0,IFERROR(IF(VLOOKUP(H1961,Criteria!$F$1:$F$2,1,FALSE)&gt;0,1,0),0))</f>
        <v>0</v>
      </c>
      <c r="Q1961">
        <f t="shared" si="60"/>
        <v>0</v>
      </c>
      <c r="R1961" t="str">
        <f t="shared" si="61"/>
        <v>Others / None</v>
      </c>
    </row>
    <row r="1962" spans="1:18" x14ac:dyDescent="0.25">
      <c r="A1962" s="3" t="s">
        <v>1961</v>
      </c>
      <c r="B1962" s="3" t="s">
        <v>2093</v>
      </c>
      <c r="C1962" t="s">
        <v>3169</v>
      </c>
      <c r="D1962" t="s">
        <v>3169</v>
      </c>
      <c r="E1962" t="s">
        <v>3169</v>
      </c>
      <c r="F1962" t="s">
        <v>3169</v>
      </c>
      <c r="G1962" t="s">
        <v>3169</v>
      </c>
      <c r="H1962" t="s">
        <v>3169</v>
      </c>
      <c r="I1962" t="s">
        <v>3169</v>
      </c>
      <c r="J1962" t="s">
        <v>3169</v>
      </c>
      <c r="K1962">
        <f>IF(ISBLANK(C1962),0,IFERROR(IF(VLOOKUP(C1962,Criteria!$A$1:$A$3,1,FALSE)&gt;0,1,0),0))</f>
        <v>0</v>
      </c>
      <c r="L1962">
        <f>IF(ISBLANK(D1962),0,IFERROR(IF(VLOOKUP(D1962,Criteria!$B$1:$B$6,1,FALSE)&gt;0,1,0),0))</f>
        <v>0</v>
      </c>
      <c r="M1962">
        <f>IF(ISBLANK(E1962),0,IFERROR(IF(VLOOKUP(E1962,Criteria!$C$1:$C$6,1,FALSE)&gt;0,1,0),0))</f>
        <v>0</v>
      </c>
      <c r="N1962">
        <f>IF(ISBLANK(F1962),0,IFERROR(IF(VLOOKUP(F1962,Criteria!$D$1:$D$5,1,FALSE)&gt;0,1,0),0))</f>
        <v>0</v>
      </c>
      <c r="O1962">
        <f>IF(ISBLANK(G1962),0,IFERROR(IF(VLOOKUP(G1962,Criteria!$E$1:$E$5,1,FALSE)&gt;0,1,0),0))</f>
        <v>0</v>
      </c>
      <c r="P1962">
        <f>IF(ISBLANK(H1962),0,IFERROR(IF(VLOOKUP(H1962,Criteria!$F$1:$F$2,1,FALSE)&gt;0,1,0),0))</f>
        <v>0</v>
      </c>
      <c r="Q1962">
        <f t="shared" si="60"/>
        <v>0</v>
      </c>
      <c r="R1962" t="str">
        <f t="shared" si="61"/>
        <v>Others / None</v>
      </c>
    </row>
    <row r="1963" spans="1:18" x14ac:dyDescent="0.25">
      <c r="A1963" s="3" t="s">
        <v>1962</v>
      </c>
      <c r="B1963" s="3" t="s">
        <v>2093</v>
      </c>
      <c r="C1963" t="s">
        <v>3169</v>
      </c>
      <c r="D1963" t="s">
        <v>3169</v>
      </c>
      <c r="E1963" t="s">
        <v>3169</v>
      </c>
      <c r="F1963" t="s">
        <v>3169</v>
      </c>
      <c r="G1963" t="s">
        <v>3169</v>
      </c>
      <c r="H1963" t="s">
        <v>3169</v>
      </c>
      <c r="I1963" t="s">
        <v>3169</v>
      </c>
      <c r="J1963" t="s">
        <v>3169</v>
      </c>
      <c r="K1963">
        <f>IF(ISBLANK(C1963),0,IFERROR(IF(VLOOKUP(C1963,Criteria!$A$1:$A$3,1,FALSE)&gt;0,1,0),0))</f>
        <v>0</v>
      </c>
      <c r="L1963">
        <f>IF(ISBLANK(D1963),0,IFERROR(IF(VLOOKUP(D1963,Criteria!$B$1:$B$6,1,FALSE)&gt;0,1,0),0))</f>
        <v>0</v>
      </c>
      <c r="M1963">
        <f>IF(ISBLANK(E1963),0,IFERROR(IF(VLOOKUP(E1963,Criteria!$C$1:$C$6,1,FALSE)&gt;0,1,0),0))</f>
        <v>0</v>
      </c>
      <c r="N1963">
        <f>IF(ISBLANK(F1963),0,IFERROR(IF(VLOOKUP(F1963,Criteria!$D$1:$D$5,1,FALSE)&gt;0,1,0),0))</f>
        <v>0</v>
      </c>
      <c r="O1963">
        <f>IF(ISBLANK(G1963),0,IFERROR(IF(VLOOKUP(G1963,Criteria!$E$1:$E$5,1,FALSE)&gt;0,1,0),0))</f>
        <v>0</v>
      </c>
      <c r="P1963">
        <f>IF(ISBLANK(H1963),0,IFERROR(IF(VLOOKUP(H1963,Criteria!$F$1:$F$2,1,FALSE)&gt;0,1,0),0))</f>
        <v>0</v>
      </c>
      <c r="Q1963">
        <f t="shared" si="60"/>
        <v>0</v>
      </c>
      <c r="R1963" t="str">
        <f t="shared" si="61"/>
        <v>Others / None</v>
      </c>
    </row>
    <row r="1964" spans="1:18" x14ac:dyDescent="0.25">
      <c r="A1964" s="3" t="s">
        <v>1963</v>
      </c>
      <c r="B1964" s="3" t="s">
        <v>2093</v>
      </c>
      <c r="C1964" t="s">
        <v>3169</v>
      </c>
      <c r="D1964" t="s">
        <v>3169</v>
      </c>
      <c r="E1964" t="s">
        <v>3169</v>
      </c>
      <c r="F1964" t="s">
        <v>3169</v>
      </c>
      <c r="G1964" t="s">
        <v>3169</v>
      </c>
      <c r="H1964" t="s">
        <v>3169</v>
      </c>
      <c r="I1964" t="s">
        <v>3169</v>
      </c>
      <c r="J1964" t="s">
        <v>3169</v>
      </c>
      <c r="K1964">
        <f>IF(ISBLANK(C1964),0,IFERROR(IF(VLOOKUP(C1964,Criteria!$A$1:$A$3,1,FALSE)&gt;0,1,0),0))</f>
        <v>0</v>
      </c>
      <c r="L1964">
        <f>IF(ISBLANK(D1964),0,IFERROR(IF(VLOOKUP(D1964,Criteria!$B$1:$B$6,1,FALSE)&gt;0,1,0),0))</f>
        <v>0</v>
      </c>
      <c r="M1964">
        <f>IF(ISBLANK(E1964),0,IFERROR(IF(VLOOKUP(E1964,Criteria!$C$1:$C$6,1,FALSE)&gt;0,1,0),0))</f>
        <v>0</v>
      </c>
      <c r="N1964">
        <f>IF(ISBLANK(F1964),0,IFERROR(IF(VLOOKUP(F1964,Criteria!$D$1:$D$5,1,FALSE)&gt;0,1,0),0))</f>
        <v>0</v>
      </c>
      <c r="O1964">
        <f>IF(ISBLANK(G1964),0,IFERROR(IF(VLOOKUP(G1964,Criteria!$E$1:$E$5,1,FALSE)&gt;0,1,0),0))</f>
        <v>0</v>
      </c>
      <c r="P1964">
        <f>IF(ISBLANK(H1964),0,IFERROR(IF(VLOOKUP(H1964,Criteria!$F$1:$F$2,1,FALSE)&gt;0,1,0),0))</f>
        <v>0</v>
      </c>
      <c r="Q1964">
        <f t="shared" si="60"/>
        <v>0</v>
      </c>
      <c r="R1964" t="str">
        <f t="shared" si="61"/>
        <v>Others / None</v>
      </c>
    </row>
    <row r="1965" spans="1:18" x14ac:dyDescent="0.25">
      <c r="A1965" s="3" t="s">
        <v>1964</v>
      </c>
      <c r="B1965" s="3" t="s">
        <v>2093</v>
      </c>
      <c r="C1965" t="s">
        <v>3169</v>
      </c>
      <c r="D1965" t="s">
        <v>3169</v>
      </c>
      <c r="E1965" t="s">
        <v>3169</v>
      </c>
      <c r="F1965" t="s">
        <v>3169</v>
      </c>
      <c r="G1965" t="s">
        <v>3169</v>
      </c>
      <c r="H1965" t="s">
        <v>3169</v>
      </c>
      <c r="I1965" t="s">
        <v>3169</v>
      </c>
      <c r="J1965" t="s">
        <v>3169</v>
      </c>
      <c r="K1965">
        <f>IF(ISBLANK(C1965),0,IFERROR(IF(VLOOKUP(C1965,Criteria!$A$1:$A$3,1,FALSE)&gt;0,1,0),0))</f>
        <v>0</v>
      </c>
      <c r="L1965">
        <f>IF(ISBLANK(D1965),0,IFERROR(IF(VLOOKUP(D1965,Criteria!$B$1:$B$6,1,FALSE)&gt;0,1,0),0))</f>
        <v>0</v>
      </c>
      <c r="M1965">
        <f>IF(ISBLANK(E1965),0,IFERROR(IF(VLOOKUP(E1965,Criteria!$C$1:$C$6,1,FALSE)&gt;0,1,0),0))</f>
        <v>0</v>
      </c>
      <c r="N1965">
        <f>IF(ISBLANK(F1965),0,IFERROR(IF(VLOOKUP(F1965,Criteria!$D$1:$D$5,1,FALSE)&gt;0,1,0),0))</f>
        <v>0</v>
      </c>
      <c r="O1965">
        <f>IF(ISBLANK(G1965),0,IFERROR(IF(VLOOKUP(G1965,Criteria!$E$1:$E$5,1,FALSE)&gt;0,1,0),0))</f>
        <v>0</v>
      </c>
      <c r="P1965">
        <f>IF(ISBLANK(H1965),0,IFERROR(IF(VLOOKUP(H1965,Criteria!$F$1:$F$2,1,FALSE)&gt;0,1,0),0))</f>
        <v>0</v>
      </c>
      <c r="Q1965">
        <f t="shared" si="60"/>
        <v>0</v>
      </c>
      <c r="R1965" t="str">
        <f t="shared" si="61"/>
        <v>Others / None</v>
      </c>
    </row>
    <row r="1966" spans="1:18" x14ac:dyDescent="0.25">
      <c r="A1966" s="3" t="s">
        <v>1965</v>
      </c>
      <c r="B1966" s="3" t="s">
        <v>2097</v>
      </c>
      <c r="C1966" t="s">
        <v>3169</v>
      </c>
      <c r="D1966" t="s">
        <v>3169</v>
      </c>
      <c r="E1966" t="s">
        <v>3169</v>
      </c>
      <c r="F1966" t="s">
        <v>3169</v>
      </c>
      <c r="G1966" t="s">
        <v>3169</v>
      </c>
      <c r="H1966" t="s">
        <v>3169</v>
      </c>
      <c r="I1966" t="s">
        <v>3169</v>
      </c>
      <c r="J1966" t="s">
        <v>3169</v>
      </c>
      <c r="K1966">
        <f>IF(ISBLANK(C1966),0,IFERROR(IF(VLOOKUP(C1966,Criteria!$A$1:$A$3,1,FALSE)&gt;0,1,0),0))</f>
        <v>0</v>
      </c>
      <c r="L1966">
        <f>IF(ISBLANK(D1966),0,IFERROR(IF(VLOOKUP(D1966,Criteria!$B$1:$B$6,1,FALSE)&gt;0,1,0),0))</f>
        <v>0</v>
      </c>
      <c r="M1966">
        <f>IF(ISBLANK(E1966),0,IFERROR(IF(VLOOKUP(E1966,Criteria!$C$1:$C$6,1,FALSE)&gt;0,1,0),0))</f>
        <v>0</v>
      </c>
      <c r="N1966">
        <f>IF(ISBLANK(F1966),0,IFERROR(IF(VLOOKUP(F1966,Criteria!$D$1:$D$5,1,FALSE)&gt;0,1,0),0))</f>
        <v>0</v>
      </c>
      <c r="O1966">
        <f>IF(ISBLANK(G1966),0,IFERROR(IF(VLOOKUP(G1966,Criteria!$E$1:$E$5,1,FALSE)&gt;0,1,0),0))</f>
        <v>0</v>
      </c>
      <c r="P1966">
        <f>IF(ISBLANK(H1966),0,IFERROR(IF(VLOOKUP(H1966,Criteria!$F$1:$F$2,1,FALSE)&gt;0,1,0),0))</f>
        <v>0</v>
      </c>
      <c r="Q1966">
        <f t="shared" si="60"/>
        <v>0</v>
      </c>
      <c r="R1966" t="str">
        <f t="shared" si="61"/>
        <v>Others / None</v>
      </c>
    </row>
    <row r="1967" spans="1:18" x14ac:dyDescent="0.25">
      <c r="A1967" s="3" t="s">
        <v>1966</v>
      </c>
      <c r="B1967" s="3" t="s">
        <v>2625</v>
      </c>
      <c r="C1967" t="s">
        <v>3553</v>
      </c>
      <c r="D1967" t="s">
        <v>4029</v>
      </c>
      <c r="E1967" t="s">
        <v>4049</v>
      </c>
      <c r="F1967" t="s">
        <v>3169</v>
      </c>
      <c r="G1967" t="s">
        <v>3169</v>
      </c>
      <c r="H1967" t="s">
        <v>3169</v>
      </c>
      <c r="I1967" t="s">
        <v>3169</v>
      </c>
      <c r="J1967" t="s">
        <v>3169</v>
      </c>
      <c r="K1967">
        <f>IF(ISBLANK(C1967),0,IFERROR(IF(VLOOKUP(C1967,Criteria!$A$1:$A$3,1,FALSE)&gt;0,1,0),0))</f>
        <v>0</v>
      </c>
      <c r="L1967">
        <f>IF(ISBLANK(D1967),0,IFERROR(IF(VLOOKUP(D1967,Criteria!$B$1:$B$6,1,FALSE)&gt;0,1,0),0))</f>
        <v>0</v>
      </c>
      <c r="M1967">
        <f>IF(ISBLANK(E1967),0,IFERROR(IF(VLOOKUP(E1967,Criteria!$C$1:$C$6,1,FALSE)&gt;0,1,0),0))</f>
        <v>0</v>
      </c>
      <c r="N1967">
        <f>IF(ISBLANK(F1967),0,IFERROR(IF(VLOOKUP(F1967,Criteria!$D$1:$D$5,1,FALSE)&gt;0,1,0),0))</f>
        <v>0</v>
      </c>
      <c r="O1967">
        <f>IF(ISBLANK(G1967),0,IFERROR(IF(VLOOKUP(G1967,Criteria!$E$1:$E$5,1,FALSE)&gt;0,1,0),0))</f>
        <v>0</v>
      </c>
      <c r="P1967">
        <f>IF(ISBLANK(H1967),0,IFERROR(IF(VLOOKUP(H1967,Criteria!$F$1:$F$2,1,FALSE)&gt;0,1,0),0))</f>
        <v>0</v>
      </c>
      <c r="Q1967">
        <f t="shared" si="60"/>
        <v>0</v>
      </c>
      <c r="R1967" t="str">
        <f t="shared" si="61"/>
        <v>Others / None</v>
      </c>
    </row>
    <row r="1968" spans="1:18" x14ac:dyDescent="0.25">
      <c r="A1968" s="3" t="s">
        <v>1967</v>
      </c>
      <c r="B1968" s="3" t="s">
        <v>2093</v>
      </c>
      <c r="C1968" t="s">
        <v>3169</v>
      </c>
      <c r="D1968" t="s">
        <v>3169</v>
      </c>
      <c r="E1968" t="s">
        <v>3169</v>
      </c>
      <c r="F1968" t="s">
        <v>3169</v>
      </c>
      <c r="G1968" t="s">
        <v>3169</v>
      </c>
      <c r="H1968" t="s">
        <v>3169</v>
      </c>
      <c r="I1968" t="s">
        <v>3169</v>
      </c>
      <c r="J1968" t="s">
        <v>3169</v>
      </c>
      <c r="K1968">
        <f>IF(ISBLANK(C1968),0,IFERROR(IF(VLOOKUP(C1968,Criteria!$A$1:$A$3,1,FALSE)&gt;0,1,0),0))</f>
        <v>0</v>
      </c>
      <c r="L1968">
        <f>IF(ISBLANK(D1968),0,IFERROR(IF(VLOOKUP(D1968,Criteria!$B$1:$B$6,1,FALSE)&gt;0,1,0),0))</f>
        <v>0</v>
      </c>
      <c r="M1968">
        <f>IF(ISBLANK(E1968),0,IFERROR(IF(VLOOKUP(E1968,Criteria!$C$1:$C$6,1,FALSE)&gt;0,1,0),0))</f>
        <v>0</v>
      </c>
      <c r="N1968">
        <f>IF(ISBLANK(F1968),0,IFERROR(IF(VLOOKUP(F1968,Criteria!$D$1:$D$5,1,FALSE)&gt;0,1,0),0))</f>
        <v>0</v>
      </c>
      <c r="O1968">
        <f>IF(ISBLANK(G1968),0,IFERROR(IF(VLOOKUP(G1968,Criteria!$E$1:$E$5,1,FALSE)&gt;0,1,0),0))</f>
        <v>0</v>
      </c>
      <c r="P1968">
        <f>IF(ISBLANK(H1968),0,IFERROR(IF(VLOOKUP(H1968,Criteria!$F$1:$F$2,1,FALSE)&gt;0,1,0),0))</f>
        <v>0</v>
      </c>
      <c r="Q1968">
        <f t="shared" si="60"/>
        <v>0</v>
      </c>
      <c r="R1968" t="str">
        <f t="shared" si="61"/>
        <v>Others / None</v>
      </c>
    </row>
    <row r="1969" spans="1:18" x14ac:dyDescent="0.25">
      <c r="A1969" s="3" t="s">
        <v>1968</v>
      </c>
      <c r="B1969" s="3" t="s">
        <v>2093</v>
      </c>
      <c r="C1969" t="s">
        <v>3169</v>
      </c>
      <c r="D1969" t="s">
        <v>3169</v>
      </c>
      <c r="E1969" t="s">
        <v>3169</v>
      </c>
      <c r="F1969" t="s">
        <v>3169</v>
      </c>
      <c r="G1969" t="s">
        <v>3169</v>
      </c>
      <c r="H1969" t="s">
        <v>3169</v>
      </c>
      <c r="I1969" t="s">
        <v>3169</v>
      </c>
      <c r="J1969" t="s">
        <v>3169</v>
      </c>
      <c r="K1969">
        <f>IF(ISBLANK(C1969),0,IFERROR(IF(VLOOKUP(C1969,Criteria!$A$1:$A$3,1,FALSE)&gt;0,1,0),0))</f>
        <v>0</v>
      </c>
      <c r="L1969">
        <f>IF(ISBLANK(D1969),0,IFERROR(IF(VLOOKUP(D1969,Criteria!$B$1:$B$6,1,FALSE)&gt;0,1,0),0))</f>
        <v>0</v>
      </c>
      <c r="M1969">
        <f>IF(ISBLANK(E1969),0,IFERROR(IF(VLOOKUP(E1969,Criteria!$C$1:$C$6,1,FALSE)&gt;0,1,0),0))</f>
        <v>0</v>
      </c>
      <c r="N1969">
        <f>IF(ISBLANK(F1969),0,IFERROR(IF(VLOOKUP(F1969,Criteria!$D$1:$D$5,1,FALSE)&gt;0,1,0),0))</f>
        <v>0</v>
      </c>
      <c r="O1969">
        <f>IF(ISBLANK(G1969),0,IFERROR(IF(VLOOKUP(G1969,Criteria!$E$1:$E$5,1,FALSE)&gt;0,1,0),0))</f>
        <v>0</v>
      </c>
      <c r="P1969">
        <f>IF(ISBLANK(H1969),0,IFERROR(IF(VLOOKUP(H1969,Criteria!$F$1:$F$2,1,FALSE)&gt;0,1,0),0))</f>
        <v>0</v>
      </c>
      <c r="Q1969">
        <f t="shared" si="60"/>
        <v>0</v>
      </c>
      <c r="R1969" t="str">
        <f t="shared" si="61"/>
        <v>Others / None</v>
      </c>
    </row>
    <row r="1970" spans="1:18" x14ac:dyDescent="0.25">
      <c r="A1970" s="3" t="s">
        <v>1969</v>
      </c>
      <c r="B1970" s="3" t="s">
        <v>2093</v>
      </c>
      <c r="C1970" t="s">
        <v>3169</v>
      </c>
      <c r="D1970" t="s">
        <v>3169</v>
      </c>
      <c r="E1970" t="s">
        <v>3169</v>
      </c>
      <c r="F1970" t="s">
        <v>3169</v>
      </c>
      <c r="G1970" t="s">
        <v>3169</v>
      </c>
      <c r="H1970" t="s">
        <v>3169</v>
      </c>
      <c r="I1970" t="s">
        <v>3169</v>
      </c>
      <c r="J1970" t="s">
        <v>3169</v>
      </c>
      <c r="K1970">
        <f>IF(ISBLANK(C1970),0,IFERROR(IF(VLOOKUP(C1970,Criteria!$A$1:$A$3,1,FALSE)&gt;0,1,0),0))</f>
        <v>0</v>
      </c>
      <c r="L1970">
        <f>IF(ISBLANK(D1970),0,IFERROR(IF(VLOOKUP(D1970,Criteria!$B$1:$B$6,1,FALSE)&gt;0,1,0),0))</f>
        <v>0</v>
      </c>
      <c r="M1970">
        <f>IF(ISBLANK(E1970),0,IFERROR(IF(VLOOKUP(E1970,Criteria!$C$1:$C$6,1,FALSE)&gt;0,1,0),0))</f>
        <v>0</v>
      </c>
      <c r="N1970">
        <f>IF(ISBLANK(F1970),0,IFERROR(IF(VLOOKUP(F1970,Criteria!$D$1:$D$5,1,FALSE)&gt;0,1,0),0))</f>
        <v>0</v>
      </c>
      <c r="O1970">
        <f>IF(ISBLANK(G1970),0,IFERROR(IF(VLOOKUP(G1970,Criteria!$E$1:$E$5,1,FALSE)&gt;0,1,0),0))</f>
        <v>0</v>
      </c>
      <c r="P1970">
        <f>IF(ISBLANK(H1970),0,IFERROR(IF(VLOOKUP(H1970,Criteria!$F$1:$F$2,1,FALSE)&gt;0,1,0),0))</f>
        <v>0</v>
      </c>
      <c r="Q1970">
        <f t="shared" si="60"/>
        <v>0</v>
      </c>
      <c r="R1970" t="str">
        <f t="shared" si="61"/>
        <v>Others / None</v>
      </c>
    </row>
    <row r="1971" spans="1:18" x14ac:dyDescent="0.25">
      <c r="A1971" s="3" t="s">
        <v>1970</v>
      </c>
      <c r="B1971" s="3" t="s">
        <v>2139</v>
      </c>
      <c r="C1971" t="s">
        <v>3169</v>
      </c>
      <c r="D1971" t="s">
        <v>3169</v>
      </c>
      <c r="E1971" t="s">
        <v>3169</v>
      </c>
      <c r="F1971" t="s">
        <v>3169</v>
      </c>
      <c r="G1971" t="s">
        <v>3169</v>
      </c>
      <c r="H1971" t="s">
        <v>3169</v>
      </c>
      <c r="I1971" t="s">
        <v>3169</v>
      </c>
      <c r="J1971" t="s">
        <v>3169</v>
      </c>
      <c r="K1971">
        <f>IF(ISBLANK(C1971),0,IFERROR(IF(VLOOKUP(C1971,Criteria!$A$1:$A$3,1,FALSE)&gt;0,1,0),0))</f>
        <v>0</v>
      </c>
      <c r="L1971">
        <f>IF(ISBLANK(D1971),0,IFERROR(IF(VLOOKUP(D1971,Criteria!$B$1:$B$6,1,FALSE)&gt;0,1,0),0))</f>
        <v>0</v>
      </c>
      <c r="M1971">
        <f>IF(ISBLANK(E1971),0,IFERROR(IF(VLOOKUP(E1971,Criteria!$C$1:$C$6,1,FALSE)&gt;0,1,0),0))</f>
        <v>0</v>
      </c>
      <c r="N1971">
        <f>IF(ISBLANK(F1971),0,IFERROR(IF(VLOOKUP(F1971,Criteria!$D$1:$D$5,1,FALSE)&gt;0,1,0),0))</f>
        <v>0</v>
      </c>
      <c r="O1971">
        <f>IF(ISBLANK(G1971),0,IFERROR(IF(VLOOKUP(G1971,Criteria!$E$1:$E$5,1,FALSE)&gt;0,1,0),0))</f>
        <v>0</v>
      </c>
      <c r="P1971">
        <f>IF(ISBLANK(H1971),0,IFERROR(IF(VLOOKUP(H1971,Criteria!$F$1:$F$2,1,FALSE)&gt;0,1,0),0))</f>
        <v>0</v>
      </c>
      <c r="Q1971">
        <f t="shared" si="60"/>
        <v>0</v>
      </c>
      <c r="R1971" t="str">
        <f t="shared" si="61"/>
        <v>Others / None</v>
      </c>
    </row>
    <row r="1972" spans="1:18" x14ac:dyDescent="0.25">
      <c r="A1972" s="3" t="s">
        <v>1971</v>
      </c>
      <c r="B1972" s="3" t="s">
        <v>3073</v>
      </c>
      <c r="C1972" t="s">
        <v>3936</v>
      </c>
      <c r="D1972" t="s">
        <v>3944</v>
      </c>
      <c r="E1972" t="s">
        <v>4254</v>
      </c>
      <c r="F1972" t="s">
        <v>3169</v>
      </c>
      <c r="G1972" t="s">
        <v>3169</v>
      </c>
      <c r="H1972" t="s">
        <v>3169</v>
      </c>
      <c r="I1972" t="s">
        <v>3169</v>
      </c>
      <c r="J1972" t="s">
        <v>3169</v>
      </c>
      <c r="K1972">
        <f>IF(ISBLANK(C1972),0,IFERROR(IF(VLOOKUP(C1972,Criteria!$A$1:$A$3,1,FALSE)&gt;0,1,0),0))</f>
        <v>0</v>
      </c>
      <c r="L1972">
        <f>IF(ISBLANK(D1972),0,IFERROR(IF(VLOOKUP(D1972,Criteria!$B$1:$B$6,1,FALSE)&gt;0,1,0),0))</f>
        <v>0</v>
      </c>
      <c r="M1972">
        <f>IF(ISBLANK(E1972),0,IFERROR(IF(VLOOKUP(E1972,Criteria!$C$1:$C$6,1,FALSE)&gt;0,1,0),0))</f>
        <v>0</v>
      </c>
      <c r="N1972">
        <f>IF(ISBLANK(F1972),0,IFERROR(IF(VLOOKUP(F1972,Criteria!$D$1:$D$5,1,FALSE)&gt;0,1,0),0))</f>
        <v>0</v>
      </c>
      <c r="O1972">
        <f>IF(ISBLANK(G1972),0,IFERROR(IF(VLOOKUP(G1972,Criteria!$E$1:$E$5,1,FALSE)&gt;0,1,0),0))</f>
        <v>0</v>
      </c>
      <c r="P1972">
        <f>IF(ISBLANK(H1972),0,IFERROR(IF(VLOOKUP(H1972,Criteria!$F$1:$F$2,1,FALSE)&gt;0,1,0),0))</f>
        <v>0</v>
      </c>
      <c r="Q1972">
        <f t="shared" si="60"/>
        <v>0</v>
      </c>
      <c r="R1972" t="str">
        <f t="shared" si="61"/>
        <v>Others / None</v>
      </c>
    </row>
    <row r="1973" spans="1:18" x14ac:dyDescent="0.25">
      <c r="A1973" s="3" t="s">
        <v>1972</v>
      </c>
      <c r="B1973" s="3" t="s">
        <v>2093</v>
      </c>
      <c r="C1973" t="s">
        <v>3169</v>
      </c>
      <c r="D1973" t="s">
        <v>3169</v>
      </c>
      <c r="E1973" t="s">
        <v>3169</v>
      </c>
      <c r="F1973" t="s">
        <v>3169</v>
      </c>
      <c r="G1973" t="s">
        <v>3169</v>
      </c>
      <c r="H1973" t="s">
        <v>3169</v>
      </c>
      <c r="I1973" t="s">
        <v>3169</v>
      </c>
      <c r="J1973" t="s">
        <v>3169</v>
      </c>
      <c r="K1973">
        <f>IF(ISBLANK(C1973),0,IFERROR(IF(VLOOKUP(C1973,Criteria!$A$1:$A$3,1,FALSE)&gt;0,1,0),0))</f>
        <v>0</v>
      </c>
      <c r="L1973">
        <f>IF(ISBLANK(D1973),0,IFERROR(IF(VLOOKUP(D1973,Criteria!$B$1:$B$6,1,FALSE)&gt;0,1,0),0))</f>
        <v>0</v>
      </c>
      <c r="M1973">
        <f>IF(ISBLANK(E1973),0,IFERROR(IF(VLOOKUP(E1973,Criteria!$C$1:$C$6,1,FALSE)&gt;0,1,0),0))</f>
        <v>0</v>
      </c>
      <c r="N1973">
        <f>IF(ISBLANK(F1973),0,IFERROR(IF(VLOOKUP(F1973,Criteria!$D$1:$D$5,1,FALSE)&gt;0,1,0),0))</f>
        <v>0</v>
      </c>
      <c r="O1973">
        <f>IF(ISBLANK(G1973),0,IFERROR(IF(VLOOKUP(G1973,Criteria!$E$1:$E$5,1,FALSE)&gt;0,1,0),0))</f>
        <v>0</v>
      </c>
      <c r="P1973">
        <f>IF(ISBLANK(H1973),0,IFERROR(IF(VLOOKUP(H1973,Criteria!$F$1:$F$2,1,FALSE)&gt;0,1,0),0))</f>
        <v>0</v>
      </c>
      <c r="Q1973">
        <f t="shared" si="60"/>
        <v>0</v>
      </c>
      <c r="R1973" t="str">
        <f t="shared" si="61"/>
        <v>Others / None</v>
      </c>
    </row>
    <row r="1974" spans="1:18" x14ac:dyDescent="0.25">
      <c r="A1974" s="3" t="s">
        <v>1973</v>
      </c>
      <c r="B1974" s="3" t="s">
        <v>3074</v>
      </c>
      <c r="C1974" t="s">
        <v>3937</v>
      </c>
      <c r="D1974" t="s">
        <v>3971</v>
      </c>
      <c r="E1974" t="s">
        <v>4085</v>
      </c>
      <c r="F1974" t="s">
        <v>4224</v>
      </c>
      <c r="G1974" t="s">
        <v>3169</v>
      </c>
      <c r="H1974" t="s">
        <v>3169</v>
      </c>
      <c r="I1974" t="s">
        <v>3169</v>
      </c>
      <c r="J1974" t="s">
        <v>3169</v>
      </c>
      <c r="K1974">
        <f>IF(ISBLANK(C1974),0,IFERROR(IF(VLOOKUP(C1974,Criteria!$A$1:$A$3,1,FALSE)&gt;0,1,0),0))</f>
        <v>0</v>
      </c>
      <c r="L1974">
        <f>IF(ISBLANK(D1974),0,IFERROR(IF(VLOOKUP(D1974,Criteria!$B$1:$B$6,1,FALSE)&gt;0,1,0),0))</f>
        <v>0</v>
      </c>
      <c r="M1974">
        <f>IF(ISBLANK(E1974),0,IFERROR(IF(VLOOKUP(E1974,Criteria!$C$1:$C$6,1,FALSE)&gt;0,1,0),0))</f>
        <v>0</v>
      </c>
      <c r="N1974">
        <f>IF(ISBLANK(F1974),0,IFERROR(IF(VLOOKUP(F1974,Criteria!$D$1:$D$5,1,FALSE)&gt;0,1,0),0))</f>
        <v>0</v>
      </c>
      <c r="O1974">
        <f>IF(ISBLANK(G1974),0,IFERROR(IF(VLOOKUP(G1974,Criteria!$E$1:$E$5,1,FALSE)&gt;0,1,0),0))</f>
        <v>0</v>
      </c>
      <c r="P1974">
        <f>IF(ISBLANK(H1974),0,IFERROR(IF(VLOOKUP(H1974,Criteria!$F$1:$F$2,1,FALSE)&gt;0,1,0),0))</f>
        <v>0</v>
      </c>
      <c r="Q1974">
        <f t="shared" si="60"/>
        <v>0</v>
      </c>
      <c r="R1974" t="str">
        <f t="shared" si="61"/>
        <v>Others / None</v>
      </c>
    </row>
    <row r="1975" spans="1:18" x14ac:dyDescent="0.25">
      <c r="A1975" s="3" t="s">
        <v>1974</v>
      </c>
      <c r="B1975" s="3" t="s">
        <v>3036</v>
      </c>
      <c r="C1975" t="s">
        <v>3905</v>
      </c>
      <c r="D1975" t="s">
        <v>4233</v>
      </c>
      <c r="E1975" t="s">
        <v>3944</v>
      </c>
      <c r="F1975" t="s">
        <v>4254</v>
      </c>
      <c r="G1975" t="s">
        <v>3169</v>
      </c>
      <c r="H1975" t="s">
        <v>3169</v>
      </c>
      <c r="I1975" t="s">
        <v>3169</v>
      </c>
      <c r="J1975" t="s">
        <v>3169</v>
      </c>
      <c r="K1975">
        <f>IF(ISBLANK(C1975),0,IFERROR(IF(VLOOKUP(C1975,Criteria!$A$1:$A$3,1,FALSE)&gt;0,1,0),0))</f>
        <v>0</v>
      </c>
      <c r="L1975">
        <f>IF(ISBLANK(D1975),0,IFERROR(IF(VLOOKUP(D1975,Criteria!$B$1:$B$6,1,FALSE)&gt;0,1,0),0))</f>
        <v>0</v>
      </c>
      <c r="M1975">
        <f>IF(ISBLANK(E1975),0,IFERROR(IF(VLOOKUP(E1975,Criteria!$C$1:$C$6,1,FALSE)&gt;0,1,0),0))</f>
        <v>0</v>
      </c>
      <c r="N1975">
        <f>IF(ISBLANK(F1975),0,IFERROR(IF(VLOOKUP(F1975,Criteria!$D$1:$D$5,1,FALSE)&gt;0,1,0),0))</f>
        <v>0</v>
      </c>
      <c r="O1975">
        <f>IF(ISBLANK(G1975),0,IFERROR(IF(VLOOKUP(G1975,Criteria!$E$1:$E$5,1,FALSE)&gt;0,1,0),0))</f>
        <v>0</v>
      </c>
      <c r="P1975">
        <f>IF(ISBLANK(H1975),0,IFERROR(IF(VLOOKUP(H1975,Criteria!$F$1:$F$2,1,FALSE)&gt;0,1,0),0))</f>
        <v>0</v>
      </c>
      <c r="Q1975">
        <f t="shared" si="60"/>
        <v>0</v>
      </c>
      <c r="R1975" t="str">
        <f t="shared" si="61"/>
        <v>Others / None</v>
      </c>
    </row>
    <row r="1976" spans="1:18" x14ac:dyDescent="0.25">
      <c r="A1976" s="3" t="s">
        <v>1975</v>
      </c>
      <c r="B1976" s="3" t="s">
        <v>3075</v>
      </c>
      <c r="C1976" t="s">
        <v>3938</v>
      </c>
      <c r="D1976" t="s">
        <v>4248</v>
      </c>
      <c r="E1976" t="s">
        <v>4206</v>
      </c>
      <c r="F1976" t="s">
        <v>3273</v>
      </c>
      <c r="G1976" t="s">
        <v>4395</v>
      </c>
      <c r="H1976" t="s">
        <v>3169</v>
      </c>
      <c r="I1976" t="s">
        <v>3169</v>
      </c>
      <c r="J1976" t="s">
        <v>3169</v>
      </c>
      <c r="K1976">
        <f>IF(ISBLANK(C1976),0,IFERROR(IF(VLOOKUP(C1976,Criteria!$A$1:$A$3,1,FALSE)&gt;0,1,0),0))</f>
        <v>0</v>
      </c>
      <c r="L1976">
        <f>IF(ISBLANK(D1976),0,IFERROR(IF(VLOOKUP(D1976,Criteria!$B$1:$B$6,1,FALSE)&gt;0,1,0),0))</f>
        <v>0</v>
      </c>
      <c r="M1976">
        <f>IF(ISBLANK(E1976),0,IFERROR(IF(VLOOKUP(E1976,Criteria!$C$1:$C$6,1,FALSE)&gt;0,1,0),0))</f>
        <v>0</v>
      </c>
      <c r="N1976">
        <f>IF(ISBLANK(F1976),0,IFERROR(IF(VLOOKUP(F1976,Criteria!$D$1:$D$5,1,FALSE)&gt;0,1,0),0))</f>
        <v>0</v>
      </c>
      <c r="O1976">
        <f>IF(ISBLANK(G1976),0,IFERROR(IF(VLOOKUP(G1976,Criteria!$E$1:$E$5,1,FALSE)&gt;0,1,0),0))</f>
        <v>0</v>
      </c>
      <c r="P1976">
        <f>IF(ISBLANK(H1976),0,IFERROR(IF(VLOOKUP(H1976,Criteria!$F$1:$F$2,1,FALSE)&gt;0,1,0),0))</f>
        <v>0</v>
      </c>
      <c r="Q1976">
        <f t="shared" si="60"/>
        <v>0</v>
      </c>
      <c r="R1976" t="str">
        <f t="shared" si="61"/>
        <v>Others / None</v>
      </c>
    </row>
    <row r="1977" spans="1:18" x14ac:dyDescent="0.25">
      <c r="A1977" s="3" t="s">
        <v>1976</v>
      </c>
      <c r="B1977" s="3" t="s">
        <v>3036</v>
      </c>
      <c r="C1977" t="s">
        <v>3905</v>
      </c>
      <c r="D1977" t="s">
        <v>4233</v>
      </c>
      <c r="E1977" t="s">
        <v>3944</v>
      </c>
      <c r="F1977" t="s">
        <v>4254</v>
      </c>
      <c r="G1977" t="s">
        <v>3169</v>
      </c>
      <c r="H1977" t="s">
        <v>3169</v>
      </c>
      <c r="I1977" t="s">
        <v>3169</v>
      </c>
      <c r="J1977" t="s">
        <v>3169</v>
      </c>
      <c r="K1977">
        <f>IF(ISBLANK(C1977),0,IFERROR(IF(VLOOKUP(C1977,Criteria!$A$1:$A$3,1,FALSE)&gt;0,1,0),0))</f>
        <v>0</v>
      </c>
      <c r="L1977">
        <f>IF(ISBLANK(D1977),0,IFERROR(IF(VLOOKUP(D1977,Criteria!$B$1:$B$6,1,FALSE)&gt;0,1,0),0))</f>
        <v>0</v>
      </c>
      <c r="M1977">
        <f>IF(ISBLANK(E1977),0,IFERROR(IF(VLOOKUP(E1977,Criteria!$C$1:$C$6,1,FALSE)&gt;0,1,0),0))</f>
        <v>0</v>
      </c>
      <c r="N1977">
        <f>IF(ISBLANK(F1977),0,IFERROR(IF(VLOOKUP(F1977,Criteria!$D$1:$D$5,1,FALSE)&gt;0,1,0),0))</f>
        <v>0</v>
      </c>
      <c r="O1977">
        <f>IF(ISBLANK(G1977),0,IFERROR(IF(VLOOKUP(G1977,Criteria!$E$1:$E$5,1,FALSE)&gt;0,1,0),0))</f>
        <v>0</v>
      </c>
      <c r="P1977">
        <f>IF(ISBLANK(H1977),0,IFERROR(IF(VLOOKUP(H1977,Criteria!$F$1:$F$2,1,FALSE)&gt;0,1,0),0))</f>
        <v>0</v>
      </c>
      <c r="Q1977">
        <f t="shared" si="60"/>
        <v>0</v>
      </c>
      <c r="R1977" t="str">
        <f t="shared" si="61"/>
        <v>Others / None</v>
      </c>
    </row>
    <row r="1978" spans="1:18" x14ac:dyDescent="0.25">
      <c r="A1978" s="3" t="s">
        <v>1977</v>
      </c>
      <c r="B1978" s="3" t="s">
        <v>2093</v>
      </c>
      <c r="C1978" t="s">
        <v>3169</v>
      </c>
      <c r="D1978" t="s">
        <v>3169</v>
      </c>
      <c r="E1978" t="s">
        <v>3169</v>
      </c>
      <c r="F1978" t="s">
        <v>3169</v>
      </c>
      <c r="G1978" t="s">
        <v>3169</v>
      </c>
      <c r="H1978" t="s">
        <v>3169</v>
      </c>
      <c r="I1978" t="s">
        <v>3169</v>
      </c>
      <c r="J1978" t="s">
        <v>3169</v>
      </c>
      <c r="K1978">
        <f>IF(ISBLANK(C1978),0,IFERROR(IF(VLOOKUP(C1978,Criteria!$A$1:$A$3,1,FALSE)&gt;0,1,0),0))</f>
        <v>0</v>
      </c>
      <c r="L1978">
        <f>IF(ISBLANK(D1978),0,IFERROR(IF(VLOOKUP(D1978,Criteria!$B$1:$B$6,1,FALSE)&gt;0,1,0),0))</f>
        <v>0</v>
      </c>
      <c r="M1978">
        <f>IF(ISBLANK(E1978),0,IFERROR(IF(VLOOKUP(E1978,Criteria!$C$1:$C$6,1,FALSE)&gt;0,1,0),0))</f>
        <v>0</v>
      </c>
      <c r="N1978">
        <f>IF(ISBLANK(F1978),0,IFERROR(IF(VLOOKUP(F1978,Criteria!$D$1:$D$5,1,FALSE)&gt;0,1,0),0))</f>
        <v>0</v>
      </c>
      <c r="O1978">
        <f>IF(ISBLANK(G1978),0,IFERROR(IF(VLOOKUP(G1978,Criteria!$E$1:$E$5,1,FALSE)&gt;0,1,0),0))</f>
        <v>0</v>
      </c>
      <c r="P1978">
        <f>IF(ISBLANK(H1978),0,IFERROR(IF(VLOOKUP(H1978,Criteria!$F$1:$F$2,1,FALSE)&gt;0,1,0),0))</f>
        <v>0</v>
      </c>
      <c r="Q1978">
        <f t="shared" si="60"/>
        <v>0</v>
      </c>
      <c r="R1978" t="str">
        <f t="shared" si="61"/>
        <v>Others / None</v>
      </c>
    </row>
    <row r="1979" spans="1:18" x14ac:dyDescent="0.25">
      <c r="A1979" s="3" t="s">
        <v>1978</v>
      </c>
      <c r="B1979" s="3" t="s">
        <v>3076</v>
      </c>
      <c r="C1979" t="s">
        <v>3245</v>
      </c>
      <c r="D1979" t="s">
        <v>4227</v>
      </c>
      <c r="E1979" t="s">
        <v>4312</v>
      </c>
      <c r="F1979" t="s">
        <v>3169</v>
      </c>
      <c r="G1979" t="s">
        <v>3169</v>
      </c>
      <c r="H1979" t="s">
        <v>3169</v>
      </c>
      <c r="I1979" t="s">
        <v>3169</v>
      </c>
      <c r="J1979" t="s">
        <v>3169</v>
      </c>
      <c r="K1979">
        <f>IF(ISBLANK(C1979),0,IFERROR(IF(VLOOKUP(C1979,Criteria!$A$1:$A$3,1,FALSE)&gt;0,1,0),0))</f>
        <v>0</v>
      </c>
      <c r="L1979">
        <f>IF(ISBLANK(D1979),0,IFERROR(IF(VLOOKUP(D1979,Criteria!$B$1:$B$6,1,FALSE)&gt;0,1,0),0))</f>
        <v>0</v>
      </c>
      <c r="M1979">
        <f>IF(ISBLANK(E1979),0,IFERROR(IF(VLOOKUP(E1979,Criteria!$C$1:$C$6,1,FALSE)&gt;0,1,0),0))</f>
        <v>0</v>
      </c>
      <c r="N1979">
        <f>IF(ISBLANK(F1979),0,IFERROR(IF(VLOOKUP(F1979,Criteria!$D$1:$D$5,1,FALSE)&gt;0,1,0),0))</f>
        <v>0</v>
      </c>
      <c r="O1979">
        <f>IF(ISBLANK(G1979),0,IFERROR(IF(VLOOKUP(G1979,Criteria!$E$1:$E$5,1,FALSE)&gt;0,1,0),0))</f>
        <v>0</v>
      </c>
      <c r="P1979">
        <f>IF(ISBLANK(H1979),0,IFERROR(IF(VLOOKUP(H1979,Criteria!$F$1:$F$2,1,FALSE)&gt;0,1,0),0))</f>
        <v>0</v>
      </c>
      <c r="Q1979">
        <f t="shared" si="60"/>
        <v>0</v>
      </c>
      <c r="R1979" t="str">
        <f t="shared" si="61"/>
        <v>Others / None</v>
      </c>
    </row>
    <row r="1980" spans="1:18" x14ac:dyDescent="0.25">
      <c r="A1980" s="3" t="s">
        <v>1979</v>
      </c>
      <c r="B1980" s="3" t="s">
        <v>3077</v>
      </c>
      <c r="C1980" t="s">
        <v>3248</v>
      </c>
      <c r="D1980" t="s">
        <v>4249</v>
      </c>
      <c r="E1980" t="s">
        <v>4312</v>
      </c>
      <c r="F1980" t="s">
        <v>3169</v>
      </c>
      <c r="G1980" t="s">
        <v>3169</v>
      </c>
      <c r="H1980" t="s">
        <v>3169</v>
      </c>
      <c r="I1980" t="s">
        <v>3169</v>
      </c>
      <c r="J1980" t="s">
        <v>3169</v>
      </c>
      <c r="K1980">
        <f>IF(ISBLANK(C1980),0,IFERROR(IF(VLOOKUP(C1980,Criteria!$A$1:$A$3,1,FALSE)&gt;0,1,0),0))</f>
        <v>0</v>
      </c>
      <c r="L1980">
        <f>IF(ISBLANK(D1980),0,IFERROR(IF(VLOOKUP(D1980,Criteria!$B$1:$B$6,1,FALSE)&gt;0,1,0),0))</f>
        <v>0</v>
      </c>
      <c r="M1980">
        <f>IF(ISBLANK(E1980),0,IFERROR(IF(VLOOKUP(E1980,Criteria!$C$1:$C$6,1,FALSE)&gt;0,1,0),0))</f>
        <v>0</v>
      </c>
      <c r="N1980">
        <f>IF(ISBLANK(F1980),0,IFERROR(IF(VLOOKUP(F1980,Criteria!$D$1:$D$5,1,FALSE)&gt;0,1,0),0))</f>
        <v>0</v>
      </c>
      <c r="O1980">
        <f>IF(ISBLANK(G1980),0,IFERROR(IF(VLOOKUP(G1980,Criteria!$E$1:$E$5,1,FALSE)&gt;0,1,0),0))</f>
        <v>0</v>
      </c>
      <c r="P1980">
        <f>IF(ISBLANK(H1980),0,IFERROR(IF(VLOOKUP(H1980,Criteria!$F$1:$F$2,1,FALSE)&gt;0,1,0),0))</f>
        <v>0</v>
      </c>
      <c r="Q1980">
        <f t="shared" si="60"/>
        <v>0</v>
      </c>
      <c r="R1980" t="str">
        <f t="shared" si="61"/>
        <v>Others / None</v>
      </c>
    </row>
    <row r="1981" spans="1:18" x14ac:dyDescent="0.25">
      <c r="A1981" s="3" t="s">
        <v>1980</v>
      </c>
      <c r="B1981" s="3" t="s">
        <v>3078</v>
      </c>
      <c r="C1981" t="s">
        <v>3245</v>
      </c>
      <c r="D1981" t="s">
        <v>4227</v>
      </c>
      <c r="E1981" t="s">
        <v>4311</v>
      </c>
      <c r="F1981" t="s">
        <v>4312</v>
      </c>
      <c r="G1981" t="s">
        <v>3169</v>
      </c>
      <c r="H1981" t="s">
        <v>3169</v>
      </c>
      <c r="I1981" t="s">
        <v>3169</v>
      </c>
      <c r="J1981" t="s">
        <v>3169</v>
      </c>
      <c r="K1981">
        <f>IF(ISBLANK(C1981),0,IFERROR(IF(VLOOKUP(C1981,Criteria!$A$1:$A$3,1,FALSE)&gt;0,1,0),0))</f>
        <v>0</v>
      </c>
      <c r="L1981">
        <f>IF(ISBLANK(D1981),0,IFERROR(IF(VLOOKUP(D1981,Criteria!$B$1:$B$6,1,FALSE)&gt;0,1,0),0))</f>
        <v>0</v>
      </c>
      <c r="M1981">
        <f>IF(ISBLANK(E1981),0,IFERROR(IF(VLOOKUP(E1981,Criteria!$C$1:$C$6,1,FALSE)&gt;0,1,0),0))</f>
        <v>0</v>
      </c>
      <c r="N1981">
        <f>IF(ISBLANK(F1981),0,IFERROR(IF(VLOOKUP(F1981,Criteria!$D$1:$D$5,1,FALSE)&gt;0,1,0),0))</f>
        <v>0</v>
      </c>
      <c r="O1981">
        <f>IF(ISBLANK(G1981),0,IFERROR(IF(VLOOKUP(G1981,Criteria!$E$1:$E$5,1,FALSE)&gt;0,1,0),0))</f>
        <v>0</v>
      </c>
      <c r="P1981">
        <f>IF(ISBLANK(H1981),0,IFERROR(IF(VLOOKUP(H1981,Criteria!$F$1:$F$2,1,FALSE)&gt;0,1,0),0))</f>
        <v>0</v>
      </c>
      <c r="Q1981">
        <f t="shared" si="60"/>
        <v>0</v>
      </c>
      <c r="R1981" t="str">
        <f t="shared" si="61"/>
        <v>Others / None</v>
      </c>
    </row>
    <row r="1982" spans="1:18" x14ac:dyDescent="0.25">
      <c r="A1982" s="3" t="s">
        <v>1981</v>
      </c>
      <c r="B1982" s="3" t="s">
        <v>3079</v>
      </c>
      <c r="C1982" t="s">
        <v>3248</v>
      </c>
      <c r="D1982" t="s">
        <v>4226</v>
      </c>
      <c r="E1982" t="s">
        <v>4311</v>
      </c>
      <c r="F1982" t="s">
        <v>4312</v>
      </c>
      <c r="G1982" t="s">
        <v>3169</v>
      </c>
      <c r="H1982" t="s">
        <v>3169</v>
      </c>
      <c r="I1982" t="s">
        <v>3169</v>
      </c>
      <c r="J1982" t="s">
        <v>3169</v>
      </c>
      <c r="K1982">
        <f>IF(ISBLANK(C1982),0,IFERROR(IF(VLOOKUP(C1982,Criteria!$A$1:$A$3,1,FALSE)&gt;0,1,0),0))</f>
        <v>0</v>
      </c>
      <c r="L1982">
        <f>IF(ISBLANK(D1982),0,IFERROR(IF(VLOOKUP(D1982,Criteria!$B$1:$B$6,1,FALSE)&gt;0,1,0),0))</f>
        <v>0</v>
      </c>
      <c r="M1982">
        <f>IF(ISBLANK(E1982),0,IFERROR(IF(VLOOKUP(E1982,Criteria!$C$1:$C$6,1,FALSE)&gt;0,1,0),0))</f>
        <v>0</v>
      </c>
      <c r="N1982">
        <f>IF(ISBLANK(F1982),0,IFERROR(IF(VLOOKUP(F1982,Criteria!$D$1:$D$5,1,FALSE)&gt;0,1,0),0))</f>
        <v>0</v>
      </c>
      <c r="O1982">
        <f>IF(ISBLANK(G1982),0,IFERROR(IF(VLOOKUP(G1982,Criteria!$E$1:$E$5,1,FALSE)&gt;0,1,0),0))</f>
        <v>0</v>
      </c>
      <c r="P1982">
        <f>IF(ISBLANK(H1982),0,IFERROR(IF(VLOOKUP(H1982,Criteria!$F$1:$F$2,1,FALSE)&gt;0,1,0),0))</f>
        <v>0</v>
      </c>
      <c r="Q1982">
        <f t="shared" si="60"/>
        <v>0</v>
      </c>
      <c r="R1982" t="str">
        <f t="shared" si="61"/>
        <v>Others / None</v>
      </c>
    </row>
    <row r="1983" spans="1:18" x14ac:dyDescent="0.25">
      <c r="A1983" s="3" t="s">
        <v>1982</v>
      </c>
      <c r="B1983" s="3" t="s">
        <v>2093</v>
      </c>
      <c r="C1983" t="s">
        <v>3169</v>
      </c>
      <c r="D1983" t="s">
        <v>3169</v>
      </c>
      <c r="E1983" t="s">
        <v>3169</v>
      </c>
      <c r="F1983" t="s">
        <v>3169</v>
      </c>
      <c r="G1983" t="s">
        <v>3169</v>
      </c>
      <c r="H1983" t="s">
        <v>3169</v>
      </c>
      <c r="I1983" t="s">
        <v>3169</v>
      </c>
      <c r="J1983" t="s">
        <v>3169</v>
      </c>
      <c r="K1983">
        <f>IF(ISBLANK(C1983),0,IFERROR(IF(VLOOKUP(C1983,Criteria!$A$1:$A$3,1,FALSE)&gt;0,1,0),0))</f>
        <v>0</v>
      </c>
      <c r="L1983">
        <f>IF(ISBLANK(D1983),0,IFERROR(IF(VLOOKUP(D1983,Criteria!$B$1:$B$6,1,FALSE)&gt;0,1,0),0))</f>
        <v>0</v>
      </c>
      <c r="M1983">
        <f>IF(ISBLANK(E1983),0,IFERROR(IF(VLOOKUP(E1983,Criteria!$C$1:$C$6,1,FALSE)&gt;0,1,0),0))</f>
        <v>0</v>
      </c>
      <c r="N1983">
        <f>IF(ISBLANK(F1983),0,IFERROR(IF(VLOOKUP(F1983,Criteria!$D$1:$D$5,1,FALSE)&gt;0,1,0),0))</f>
        <v>0</v>
      </c>
      <c r="O1983">
        <f>IF(ISBLANK(G1983),0,IFERROR(IF(VLOOKUP(G1983,Criteria!$E$1:$E$5,1,FALSE)&gt;0,1,0),0))</f>
        <v>0</v>
      </c>
      <c r="P1983">
        <f>IF(ISBLANK(H1983),0,IFERROR(IF(VLOOKUP(H1983,Criteria!$F$1:$F$2,1,FALSE)&gt;0,1,0),0))</f>
        <v>0</v>
      </c>
      <c r="Q1983">
        <f t="shared" si="60"/>
        <v>0</v>
      </c>
      <c r="R1983" t="str">
        <f t="shared" si="61"/>
        <v>Others / None</v>
      </c>
    </row>
    <row r="1984" spans="1:18" x14ac:dyDescent="0.25">
      <c r="A1984" s="3" t="s">
        <v>1983</v>
      </c>
      <c r="B1984" s="3" t="s">
        <v>3080</v>
      </c>
      <c r="C1984" t="s">
        <v>3248</v>
      </c>
      <c r="D1984" t="s">
        <v>4226</v>
      </c>
      <c r="E1984" t="s">
        <v>4312</v>
      </c>
      <c r="F1984" t="s">
        <v>3169</v>
      </c>
      <c r="G1984" t="s">
        <v>3169</v>
      </c>
      <c r="H1984" t="s">
        <v>3169</v>
      </c>
      <c r="I1984" t="s">
        <v>3169</v>
      </c>
      <c r="J1984" t="s">
        <v>3169</v>
      </c>
      <c r="K1984">
        <f>IF(ISBLANK(C1984),0,IFERROR(IF(VLOOKUP(C1984,Criteria!$A$1:$A$3,1,FALSE)&gt;0,1,0),0))</f>
        <v>0</v>
      </c>
      <c r="L1984">
        <f>IF(ISBLANK(D1984),0,IFERROR(IF(VLOOKUP(D1984,Criteria!$B$1:$B$6,1,FALSE)&gt;0,1,0),0))</f>
        <v>0</v>
      </c>
      <c r="M1984">
        <f>IF(ISBLANK(E1984),0,IFERROR(IF(VLOOKUP(E1984,Criteria!$C$1:$C$6,1,FALSE)&gt;0,1,0),0))</f>
        <v>0</v>
      </c>
      <c r="N1984">
        <f>IF(ISBLANK(F1984),0,IFERROR(IF(VLOOKUP(F1984,Criteria!$D$1:$D$5,1,FALSE)&gt;0,1,0),0))</f>
        <v>0</v>
      </c>
      <c r="O1984">
        <f>IF(ISBLANK(G1984),0,IFERROR(IF(VLOOKUP(G1984,Criteria!$E$1:$E$5,1,FALSE)&gt;0,1,0),0))</f>
        <v>0</v>
      </c>
      <c r="P1984">
        <f>IF(ISBLANK(H1984),0,IFERROR(IF(VLOOKUP(H1984,Criteria!$F$1:$F$2,1,FALSE)&gt;0,1,0),0))</f>
        <v>0</v>
      </c>
      <c r="Q1984">
        <f t="shared" si="60"/>
        <v>0</v>
      </c>
      <c r="R1984" t="str">
        <f t="shared" si="61"/>
        <v>Others / None</v>
      </c>
    </row>
    <row r="1985" spans="1:18" x14ac:dyDescent="0.25">
      <c r="A1985" s="3" t="s">
        <v>1984</v>
      </c>
      <c r="B1985" s="3" t="s">
        <v>3081</v>
      </c>
      <c r="C1985" t="s">
        <v>3939</v>
      </c>
      <c r="D1985" t="s">
        <v>3942</v>
      </c>
      <c r="E1985" t="s">
        <v>3169</v>
      </c>
      <c r="F1985" t="s">
        <v>3169</v>
      </c>
      <c r="G1985" t="s">
        <v>3169</v>
      </c>
      <c r="H1985" t="s">
        <v>3169</v>
      </c>
      <c r="I1985" t="s">
        <v>3169</v>
      </c>
      <c r="J1985" t="s">
        <v>3169</v>
      </c>
      <c r="K1985">
        <f>IF(ISBLANK(C1985),0,IFERROR(IF(VLOOKUP(C1985,Criteria!$A$1:$A$3,1,FALSE)&gt;0,1,0),0))</f>
        <v>0</v>
      </c>
      <c r="L1985">
        <f>IF(ISBLANK(D1985),0,IFERROR(IF(VLOOKUP(D1985,Criteria!$B$1:$B$6,1,FALSE)&gt;0,1,0),0))</f>
        <v>0</v>
      </c>
      <c r="M1985">
        <f>IF(ISBLANK(E1985),0,IFERROR(IF(VLOOKUP(E1985,Criteria!$C$1:$C$6,1,FALSE)&gt;0,1,0),0))</f>
        <v>0</v>
      </c>
      <c r="N1985">
        <f>IF(ISBLANK(F1985),0,IFERROR(IF(VLOOKUP(F1985,Criteria!$D$1:$D$5,1,FALSE)&gt;0,1,0),0))</f>
        <v>0</v>
      </c>
      <c r="O1985">
        <f>IF(ISBLANK(G1985),0,IFERROR(IF(VLOOKUP(G1985,Criteria!$E$1:$E$5,1,FALSE)&gt;0,1,0),0))</f>
        <v>0</v>
      </c>
      <c r="P1985">
        <f>IF(ISBLANK(H1985),0,IFERROR(IF(VLOOKUP(H1985,Criteria!$F$1:$F$2,1,FALSE)&gt;0,1,0),0))</f>
        <v>0</v>
      </c>
      <c r="Q1985">
        <f t="shared" si="60"/>
        <v>0</v>
      </c>
      <c r="R1985" t="str">
        <f t="shared" si="61"/>
        <v>Others / None</v>
      </c>
    </row>
    <row r="1986" spans="1:18" x14ac:dyDescent="0.25">
      <c r="A1986" s="3" t="s">
        <v>1985</v>
      </c>
      <c r="B1986" s="3" t="s">
        <v>2093</v>
      </c>
      <c r="C1986" t="s">
        <v>3169</v>
      </c>
      <c r="D1986" t="s">
        <v>3169</v>
      </c>
      <c r="E1986" t="s">
        <v>3169</v>
      </c>
      <c r="F1986" t="s">
        <v>3169</v>
      </c>
      <c r="G1986" t="s">
        <v>3169</v>
      </c>
      <c r="H1986" t="s">
        <v>3169</v>
      </c>
      <c r="I1986" t="s">
        <v>3169</v>
      </c>
      <c r="J1986" t="s">
        <v>3169</v>
      </c>
      <c r="K1986">
        <f>IF(ISBLANK(C1986),0,IFERROR(IF(VLOOKUP(C1986,Criteria!$A$1:$A$3,1,FALSE)&gt;0,1,0),0))</f>
        <v>0</v>
      </c>
      <c r="L1986">
        <f>IF(ISBLANK(D1986),0,IFERROR(IF(VLOOKUP(D1986,Criteria!$B$1:$B$6,1,FALSE)&gt;0,1,0),0))</f>
        <v>0</v>
      </c>
      <c r="M1986">
        <f>IF(ISBLANK(E1986),0,IFERROR(IF(VLOOKUP(E1986,Criteria!$C$1:$C$6,1,FALSE)&gt;0,1,0),0))</f>
        <v>0</v>
      </c>
      <c r="N1986">
        <f>IF(ISBLANK(F1986),0,IFERROR(IF(VLOOKUP(F1986,Criteria!$D$1:$D$5,1,FALSE)&gt;0,1,0),0))</f>
        <v>0</v>
      </c>
      <c r="O1986">
        <f>IF(ISBLANK(G1986),0,IFERROR(IF(VLOOKUP(G1986,Criteria!$E$1:$E$5,1,FALSE)&gt;0,1,0),0))</f>
        <v>0</v>
      </c>
      <c r="P1986">
        <f>IF(ISBLANK(H1986),0,IFERROR(IF(VLOOKUP(H1986,Criteria!$F$1:$F$2,1,FALSE)&gt;0,1,0),0))</f>
        <v>0</v>
      </c>
      <c r="Q1986">
        <f t="shared" si="60"/>
        <v>0</v>
      </c>
      <c r="R1986" t="str">
        <f t="shared" si="61"/>
        <v>Others / None</v>
      </c>
    </row>
    <row r="1987" spans="1:18" x14ac:dyDescent="0.25">
      <c r="A1987" s="3" t="s">
        <v>1986</v>
      </c>
      <c r="B1987" s="3" t="s">
        <v>3082</v>
      </c>
      <c r="C1987" t="s">
        <v>3940</v>
      </c>
      <c r="D1987" t="s">
        <v>4061</v>
      </c>
      <c r="E1987" t="s">
        <v>4344</v>
      </c>
      <c r="F1987" t="s">
        <v>3169</v>
      </c>
      <c r="G1987" t="s">
        <v>3169</v>
      </c>
      <c r="H1987" t="s">
        <v>3169</v>
      </c>
      <c r="I1987" t="s">
        <v>3169</v>
      </c>
      <c r="J1987" t="s">
        <v>3169</v>
      </c>
      <c r="K1987">
        <f>IF(ISBLANK(C1987),0,IFERROR(IF(VLOOKUP(C1987,Criteria!$A$1:$A$3,1,FALSE)&gt;0,1,0),0))</f>
        <v>0</v>
      </c>
      <c r="L1987">
        <f>IF(ISBLANK(D1987),0,IFERROR(IF(VLOOKUP(D1987,Criteria!$B$1:$B$6,1,FALSE)&gt;0,1,0),0))</f>
        <v>0</v>
      </c>
      <c r="M1987">
        <f>IF(ISBLANK(E1987),0,IFERROR(IF(VLOOKUP(E1987,Criteria!$C$1:$C$6,1,FALSE)&gt;0,1,0),0))</f>
        <v>0</v>
      </c>
      <c r="N1987">
        <f>IF(ISBLANK(F1987),0,IFERROR(IF(VLOOKUP(F1987,Criteria!$D$1:$D$5,1,FALSE)&gt;0,1,0),0))</f>
        <v>0</v>
      </c>
      <c r="O1987">
        <f>IF(ISBLANK(G1987),0,IFERROR(IF(VLOOKUP(G1987,Criteria!$E$1:$E$5,1,FALSE)&gt;0,1,0),0))</f>
        <v>0</v>
      </c>
      <c r="P1987">
        <f>IF(ISBLANK(H1987),0,IFERROR(IF(VLOOKUP(H1987,Criteria!$F$1:$F$2,1,FALSE)&gt;0,1,0),0))</f>
        <v>0</v>
      </c>
      <c r="Q1987">
        <f t="shared" ref="Q1987:Q2050" si="62">SUM(K1987:P1987)</f>
        <v>0</v>
      </c>
      <c r="R1987" t="str">
        <f t="shared" ref="R1987:R2050" si="63">IF(Q1987&gt;0,"Akamai","Others / None")</f>
        <v>Others / None</v>
      </c>
    </row>
    <row r="1988" spans="1:18" x14ac:dyDescent="0.25">
      <c r="A1988" s="3" t="s">
        <v>1987</v>
      </c>
      <c r="B1988" s="3" t="s">
        <v>3083</v>
      </c>
      <c r="C1988" t="s">
        <v>3477</v>
      </c>
      <c r="D1988" t="s">
        <v>4249</v>
      </c>
      <c r="E1988" t="s">
        <v>4312</v>
      </c>
      <c r="F1988" t="s">
        <v>3169</v>
      </c>
      <c r="G1988" t="s">
        <v>3169</v>
      </c>
      <c r="H1988" t="s">
        <v>3169</v>
      </c>
      <c r="I1988" t="s">
        <v>3169</v>
      </c>
      <c r="J1988" t="s">
        <v>3169</v>
      </c>
      <c r="K1988">
        <f>IF(ISBLANK(C1988),0,IFERROR(IF(VLOOKUP(C1988,Criteria!$A$1:$A$3,1,FALSE)&gt;0,1,0),0))</f>
        <v>0</v>
      </c>
      <c r="L1988">
        <f>IF(ISBLANK(D1988),0,IFERROR(IF(VLOOKUP(D1988,Criteria!$B$1:$B$6,1,FALSE)&gt;0,1,0),0))</f>
        <v>0</v>
      </c>
      <c r="M1988">
        <f>IF(ISBLANK(E1988),0,IFERROR(IF(VLOOKUP(E1988,Criteria!$C$1:$C$6,1,FALSE)&gt;0,1,0),0))</f>
        <v>0</v>
      </c>
      <c r="N1988">
        <f>IF(ISBLANK(F1988),0,IFERROR(IF(VLOOKUP(F1988,Criteria!$D$1:$D$5,1,FALSE)&gt;0,1,0),0))</f>
        <v>0</v>
      </c>
      <c r="O1988">
        <f>IF(ISBLANK(G1988),0,IFERROR(IF(VLOOKUP(G1988,Criteria!$E$1:$E$5,1,FALSE)&gt;0,1,0),0))</f>
        <v>0</v>
      </c>
      <c r="P1988">
        <f>IF(ISBLANK(H1988),0,IFERROR(IF(VLOOKUP(H1988,Criteria!$F$1:$F$2,1,FALSE)&gt;0,1,0),0))</f>
        <v>0</v>
      </c>
      <c r="Q1988">
        <f t="shared" si="62"/>
        <v>0</v>
      </c>
      <c r="R1988" t="str">
        <f t="shared" si="63"/>
        <v>Others / None</v>
      </c>
    </row>
    <row r="1989" spans="1:18" x14ac:dyDescent="0.25">
      <c r="A1989" s="3" t="s">
        <v>1988</v>
      </c>
      <c r="B1989" s="3" t="s">
        <v>3084</v>
      </c>
      <c r="C1989" t="s">
        <v>3249</v>
      </c>
      <c r="D1989" t="s">
        <v>4249</v>
      </c>
      <c r="E1989" t="s">
        <v>4312</v>
      </c>
      <c r="F1989" t="s">
        <v>3169</v>
      </c>
      <c r="G1989" t="s">
        <v>3169</v>
      </c>
      <c r="H1989" t="s">
        <v>3169</v>
      </c>
      <c r="I1989" t="s">
        <v>3169</v>
      </c>
      <c r="J1989" t="s">
        <v>3169</v>
      </c>
      <c r="K1989">
        <f>IF(ISBLANK(C1989),0,IFERROR(IF(VLOOKUP(C1989,Criteria!$A$1:$A$3,1,FALSE)&gt;0,1,0),0))</f>
        <v>0</v>
      </c>
      <c r="L1989">
        <f>IF(ISBLANK(D1989),0,IFERROR(IF(VLOOKUP(D1989,Criteria!$B$1:$B$6,1,FALSE)&gt;0,1,0),0))</f>
        <v>0</v>
      </c>
      <c r="M1989">
        <f>IF(ISBLANK(E1989),0,IFERROR(IF(VLOOKUP(E1989,Criteria!$C$1:$C$6,1,FALSE)&gt;0,1,0),0))</f>
        <v>0</v>
      </c>
      <c r="N1989">
        <f>IF(ISBLANK(F1989),0,IFERROR(IF(VLOOKUP(F1989,Criteria!$D$1:$D$5,1,FALSE)&gt;0,1,0),0))</f>
        <v>0</v>
      </c>
      <c r="O1989">
        <f>IF(ISBLANK(G1989),0,IFERROR(IF(VLOOKUP(G1989,Criteria!$E$1:$E$5,1,FALSE)&gt;0,1,0),0))</f>
        <v>0</v>
      </c>
      <c r="P1989">
        <f>IF(ISBLANK(H1989),0,IFERROR(IF(VLOOKUP(H1989,Criteria!$F$1:$F$2,1,FALSE)&gt;0,1,0),0))</f>
        <v>0</v>
      </c>
      <c r="Q1989">
        <f t="shared" si="62"/>
        <v>0</v>
      </c>
      <c r="R1989" t="str">
        <f t="shared" si="63"/>
        <v>Others / None</v>
      </c>
    </row>
    <row r="1990" spans="1:18" x14ac:dyDescent="0.25">
      <c r="A1990" s="3" t="s">
        <v>1989</v>
      </c>
      <c r="B1990" s="3" t="s">
        <v>2093</v>
      </c>
      <c r="C1990" t="s">
        <v>3169</v>
      </c>
      <c r="D1990" t="s">
        <v>3169</v>
      </c>
      <c r="E1990" t="s">
        <v>3169</v>
      </c>
      <c r="F1990" t="s">
        <v>3169</v>
      </c>
      <c r="G1990" t="s">
        <v>3169</v>
      </c>
      <c r="H1990" t="s">
        <v>3169</v>
      </c>
      <c r="I1990" t="s">
        <v>3169</v>
      </c>
      <c r="J1990" t="s">
        <v>3169</v>
      </c>
      <c r="K1990">
        <f>IF(ISBLANK(C1990),0,IFERROR(IF(VLOOKUP(C1990,Criteria!$A$1:$A$3,1,FALSE)&gt;0,1,0),0))</f>
        <v>0</v>
      </c>
      <c r="L1990">
        <f>IF(ISBLANK(D1990),0,IFERROR(IF(VLOOKUP(D1990,Criteria!$B$1:$B$6,1,FALSE)&gt;0,1,0),0))</f>
        <v>0</v>
      </c>
      <c r="M1990">
        <f>IF(ISBLANK(E1990),0,IFERROR(IF(VLOOKUP(E1990,Criteria!$C$1:$C$6,1,FALSE)&gt;0,1,0),0))</f>
        <v>0</v>
      </c>
      <c r="N1990">
        <f>IF(ISBLANK(F1990),0,IFERROR(IF(VLOOKUP(F1990,Criteria!$D$1:$D$5,1,FALSE)&gt;0,1,0),0))</f>
        <v>0</v>
      </c>
      <c r="O1990">
        <f>IF(ISBLANK(G1990),0,IFERROR(IF(VLOOKUP(G1990,Criteria!$E$1:$E$5,1,FALSE)&gt;0,1,0),0))</f>
        <v>0</v>
      </c>
      <c r="P1990">
        <f>IF(ISBLANK(H1990),0,IFERROR(IF(VLOOKUP(H1990,Criteria!$F$1:$F$2,1,FALSE)&gt;0,1,0),0))</f>
        <v>0</v>
      </c>
      <c r="Q1990">
        <f t="shared" si="62"/>
        <v>0</v>
      </c>
      <c r="R1990" t="str">
        <f t="shared" si="63"/>
        <v>Others / None</v>
      </c>
    </row>
    <row r="1991" spans="1:18" x14ac:dyDescent="0.25">
      <c r="A1991" s="3" t="s">
        <v>1990</v>
      </c>
      <c r="B1991" s="3" t="s">
        <v>3085</v>
      </c>
      <c r="C1991" t="s">
        <v>3220</v>
      </c>
      <c r="D1991" t="s">
        <v>4250</v>
      </c>
      <c r="E1991" t="s">
        <v>4262</v>
      </c>
      <c r="F1991" t="s">
        <v>4264</v>
      </c>
      <c r="G1991" t="s">
        <v>3169</v>
      </c>
      <c r="H1991" t="s">
        <v>3169</v>
      </c>
      <c r="I1991" t="s">
        <v>3169</v>
      </c>
      <c r="J1991" t="s">
        <v>3169</v>
      </c>
      <c r="K1991">
        <f>IF(ISBLANK(C1991),0,IFERROR(IF(VLOOKUP(C1991,Criteria!$A$1:$A$3,1,FALSE)&gt;0,1,0),0))</f>
        <v>0</v>
      </c>
      <c r="L1991">
        <f>IF(ISBLANK(D1991),0,IFERROR(IF(VLOOKUP(D1991,Criteria!$B$1:$B$6,1,FALSE)&gt;0,1,0),0))</f>
        <v>0</v>
      </c>
      <c r="M1991">
        <f>IF(ISBLANK(E1991),0,IFERROR(IF(VLOOKUP(E1991,Criteria!$C$1:$C$6,1,FALSE)&gt;0,1,0),0))</f>
        <v>0</v>
      </c>
      <c r="N1991">
        <f>IF(ISBLANK(F1991),0,IFERROR(IF(VLOOKUP(F1991,Criteria!$D$1:$D$5,1,FALSE)&gt;0,1,0),0))</f>
        <v>0</v>
      </c>
      <c r="O1991">
        <f>IF(ISBLANK(G1991),0,IFERROR(IF(VLOOKUP(G1991,Criteria!$E$1:$E$5,1,FALSE)&gt;0,1,0),0))</f>
        <v>0</v>
      </c>
      <c r="P1991">
        <f>IF(ISBLANK(H1991),0,IFERROR(IF(VLOOKUP(H1991,Criteria!$F$1:$F$2,1,FALSE)&gt;0,1,0),0))</f>
        <v>0</v>
      </c>
      <c r="Q1991">
        <f t="shared" si="62"/>
        <v>0</v>
      </c>
      <c r="R1991" t="str">
        <f t="shared" si="63"/>
        <v>Others / None</v>
      </c>
    </row>
    <row r="1992" spans="1:18" x14ac:dyDescent="0.25">
      <c r="A1992" s="3" t="s">
        <v>1991</v>
      </c>
      <c r="B1992" s="3" t="s">
        <v>2093</v>
      </c>
      <c r="C1992" t="s">
        <v>3169</v>
      </c>
      <c r="D1992" t="s">
        <v>3169</v>
      </c>
      <c r="E1992" t="s">
        <v>3169</v>
      </c>
      <c r="F1992" t="s">
        <v>3169</v>
      </c>
      <c r="G1992" t="s">
        <v>3169</v>
      </c>
      <c r="H1992" t="s">
        <v>3169</v>
      </c>
      <c r="I1992" t="s">
        <v>3169</v>
      </c>
      <c r="J1992" t="s">
        <v>3169</v>
      </c>
      <c r="K1992">
        <f>IF(ISBLANK(C1992),0,IFERROR(IF(VLOOKUP(C1992,Criteria!$A$1:$A$3,1,FALSE)&gt;0,1,0),0))</f>
        <v>0</v>
      </c>
      <c r="L1992">
        <f>IF(ISBLANK(D1992),0,IFERROR(IF(VLOOKUP(D1992,Criteria!$B$1:$B$6,1,FALSE)&gt;0,1,0),0))</f>
        <v>0</v>
      </c>
      <c r="M1992">
        <f>IF(ISBLANK(E1992),0,IFERROR(IF(VLOOKUP(E1992,Criteria!$C$1:$C$6,1,FALSE)&gt;0,1,0),0))</f>
        <v>0</v>
      </c>
      <c r="N1992">
        <f>IF(ISBLANK(F1992),0,IFERROR(IF(VLOOKUP(F1992,Criteria!$D$1:$D$5,1,FALSE)&gt;0,1,0),0))</f>
        <v>0</v>
      </c>
      <c r="O1992">
        <f>IF(ISBLANK(G1992),0,IFERROR(IF(VLOOKUP(G1992,Criteria!$E$1:$E$5,1,FALSE)&gt;0,1,0),0))</f>
        <v>0</v>
      </c>
      <c r="P1992">
        <f>IF(ISBLANK(H1992),0,IFERROR(IF(VLOOKUP(H1992,Criteria!$F$1:$F$2,1,FALSE)&gt;0,1,0),0))</f>
        <v>0</v>
      </c>
      <c r="Q1992">
        <f t="shared" si="62"/>
        <v>0</v>
      </c>
      <c r="R1992" t="str">
        <f t="shared" si="63"/>
        <v>Others / None</v>
      </c>
    </row>
    <row r="1993" spans="1:18" x14ac:dyDescent="0.25">
      <c r="A1993" s="3" t="s">
        <v>1992</v>
      </c>
      <c r="B1993" s="3" t="s">
        <v>2093</v>
      </c>
      <c r="C1993" t="s">
        <v>3169</v>
      </c>
      <c r="D1993" t="s">
        <v>3169</v>
      </c>
      <c r="E1993" t="s">
        <v>3169</v>
      </c>
      <c r="F1993" t="s">
        <v>3169</v>
      </c>
      <c r="G1993" t="s">
        <v>3169</v>
      </c>
      <c r="H1993" t="s">
        <v>3169</v>
      </c>
      <c r="I1993" t="s">
        <v>3169</v>
      </c>
      <c r="J1993" t="s">
        <v>3169</v>
      </c>
      <c r="K1993">
        <f>IF(ISBLANK(C1993),0,IFERROR(IF(VLOOKUP(C1993,Criteria!$A$1:$A$3,1,FALSE)&gt;0,1,0),0))</f>
        <v>0</v>
      </c>
      <c r="L1993">
        <f>IF(ISBLANK(D1993),0,IFERROR(IF(VLOOKUP(D1993,Criteria!$B$1:$B$6,1,FALSE)&gt;0,1,0),0))</f>
        <v>0</v>
      </c>
      <c r="M1993">
        <f>IF(ISBLANK(E1993),0,IFERROR(IF(VLOOKUP(E1993,Criteria!$C$1:$C$6,1,FALSE)&gt;0,1,0),0))</f>
        <v>0</v>
      </c>
      <c r="N1993">
        <f>IF(ISBLANK(F1993),0,IFERROR(IF(VLOOKUP(F1993,Criteria!$D$1:$D$5,1,FALSE)&gt;0,1,0),0))</f>
        <v>0</v>
      </c>
      <c r="O1993">
        <f>IF(ISBLANK(G1993),0,IFERROR(IF(VLOOKUP(G1993,Criteria!$E$1:$E$5,1,FALSE)&gt;0,1,0),0))</f>
        <v>0</v>
      </c>
      <c r="P1993">
        <f>IF(ISBLANK(H1993),0,IFERROR(IF(VLOOKUP(H1993,Criteria!$F$1:$F$2,1,FALSE)&gt;0,1,0),0))</f>
        <v>0</v>
      </c>
      <c r="Q1993">
        <f t="shared" si="62"/>
        <v>0</v>
      </c>
      <c r="R1993" t="str">
        <f t="shared" si="63"/>
        <v>Others / None</v>
      </c>
    </row>
    <row r="1994" spans="1:18" x14ac:dyDescent="0.25">
      <c r="A1994" s="3" t="s">
        <v>1993</v>
      </c>
      <c r="B1994" s="3" t="s">
        <v>3082</v>
      </c>
      <c r="C1994" t="s">
        <v>3940</v>
      </c>
      <c r="D1994" t="s">
        <v>4061</v>
      </c>
      <c r="E1994" t="s">
        <v>4344</v>
      </c>
      <c r="F1994" t="s">
        <v>3169</v>
      </c>
      <c r="G1994" t="s">
        <v>3169</v>
      </c>
      <c r="H1994" t="s">
        <v>3169</v>
      </c>
      <c r="I1994" t="s">
        <v>3169</v>
      </c>
      <c r="J1994" t="s">
        <v>3169</v>
      </c>
      <c r="K1994">
        <f>IF(ISBLANK(C1994),0,IFERROR(IF(VLOOKUP(C1994,Criteria!$A$1:$A$3,1,FALSE)&gt;0,1,0),0))</f>
        <v>0</v>
      </c>
      <c r="L1994">
        <f>IF(ISBLANK(D1994),0,IFERROR(IF(VLOOKUP(D1994,Criteria!$B$1:$B$6,1,FALSE)&gt;0,1,0),0))</f>
        <v>0</v>
      </c>
      <c r="M1994">
        <f>IF(ISBLANK(E1994),0,IFERROR(IF(VLOOKUP(E1994,Criteria!$C$1:$C$6,1,FALSE)&gt;0,1,0),0))</f>
        <v>0</v>
      </c>
      <c r="N1994">
        <f>IF(ISBLANK(F1994),0,IFERROR(IF(VLOOKUP(F1994,Criteria!$D$1:$D$5,1,FALSE)&gt;0,1,0),0))</f>
        <v>0</v>
      </c>
      <c r="O1994">
        <f>IF(ISBLANK(G1994),0,IFERROR(IF(VLOOKUP(G1994,Criteria!$E$1:$E$5,1,FALSE)&gt;0,1,0),0))</f>
        <v>0</v>
      </c>
      <c r="P1994">
        <f>IF(ISBLANK(H1994),0,IFERROR(IF(VLOOKUP(H1994,Criteria!$F$1:$F$2,1,FALSE)&gt;0,1,0),0))</f>
        <v>0</v>
      </c>
      <c r="Q1994">
        <f t="shared" si="62"/>
        <v>0</v>
      </c>
      <c r="R1994" t="str">
        <f t="shared" si="63"/>
        <v>Others / None</v>
      </c>
    </row>
    <row r="1995" spans="1:18" x14ac:dyDescent="0.25">
      <c r="A1995" s="3" t="s">
        <v>1994</v>
      </c>
      <c r="B1995" s="3" t="s">
        <v>2093</v>
      </c>
      <c r="C1995" t="s">
        <v>3169</v>
      </c>
      <c r="D1995" t="s">
        <v>3169</v>
      </c>
      <c r="E1995" t="s">
        <v>3169</v>
      </c>
      <c r="F1995" t="s">
        <v>3169</v>
      </c>
      <c r="G1995" t="s">
        <v>3169</v>
      </c>
      <c r="H1995" t="s">
        <v>3169</v>
      </c>
      <c r="I1995" t="s">
        <v>3169</v>
      </c>
      <c r="J1995" t="s">
        <v>3169</v>
      </c>
      <c r="K1995">
        <f>IF(ISBLANK(C1995),0,IFERROR(IF(VLOOKUP(C1995,Criteria!$A$1:$A$3,1,FALSE)&gt;0,1,0),0))</f>
        <v>0</v>
      </c>
      <c r="L1995">
        <f>IF(ISBLANK(D1995),0,IFERROR(IF(VLOOKUP(D1995,Criteria!$B$1:$B$6,1,FALSE)&gt;0,1,0),0))</f>
        <v>0</v>
      </c>
      <c r="M1995">
        <f>IF(ISBLANK(E1995),0,IFERROR(IF(VLOOKUP(E1995,Criteria!$C$1:$C$6,1,FALSE)&gt;0,1,0),0))</f>
        <v>0</v>
      </c>
      <c r="N1995">
        <f>IF(ISBLANK(F1995),0,IFERROR(IF(VLOOKUP(F1995,Criteria!$D$1:$D$5,1,FALSE)&gt;0,1,0),0))</f>
        <v>0</v>
      </c>
      <c r="O1995">
        <f>IF(ISBLANK(G1995),0,IFERROR(IF(VLOOKUP(G1995,Criteria!$E$1:$E$5,1,FALSE)&gt;0,1,0),0))</f>
        <v>0</v>
      </c>
      <c r="P1995">
        <f>IF(ISBLANK(H1995),0,IFERROR(IF(VLOOKUP(H1995,Criteria!$F$1:$F$2,1,FALSE)&gt;0,1,0),0))</f>
        <v>0</v>
      </c>
      <c r="Q1995">
        <f t="shared" si="62"/>
        <v>0</v>
      </c>
      <c r="R1995" t="str">
        <f t="shared" si="63"/>
        <v>Others / None</v>
      </c>
    </row>
    <row r="1996" spans="1:18" x14ac:dyDescent="0.25">
      <c r="A1996" s="3" t="s">
        <v>1995</v>
      </c>
      <c r="B1996" s="3" t="s">
        <v>2093</v>
      </c>
      <c r="C1996" t="s">
        <v>3169</v>
      </c>
      <c r="D1996" t="s">
        <v>3169</v>
      </c>
      <c r="E1996" t="s">
        <v>3169</v>
      </c>
      <c r="F1996" t="s">
        <v>3169</v>
      </c>
      <c r="G1996" t="s">
        <v>3169</v>
      </c>
      <c r="H1996" t="s">
        <v>3169</v>
      </c>
      <c r="I1996" t="s">
        <v>3169</v>
      </c>
      <c r="J1996" t="s">
        <v>3169</v>
      </c>
      <c r="K1996">
        <f>IF(ISBLANK(C1996),0,IFERROR(IF(VLOOKUP(C1996,Criteria!$A$1:$A$3,1,FALSE)&gt;0,1,0),0))</f>
        <v>0</v>
      </c>
      <c r="L1996">
        <f>IF(ISBLANK(D1996),0,IFERROR(IF(VLOOKUP(D1996,Criteria!$B$1:$B$6,1,FALSE)&gt;0,1,0),0))</f>
        <v>0</v>
      </c>
      <c r="M1996">
        <f>IF(ISBLANK(E1996),0,IFERROR(IF(VLOOKUP(E1996,Criteria!$C$1:$C$6,1,FALSE)&gt;0,1,0),0))</f>
        <v>0</v>
      </c>
      <c r="N1996">
        <f>IF(ISBLANK(F1996),0,IFERROR(IF(VLOOKUP(F1996,Criteria!$D$1:$D$5,1,FALSE)&gt;0,1,0),0))</f>
        <v>0</v>
      </c>
      <c r="O1996">
        <f>IF(ISBLANK(G1996),0,IFERROR(IF(VLOOKUP(G1996,Criteria!$E$1:$E$5,1,FALSE)&gt;0,1,0),0))</f>
        <v>0</v>
      </c>
      <c r="P1996">
        <f>IF(ISBLANK(H1996),0,IFERROR(IF(VLOOKUP(H1996,Criteria!$F$1:$F$2,1,FALSE)&gt;0,1,0),0))</f>
        <v>0</v>
      </c>
      <c r="Q1996">
        <f t="shared" si="62"/>
        <v>0</v>
      </c>
      <c r="R1996" t="str">
        <f t="shared" si="63"/>
        <v>Others / None</v>
      </c>
    </row>
    <row r="1997" spans="1:18" x14ac:dyDescent="0.25">
      <c r="A1997" s="3" t="s">
        <v>1996</v>
      </c>
      <c r="B1997" s="3" t="s">
        <v>2093</v>
      </c>
      <c r="C1997" t="s">
        <v>3169</v>
      </c>
      <c r="D1997" t="s">
        <v>3169</v>
      </c>
      <c r="E1997" t="s">
        <v>3169</v>
      </c>
      <c r="F1997" t="s">
        <v>3169</v>
      </c>
      <c r="G1997" t="s">
        <v>3169</v>
      </c>
      <c r="H1997" t="s">
        <v>3169</v>
      </c>
      <c r="I1997" t="s">
        <v>3169</v>
      </c>
      <c r="J1997" t="s">
        <v>3169</v>
      </c>
      <c r="K1997">
        <f>IF(ISBLANK(C1997),0,IFERROR(IF(VLOOKUP(C1997,Criteria!$A$1:$A$3,1,FALSE)&gt;0,1,0),0))</f>
        <v>0</v>
      </c>
      <c r="L1997">
        <f>IF(ISBLANK(D1997),0,IFERROR(IF(VLOOKUP(D1997,Criteria!$B$1:$B$6,1,FALSE)&gt;0,1,0),0))</f>
        <v>0</v>
      </c>
      <c r="M1997">
        <f>IF(ISBLANK(E1997),0,IFERROR(IF(VLOOKUP(E1997,Criteria!$C$1:$C$6,1,FALSE)&gt;0,1,0),0))</f>
        <v>0</v>
      </c>
      <c r="N1997">
        <f>IF(ISBLANK(F1997),0,IFERROR(IF(VLOOKUP(F1997,Criteria!$D$1:$D$5,1,FALSE)&gt;0,1,0),0))</f>
        <v>0</v>
      </c>
      <c r="O1997">
        <f>IF(ISBLANK(G1997),0,IFERROR(IF(VLOOKUP(G1997,Criteria!$E$1:$E$5,1,FALSE)&gt;0,1,0),0))</f>
        <v>0</v>
      </c>
      <c r="P1997">
        <f>IF(ISBLANK(H1997),0,IFERROR(IF(VLOOKUP(H1997,Criteria!$F$1:$F$2,1,FALSE)&gt;0,1,0),0))</f>
        <v>0</v>
      </c>
      <c r="Q1997">
        <f t="shared" si="62"/>
        <v>0</v>
      </c>
      <c r="R1997" t="str">
        <f t="shared" si="63"/>
        <v>Others / None</v>
      </c>
    </row>
    <row r="1998" spans="1:18" x14ac:dyDescent="0.25">
      <c r="A1998" s="3" t="s">
        <v>1997</v>
      </c>
      <c r="B1998" s="3" t="s">
        <v>2139</v>
      </c>
      <c r="C1998" t="s">
        <v>3169</v>
      </c>
      <c r="D1998" t="s">
        <v>3169</v>
      </c>
      <c r="E1998" t="s">
        <v>3169</v>
      </c>
      <c r="F1998" t="s">
        <v>3169</v>
      </c>
      <c r="G1998" t="s">
        <v>3169</v>
      </c>
      <c r="H1998" t="s">
        <v>3169</v>
      </c>
      <c r="I1998" t="s">
        <v>3169</v>
      </c>
      <c r="J1998" t="s">
        <v>3169</v>
      </c>
      <c r="K1998">
        <f>IF(ISBLANK(C1998),0,IFERROR(IF(VLOOKUP(C1998,Criteria!$A$1:$A$3,1,FALSE)&gt;0,1,0),0))</f>
        <v>0</v>
      </c>
      <c r="L1998">
        <f>IF(ISBLANK(D1998),0,IFERROR(IF(VLOOKUP(D1998,Criteria!$B$1:$B$6,1,FALSE)&gt;0,1,0),0))</f>
        <v>0</v>
      </c>
      <c r="M1998">
        <f>IF(ISBLANK(E1998),0,IFERROR(IF(VLOOKUP(E1998,Criteria!$C$1:$C$6,1,FALSE)&gt;0,1,0),0))</f>
        <v>0</v>
      </c>
      <c r="N1998">
        <f>IF(ISBLANK(F1998),0,IFERROR(IF(VLOOKUP(F1998,Criteria!$D$1:$D$5,1,FALSE)&gt;0,1,0),0))</f>
        <v>0</v>
      </c>
      <c r="O1998">
        <f>IF(ISBLANK(G1998),0,IFERROR(IF(VLOOKUP(G1998,Criteria!$E$1:$E$5,1,FALSE)&gt;0,1,0),0))</f>
        <v>0</v>
      </c>
      <c r="P1998">
        <f>IF(ISBLANK(H1998),0,IFERROR(IF(VLOOKUP(H1998,Criteria!$F$1:$F$2,1,FALSE)&gt;0,1,0),0))</f>
        <v>0</v>
      </c>
      <c r="Q1998">
        <f t="shared" si="62"/>
        <v>0</v>
      </c>
      <c r="R1998" t="str">
        <f t="shared" si="63"/>
        <v>Others / None</v>
      </c>
    </row>
    <row r="1999" spans="1:18" x14ac:dyDescent="0.25">
      <c r="A1999" s="3" t="s">
        <v>1998</v>
      </c>
      <c r="B1999" s="3" t="s">
        <v>3086</v>
      </c>
      <c r="C1999" t="s">
        <v>3220</v>
      </c>
      <c r="D1999" t="s">
        <v>4251</v>
      </c>
      <c r="E1999" t="s">
        <v>4262</v>
      </c>
      <c r="F1999" t="s">
        <v>4264</v>
      </c>
      <c r="G1999" t="s">
        <v>3169</v>
      </c>
      <c r="H1999" t="s">
        <v>3169</v>
      </c>
      <c r="I1999" t="s">
        <v>3169</v>
      </c>
      <c r="J1999" t="s">
        <v>3169</v>
      </c>
      <c r="K1999">
        <f>IF(ISBLANK(C1999),0,IFERROR(IF(VLOOKUP(C1999,Criteria!$A$1:$A$3,1,FALSE)&gt;0,1,0),0))</f>
        <v>0</v>
      </c>
      <c r="L1999">
        <f>IF(ISBLANK(D1999),0,IFERROR(IF(VLOOKUP(D1999,Criteria!$B$1:$B$6,1,FALSE)&gt;0,1,0),0))</f>
        <v>0</v>
      </c>
      <c r="M1999">
        <f>IF(ISBLANK(E1999),0,IFERROR(IF(VLOOKUP(E1999,Criteria!$C$1:$C$6,1,FALSE)&gt;0,1,0),0))</f>
        <v>0</v>
      </c>
      <c r="N1999">
        <f>IF(ISBLANK(F1999),0,IFERROR(IF(VLOOKUP(F1999,Criteria!$D$1:$D$5,1,FALSE)&gt;0,1,0),0))</f>
        <v>0</v>
      </c>
      <c r="O1999">
        <f>IF(ISBLANK(G1999),0,IFERROR(IF(VLOOKUP(G1999,Criteria!$E$1:$E$5,1,FALSE)&gt;0,1,0),0))</f>
        <v>0</v>
      </c>
      <c r="P1999">
        <f>IF(ISBLANK(H1999),0,IFERROR(IF(VLOOKUP(H1999,Criteria!$F$1:$F$2,1,FALSE)&gt;0,1,0),0))</f>
        <v>0</v>
      </c>
      <c r="Q1999">
        <f t="shared" si="62"/>
        <v>0</v>
      </c>
      <c r="R1999" t="str">
        <f t="shared" si="63"/>
        <v>Others / None</v>
      </c>
    </row>
    <row r="2000" spans="1:18" x14ac:dyDescent="0.25">
      <c r="A2000" s="3" t="s">
        <v>1999</v>
      </c>
      <c r="B2000" s="3" t="s">
        <v>3034</v>
      </c>
      <c r="C2000" t="s">
        <v>3220</v>
      </c>
      <c r="D2000" t="s">
        <v>4232</v>
      </c>
      <c r="E2000" t="s">
        <v>4262</v>
      </c>
      <c r="F2000" t="s">
        <v>4264</v>
      </c>
      <c r="G2000" t="s">
        <v>3169</v>
      </c>
      <c r="H2000" t="s">
        <v>3169</v>
      </c>
      <c r="I2000" t="s">
        <v>3169</v>
      </c>
      <c r="J2000" t="s">
        <v>3169</v>
      </c>
      <c r="K2000">
        <f>IF(ISBLANK(C2000),0,IFERROR(IF(VLOOKUP(C2000,Criteria!$A$1:$A$3,1,FALSE)&gt;0,1,0),0))</f>
        <v>0</v>
      </c>
      <c r="L2000">
        <f>IF(ISBLANK(D2000),0,IFERROR(IF(VLOOKUP(D2000,Criteria!$B$1:$B$6,1,FALSE)&gt;0,1,0),0))</f>
        <v>0</v>
      </c>
      <c r="M2000">
        <f>IF(ISBLANK(E2000),0,IFERROR(IF(VLOOKUP(E2000,Criteria!$C$1:$C$6,1,FALSE)&gt;0,1,0),0))</f>
        <v>0</v>
      </c>
      <c r="N2000">
        <f>IF(ISBLANK(F2000),0,IFERROR(IF(VLOOKUP(F2000,Criteria!$D$1:$D$5,1,FALSE)&gt;0,1,0),0))</f>
        <v>0</v>
      </c>
      <c r="O2000">
        <f>IF(ISBLANK(G2000),0,IFERROR(IF(VLOOKUP(G2000,Criteria!$E$1:$E$5,1,FALSE)&gt;0,1,0),0))</f>
        <v>0</v>
      </c>
      <c r="P2000">
        <f>IF(ISBLANK(H2000),0,IFERROR(IF(VLOOKUP(H2000,Criteria!$F$1:$F$2,1,FALSE)&gt;0,1,0),0))</f>
        <v>0</v>
      </c>
      <c r="Q2000">
        <f t="shared" si="62"/>
        <v>0</v>
      </c>
      <c r="R2000" t="str">
        <f t="shared" si="63"/>
        <v>Others / None</v>
      </c>
    </row>
    <row r="2001" spans="1:18" x14ac:dyDescent="0.25">
      <c r="A2001" s="3" t="s">
        <v>2000</v>
      </c>
      <c r="B2001" s="3" t="s">
        <v>3087</v>
      </c>
      <c r="C2001" t="s">
        <v>3220</v>
      </c>
      <c r="D2001" t="s">
        <v>4252</v>
      </c>
      <c r="E2001" t="s">
        <v>4262</v>
      </c>
      <c r="F2001" t="s">
        <v>4264</v>
      </c>
      <c r="G2001" t="s">
        <v>3169</v>
      </c>
      <c r="H2001" t="s">
        <v>3169</v>
      </c>
      <c r="I2001" t="s">
        <v>3169</v>
      </c>
      <c r="J2001" t="s">
        <v>3169</v>
      </c>
      <c r="K2001">
        <f>IF(ISBLANK(C2001),0,IFERROR(IF(VLOOKUP(C2001,Criteria!$A$1:$A$3,1,FALSE)&gt;0,1,0),0))</f>
        <v>0</v>
      </c>
      <c r="L2001">
        <f>IF(ISBLANK(D2001),0,IFERROR(IF(VLOOKUP(D2001,Criteria!$B$1:$B$6,1,FALSE)&gt;0,1,0),0))</f>
        <v>0</v>
      </c>
      <c r="M2001">
        <f>IF(ISBLANK(E2001),0,IFERROR(IF(VLOOKUP(E2001,Criteria!$C$1:$C$6,1,FALSE)&gt;0,1,0),0))</f>
        <v>0</v>
      </c>
      <c r="N2001">
        <f>IF(ISBLANK(F2001),0,IFERROR(IF(VLOOKUP(F2001,Criteria!$D$1:$D$5,1,FALSE)&gt;0,1,0),0))</f>
        <v>0</v>
      </c>
      <c r="O2001">
        <f>IF(ISBLANK(G2001),0,IFERROR(IF(VLOOKUP(G2001,Criteria!$E$1:$E$5,1,FALSE)&gt;0,1,0),0))</f>
        <v>0</v>
      </c>
      <c r="P2001">
        <f>IF(ISBLANK(H2001),0,IFERROR(IF(VLOOKUP(H2001,Criteria!$F$1:$F$2,1,FALSE)&gt;0,1,0),0))</f>
        <v>0</v>
      </c>
      <c r="Q2001">
        <f t="shared" si="62"/>
        <v>0</v>
      </c>
      <c r="R2001" t="str">
        <f t="shared" si="63"/>
        <v>Others / None</v>
      </c>
    </row>
    <row r="2002" spans="1:18" x14ac:dyDescent="0.25">
      <c r="A2002" s="3" t="s">
        <v>2001</v>
      </c>
      <c r="B2002" s="3" t="s">
        <v>3088</v>
      </c>
      <c r="C2002" t="s">
        <v>3245</v>
      </c>
      <c r="D2002" t="s">
        <v>4253</v>
      </c>
      <c r="E2002" t="s">
        <v>4311</v>
      </c>
      <c r="F2002" t="s">
        <v>4312</v>
      </c>
      <c r="G2002" t="s">
        <v>3169</v>
      </c>
      <c r="H2002" t="s">
        <v>3169</v>
      </c>
      <c r="I2002" t="s">
        <v>3169</v>
      </c>
      <c r="J2002" t="s">
        <v>3169</v>
      </c>
      <c r="K2002">
        <f>IF(ISBLANK(C2002),0,IFERROR(IF(VLOOKUP(C2002,Criteria!$A$1:$A$3,1,FALSE)&gt;0,1,0),0))</f>
        <v>0</v>
      </c>
      <c r="L2002">
        <f>IF(ISBLANK(D2002),0,IFERROR(IF(VLOOKUP(D2002,Criteria!$B$1:$B$6,1,FALSE)&gt;0,1,0),0))</f>
        <v>0</v>
      </c>
      <c r="M2002">
        <f>IF(ISBLANK(E2002),0,IFERROR(IF(VLOOKUP(E2002,Criteria!$C$1:$C$6,1,FALSE)&gt;0,1,0),0))</f>
        <v>0</v>
      </c>
      <c r="N2002">
        <f>IF(ISBLANK(F2002),0,IFERROR(IF(VLOOKUP(F2002,Criteria!$D$1:$D$5,1,FALSE)&gt;0,1,0),0))</f>
        <v>0</v>
      </c>
      <c r="O2002">
        <f>IF(ISBLANK(G2002),0,IFERROR(IF(VLOOKUP(G2002,Criteria!$E$1:$E$5,1,FALSE)&gt;0,1,0),0))</f>
        <v>0</v>
      </c>
      <c r="P2002">
        <f>IF(ISBLANK(H2002),0,IFERROR(IF(VLOOKUP(H2002,Criteria!$F$1:$F$2,1,FALSE)&gt;0,1,0),0))</f>
        <v>0</v>
      </c>
      <c r="Q2002">
        <f t="shared" si="62"/>
        <v>0</v>
      </c>
      <c r="R2002" t="str">
        <f t="shared" si="63"/>
        <v>Others / None</v>
      </c>
    </row>
    <row r="2003" spans="1:18" x14ac:dyDescent="0.25">
      <c r="A2003" s="3" t="s">
        <v>2002</v>
      </c>
      <c r="B2003" s="3" t="s">
        <v>3089</v>
      </c>
      <c r="C2003" t="s">
        <v>3245</v>
      </c>
      <c r="D2003" t="s">
        <v>4253</v>
      </c>
      <c r="E2003" t="s">
        <v>4312</v>
      </c>
      <c r="F2003" t="s">
        <v>3169</v>
      </c>
      <c r="G2003" t="s">
        <v>3169</v>
      </c>
      <c r="H2003" t="s">
        <v>3169</v>
      </c>
      <c r="I2003" t="s">
        <v>3169</v>
      </c>
      <c r="J2003" t="s">
        <v>3169</v>
      </c>
      <c r="K2003">
        <f>IF(ISBLANK(C2003),0,IFERROR(IF(VLOOKUP(C2003,Criteria!$A$1:$A$3,1,FALSE)&gt;0,1,0),0))</f>
        <v>0</v>
      </c>
      <c r="L2003">
        <f>IF(ISBLANK(D2003),0,IFERROR(IF(VLOOKUP(D2003,Criteria!$B$1:$B$6,1,FALSE)&gt;0,1,0),0))</f>
        <v>0</v>
      </c>
      <c r="M2003">
        <f>IF(ISBLANK(E2003),0,IFERROR(IF(VLOOKUP(E2003,Criteria!$C$1:$C$6,1,FALSE)&gt;0,1,0),0))</f>
        <v>0</v>
      </c>
      <c r="N2003">
        <f>IF(ISBLANK(F2003),0,IFERROR(IF(VLOOKUP(F2003,Criteria!$D$1:$D$5,1,FALSE)&gt;0,1,0),0))</f>
        <v>0</v>
      </c>
      <c r="O2003">
        <f>IF(ISBLANK(G2003),0,IFERROR(IF(VLOOKUP(G2003,Criteria!$E$1:$E$5,1,FALSE)&gt;0,1,0),0))</f>
        <v>0</v>
      </c>
      <c r="P2003">
        <f>IF(ISBLANK(H2003),0,IFERROR(IF(VLOOKUP(H2003,Criteria!$F$1:$F$2,1,FALSE)&gt;0,1,0),0))</f>
        <v>0</v>
      </c>
      <c r="Q2003">
        <f t="shared" si="62"/>
        <v>0</v>
      </c>
      <c r="R2003" t="str">
        <f t="shared" si="63"/>
        <v>Others / None</v>
      </c>
    </row>
    <row r="2004" spans="1:18" x14ac:dyDescent="0.25">
      <c r="A2004" s="3" t="s">
        <v>2003</v>
      </c>
      <c r="B2004" s="3" t="s">
        <v>3090</v>
      </c>
      <c r="C2004" t="s">
        <v>3245</v>
      </c>
      <c r="D2004" t="s">
        <v>4249</v>
      </c>
      <c r="E2004" t="s">
        <v>4311</v>
      </c>
      <c r="F2004" t="s">
        <v>4312</v>
      </c>
      <c r="G2004" t="s">
        <v>3169</v>
      </c>
      <c r="H2004" t="s">
        <v>3169</v>
      </c>
      <c r="I2004" t="s">
        <v>3169</v>
      </c>
      <c r="J2004" t="s">
        <v>3169</v>
      </c>
      <c r="K2004">
        <f>IF(ISBLANK(C2004),0,IFERROR(IF(VLOOKUP(C2004,Criteria!$A$1:$A$3,1,FALSE)&gt;0,1,0),0))</f>
        <v>0</v>
      </c>
      <c r="L2004">
        <f>IF(ISBLANK(D2004),0,IFERROR(IF(VLOOKUP(D2004,Criteria!$B$1:$B$6,1,FALSE)&gt;0,1,0),0))</f>
        <v>0</v>
      </c>
      <c r="M2004">
        <f>IF(ISBLANK(E2004),0,IFERROR(IF(VLOOKUP(E2004,Criteria!$C$1:$C$6,1,FALSE)&gt;0,1,0),0))</f>
        <v>0</v>
      </c>
      <c r="N2004">
        <f>IF(ISBLANK(F2004),0,IFERROR(IF(VLOOKUP(F2004,Criteria!$D$1:$D$5,1,FALSE)&gt;0,1,0),0))</f>
        <v>0</v>
      </c>
      <c r="O2004">
        <f>IF(ISBLANK(G2004),0,IFERROR(IF(VLOOKUP(G2004,Criteria!$E$1:$E$5,1,FALSE)&gt;0,1,0),0))</f>
        <v>0</v>
      </c>
      <c r="P2004">
        <f>IF(ISBLANK(H2004),0,IFERROR(IF(VLOOKUP(H2004,Criteria!$F$1:$F$2,1,FALSE)&gt;0,1,0),0))</f>
        <v>0</v>
      </c>
      <c r="Q2004">
        <f t="shared" si="62"/>
        <v>0</v>
      </c>
      <c r="R2004" t="str">
        <f t="shared" si="63"/>
        <v>Others / None</v>
      </c>
    </row>
    <row r="2005" spans="1:18" x14ac:dyDescent="0.25">
      <c r="A2005" s="3" t="s">
        <v>2004</v>
      </c>
      <c r="B2005" s="3" t="s">
        <v>3091</v>
      </c>
      <c r="C2005" t="s">
        <v>3245</v>
      </c>
      <c r="D2005" t="s">
        <v>4249</v>
      </c>
      <c r="E2005" t="s">
        <v>4312</v>
      </c>
      <c r="F2005" t="s">
        <v>3169</v>
      </c>
      <c r="G2005" t="s">
        <v>3169</v>
      </c>
      <c r="H2005" t="s">
        <v>3169</v>
      </c>
      <c r="I2005" t="s">
        <v>3169</v>
      </c>
      <c r="J2005" t="s">
        <v>3169</v>
      </c>
      <c r="K2005">
        <f>IF(ISBLANK(C2005),0,IFERROR(IF(VLOOKUP(C2005,Criteria!$A$1:$A$3,1,FALSE)&gt;0,1,0),0))</f>
        <v>0</v>
      </c>
      <c r="L2005">
        <f>IF(ISBLANK(D2005),0,IFERROR(IF(VLOOKUP(D2005,Criteria!$B$1:$B$6,1,FALSE)&gt;0,1,0),0))</f>
        <v>0</v>
      </c>
      <c r="M2005">
        <f>IF(ISBLANK(E2005),0,IFERROR(IF(VLOOKUP(E2005,Criteria!$C$1:$C$6,1,FALSE)&gt;0,1,0),0))</f>
        <v>0</v>
      </c>
      <c r="N2005">
        <f>IF(ISBLANK(F2005),0,IFERROR(IF(VLOOKUP(F2005,Criteria!$D$1:$D$5,1,FALSE)&gt;0,1,0),0))</f>
        <v>0</v>
      </c>
      <c r="O2005">
        <f>IF(ISBLANK(G2005),0,IFERROR(IF(VLOOKUP(G2005,Criteria!$E$1:$E$5,1,FALSE)&gt;0,1,0),0))</f>
        <v>0</v>
      </c>
      <c r="P2005">
        <f>IF(ISBLANK(H2005),0,IFERROR(IF(VLOOKUP(H2005,Criteria!$F$1:$F$2,1,FALSE)&gt;0,1,0),0))</f>
        <v>0</v>
      </c>
      <c r="Q2005">
        <f t="shared" si="62"/>
        <v>0</v>
      </c>
      <c r="R2005" t="str">
        <f t="shared" si="63"/>
        <v>Others / None</v>
      </c>
    </row>
    <row r="2006" spans="1:18" x14ac:dyDescent="0.25">
      <c r="A2006" s="3" t="s">
        <v>2005</v>
      </c>
      <c r="B2006" s="3" t="s">
        <v>3092</v>
      </c>
      <c r="C2006" t="s">
        <v>3245</v>
      </c>
      <c r="D2006" t="s">
        <v>4226</v>
      </c>
      <c r="E2006" t="s">
        <v>4311</v>
      </c>
      <c r="F2006" t="s">
        <v>4312</v>
      </c>
      <c r="G2006" t="s">
        <v>3169</v>
      </c>
      <c r="H2006" t="s">
        <v>3169</v>
      </c>
      <c r="I2006" t="s">
        <v>3169</v>
      </c>
      <c r="J2006" t="s">
        <v>3169</v>
      </c>
      <c r="K2006">
        <f>IF(ISBLANK(C2006),0,IFERROR(IF(VLOOKUP(C2006,Criteria!$A$1:$A$3,1,FALSE)&gt;0,1,0),0))</f>
        <v>0</v>
      </c>
      <c r="L2006">
        <f>IF(ISBLANK(D2006),0,IFERROR(IF(VLOOKUP(D2006,Criteria!$B$1:$B$6,1,FALSE)&gt;0,1,0),0))</f>
        <v>0</v>
      </c>
      <c r="M2006">
        <f>IF(ISBLANK(E2006),0,IFERROR(IF(VLOOKUP(E2006,Criteria!$C$1:$C$6,1,FALSE)&gt;0,1,0),0))</f>
        <v>0</v>
      </c>
      <c r="N2006">
        <f>IF(ISBLANK(F2006),0,IFERROR(IF(VLOOKUP(F2006,Criteria!$D$1:$D$5,1,FALSE)&gt;0,1,0),0))</f>
        <v>0</v>
      </c>
      <c r="O2006">
        <f>IF(ISBLANK(G2006),0,IFERROR(IF(VLOOKUP(G2006,Criteria!$E$1:$E$5,1,FALSE)&gt;0,1,0),0))</f>
        <v>0</v>
      </c>
      <c r="P2006">
        <f>IF(ISBLANK(H2006),0,IFERROR(IF(VLOOKUP(H2006,Criteria!$F$1:$F$2,1,FALSE)&gt;0,1,0),0))</f>
        <v>0</v>
      </c>
      <c r="Q2006">
        <f t="shared" si="62"/>
        <v>0</v>
      </c>
      <c r="R2006" t="str">
        <f t="shared" si="63"/>
        <v>Others / None</v>
      </c>
    </row>
    <row r="2007" spans="1:18" x14ac:dyDescent="0.25">
      <c r="A2007" s="3" t="s">
        <v>2006</v>
      </c>
      <c r="B2007" s="3" t="s">
        <v>3093</v>
      </c>
      <c r="C2007" t="s">
        <v>3245</v>
      </c>
      <c r="D2007" t="s">
        <v>4226</v>
      </c>
      <c r="E2007" t="s">
        <v>4312</v>
      </c>
      <c r="F2007" t="s">
        <v>3169</v>
      </c>
      <c r="G2007" t="s">
        <v>3169</v>
      </c>
      <c r="H2007" t="s">
        <v>3169</v>
      </c>
      <c r="I2007" t="s">
        <v>3169</v>
      </c>
      <c r="J2007" t="s">
        <v>3169</v>
      </c>
      <c r="K2007">
        <f>IF(ISBLANK(C2007),0,IFERROR(IF(VLOOKUP(C2007,Criteria!$A$1:$A$3,1,FALSE)&gt;0,1,0),0))</f>
        <v>0</v>
      </c>
      <c r="L2007">
        <f>IF(ISBLANK(D2007),0,IFERROR(IF(VLOOKUP(D2007,Criteria!$B$1:$B$6,1,FALSE)&gt;0,1,0),0))</f>
        <v>0</v>
      </c>
      <c r="M2007">
        <f>IF(ISBLANK(E2007),0,IFERROR(IF(VLOOKUP(E2007,Criteria!$C$1:$C$6,1,FALSE)&gt;0,1,0),0))</f>
        <v>0</v>
      </c>
      <c r="N2007">
        <f>IF(ISBLANK(F2007),0,IFERROR(IF(VLOOKUP(F2007,Criteria!$D$1:$D$5,1,FALSE)&gt;0,1,0),0))</f>
        <v>0</v>
      </c>
      <c r="O2007">
        <f>IF(ISBLANK(G2007),0,IFERROR(IF(VLOOKUP(G2007,Criteria!$E$1:$E$5,1,FALSE)&gt;0,1,0),0))</f>
        <v>0</v>
      </c>
      <c r="P2007">
        <f>IF(ISBLANK(H2007),0,IFERROR(IF(VLOOKUP(H2007,Criteria!$F$1:$F$2,1,FALSE)&gt;0,1,0),0))</f>
        <v>0</v>
      </c>
      <c r="Q2007">
        <f t="shared" si="62"/>
        <v>0</v>
      </c>
      <c r="R2007" t="str">
        <f t="shared" si="63"/>
        <v>Others / None</v>
      </c>
    </row>
    <row r="2008" spans="1:18" x14ac:dyDescent="0.25">
      <c r="A2008" s="3" t="s">
        <v>2007</v>
      </c>
      <c r="B2008" s="3" t="s">
        <v>3094</v>
      </c>
      <c r="C2008" t="s">
        <v>3245</v>
      </c>
      <c r="D2008" t="s">
        <v>4225</v>
      </c>
      <c r="E2008" t="s">
        <v>4311</v>
      </c>
      <c r="F2008" t="s">
        <v>4312</v>
      </c>
      <c r="G2008" t="s">
        <v>3169</v>
      </c>
      <c r="H2008" t="s">
        <v>3169</v>
      </c>
      <c r="I2008" t="s">
        <v>3169</v>
      </c>
      <c r="J2008" t="s">
        <v>3169</v>
      </c>
      <c r="K2008">
        <f>IF(ISBLANK(C2008),0,IFERROR(IF(VLOOKUP(C2008,Criteria!$A$1:$A$3,1,FALSE)&gt;0,1,0),0))</f>
        <v>0</v>
      </c>
      <c r="L2008">
        <f>IF(ISBLANK(D2008),0,IFERROR(IF(VLOOKUP(D2008,Criteria!$B$1:$B$6,1,FALSE)&gt;0,1,0),0))</f>
        <v>0</v>
      </c>
      <c r="M2008">
        <f>IF(ISBLANK(E2008),0,IFERROR(IF(VLOOKUP(E2008,Criteria!$C$1:$C$6,1,FALSE)&gt;0,1,0),0))</f>
        <v>0</v>
      </c>
      <c r="N2008">
        <f>IF(ISBLANK(F2008),0,IFERROR(IF(VLOOKUP(F2008,Criteria!$D$1:$D$5,1,FALSE)&gt;0,1,0),0))</f>
        <v>0</v>
      </c>
      <c r="O2008">
        <f>IF(ISBLANK(G2008),0,IFERROR(IF(VLOOKUP(G2008,Criteria!$E$1:$E$5,1,FALSE)&gt;0,1,0),0))</f>
        <v>0</v>
      </c>
      <c r="P2008">
        <f>IF(ISBLANK(H2008),0,IFERROR(IF(VLOOKUP(H2008,Criteria!$F$1:$F$2,1,FALSE)&gt;0,1,0),0))</f>
        <v>0</v>
      </c>
      <c r="Q2008">
        <f t="shared" si="62"/>
        <v>0</v>
      </c>
      <c r="R2008" t="str">
        <f t="shared" si="63"/>
        <v>Others / None</v>
      </c>
    </row>
    <row r="2009" spans="1:18" x14ac:dyDescent="0.25">
      <c r="A2009" s="3" t="s">
        <v>2008</v>
      </c>
      <c r="B2009" s="3" t="s">
        <v>3095</v>
      </c>
      <c r="C2009" t="s">
        <v>3245</v>
      </c>
      <c r="D2009" t="s">
        <v>4225</v>
      </c>
      <c r="E2009" t="s">
        <v>4312</v>
      </c>
      <c r="F2009" t="s">
        <v>3169</v>
      </c>
      <c r="G2009" t="s">
        <v>3169</v>
      </c>
      <c r="H2009" t="s">
        <v>3169</v>
      </c>
      <c r="I2009" t="s">
        <v>3169</v>
      </c>
      <c r="J2009" t="s">
        <v>3169</v>
      </c>
      <c r="K2009">
        <f>IF(ISBLANK(C2009),0,IFERROR(IF(VLOOKUP(C2009,Criteria!$A$1:$A$3,1,FALSE)&gt;0,1,0),0))</f>
        <v>0</v>
      </c>
      <c r="L2009">
        <f>IF(ISBLANK(D2009),0,IFERROR(IF(VLOOKUP(D2009,Criteria!$B$1:$B$6,1,FALSE)&gt;0,1,0),0))</f>
        <v>0</v>
      </c>
      <c r="M2009">
        <f>IF(ISBLANK(E2009),0,IFERROR(IF(VLOOKUP(E2009,Criteria!$C$1:$C$6,1,FALSE)&gt;0,1,0),0))</f>
        <v>0</v>
      </c>
      <c r="N2009">
        <f>IF(ISBLANK(F2009),0,IFERROR(IF(VLOOKUP(F2009,Criteria!$D$1:$D$5,1,FALSE)&gt;0,1,0),0))</f>
        <v>0</v>
      </c>
      <c r="O2009">
        <f>IF(ISBLANK(G2009),0,IFERROR(IF(VLOOKUP(G2009,Criteria!$E$1:$E$5,1,FALSE)&gt;0,1,0),0))</f>
        <v>0</v>
      </c>
      <c r="P2009">
        <f>IF(ISBLANK(H2009),0,IFERROR(IF(VLOOKUP(H2009,Criteria!$F$1:$F$2,1,FALSE)&gt;0,1,0),0))</f>
        <v>0</v>
      </c>
      <c r="Q2009">
        <f t="shared" si="62"/>
        <v>0</v>
      </c>
      <c r="R2009" t="str">
        <f t="shared" si="63"/>
        <v>Others / None</v>
      </c>
    </row>
    <row r="2010" spans="1:18" x14ac:dyDescent="0.25">
      <c r="A2010" s="3" t="s">
        <v>2009</v>
      </c>
      <c r="B2010" s="3" t="s">
        <v>3096</v>
      </c>
      <c r="C2010" t="s">
        <v>3246</v>
      </c>
      <c r="D2010" t="s">
        <v>4253</v>
      </c>
      <c r="E2010" t="s">
        <v>4311</v>
      </c>
      <c r="F2010" t="s">
        <v>4312</v>
      </c>
      <c r="G2010" t="s">
        <v>3169</v>
      </c>
      <c r="H2010" t="s">
        <v>3169</v>
      </c>
      <c r="I2010" t="s">
        <v>3169</v>
      </c>
      <c r="J2010" t="s">
        <v>3169</v>
      </c>
      <c r="K2010">
        <f>IF(ISBLANK(C2010),0,IFERROR(IF(VLOOKUP(C2010,Criteria!$A$1:$A$3,1,FALSE)&gt;0,1,0),0))</f>
        <v>0</v>
      </c>
      <c r="L2010">
        <f>IF(ISBLANK(D2010),0,IFERROR(IF(VLOOKUP(D2010,Criteria!$B$1:$B$6,1,FALSE)&gt;0,1,0),0))</f>
        <v>0</v>
      </c>
      <c r="M2010">
        <f>IF(ISBLANK(E2010),0,IFERROR(IF(VLOOKUP(E2010,Criteria!$C$1:$C$6,1,FALSE)&gt;0,1,0),0))</f>
        <v>0</v>
      </c>
      <c r="N2010">
        <f>IF(ISBLANK(F2010),0,IFERROR(IF(VLOOKUP(F2010,Criteria!$D$1:$D$5,1,FALSE)&gt;0,1,0),0))</f>
        <v>0</v>
      </c>
      <c r="O2010">
        <f>IF(ISBLANK(G2010),0,IFERROR(IF(VLOOKUP(G2010,Criteria!$E$1:$E$5,1,FALSE)&gt;0,1,0),0))</f>
        <v>0</v>
      </c>
      <c r="P2010">
        <f>IF(ISBLANK(H2010),0,IFERROR(IF(VLOOKUP(H2010,Criteria!$F$1:$F$2,1,FALSE)&gt;0,1,0),0))</f>
        <v>0</v>
      </c>
      <c r="Q2010">
        <f t="shared" si="62"/>
        <v>0</v>
      </c>
      <c r="R2010" t="str">
        <f t="shared" si="63"/>
        <v>Others / None</v>
      </c>
    </row>
    <row r="2011" spans="1:18" x14ac:dyDescent="0.25">
      <c r="A2011" s="3" t="s">
        <v>2010</v>
      </c>
      <c r="B2011" s="3" t="s">
        <v>3097</v>
      </c>
      <c r="C2011" t="s">
        <v>3246</v>
      </c>
      <c r="D2011" t="s">
        <v>4253</v>
      </c>
      <c r="E2011" t="s">
        <v>4312</v>
      </c>
      <c r="F2011" t="s">
        <v>3169</v>
      </c>
      <c r="G2011" t="s">
        <v>3169</v>
      </c>
      <c r="H2011" t="s">
        <v>3169</v>
      </c>
      <c r="I2011" t="s">
        <v>3169</v>
      </c>
      <c r="J2011" t="s">
        <v>3169</v>
      </c>
      <c r="K2011">
        <f>IF(ISBLANK(C2011),0,IFERROR(IF(VLOOKUP(C2011,Criteria!$A$1:$A$3,1,FALSE)&gt;0,1,0),0))</f>
        <v>0</v>
      </c>
      <c r="L2011">
        <f>IF(ISBLANK(D2011),0,IFERROR(IF(VLOOKUP(D2011,Criteria!$B$1:$B$6,1,FALSE)&gt;0,1,0),0))</f>
        <v>0</v>
      </c>
      <c r="M2011">
        <f>IF(ISBLANK(E2011),0,IFERROR(IF(VLOOKUP(E2011,Criteria!$C$1:$C$6,1,FALSE)&gt;0,1,0),0))</f>
        <v>0</v>
      </c>
      <c r="N2011">
        <f>IF(ISBLANK(F2011),0,IFERROR(IF(VLOOKUP(F2011,Criteria!$D$1:$D$5,1,FALSE)&gt;0,1,0),0))</f>
        <v>0</v>
      </c>
      <c r="O2011">
        <f>IF(ISBLANK(G2011),0,IFERROR(IF(VLOOKUP(G2011,Criteria!$E$1:$E$5,1,FALSE)&gt;0,1,0),0))</f>
        <v>0</v>
      </c>
      <c r="P2011">
        <f>IF(ISBLANK(H2011),0,IFERROR(IF(VLOOKUP(H2011,Criteria!$F$1:$F$2,1,FALSE)&gt;0,1,0),0))</f>
        <v>0</v>
      </c>
      <c r="Q2011">
        <f t="shared" si="62"/>
        <v>0</v>
      </c>
      <c r="R2011" t="str">
        <f t="shared" si="63"/>
        <v>Others / None</v>
      </c>
    </row>
    <row r="2012" spans="1:18" x14ac:dyDescent="0.25">
      <c r="A2012" s="3" t="s">
        <v>2011</v>
      </c>
      <c r="B2012" s="3" t="s">
        <v>3098</v>
      </c>
      <c r="C2012" t="s">
        <v>3246</v>
      </c>
      <c r="D2012" t="s">
        <v>4227</v>
      </c>
      <c r="E2012" t="s">
        <v>4311</v>
      </c>
      <c r="F2012" t="s">
        <v>4312</v>
      </c>
      <c r="G2012" t="s">
        <v>3169</v>
      </c>
      <c r="H2012" t="s">
        <v>3169</v>
      </c>
      <c r="I2012" t="s">
        <v>3169</v>
      </c>
      <c r="J2012" t="s">
        <v>3169</v>
      </c>
      <c r="K2012">
        <f>IF(ISBLANK(C2012),0,IFERROR(IF(VLOOKUP(C2012,Criteria!$A$1:$A$3,1,FALSE)&gt;0,1,0),0))</f>
        <v>0</v>
      </c>
      <c r="L2012">
        <f>IF(ISBLANK(D2012),0,IFERROR(IF(VLOOKUP(D2012,Criteria!$B$1:$B$6,1,FALSE)&gt;0,1,0),0))</f>
        <v>0</v>
      </c>
      <c r="M2012">
        <f>IF(ISBLANK(E2012),0,IFERROR(IF(VLOOKUP(E2012,Criteria!$C$1:$C$6,1,FALSE)&gt;0,1,0),0))</f>
        <v>0</v>
      </c>
      <c r="N2012">
        <f>IF(ISBLANK(F2012),0,IFERROR(IF(VLOOKUP(F2012,Criteria!$D$1:$D$5,1,FALSE)&gt;0,1,0),0))</f>
        <v>0</v>
      </c>
      <c r="O2012">
        <f>IF(ISBLANK(G2012),0,IFERROR(IF(VLOOKUP(G2012,Criteria!$E$1:$E$5,1,FALSE)&gt;0,1,0),0))</f>
        <v>0</v>
      </c>
      <c r="P2012">
        <f>IF(ISBLANK(H2012),0,IFERROR(IF(VLOOKUP(H2012,Criteria!$F$1:$F$2,1,FALSE)&gt;0,1,0),0))</f>
        <v>0</v>
      </c>
      <c r="Q2012">
        <f t="shared" si="62"/>
        <v>0</v>
      </c>
      <c r="R2012" t="str">
        <f t="shared" si="63"/>
        <v>Others / None</v>
      </c>
    </row>
    <row r="2013" spans="1:18" x14ac:dyDescent="0.25">
      <c r="A2013" s="3" t="s">
        <v>2012</v>
      </c>
      <c r="B2013" s="3" t="s">
        <v>3099</v>
      </c>
      <c r="C2013" t="s">
        <v>3246</v>
      </c>
      <c r="D2013" t="s">
        <v>4227</v>
      </c>
      <c r="E2013" t="s">
        <v>4312</v>
      </c>
      <c r="F2013" t="s">
        <v>3169</v>
      </c>
      <c r="G2013" t="s">
        <v>3169</v>
      </c>
      <c r="H2013" t="s">
        <v>3169</v>
      </c>
      <c r="I2013" t="s">
        <v>3169</v>
      </c>
      <c r="J2013" t="s">
        <v>3169</v>
      </c>
      <c r="K2013">
        <f>IF(ISBLANK(C2013),0,IFERROR(IF(VLOOKUP(C2013,Criteria!$A$1:$A$3,1,FALSE)&gt;0,1,0),0))</f>
        <v>0</v>
      </c>
      <c r="L2013">
        <f>IF(ISBLANK(D2013),0,IFERROR(IF(VLOOKUP(D2013,Criteria!$B$1:$B$6,1,FALSE)&gt;0,1,0),0))</f>
        <v>0</v>
      </c>
      <c r="M2013">
        <f>IF(ISBLANK(E2013),0,IFERROR(IF(VLOOKUP(E2013,Criteria!$C$1:$C$6,1,FALSE)&gt;0,1,0),0))</f>
        <v>0</v>
      </c>
      <c r="N2013">
        <f>IF(ISBLANK(F2013),0,IFERROR(IF(VLOOKUP(F2013,Criteria!$D$1:$D$5,1,FALSE)&gt;0,1,0),0))</f>
        <v>0</v>
      </c>
      <c r="O2013">
        <f>IF(ISBLANK(G2013),0,IFERROR(IF(VLOOKUP(G2013,Criteria!$E$1:$E$5,1,FALSE)&gt;0,1,0),0))</f>
        <v>0</v>
      </c>
      <c r="P2013">
        <f>IF(ISBLANK(H2013),0,IFERROR(IF(VLOOKUP(H2013,Criteria!$F$1:$F$2,1,FALSE)&gt;0,1,0),0))</f>
        <v>0</v>
      </c>
      <c r="Q2013">
        <f t="shared" si="62"/>
        <v>0</v>
      </c>
      <c r="R2013" t="str">
        <f t="shared" si="63"/>
        <v>Others / None</v>
      </c>
    </row>
    <row r="2014" spans="1:18" x14ac:dyDescent="0.25">
      <c r="A2014" s="3" t="s">
        <v>2013</v>
      </c>
      <c r="B2014" s="3" t="s">
        <v>3100</v>
      </c>
      <c r="C2014" t="s">
        <v>3246</v>
      </c>
      <c r="D2014" t="s">
        <v>4249</v>
      </c>
      <c r="E2014" t="s">
        <v>4311</v>
      </c>
      <c r="F2014" t="s">
        <v>4312</v>
      </c>
      <c r="G2014" t="s">
        <v>3169</v>
      </c>
      <c r="H2014" t="s">
        <v>3169</v>
      </c>
      <c r="I2014" t="s">
        <v>3169</v>
      </c>
      <c r="J2014" t="s">
        <v>3169</v>
      </c>
      <c r="K2014">
        <f>IF(ISBLANK(C2014),0,IFERROR(IF(VLOOKUP(C2014,Criteria!$A$1:$A$3,1,FALSE)&gt;0,1,0),0))</f>
        <v>0</v>
      </c>
      <c r="L2014">
        <f>IF(ISBLANK(D2014),0,IFERROR(IF(VLOOKUP(D2014,Criteria!$B$1:$B$6,1,FALSE)&gt;0,1,0),0))</f>
        <v>0</v>
      </c>
      <c r="M2014">
        <f>IF(ISBLANK(E2014),0,IFERROR(IF(VLOOKUP(E2014,Criteria!$C$1:$C$6,1,FALSE)&gt;0,1,0),0))</f>
        <v>0</v>
      </c>
      <c r="N2014">
        <f>IF(ISBLANK(F2014),0,IFERROR(IF(VLOOKUP(F2014,Criteria!$D$1:$D$5,1,FALSE)&gt;0,1,0),0))</f>
        <v>0</v>
      </c>
      <c r="O2014">
        <f>IF(ISBLANK(G2014),0,IFERROR(IF(VLOOKUP(G2014,Criteria!$E$1:$E$5,1,FALSE)&gt;0,1,0),0))</f>
        <v>0</v>
      </c>
      <c r="P2014">
        <f>IF(ISBLANK(H2014),0,IFERROR(IF(VLOOKUP(H2014,Criteria!$F$1:$F$2,1,FALSE)&gt;0,1,0),0))</f>
        <v>0</v>
      </c>
      <c r="Q2014">
        <f t="shared" si="62"/>
        <v>0</v>
      </c>
      <c r="R2014" t="str">
        <f t="shared" si="63"/>
        <v>Others / None</v>
      </c>
    </row>
    <row r="2015" spans="1:18" x14ac:dyDescent="0.25">
      <c r="A2015" s="3" t="s">
        <v>2014</v>
      </c>
      <c r="B2015" s="3" t="s">
        <v>3101</v>
      </c>
      <c r="C2015" t="s">
        <v>3246</v>
      </c>
      <c r="D2015" t="s">
        <v>4249</v>
      </c>
      <c r="E2015" t="s">
        <v>4312</v>
      </c>
      <c r="F2015" t="s">
        <v>3169</v>
      </c>
      <c r="G2015" t="s">
        <v>3169</v>
      </c>
      <c r="H2015" t="s">
        <v>3169</v>
      </c>
      <c r="I2015" t="s">
        <v>3169</v>
      </c>
      <c r="J2015" t="s">
        <v>3169</v>
      </c>
      <c r="K2015">
        <f>IF(ISBLANK(C2015),0,IFERROR(IF(VLOOKUP(C2015,Criteria!$A$1:$A$3,1,FALSE)&gt;0,1,0),0))</f>
        <v>0</v>
      </c>
      <c r="L2015">
        <f>IF(ISBLANK(D2015),0,IFERROR(IF(VLOOKUP(D2015,Criteria!$B$1:$B$6,1,FALSE)&gt;0,1,0),0))</f>
        <v>0</v>
      </c>
      <c r="M2015">
        <f>IF(ISBLANK(E2015),0,IFERROR(IF(VLOOKUP(E2015,Criteria!$C$1:$C$6,1,FALSE)&gt;0,1,0),0))</f>
        <v>0</v>
      </c>
      <c r="N2015">
        <f>IF(ISBLANK(F2015),0,IFERROR(IF(VLOOKUP(F2015,Criteria!$D$1:$D$5,1,FALSE)&gt;0,1,0),0))</f>
        <v>0</v>
      </c>
      <c r="O2015">
        <f>IF(ISBLANK(G2015),0,IFERROR(IF(VLOOKUP(G2015,Criteria!$E$1:$E$5,1,FALSE)&gt;0,1,0),0))</f>
        <v>0</v>
      </c>
      <c r="P2015">
        <f>IF(ISBLANK(H2015),0,IFERROR(IF(VLOOKUP(H2015,Criteria!$F$1:$F$2,1,FALSE)&gt;0,1,0),0))</f>
        <v>0</v>
      </c>
      <c r="Q2015">
        <f t="shared" si="62"/>
        <v>0</v>
      </c>
      <c r="R2015" t="str">
        <f t="shared" si="63"/>
        <v>Others / None</v>
      </c>
    </row>
    <row r="2016" spans="1:18" x14ac:dyDescent="0.25">
      <c r="A2016" s="3" t="s">
        <v>2015</v>
      </c>
      <c r="B2016" s="3" t="s">
        <v>3102</v>
      </c>
      <c r="C2016" t="s">
        <v>3246</v>
      </c>
      <c r="D2016" t="s">
        <v>4226</v>
      </c>
      <c r="E2016" t="s">
        <v>4311</v>
      </c>
      <c r="F2016" t="s">
        <v>4312</v>
      </c>
      <c r="G2016" t="s">
        <v>3169</v>
      </c>
      <c r="H2016" t="s">
        <v>3169</v>
      </c>
      <c r="I2016" t="s">
        <v>3169</v>
      </c>
      <c r="J2016" t="s">
        <v>3169</v>
      </c>
      <c r="K2016">
        <f>IF(ISBLANK(C2016),0,IFERROR(IF(VLOOKUP(C2016,Criteria!$A$1:$A$3,1,FALSE)&gt;0,1,0),0))</f>
        <v>0</v>
      </c>
      <c r="L2016">
        <f>IF(ISBLANK(D2016),0,IFERROR(IF(VLOOKUP(D2016,Criteria!$B$1:$B$6,1,FALSE)&gt;0,1,0),0))</f>
        <v>0</v>
      </c>
      <c r="M2016">
        <f>IF(ISBLANK(E2016),0,IFERROR(IF(VLOOKUP(E2016,Criteria!$C$1:$C$6,1,FALSE)&gt;0,1,0),0))</f>
        <v>0</v>
      </c>
      <c r="N2016">
        <f>IF(ISBLANK(F2016),0,IFERROR(IF(VLOOKUP(F2016,Criteria!$D$1:$D$5,1,FALSE)&gt;0,1,0),0))</f>
        <v>0</v>
      </c>
      <c r="O2016">
        <f>IF(ISBLANK(G2016),0,IFERROR(IF(VLOOKUP(G2016,Criteria!$E$1:$E$5,1,FALSE)&gt;0,1,0),0))</f>
        <v>0</v>
      </c>
      <c r="P2016">
        <f>IF(ISBLANK(H2016),0,IFERROR(IF(VLOOKUP(H2016,Criteria!$F$1:$F$2,1,FALSE)&gt;0,1,0),0))</f>
        <v>0</v>
      </c>
      <c r="Q2016">
        <f t="shared" si="62"/>
        <v>0</v>
      </c>
      <c r="R2016" t="str">
        <f t="shared" si="63"/>
        <v>Others / None</v>
      </c>
    </row>
    <row r="2017" spans="1:18" x14ac:dyDescent="0.25">
      <c r="A2017" s="3" t="s">
        <v>2016</v>
      </c>
      <c r="B2017" s="3" t="s">
        <v>3103</v>
      </c>
      <c r="C2017" t="s">
        <v>3246</v>
      </c>
      <c r="D2017" t="s">
        <v>4226</v>
      </c>
      <c r="E2017" t="s">
        <v>4312</v>
      </c>
      <c r="F2017" t="s">
        <v>3169</v>
      </c>
      <c r="G2017" t="s">
        <v>3169</v>
      </c>
      <c r="H2017" t="s">
        <v>3169</v>
      </c>
      <c r="I2017" t="s">
        <v>3169</v>
      </c>
      <c r="J2017" t="s">
        <v>3169</v>
      </c>
      <c r="K2017">
        <f>IF(ISBLANK(C2017),0,IFERROR(IF(VLOOKUP(C2017,Criteria!$A$1:$A$3,1,FALSE)&gt;0,1,0),0))</f>
        <v>0</v>
      </c>
      <c r="L2017">
        <f>IF(ISBLANK(D2017),0,IFERROR(IF(VLOOKUP(D2017,Criteria!$B$1:$B$6,1,FALSE)&gt;0,1,0),0))</f>
        <v>0</v>
      </c>
      <c r="M2017">
        <f>IF(ISBLANK(E2017),0,IFERROR(IF(VLOOKUP(E2017,Criteria!$C$1:$C$6,1,FALSE)&gt;0,1,0),0))</f>
        <v>0</v>
      </c>
      <c r="N2017">
        <f>IF(ISBLANK(F2017),0,IFERROR(IF(VLOOKUP(F2017,Criteria!$D$1:$D$5,1,FALSE)&gt;0,1,0),0))</f>
        <v>0</v>
      </c>
      <c r="O2017">
        <f>IF(ISBLANK(G2017),0,IFERROR(IF(VLOOKUP(G2017,Criteria!$E$1:$E$5,1,FALSE)&gt;0,1,0),0))</f>
        <v>0</v>
      </c>
      <c r="P2017">
        <f>IF(ISBLANK(H2017),0,IFERROR(IF(VLOOKUP(H2017,Criteria!$F$1:$F$2,1,FALSE)&gt;0,1,0),0))</f>
        <v>0</v>
      </c>
      <c r="Q2017">
        <f t="shared" si="62"/>
        <v>0</v>
      </c>
      <c r="R2017" t="str">
        <f t="shared" si="63"/>
        <v>Others / None</v>
      </c>
    </row>
    <row r="2018" spans="1:18" x14ac:dyDescent="0.25">
      <c r="A2018" s="3" t="s">
        <v>2017</v>
      </c>
      <c r="B2018" s="3" t="s">
        <v>3104</v>
      </c>
      <c r="C2018" t="s">
        <v>3246</v>
      </c>
      <c r="D2018" t="s">
        <v>4225</v>
      </c>
      <c r="E2018" t="s">
        <v>4311</v>
      </c>
      <c r="F2018" t="s">
        <v>4312</v>
      </c>
      <c r="G2018" t="s">
        <v>3169</v>
      </c>
      <c r="H2018" t="s">
        <v>3169</v>
      </c>
      <c r="I2018" t="s">
        <v>3169</v>
      </c>
      <c r="J2018" t="s">
        <v>3169</v>
      </c>
      <c r="K2018">
        <f>IF(ISBLANK(C2018),0,IFERROR(IF(VLOOKUP(C2018,Criteria!$A$1:$A$3,1,FALSE)&gt;0,1,0),0))</f>
        <v>0</v>
      </c>
      <c r="L2018">
        <f>IF(ISBLANK(D2018),0,IFERROR(IF(VLOOKUP(D2018,Criteria!$B$1:$B$6,1,FALSE)&gt;0,1,0),0))</f>
        <v>0</v>
      </c>
      <c r="M2018">
        <f>IF(ISBLANK(E2018),0,IFERROR(IF(VLOOKUP(E2018,Criteria!$C$1:$C$6,1,FALSE)&gt;0,1,0),0))</f>
        <v>0</v>
      </c>
      <c r="N2018">
        <f>IF(ISBLANK(F2018),0,IFERROR(IF(VLOOKUP(F2018,Criteria!$D$1:$D$5,1,FALSE)&gt;0,1,0),0))</f>
        <v>0</v>
      </c>
      <c r="O2018">
        <f>IF(ISBLANK(G2018),0,IFERROR(IF(VLOOKUP(G2018,Criteria!$E$1:$E$5,1,FALSE)&gt;0,1,0),0))</f>
        <v>0</v>
      </c>
      <c r="P2018">
        <f>IF(ISBLANK(H2018),0,IFERROR(IF(VLOOKUP(H2018,Criteria!$F$1:$F$2,1,FALSE)&gt;0,1,0),0))</f>
        <v>0</v>
      </c>
      <c r="Q2018">
        <f t="shared" si="62"/>
        <v>0</v>
      </c>
      <c r="R2018" t="str">
        <f t="shared" si="63"/>
        <v>Others / None</v>
      </c>
    </row>
    <row r="2019" spans="1:18" x14ac:dyDescent="0.25">
      <c r="A2019" s="3" t="s">
        <v>2018</v>
      </c>
      <c r="B2019" s="3" t="s">
        <v>3105</v>
      </c>
      <c r="C2019" t="s">
        <v>3246</v>
      </c>
      <c r="D2019" t="s">
        <v>4225</v>
      </c>
      <c r="E2019" t="s">
        <v>4312</v>
      </c>
      <c r="F2019" t="s">
        <v>3169</v>
      </c>
      <c r="G2019" t="s">
        <v>3169</v>
      </c>
      <c r="H2019" t="s">
        <v>3169</v>
      </c>
      <c r="I2019" t="s">
        <v>3169</v>
      </c>
      <c r="J2019" t="s">
        <v>3169</v>
      </c>
      <c r="K2019">
        <f>IF(ISBLANK(C2019),0,IFERROR(IF(VLOOKUP(C2019,Criteria!$A$1:$A$3,1,FALSE)&gt;0,1,0),0))</f>
        <v>0</v>
      </c>
      <c r="L2019">
        <f>IF(ISBLANK(D2019),0,IFERROR(IF(VLOOKUP(D2019,Criteria!$B$1:$B$6,1,FALSE)&gt;0,1,0),0))</f>
        <v>0</v>
      </c>
      <c r="M2019">
        <f>IF(ISBLANK(E2019),0,IFERROR(IF(VLOOKUP(E2019,Criteria!$C$1:$C$6,1,FALSE)&gt;0,1,0),0))</f>
        <v>0</v>
      </c>
      <c r="N2019">
        <f>IF(ISBLANK(F2019),0,IFERROR(IF(VLOOKUP(F2019,Criteria!$D$1:$D$5,1,FALSE)&gt;0,1,0),0))</f>
        <v>0</v>
      </c>
      <c r="O2019">
        <f>IF(ISBLANK(G2019),0,IFERROR(IF(VLOOKUP(G2019,Criteria!$E$1:$E$5,1,FALSE)&gt;0,1,0),0))</f>
        <v>0</v>
      </c>
      <c r="P2019">
        <f>IF(ISBLANK(H2019),0,IFERROR(IF(VLOOKUP(H2019,Criteria!$F$1:$F$2,1,FALSE)&gt;0,1,0),0))</f>
        <v>0</v>
      </c>
      <c r="Q2019">
        <f t="shared" si="62"/>
        <v>0</v>
      </c>
      <c r="R2019" t="str">
        <f t="shared" si="63"/>
        <v>Others / None</v>
      </c>
    </row>
    <row r="2020" spans="1:18" x14ac:dyDescent="0.25">
      <c r="A2020" s="3" t="s">
        <v>2019</v>
      </c>
      <c r="B2020" s="3" t="s">
        <v>3106</v>
      </c>
      <c r="C2020" t="s">
        <v>3251</v>
      </c>
      <c r="D2020" t="s">
        <v>4253</v>
      </c>
      <c r="E2020" t="s">
        <v>4311</v>
      </c>
      <c r="F2020" t="s">
        <v>4312</v>
      </c>
      <c r="G2020" t="s">
        <v>3169</v>
      </c>
      <c r="H2020" t="s">
        <v>3169</v>
      </c>
      <c r="I2020" t="s">
        <v>3169</v>
      </c>
      <c r="J2020" t="s">
        <v>3169</v>
      </c>
      <c r="K2020">
        <f>IF(ISBLANK(C2020),0,IFERROR(IF(VLOOKUP(C2020,Criteria!$A$1:$A$3,1,FALSE)&gt;0,1,0),0))</f>
        <v>0</v>
      </c>
      <c r="L2020">
        <f>IF(ISBLANK(D2020),0,IFERROR(IF(VLOOKUP(D2020,Criteria!$B$1:$B$6,1,FALSE)&gt;0,1,0),0))</f>
        <v>0</v>
      </c>
      <c r="M2020">
        <f>IF(ISBLANK(E2020),0,IFERROR(IF(VLOOKUP(E2020,Criteria!$C$1:$C$6,1,FALSE)&gt;0,1,0),0))</f>
        <v>0</v>
      </c>
      <c r="N2020">
        <f>IF(ISBLANK(F2020),0,IFERROR(IF(VLOOKUP(F2020,Criteria!$D$1:$D$5,1,FALSE)&gt;0,1,0),0))</f>
        <v>0</v>
      </c>
      <c r="O2020">
        <f>IF(ISBLANK(G2020),0,IFERROR(IF(VLOOKUP(G2020,Criteria!$E$1:$E$5,1,FALSE)&gt;0,1,0),0))</f>
        <v>0</v>
      </c>
      <c r="P2020">
        <f>IF(ISBLANK(H2020),0,IFERROR(IF(VLOOKUP(H2020,Criteria!$F$1:$F$2,1,FALSE)&gt;0,1,0),0))</f>
        <v>0</v>
      </c>
      <c r="Q2020">
        <f t="shared" si="62"/>
        <v>0</v>
      </c>
      <c r="R2020" t="str">
        <f t="shared" si="63"/>
        <v>Others / None</v>
      </c>
    </row>
    <row r="2021" spans="1:18" x14ac:dyDescent="0.25">
      <c r="A2021" s="3" t="s">
        <v>2020</v>
      </c>
      <c r="B2021" s="3" t="s">
        <v>3107</v>
      </c>
      <c r="C2021" t="s">
        <v>3251</v>
      </c>
      <c r="D2021" t="s">
        <v>4253</v>
      </c>
      <c r="E2021" t="s">
        <v>4312</v>
      </c>
      <c r="F2021" t="s">
        <v>3169</v>
      </c>
      <c r="G2021" t="s">
        <v>3169</v>
      </c>
      <c r="H2021" t="s">
        <v>3169</v>
      </c>
      <c r="I2021" t="s">
        <v>3169</v>
      </c>
      <c r="J2021" t="s">
        <v>3169</v>
      </c>
      <c r="K2021">
        <f>IF(ISBLANK(C2021),0,IFERROR(IF(VLOOKUP(C2021,Criteria!$A$1:$A$3,1,FALSE)&gt;0,1,0),0))</f>
        <v>0</v>
      </c>
      <c r="L2021">
        <f>IF(ISBLANK(D2021),0,IFERROR(IF(VLOOKUP(D2021,Criteria!$B$1:$B$6,1,FALSE)&gt;0,1,0),0))</f>
        <v>0</v>
      </c>
      <c r="M2021">
        <f>IF(ISBLANK(E2021),0,IFERROR(IF(VLOOKUP(E2021,Criteria!$C$1:$C$6,1,FALSE)&gt;0,1,0),0))</f>
        <v>0</v>
      </c>
      <c r="N2021">
        <f>IF(ISBLANK(F2021),0,IFERROR(IF(VLOOKUP(F2021,Criteria!$D$1:$D$5,1,FALSE)&gt;0,1,0),0))</f>
        <v>0</v>
      </c>
      <c r="O2021">
        <f>IF(ISBLANK(G2021),0,IFERROR(IF(VLOOKUP(G2021,Criteria!$E$1:$E$5,1,FALSE)&gt;0,1,0),0))</f>
        <v>0</v>
      </c>
      <c r="P2021">
        <f>IF(ISBLANK(H2021),0,IFERROR(IF(VLOOKUP(H2021,Criteria!$F$1:$F$2,1,FALSE)&gt;0,1,0),0))</f>
        <v>0</v>
      </c>
      <c r="Q2021">
        <f t="shared" si="62"/>
        <v>0</v>
      </c>
      <c r="R2021" t="str">
        <f t="shared" si="63"/>
        <v>Others / None</v>
      </c>
    </row>
    <row r="2022" spans="1:18" x14ac:dyDescent="0.25">
      <c r="A2022" s="3" t="s">
        <v>2021</v>
      </c>
      <c r="B2022" s="3" t="s">
        <v>3108</v>
      </c>
      <c r="C2022" t="s">
        <v>3251</v>
      </c>
      <c r="D2022" t="s">
        <v>4227</v>
      </c>
      <c r="E2022" t="s">
        <v>4311</v>
      </c>
      <c r="F2022" t="s">
        <v>4312</v>
      </c>
      <c r="G2022" t="s">
        <v>3169</v>
      </c>
      <c r="H2022" t="s">
        <v>3169</v>
      </c>
      <c r="I2022" t="s">
        <v>3169</v>
      </c>
      <c r="J2022" t="s">
        <v>3169</v>
      </c>
      <c r="K2022">
        <f>IF(ISBLANK(C2022),0,IFERROR(IF(VLOOKUP(C2022,Criteria!$A$1:$A$3,1,FALSE)&gt;0,1,0),0))</f>
        <v>0</v>
      </c>
      <c r="L2022">
        <f>IF(ISBLANK(D2022),0,IFERROR(IF(VLOOKUP(D2022,Criteria!$B$1:$B$6,1,FALSE)&gt;0,1,0),0))</f>
        <v>0</v>
      </c>
      <c r="M2022">
        <f>IF(ISBLANK(E2022),0,IFERROR(IF(VLOOKUP(E2022,Criteria!$C$1:$C$6,1,FALSE)&gt;0,1,0),0))</f>
        <v>0</v>
      </c>
      <c r="N2022">
        <f>IF(ISBLANK(F2022),0,IFERROR(IF(VLOOKUP(F2022,Criteria!$D$1:$D$5,1,FALSE)&gt;0,1,0),0))</f>
        <v>0</v>
      </c>
      <c r="O2022">
        <f>IF(ISBLANK(G2022),0,IFERROR(IF(VLOOKUP(G2022,Criteria!$E$1:$E$5,1,FALSE)&gt;0,1,0),0))</f>
        <v>0</v>
      </c>
      <c r="P2022">
        <f>IF(ISBLANK(H2022),0,IFERROR(IF(VLOOKUP(H2022,Criteria!$F$1:$F$2,1,FALSE)&gt;0,1,0),0))</f>
        <v>0</v>
      </c>
      <c r="Q2022">
        <f t="shared" si="62"/>
        <v>0</v>
      </c>
      <c r="R2022" t="str">
        <f t="shared" si="63"/>
        <v>Others / None</v>
      </c>
    </row>
    <row r="2023" spans="1:18" x14ac:dyDescent="0.25">
      <c r="A2023" s="3" t="s">
        <v>2022</v>
      </c>
      <c r="B2023" s="3" t="s">
        <v>3109</v>
      </c>
      <c r="C2023" t="s">
        <v>3251</v>
      </c>
      <c r="D2023" t="s">
        <v>4227</v>
      </c>
      <c r="E2023" t="s">
        <v>4312</v>
      </c>
      <c r="F2023" t="s">
        <v>3169</v>
      </c>
      <c r="G2023" t="s">
        <v>3169</v>
      </c>
      <c r="H2023" t="s">
        <v>3169</v>
      </c>
      <c r="I2023" t="s">
        <v>3169</v>
      </c>
      <c r="J2023" t="s">
        <v>3169</v>
      </c>
      <c r="K2023">
        <f>IF(ISBLANK(C2023),0,IFERROR(IF(VLOOKUP(C2023,Criteria!$A$1:$A$3,1,FALSE)&gt;0,1,0),0))</f>
        <v>0</v>
      </c>
      <c r="L2023">
        <f>IF(ISBLANK(D2023),0,IFERROR(IF(VLOOKUP(D2023,Criteria!$B$1:$B$6,1,FALSE)&gt;0,1,0),0))</f>
        <v>0</v>
      </c>
      <c r="M2023">
        <f>IF(ISBLANK(E2023),0,IFERROR(IF(VLOOKUP(E2023,Criteria!$C$1:$C$6,1,FALSE)&gt;0,1,0),0))</f>
        <v>0</v>
      </c>
      <c r="N2023">
        <f>IF(ISBLANK(F2023),0,IFERROR(IF(VLOOKUP(F2023,Criteria!$D$1:$D$5,1,FALSE)&gt;0,1,0),0))</f>
        <v>0</v>
      </c>
      <c r="O2023">
        <f>IF(ISBLANK(G2023),0,IFERROR(IF(VLOOKUP(G2023,Criteria!$E$1:$E$5,1,FALSE)&gt;0,1,0),0))</f>
        <v>0</v>
      </c>
      <c r="P2023">
        <f>IF(ISBLANK(H2023),0,IFERROR(IF(VLOOKUP(H2023,Criteria!$F$1:$F$2,1,FALSE)&gt;0,1,0),0))</f>
        <v>0</v>
      </c>
      <c r="Q2023">
        <f t="shared" si="62"/>
        <v>0</v>
      </c>
      <c r="R2023" t="str">
        <f t="shared" si="63"/>
        <v>Others / None</v>
      </c>
    </row>
    <row r="2024" spans="1:18" x14ac:dyDescent="0.25">
      <c r="A2024" s="3" t="s">
        <v>2023</v>
      </c>
      <c r="B2024" s="3" t="s">
        <v>3110</v>
      </c>
      <c r="C2024" t="s">
        <v>3251</v>
      </c>
      <c r="D2024" t="s">
        <v>4249</v>
      </c>
      <c r="E2024" t="s">
        <v>4311</v>
      </c>
      <c r="F2024" t="s">
        <v>4312</v>
      </c>
      <c r="G2024" t="s">
        <v>3169</v>
      </c>
      <c r="H2024" t="s">
        <v>3169</v>
      </c>
      <c r="I2024" t="s">
        <v>3169</v>
      </c>
      <c r="J2024" t="s">
        <v>3169</v>
      </c>
      <c r="K2024">
        <f>IF(ISBLANK(C2024),0,IFERROR(IF(VLOOKUP(C2024,Criteria!$A$1:$A$3,1,FALSE)&gt;0,1,0),0))</f>
        <v>0</v>
      </c>
      <c r="L2024">
        <f>IF(ISBLANK(D2024),0,IFERROR(IF(VLOOKUP(D2024,Criteria!$B$1:$B$6,1,FALSE)&gt;0,1,0),0))</f>
        <v>0</v>
      </c>
      <c r="M2024">
        <f>IF(ISBLANK(E2024),0,IFERROR(IF(VLOOKUP(E2024,Criteria!$C$1:$C$6,1,FALSE)&gt;0,1,0),0))</f>
        <v>0</v>
      </c>
      <c r="N2024">
        <f>IF(ISBLANK(F2024),0,IFERROR(IF(VLOOKUP(F2024,Criteria!$D$1:$D$5,1,FALSE)&gt;0,1,0),0))</f>
        <v>0</v>
      </c>
      <c r="O2024">
        <f>IF(ISBLANK(G2024),0,IFERROR(IF(VLOOKUP(G2024,Criteria!$E$1:$E$5,1,FALSE)&gt;0,1,0),0))</f>
        <v>0</v>
      </c>
      <c r="P2024">
        <f>IF(ISBLANK(H2024),0,IFERROR(IF(VLOOKUP(H2024,Criteria!$F$1:$F$2,1,FALSE)&gt;0,1,0),0))</f>
        <v>0</v>
      </c>
      <c r="Q2024">
        <f t="shared" si="62"/>
        <v>0</v>
      </c>
      <c r="R2024" t="str">
        <f t="shared" si="63"/>
        <v>Others / None</v>
      </c>
    </row>
    <row r="2025" spans="1:18" x14ac:dyDescent="0.25">
      <c r="A2025" s="3" t="s">
        <v>2024</v>
      </c>
      <c r="B2025" s="3" t="s">
        <v>3111</v>
      </c>
      <c r="C2025" t="s">
        <v>3251</v>
      </c>
      <c r="D2025" t="s">
        <v>4249</v>
      </c>
      <c r="E2025" t="s">
        <v>4312</v>
      </c>
      <c r="F2025" t="s">
        <v>3169</v>
      </c>
      <c r="G2025" t="s">
        <v>3169</v>
      </c>
      <c r="H2025" t="s">
        <v>3169</v>
      </c>
      <c r="I2025" t="s">
        <v>3169</v>
      </c>
      <c r="J2025" t="s">
        <v>3169</v>
      </c>
      <c r="K2025">
        <f>IF(ISBLANK(C2025),0,IFERROR(IF(VLOOKUP(C2025,Criteria!$A$1:$A$3,1,FALSE)&gt;0,1,0),0))</f>
        <v>0</v>
      </c>
      <c r="L2025">
        <f>IF(ISBLANK(D2025),0,IFERROR(IF(VLOOKUP(D2025,Criteria!$B$1:$B$6,1,FALSE)&gt;0,1,0),0))</f>
        <v>0</v>
      </c>
      <c r="M2025">
        <f>IF(ISBLANK(E2025),0,IFERROR(IF(VLOOKUP(E2025,Criteria!$C$1:$C$6,1,FALSE)&gt;0,1,0),0))</f>
        <v>0</v>
      </c>
      <c r="N2025">
        <f>IF(ISBLANK(F2025),0,IFERROR(IF(VLOOKUP(F2025,Criteria!$D$1:$D$5,1,FALSE)&gt;0,1,0),0))</f>
        <v>0</v>
      </c>
      <c r="O2025">
        <f>IF(ISBLANK(G2025),0,IFERROR(IF(VLOOKUP(G2025,Criteria!$E$1:$E$5,1,FALSE)&gt;0,1,0),0))</f>
        <v>0</v>
      </c>
      <c r="P2025">
        <f>IF(ISBLANK(H2025),0,IFERROR(IF(VLOOKUP(H2025,Criteria!$F$1:$F$2,1,FALSE)&gt;0,1,0),0))</f>
        <v>0</v>
      </c>
      <c r="Q2025">
        <f t="shared" si="62"/>
        <v>0</v>
      </c>
      <c r="R2025" t="str">
        <f t="shared" si="63"/>
        <v>Others / None</v>
      </c>
    </row>
    <row r="2026" spans="1:18" x14ac:dyDescent="0.25">
      <c r="A2026" s="3" t="s">
        <v>2025</v>
      </c>
      <c r="B2026" s="3" t="s">
        <v>3112</v>
      </c>
      <c r="C2026" t="s">
        <v>3251</v>
      </c>
      <c r="D2026" t="s">
        <v>4226</v>
      </c>
      <c r="E2026" t="s">
        <v>4311</v>
      </c>
      <c r="F2026" t="s">
        <v>4312</v>
      </c>
      <c r="G2026" t="s">
        <v>3169</v>
      </c>
      <c r="H2026" t="s">
        <v>3169</v>
      </c>
      <c r="I2026" t="s">
        <v>3169</v>
      </c>
      <c r="J2026" t="s">
        <v>3169</v>
      </c>
      <c r="K2026">
        <f>IF(ISBLANK(C2026),0,IFERROR(IF(VLOOKUP(C2026,Criteria!$A$1:$A$3,1,FALSE)&gt;0,1,0),0))</f>
        <v>0</v>
      </c>
      <c r="L2026">
        <f>IF(ISBLANK(D2026),0,IFERROR(IF(VLOOKUP(D2026,Criteria!$B$1:$B$6,1,FALSE)&gt;0,1,0),0))</f>
        <v>0</v>
      </c>
      <c r="M2026">
        <f>IF(ISBLANK(E2026),0,IFERROR(IF(VLOOKUP(E2026,Criteria!$C$1:$C$6,1,FALSE)&gt;0,1,0),0))</f>
        <v>0</v>
      </c>
      <c r="N2026">
        <f>IF(ISBLANK(F2026),0,IFERROR(IF(VLOOKUP(F2026,Criteria!$D$1:$D$5,1,FALSE)&gt;0,1,0),0))</f>
        <v>0</v>
      </c>
      <c r="O2026">
        <f>IF(ISBLANK(G2026),0,IFERROR(IF(VLOOKUP(G2026,Criteria!$E$1:$E$5,1,FALSE)&gt;0,1,0),0))</f>
        <v>0</v>
      </c>
      <c r="P2026">
        <f>IF(ISBLANK(H2026),0,IFERROR(IF(VLOOKUP(H2026,Criteria!$F$1:$F$2,1,FALSE)&gt;0,1,0),0))</f>
        <v>0</v>
      </c>
      <c r="Q2026">
        <f t="shared" si="62"/>
        <v>0</v>
      </c>
      <c r="R2026" t="str">
        <f t="shared" si="63"/>
        <v>Others / None</v>
      </c>
    </row>
    <row r="2027" spans="1:18" x14ac:dyDescent="0.25">
      <c r="A2027" s="3" t="s">
        <v>2026</v>
      </c>
      <c r="B2027" s="3" t="s">
        <v>3113</v>
      </c>
      <c r="C2027" t="s">
        <v>3251</v>
      </c>
      <c r="D2027" t="s">
        <v>4226</v>
      </c>
      <c r="E2027" t="s">
        <v>4312</v>
      </c>
      <c r="F2027" t="s">
        <v>3169</v>
      </c>
      <c r="G2027" t="s">
        <v>3169</v>
      </c>
      <c r="H2027" t="s">
        <v>3169</v>
      </c>
      <c r="I2027" t="s">
        <v>3169</v>
      </c>
      <c r="J2027" t="s">
        <v>3169</v>
      </c>
      <c r="K2027">
        <f>IF(ISBLANK(C2027),0,IFERROR(IF(VLOOKUP(C2027,Criteria!$A$1:$A$3,1,FALSE)&gt;0,1,0),0))</f>
        <v>0</v>
      </c>
      <c r="L2027">
        <f>IF(ISBLANK(D2027),0,IFERROR(IF(VLOOKUP(D2027,Criteria!$B$1:$B$6,1,FALSE)&gt;0,1,0),0))</f>
        <v>0</v>
      </c>
      <c r="M2027">
        <f>IF(ISBLANK(E2027),0,IFERROR(IF(VLOOKUP(E2027,Criteria!$C$1:$C$6,1,FALSE)&gt;0,1,0),0))</f>
        <v>0</v>
      </c>
      <c r="N2027">
        <f>IF(ISBLANK(F2027),0,IFERROR(IF(VLOOKUP(F2027,Criteria!$D$1:$D$5,1,FALSE)&gt;0,1,0),0))</f>
        <v>0</v>
      </c>
      <c r="O2027">
        <f>IF(ISBLANK(G2027),0,IFERROR(IF(VLOOKUP(G2027,Criteria!$E$1:$E$5,1,FALSE)&gt;0,1,0),0))</f>
        <v>0</v>
      </c>
      <c r="P2027">
        <f>IF(ISBLANK(H2027),0,IFERROR(IF(VLOOKUP(H2027,Criteria!$F$1:$F$2,1,FALSE)&gt;0,1,0),0))</f>
        <v>0</v>
      </c>
      <c r="Q2027">
        <f t="shared" si="62"/>
        <v>0</v>
      </c>
      <c r="R2027" t="str">
        <f t="shared" si="63"/>
        <v>Others / None</v>
      </c>
    </row>
    <row r="2028" spans="1:18" x14ac:dyDescent="0.25">
      <c r="A2028" s="3" t="s">
        <v>2027</v>
      </c>
      <c r="B2028" s="3" t="s">
        <v>3114</v>
      </c>
      <c r="C2028" t="s">
        <v>3251</v>
      </c>
      <c r="D2028" t="s">
        <v>4225</v>
      </c>
      <c r="E2028" t="s">
        <v>4311</v>
      </c>
      <c r="F2028" t="s">
        <v>4312</v>
      </c>
      <c r="G2028" t="s">
        <v>3169</v>
      </c>
      <c r="H2028" t="s">
        <v>3169</v>
      </c>
      <c r="I2028" t="s">
        <v>3169</v>
      </c>
      <c r="J2028" t="s">
        <v>3169</v>
      </c>
      <c r="K2028">
        <f>IF(ISBLANK(C2028),0,IFERROR(IF(VLOOKUP(C2028,Criteria!$A$1:$A$3,1,FALSE)&gt;0,1,0),0))</f>
        <v>0</v>
      </c>
      <c r="L2028">
        <f>IF(ISBLANK(D2028),0,IFERROR(IF(VLOOKUP(D2028,Criteria!$B$1:$B$6,1,FALSE)&gt;0,1,0),0))</f>
        <v>0</v>
      </c>
      <c r="M2028">
        <f>IF(ISBLANK(E2028),0,IFERROR(IF(VLOOKUP(E2028,Criteria!$C$1:$C$6,1,FALSE)&gt;0,1,0),0))</f>
        <v>0</v>
      </c>
      <c r="N2028">
        <f>IF(ISBLANK(F2028),0,IFERROR(IF(VLOOKUP(F2028,Criteria!$D$1:$D$5,1,FALSE)&gt;0,1,0),0))</f>
        <v>0</v>
      </c>
      <c r="O2028">
        <f>IF(ISBLANK(G2028),0,IFERROR(IF(VLOOKUP(G2028,Criteria!$E$1:$E$5,1,FALSE)&gt;0,1,0),0))</f>
        <v>0</v>
      </c>
      <c r="P2028">
        <f>IF(ISBLANK(H2028),0,IFERROR(IF(VLOOKUP(H2028,Criteria!$F$1:$F$2,1,FALSE)&gt;0,1,0),0))</f>
        <v>0</v>
      </c>
      <c r="Q2028">
        <f t="shared" si="62"/>
        <v>0</v>
      </c>
      <c r="R2028" t="str">
        <f t="shared" si="63"/>
        <v>Others / None</v>
      </c>
    </row>
    <row r="2029" spans="1:18" x14ac:dyDescent="0.25">
      <c r="A2029" s="3" t="s">
        <v>2028</v>
      </c>
      <c r="B2029" s="3" t="s">
        <v>3115</v>
      </c>
      <c r="C2029" t="s">
        <v>3251</v>
      </c>
      <c r="D2029" t="s">
        <v>4225</v>
      </c>
      <c r="E2029" t="s">
        <v>4312</v>
      </c>
      <c r="F2029" t="s">
        <v>3169</v>
      </c>
      <c r="G2029" t="s">
        <v>3169</v>
      </c>
      <c r="H2029" t="s">
        <v>3169</v>
      </c>
      <c r="I2029" t="s">
        <v>3169</v>
      </c>
      <c r="J2029" t="s">
        <v>3169</v>
      </c>
      <c r="K2029">
        <f>IF(ISBLANK(C2029),0,IFERROR(IF(VLOOKUP(C2029,Criteria!$A$1:$A$3,1,FALSE)&gt;0,1,0),0))</f>
        <v>0</v>
      </c>
      <c r="L2029">
        <f>IF(ISBLANK(D2029),0,IFERROR(IF(VLOOKUP(D2029,Criteria!$B$1:$B$6,1,FALSE)&gt;0,1,0),0))</f>
        <v>0</v>
      </c>
      <c r="M2029">
        <f>IF(ISBLANK(E2029),0,IFERROR(IF(VLOOKUP(E2029,Criteria!$C$1:$C$6,1,FALSE)&gt;0,1,0),0))</f>
        <v>0</v>
      </c>
      <c r="N2029">
        <f>IF(ISBLANK(F2029),0,IFERROR(IF(VLOOKUP(F2029,Criteria!$D$1:$D$5,1,FALSE)&gt;0,1,0),0))</f>
        <v>0</v>
      </c>
      <c r="O2029">
        <f>IF(ISBLANK(G2029),0,IFERROR(IF(VLOOKUP(G2029,Criteria!$E$1:$E$5,1,FALSE)&gt;0,1,0),0))</f>
        <v>0</v>
      </c>
      <c r="P2029">
        <f>IF(ISBLANK(H2029),0,IFERROR(IF(VLOOKUP(H2029,Criteria!$F$1:$F$2,1,FALSE)&gt;0,1,0),0))</f>
        <v>0</v>
      </c>
      <c r="Q2029">
        <f t="shared" si="62"/>
        <v>0</v>
      </c>
      <c r="R2029" t="str">
        <f t="shared" si="63"/>
        <v>Others / None</v>
      </c>
    </row>
    <row r="2030" spans="1:18" x14ac:dyDescent="0.25">
      <c r="A2030" s="3" t="s">
        <v>2029</v>
      </c>
      <c r="B2030" s="3" t="s">
        <v>3116</v>
      </c>
      <c r="C2030" t="s">
        <v>3247</v>
      </c>
      <c r="D2030" t="s">
        <v>4227</v>
      </c>
      <c r="E2030" t="s">
        <v>4311</v>
      </c>
      <c r="F2030" t="s">
        <v>4312</v>
      </c>
      <c r="G2030" t="s">
        <v>3169</v>
      </c>
      <c r="H2030" t="s">
        <v>3169</v>
      </c>
      <c r="I2030" t="s">
        <v>3169</v>
      </c>
      <c r="J2030" t="s">
        <v>3169</v>
      </c>
      <c r="K2030">
        <f>IF(ISBLANK(C2030),0,IFERROR(IF(VLOOKUP(C2030,Criteria!$A$1:$A$3,1,FALSE)&gt;0,1,0),0))</f>
        <v>0</v>
      </c>
      <c r="L2030">
        <f>IF(ISBLANK(D2030),0,IFERROR(IF(VLOOKUP(D2030,Criteria!$B$1:$B$6,1,FALSE)&gt;0,1,0),0))</f>
        <v>0</v>
      </c>
      <c r="M2030">
        <f>IF(ISBLANK(E2030),0,IFERROR(IF(VLOOKUP(E2030,Criteria!$C$1:$C$6,1,FALSE)&gt;0,1,0),0))</f>
        <v>0</v>
      </c>
      <c r="N2030">
        <f>IF(ISBLANK(F2030),0,IFERROR(IF(VLOOKUP(F2030,Criteria!$D$1:$D$5,1,FALSE)&gt;0,1,0),0))</f>
        <v>0</v>
      </c>
      <c r="O2030">
        <f>IF(ISBLANK(G2030),0,IFERROR(IF(VLOOKUP(G2030,Criteria!$E$1:$E$5,1,FALSE)&gt;0,1,0),0))</f>
        <v>0</v>
      </c>
      <c r="P2030">
        <f>IF(ISBLANK(H2030),0,IFERROR(IF(VLOOKUP(H2030,Criteria!$F$1:$F$2,1,FALSE)&gt;0,1,0),0))</f>
        <v>0</v>
      </c>
      <c r="Q2030">
        <f t="shared" si="62"/>
        <v>0</v>
      </c>
      <c r="R2030" t="str">
        <f t="shared" si="63"/>
        <v>Others / None</v>
      </c>
    </row>
    <row r="2031" spans="1:18" x14ac:dyDescent="0.25">
      <c r="A2031" s="3" t="s">
        <v>2030</v>
      </c>
      <c r="B2031" s="3" t="s">
        <v>3117</v>
      </c>
      <c r="C2031" t="s">
        <v>3247</v>
      </c>
      <c r="D2031" t="s">
        <v>4227</v>
      </c>
      <c r="E2031" t="s">
        <v>4312</v>
      </c>
      <c r="F2031" t="s">
        <v>3169</v>
      </c>
      <c r="G2031" t="s">
        <v>3169</v>
      </c>
      <c r="H2031" t="s">
        <v>3169</v>
      </c>
      <c r="I2031" t="s">
        <v>3169</v>
      </c>
      <c r="J2031" t="s">
        <v>3169</v>
      </c>
      <c r="K2031">
        <f>IF(ISBLANK(C2031),0,IFERROR(IF(VLOOKUP(C2031,Criteria!$A$1:$A$3,1,FALSE)&gt;0,1,0),0))</f>
        <v>0</v>
      </c>
      <c r="L2031">
        <f>IF(ISBLANK(D2031),0,IFERROR(IF(VLOOKUP(D2031,Criteria!$B$1:$B$6,1,FALSE)&gt;0,1,0),0))</f>
        <v>0</v>
      </c>
      <c r="M2031">
        <f>IF(ISBLANK(E2031),0,IFERROR(IF(VLOOKUP(E2031,Criteria!$C$1:$C$6,1,FALSE)&gt;0,1,0),0))</f>
        <v>0</v>
      </c>
      <c r="N2031">
        <f>IF(ISBLANK(F2031),0,IFERROR(IF(VLOOKUP(F2031,Criteria!$D$1:$D$5,1,FALSE)&gt;0,1,0),0))</f>
        <v>0</v>
      </c>
      <c r="O2031">
        <f>IF(ISBLANK(G2031),0,IFERROR(IF(VLOOKUP(G2031,Criteria!$E$1:$E$5,1,FALSE)&gt;0,1,0),0))</f>
        <v>0</v>
      </c>
      <c r="P2031">
        <f>IF(ISBLANK(H2031),0,IFERROR(IF(VLOOKUP(H2031,Criteria!$F$1:$F$2,1,FALSE)&gt;0,1,0),0))</f>
        <v>0</v>
      </c>
      <c r="Q2031">
        <f t="shared" si="62"/>
        <v>0</v>
      </c>
      <c r="R2031" t="str">
        <f t="shared" si="63"/>
        <v>Others / None</v>
      </c>
    </row>
    <row r="2032" spans="1:18" x14ac:dyDescent="0.25">
      <c r="A2032" s="3" t="s">
        <v>2031</v>
      </c>
      <c r="B2032" s="3" t="s">
        <v>3118</v>
      </c>
      <c r="C2032" t="s">
        <v>3247</v>
      </c>
      <c r="D2032" t="s">
        <v>4249</v>
      </c>
      <c r="E2032" t="s">
        <v>4311</v>
      </c>
      <c r="F2032" t="s">
        <v>4312</v>
      </c>
      <c r="G2032" t="s">
        <v>3169</v>
      </c>
      <c r="H2032" t="s">
        <v>3169</v>
      </c>
      <c r="I2032" t="s">
        <v>3169</v>
      </c>
      <c r="J2032" t="s">
        <v>3169</v>
      </c>
      <c r="K2032">
        <f>IF(ISBLANK(C2032),0,IFERROR(IF(VLOOKUP(C2032,Criteria!$A$1:$A$3,1,FALSE)&gt;0,1,0),0))</f>
        <v>0</v>
      </c>
      <c r="L2032">
        <f>IF(ISBLANK(D2032),0,IFERROR(IF(VLOOKUP(D2032,Criteria!$B$1:$B$6,1,FALSE)&gt;0,1,0),0))</f>
        <v>0</v>
      </c>
      <c r="M2032">
        <f>IF(ISBLANK(E2032),0,IFERROR(IF(VLOOKUP(E2032,Criteria!$C$1:$C$6,1,FALSE)&gt;0,1,0),0))</f>
        <v>0</v>
      </c>
      <c r="N2032">
        <f>IF(ISBLANK(F2032),0,IFERROR(IF(VLOOKUP(F2032,Criteria!$D$1:$D$5,1,FALSE)&gt;0,1,0),0))</f>
        <v>0</v>
      </c>
      <c r="O2032">
        <f>IF(ISBLANK(G2032),0,IFERROR(IF(VLOOKUP(G2032,Criteria!$E$1:$E$5,1,FALSE)&gt;0,1,0),0))</f>
        <v>0</v>
      </c>
      <c r="P2032">
        <f>IF(ISBLANK(H2032),0,IFERROR(IF(VLOOKUP(H2032,Criteria!$F$1:$F$2,1,FALSE)&gt;0,1,0),0))</f>
        <v>0</v>
      </c>
      <c r="Q2032">
        <f t="shared" si="62"/>
        <v>0</v>
      </c>
      <c r="R2032" t="str">
        <f t="shared" si="63"/>
        <v>Others / None</v>
      </c>
    </row>
    <row r="2033" spans="1:18" x14ac:dyDescent="0.25">
      <c r="A2033" s="3" t="s">
        <v>2032</v>
      </c>
      <c r="B2033" s="3" t="s">
        <v>3119</v>
      </c>
      <c r="C2033" t="s">
        <v>3247</v>
      </c>
      <c r="D2033" t="s">
        <v>4249</v>
      </c>
      <c r="E2033" t="s">
        <v>4312</v>
      </c>
      <c r="F2033" t="s">
        <v>3169</v>
      </c>
      <c r="G2033" t="s">
        <v>3169</v>
      </c>
      <c r="H2033" t="s">
        <v>3169</v>
      </c>
      <c r="I2033" t="s">
        <v>3169</v>
      </c>
      <c r="J2033" t="s">
        <v>3169</v>
      </c>
      <c r="K2033">
        <f>IF(ISBLANK(C2033),0,IFERROR(IF(VLOOKUP(C2033,Criteria!$A$1:$A$3,1,FALSE)&gt;0,1,0),0))</f>
        <v>0</v>
      </c>
      <c r="L2033">
        <f>IF(ISBLANK(D2033),0,IFERROR(IF(VLOOKUP(D2033,Criteria!$B$1:$B$6,1,FALSE)&gt;0,1,0),0))</f>
        <v>0</v>
      </c>
      <c r="M2033">
        <f>IF(ISBLANK(E2033),0,IFERROR(IF(VLOOKUP(E2033,Criteria!$C$1:$C$6,1,FALSE)&gt;0,1,0),0))</f>
        <v>0</v>
      </c>
      <c r="N2033">
        <f>IF(ISBLANK(F2033),0,IFERROR(IF(VLOOKUP(F2033,Criteria!$D$1:$D$5,1,FALSE)&gt;0,1,0),0))</f>
        <v>0</v>
      </c>
      <c r="O2033">
        <f>IF(ISBLANK(G2033),0,IFERROR(IF(VLOOKUP(G2033,Criteria!$E$1:$E$5,1,FALSE)&gt;0,1,0),0))</f>
        <v>0</v>
      </c>
      <c r="P2033">
        <f>IF(ISBLANK(H2033),0,IFERROR(IF(VLOOKUP(H2033,Criteria!$F$1:$F$2,1,FALSE)&gt;0,1,0),0))</f>
        <v>0</v>
      </c>
      <c r="Q2033">
        <f t="shared" si="62"/>
        <v>0</v>
      </c>
      <c r="R2033" t="str">
        <f t="shared" si="63"/>
        <v>Others / None</v>
      </c>
    </row>
    <row r="2034" spans="1:18" x14ac:dyDescent="0.25">
      <c r="A2034" s="3" t="s">
        <v>2033</v>
      </c>
      <c r="B2034" s="3" t="s">
        <v>3120</v>
      </c>
      <c r="C2034" t="s">
        <v>3247</v>
      </c>
      <c r="D2034" t="s">
        <v>4226</v>
      </c>
      <c r="E2034" t="s">
        <v>4311</v>
      </c>
      <c r="F2034" t="s">
        <v>4312</v>
      </c>
      <c r="G2034" t="s">
        <v>3169</v>
      </c>
      <c r="H2034" t="s">
        <v>3169</v>
      </c>
      <c r="I2034" t="s">
        <v>3169</v>
      </c>
      <c r="J2034" t="s">
        <v>3169</v>
      </c>
      <c r="K2034">
        <f>IF(ISBLANK(C2034),0,IFERROR(IF(VLOOKUP(C2034,Criteria!$A$1:$A$3,1,FALSE)&gt;0,1,0),0))</f>
        <v>0</v>
      </c>
      <c r="L2034">
        <f>IF(ISBLANK(D2034),0,IFERROR(IF(VLOOKUP(D2034,Criteria!$B$1:$B$6,1,FALSE)&gt;0,1,0),0))</f>
        <v>0</v>
      </c>
      <c r="M2034">
        <f>IF(ISBLANK(E2034),0,IFERROR(IF(VLOOKUP(E2034,Criteria!$C$1:$C$6,1,FALSE)&gt;0,1,0),0))</f>
        <v>0</v>
      </c>
      <c r="N2034">
        <f>IF(ISBLANK(F2034),0,IFERROR(IF(VLOOKUP(F2034,Criteria!$D$1:$D$5,1,FALSE)&gt;0,1,0),0))</f>
        <v>0</v>
      </c>
      <c r="O2034">
        <f>IF(ISBLANK(G2034),0,IFERROR(IF(VLOOKUP(G2034,Criteria!$E$1:$E$5,1,FALSE)&gt;0,1,0),0))</f>
        <v>0</v>
      </c>
      <c r="P2034">
        <f>IF(ISBLANK(H2034),0,IFERROR(IF(VLOOKUP(H2034,Criteria!$F$1:$F$2,1,FALSE)&gt;0,1,0),0))</f>
        <v>0</v>
      </c>
      <c r="Q2034">
        <f t="shared" si="62"/>
        <v>0</v>
      </c>
      <c r="R2034" t="str">
        <f t="shared" si="63"/>
        <v>Others / None</v>
      </c>
    </row>
    <row r="2035" spans="1:18" x14ac:dyDescent="0.25">
      <c r="A2035" s="3" t="s">
        <v>2034</v>
      </c>
      <c r="B2035" s="3" t="s">
        <v>3121</v>
      </c>
      <c r="C2035" t="s">
        <v>3247</v>
      </c>
      <c r="D2035" t="s">
        <v>4226</v>
      </c>
      <c r="E2035" t="s">
        <v>4312</v>
      </c>
      <c r="F2035" t="s">
        <v>3169</v>
      </c>
      <c r="G2035" t="s">
        <v>3169</v>
      </c>
      <c r="H2035" t="s">
        <v>3169</v>
      </c>
      <c r="I2035" t="s">
        <v>3169</v>
      </c>
      <c r="J2035" t="s">
        <v>3169</v>
      </c>
      <c r="K2035">
        <f>IF(ISBLANK(C2035),0,IFERROR(IF(VLOOKUP(C2035,Criteria!$A$1:$A$3,1,FALSE)&gt;0,1,0),0))</f>
        <v>0</v>
      </c>
      <c r="L2035">
        <f>IF(ISBLANK(D2035),0,IFERROR(IF(VLOOKUP(D2035,Criteria!$B$1:$B$6,1,FALSE)&gt;0,1,0),0))</f>
        <v>0</v>
      </c>
      <c r="M2035">
        <f>IF(ISBLANK(E2035),0,IFERROR(IF(VLOOKUP(E2035,Criteria!$C$1:$C$6,1,FALSE)&gt;0,1,0),0))</f>
        <v>0</v>
      </c>
      <c r="N2035">
        <f>IF(ISBLANK(F2035),0,IFERROR(IF(VLOOKUP(F2035,Criteria!$D$1:$D$5,1,FALSE)&gt;0,1,0),0))</f>
        <v>0</v>
      </c>
      <c r="O2035">
        <f>IF(ISBLANK(G2035),0,IFERROR(IF(VLOOKUP(G2035,Criteria!$E$1:$E$5,1,FALSE)&gt;0,1,0),0))</f>
        <v>0</v>
      </c>
      <c r="P2035">
        <f>IF(ISBLANK(H2035),0,IFERROR(IF(VLOOKUP(H2035,Criteria!$F$1:$F$2,1,FALSE)&gt;0,1,0),0))</f>
        <v>0</v>
      </c>
      <c r="Q2035">
        <f t="shared" si="62"/>
        <v>0</v>
      </c>
      <c r="R2035" t="str">
        <f t="shared" si="63"/>
        <v>Others / None</v>
      </c>
    </row>
    <row r="2036" spans="1:18" x14ac:dyDescent="0.25">
      <c r="A2036" s="3" t="s">
        <v>2035</v>
      </c>
      <c r="B2036" s="3" t="s">
        <v>3122</v>
      </c>
      <c r="C2036" t="s">
        <v>3247</v>
      </c>
      <c r="D2036" t="s">
        <v>4225</v>
      </c>
      <c r="E2036" t="s">
        <v>4311</v>
      </c>
      <c r="F2036" t="s">
        <v>4312</v>
      </c>
      <c r="G2036" t="s">
        <v>3169</v>
      </c>
      <c r="H2036" t="s">
        <v>3169</v>
      </c>
      <c r="I2036" t="s">
        <v>3169</v>
      </c>
      <c r="J2036" t="s">
        <v>3169</v>
      </c>
      <c r="K2036">
        <f>IF(ISBLANK(C2036),0,IFERROR(IF(VLOOKUP(C2036,Criteria!$A$1:$A$3,1,FALSE)&gt;0,1,0),0))</f>
        <v>0</v>
      </c>
      <c r="L2036">
        <f>IF(ISBLANK(D2036),0,IFERROR(IF(VLOOKUP(D2036,Criteria!$B$1:$B$6,1,FALSE)&gt;0,1,0),0))</f>
        <v>0</v>
      </c>
      <c r="M2036">
        <f>IF(ISBLANK(E2036),0,IFERROR(IF(VLOOKUP(E2036,Criteria!$C$1:$C$6,1,FALSE)&gt;0,1,0),0))</f>
        <v>0</v>
      </c>
      <c r="N2036">
        <f>IF(ISBLANK(F2036),0,IFERROR(IF(VLOOKUP(F2036,Criteria!$D$1:$D$5,1,FALSE)&gt;0,1,0),0))</f>
        <v>0</v>
      </c>
      <c r="O2036">
        <f>IF(ISBLANK(G2036),0,IFERROR(IF(VLOOKUP(G2036,Criteria!$E$1:$E$5,1,FALSE)&gt;0,1,0),0))</f>
        <v>0</v>
      </c>
      <c r="P2036">
        <f>IF(ISBLANK(H2036),0,IFERROR(IF(VLOOKUP(H2036,Criteria!$F$1:$F$2,1,FALSE)&gt;0,1,0),0))</f>
        <v>0</v>
      </c>
      <c r="Q2036">
        <f t="shared" si="62"/>
        <v>0</v>
      </c>
      <c r="R2036" t="str">
        <f t="shared" si="63"/>
        <v>Others / None</v>
      </c>
    </row>
    <row r="2037" spans="1:18" x14ac:dyDescent="0.25">
      <c r="A2037" s="3" t="s">
        <v>2036</v>
      </c>
      <c r="B2037" s="3" t="s">
        <v>3123</v>
      </c>
      <c r="C2037" t="s">
        <v>3247</v>
      </c>
      <c r="D2037" t="s">
        <v>4225</v>
      </c>
      <c r="E2037" t="s">
        <v>4312</v>
      </c>
      <c r="F2037" t="s">
        <v>3169</v>
      </c>
      <c r="G2037" t="s">
        <v>3169</v>
      </c>
      <c r="H2037" t="s">
        <v>3169</v>
      </c>
      <c r="I2037" t="s">
        <v>3169</v>
      </c>
      <c r="J2037" t="s">
        <v>3169</v>
      </c>
      <c r="K2037">
        <f>IF(ISBLANK(C2037),0,IFERROR(IF(VLOOKUP(C2037,Criteria!$A$1:$A$3,1,FALSE)&gt;0,1,0),0))</f>
        <v>0</v>
      </c>
      <c r="L2037">
        <f>IF(ISBLANK(D2037),0,IFERROR(IF(VLOOKUP(D2037,Criteria!$B$1:$B$6,1,FALSE)&gt;0,1,0),0))</f>
        <v>0</v>
      </c>
      <c r="M2037">
        <f>IF(ISBLANK(E2037),0,IFERROR(IF(VLOOKUP(E2037,Criteria!$C$1:$C$6,1,FALSE)&gt;0,1,0),0))</f>
        <v>0</v>
      </c>
      <c r="N2037">
        <f>IF(ISBLANK(F2037),0,IFERROR(IF(VLOOKUP(F2037,Criteria!$D$1:$D$5,1,FALSE)&gt;0,1,0),0))</f>
        <v>0</v>
      </c>
      <c r="O2037">
        <f>IF(ISBLANK(G2037),0,IFERROR(IF(VLOOKUP(G2037,Criteria!$E$1:$E$5,1,FALSE)&gt;0,1,0),0))</f>
        <v>0</v>
      </c>
      <c r="P2037">
        <f>IF(ISBLANK(H2037),0,IFERROR(IF(VLOOKUP(H2037,Criteria!$F$1:$F$2,1,FALSE)&gt;0,1,0),0))</f>
        <v>0</v>
      </c>
      <c r="Q2037">
        <f t="shared" si="62"/>
        <v>0</v>
      </c>
      <c r="R2037" t="str">
        <f t="shared" si="63"/>
        <v>Others / None</v>
      </c>
    </row>
    <row r="2038" spans="1:18" x14ac:dyDescent="0.25">
      <c r="A2038" s="3" t="s">
        <v>2037</v>
      </c>
      <c r="B2038" s="3" t="s">
        <v>3124</v>
      </c>
      <c r="C2038" t="s">
        <v>3248</v>
      </c>
      <c r="D2038" t="s">
        <v>4227</v>
      </c>
      <c r="E2038" t="s">
        <v>4311</v>
      </c>
      <c r="F2038" t="s">
        <v>4312</v>
      </c>
      <c r="G2038" t="s">
        <v>3169</v>
      </c>
      <c r="H2038" t="s">
        <v>3169</v>
      </c>
      <c r="I2038" t="s">
        <v>3169</v>
      </c>
      <c r="J2038" t="s">
        <v>3169</v>
      </c>
      <c r="K2038">
        <f>IF(ISBLANK(C2038),0,IFERROR(IF(VLOOKUP(C2038,Criteria!$A$1:$A$3,1,FALSE)&gt;0,1,0),0))</f>
        <v>0</v>
      </c>
      <c r="L2038">
        <f>IF(ISBLANK(D2038),0,IFERROR(IF(VLOOKUP(D2038,Criteria!$B$1:$B$6,1,FALSE)&gt;0,1,0),0))</f>
        <v>0</v>
      </c>
      <c r="M2038">
        <f>IF(ISBLANK(E2038),0,IFERROR(IF(VLOOKUP(E2038,Criteria!$C$1:$C$6,1,FALSE)&gt;0,1,0),0))</f>
        <v>0</v>
      </c>
      <c r="N2038">
        <f>IF(ISBLANK(F2038),0,IFERROR(IF(VLOOKUP(F2038,Criteria!$D$1:$D$5,1,FALSE)&gt;0,1,0),0))</f>
        <v>0</v>
      </c>
      <c r="O2038">
        <f>IF(ISBLANK(G2038),0,IFERROR(IF(VLOOKUP(G2038,Criteria!$E$1:$E$5,1,FALSE)&gt;0,1,0),0))</f>
        <v>0</v>
      </c>
      <c r="P2038">
        <f>IF(ISBLANK(H2038),0,IFERROR(IF(VLOOKUP(H2038,Criteria!$F$1:$F$2,1,FALSE)&gt;0,1,0),0))</f>
        <v>0</v>
      </c>
      <c r="Q2038">
        <f t="shared" si="62"/>
        <v>0</v>
      </c>
      <c r="R2038" t="str">
        <f t="shared" si="63"/>
        <v>Others / None</v>
      </c>
    </row>
    <row r="2039" spans="1:18" x14ac:dyDescent="0.25">
      <c r="A2039" s="3" t="s">
        <v>2038</v>
      </c>
      <c r="B2039" s="3" t="s">
        <v>3125</v>
      </c>
      <c r="C2039" t="s">
        <v>3248</v>
      </c>
      <c r="D2039" t="s">
        <v>4227</v>
      </c>
      <c r="E2039" t="s">
        <v>4312</v>
      </c>
      <c r="F2039" t="s">
        <v>3169</v>
      </c>
      <c r="G2039" t="s">
        <v>3169</v>
      </c>
      <c r="H2039" t="s">
        <v>3169</v>
      </c>
      <c r="I2039" t="s">
        <v>3169</v>
      </c>
      <c r="J2039" t="s">
        <v>3169</v>
      </c>
      <c r="K2039">
        <f>IF(ISBLANK(C2039),0,IFERROR(IF(VLOOKUP(C2039,Criteria!$A$1:$A$3,1,FALSE)&gt;0,1,0),0))</f>
        <v>0</v>
      </c>
      <c r="L2039">
        <f>IF(ISBLANK(D2039),0,IFERROR(IF(VLOOKUP(D2039,Criteria!$B$1:$B$6,1,FALSE)&gt;0,1,0),0))</f>
        <v>0</v>
      </c>
      <c r="M2039">
        <f>IF(ISBLANK(E2039),0,IFERROR(IF(VLOOKUP(E2039,Criteria!$C$1:$C$6,1,FALSE)&gt;0,1,0),0))</f>
        <v>0</v>
      </c>
      <c r="N2039">
        <f>IF(ISBLANK(F2039),0,IFERROR(IF(VLOOKUP(F2039,Criteria!$D$1:$D$5,1,FALSE)&gt;0,1,0),0))</f>
        <v>0</v>
      </c>
      <c r="O2039">
        <f>IF(ISBLANK(G2039),0,IFERROR(IF(VLOOKUP(G2039,Criteria!$E$1:$E$5,1,FALSE)&gt;0,1,0),0))</f>
        <v>0</v>
      </c>
      <c r="P2039">
        <f>IF(ISBLANK(H2039),0,IFERROR(IF(VLOOKUP(H2039,Criteria!$F$1:$F$2,1,FALSE)&gt;0,1,0),0))</f>
        <v>0</v>
      </c>
      <c r="Q2039">
        <f t="shared" si="62"/>
        <v>0</v>
      </c>
      <c r="R2039" t="str">
        <f t="shared" si="63"/>
        <v>Others / None</v>
      </c>
    </row>
    <row r="2040" spans="1:18" x14ac:dyDescent="0.25">
      <c r="A2040" s="3" t="s">
        <v>2039</v>
      </c>
      <c r="B2040" s="3" t="s">
        <v>3126</v>
      </c>
      <c r="C2040" t="s">
        <v>3248</v>
      </c>
      <c r="D2040" t="s">
        <v>4249</v>
      </c>
      <c r="E2040" t="s">
        <v>4311</v>
      </c>
      <c r="F2040" t="s">
        <v>4312</v>
      </c>
      <c r="G2040" t="s">
        <v>3169</v>
      </c>
      <c r="H2040" t="s">
        <v>3169</v>
      </c>
      <c r="I2040" t="s">
        <v>3169</v>
      </c>
      <c r="J2040" t="s">
        <v>3169</v>
      </c>
      <c r="K2040">
        <f>IF(ISBLANK(C2040),0,IFERROR(IF(VLOOKUP(C2040,Criteria!$A$1:$A$3,1,FALSE)&gt;0,1,0),0))</f>
        <v>0</v>
      </c>
      <c r="L2040">
        <f>IF(ISBLANK(D2040),0,IFERROR(IF(VLOOKUP(D2040,Criteria!$B$1:$B$6,1,FALSE)&gt;0,1,0),0))</f>
        <v>0</v>
      </c>
      <c r="M2040">
        <f>IF(ISBLANK(E2040),0,IFERROR(IF(VLOOKUP(E2040,Criteria!$C$1:$C$6,1,FALSE)&gt;0,1,0),0))</f>
        <v>0</v>
      </c>
      <c r="N2040">
        <f>IF(ISBLANK(F2040),0,IFERROR(IF(VLOOKUP(F2040,Criteria!$D$1:$D$5,1,FALSE)&gt;0,1,0),0))</f>
        <v>0</v>
      </c>
      <c r="O2040">
        <f>IF(ISBLANK(G2040),0,IFERROR(IF(VLOOKUP(G2040,Criteria!$E$1:$E$5,1,FALSE)&gt;0,1,0),0))</f>
        <v>0</v>
      </c>
      <c r="P2040">
        <f>IF(ISBLANK(H2040),0,IFERROR(IF(VLOOKUP(H2040,Criteria!$F$1:$F$2,1,FALSE)&gt;0,1,0),0))</f>
        <v>0</v>
      </c>
      <c r="Q2040">
        <f t="shared" si="62"/>
        <v>0</v>
      </c>
      <c r="R2040" t="str">
        <f t="shared" si="63"/>
        <v>Others / None</v>
      </c>
    </row>
    <row r="2041" spans="1:18" x14ac:dyDescent="0.25">
      <c r="A2041" s="3" t="s">
        <v>2040</v>
      </c>
      <c r="B2041" s="3" t="s">
        <v>3127</v>
      </c>
      <c r="C2041" t="s">
        <v>3248</v>
      </c>
      <c r="D2041" t="s">
        <v>4225</v>
      </c>
      <c r="E2041" t="s">
        <v>4311</v>
      </c>
      <c r="F2041" t="s">
        <v>4312</v>
      </c>
      <c r="G2041" t="s">
        <v>3169</v>
      </c>
      <c r="H2041" t="s">
        <v>3169</v>
      </c>
      <c r="I2041" t="s">
        <v>3169</v>
      </c>
      <c r="J2041" t="s">
        <v>3169</v>
      </c>
      <c r="K2041">
        <f>IF(ISBLANK(C2041),0,IFERROR(IF(VLOOKUP(C2041,Criteria!$A$1:$A$3,1,FALSE)&gt;0,1,0),0))</f>
        <v>0</v>
      </c>
      <c r="L2041">
        <f>IF(ISBLANK(D2041),0,IFERROR(IF(VLOOKUP(D2041,Criteria!$B$1:$B$6,1,FALSE)&gt;0,1,0),0))</f>
        <v>0</v>
      </c>
      <c r="M2041">
        <f>IF(ISBLANK(E2041),0,IFERROR(IF(VLOOKUP(E2041,Criteria!$C$1:$C$6,1,FALSE)&gt;0,1,0),0))</f>
        <v>0</v>
      </c>
      <c r="N2041">
        <f>IF(ISBLANK(F2041),0,IFERROR(IF(VLOOKUP(F2041,Criteria!$D$1:$D$5,1,FALSE)&gt;0,1,0),0))</f>
        <v>0</v>
      </c>
      <c r="O2041">
        <f>IF(ISBLANK(G2041),0,IFERROR(IF(VLOOKUP(G2041,Criteria!$E$1:$E$5,1,FALSE)&gt;0,1,0),0))</f>
        <v>0</v>
      </c>
      <c r="P2041">
        <f>IF(ISBLANK(H2041),0,IFERROR(IF(VLOOKUP(H2041,Criteria!$F$1:$F$2,1,FALSE)&gt;0,1,0),0))</f>
        <v>0</v>
      </c>
      <c r="Q2041">
        <f t="shared" si="62"/>
        <v>0</v>
      </c>
      <c r="R2041" t="str">
        <f t="shared" si="63"/>
        <v>Others / None</v>
      </c>
    </row>
    <row r="2042" spans="1:18" x14ac:dyDescent="0.25">
      <c r="A2042" s="3" t="s">
        <v>2041</v>
      </c>
      <c r="B2042" s="3" t="s">
        <v>3128</v>
      </c>
      <c r="C2042" t="s">
        <v>3248</v>
      </c>
      <c r="D2042" t="s">
        <v>4225</v>
      </c>
      <c r="E2042" t="s">
        <v>4312</v>
      </c>
      <c r="F2042" t="s">
        <v>3169</v>
      </c>
      <c r="G2042" t="s">
        <v>3169</v>
      </c>
      <c r="H2042" t="s">
        <v>3169</v>
      </c>
      <c r="I2042" t="s">
        <v>3169</v>
      </c>
      <c r="J2042" t="s">
        <v>3169</v>
      </c>
      <c r="K2042">
        <f>IF(ISBLANK(C2042),0,IFERROR(IF(VLOOKUP(C2042,Criteria!$A$1:$A$3,1,FALSE)&gt;0,1,0),0))</f>
        <v>0</v>
      </c>
      <c r="L2042">
        <f>IF(ISBLANK(D2042),0,IFERROR(IF(VLOOKUP(D2042,Criteria!$B$1:$B$6,1,FALSE)&gt;0,1,0),0))</f>
        <v>0</v>
      </c>
      <c r="M2042">
        <f>IF(ISBLANK(E2042),0,IFERROR(IF(VLOOKUP(E2042,Criteria!$C$1:$C$6,1,FALSE)&gt;0,1,0),0))</f>
        <v>0</v>
      </c>
      <c r="N2042">
        <f>IF(ISBLANK(F2042),0,IFERROR(IF(VLOOKUP(F2042,Criteria!$D$1:$D$5,1,FALSE)&gt;0,1,0),0))</f>
        <v>0</v>
      </c>
      <c r="O2042">
        <f>IF(ISBLANK(G2042),0,IFERROR(IF(VLOOKUP(G2042,Criteria!$E$1:$E$5,1,FALSE)&gt;0,1,0),0))</f>
        <v>0</v>
      </c>
      <c r="P2042">
        <f>IF(ISBLANK(H2042),0,IFERROR(IF(VLOOKUP(H2042,Criteria!$F$1:$F$2,1,FALSE)&gt;0,1,0),0))</f>
        <v>0</v>
      </c>
      <c r="Q2042">
        <f t="shared" si="62"/>
        <v>0</v>
      </c>
      <c r="R2042" t="str">
        <f t="shared" si="63"/>
        <v>Others / None</v>
      </c>
    </row>
    <row r="2043" spans="1:18" x14ac:dyDescent="0.25">
      <c r="A2043" s="3" t="s">
        <v>2042</v>
      </c>
      <c r="B2043" s="3" t="s">
        <v>3129</v>
      </c>
      <c r="C2043" t="s">
        <v>3249</v>
      </c>
      <c r="D2043" t="s">
        <v>4227</v>
      </c>
      <c r="E2043" t="s">
        <v>4311</v>
      </c>
      <c r="F2043" t="s">
        <v>4312</v>
      </c>
      <c r="G2043" t="s">
        <v>3169</v>
      </c>
      <c r="H2043" t="s">
        <v>3169</v>
      </c>
      <c r="I2043" t="s">
        <v>3169</v>
      </c>
      <c r="J2043" t="s">
        <v>3169</v>
      </c>
      <c r="K2043">
        <f>IF(ISBLANK(C2043),0,IFERROR(IF(VLOOKUP(C2043,Criteria!$A$1:$A$3,1,FALSE)&gt;0,1,0),0))</f>
        <v>0</v>
      </c>
      <c r="L2043">
        <f>IF(ISBLANK(D2043),0,IFERROR(IF(VLOOKUP(D2043,Criteria!$B$1:$B$6,1,FALSE)&gt;0,1,0),0))</f>
        <v>0</v>
      </c>
      <c r="M2043">
        <f>IF(ISBLANK(E2043),0,IFERROR(IF(VLOOKUP(E2043,Criteria!$C$1:$C$6,1,FALSE)&gt;0,1,0),0))</f>
        <v>0</v>
      </c>
      <c r="N2043">
        <f>IF(ISBLANK(F2043),0,IFERROR(IF(VLOOKUP(F2043,Criteria!$D$1:$D$5,1,FALSE)&gt;0,1,0),0))</f>
        <v>0</v>
      </c>
      <c r="O2043">
        <f>IF(ISBLANK(G2043),0,IFERROR(IF(VLOOKUP(G2043,Criteria!$E$1:$E$5,1,FALSE)&gt;0,1,0),0))</f>
        <v>0</v>
      </c>
      <c r="P2043">
        <f>IF(ISBLANK(H2043),0,IFERROR(IF(VLOOKUP(H2043,Criteria!$F$1:$F$2,1,FALSE)&gt;0,1,0),0))</f>
        <v>0</v>
      </c>
      <c r="Q2043">
        <f t="shared" si="62"/>
        <v>0</v>
      </c>
      <c r="R2043" t="str">
        <f t="shared" si="63"/>
        <v>Others / None</v>
      </c>
    </row>
    <row r="2044" spans="1:18" x14ac:dyDescent="0.25">
      <c r="A2044" s="3" t="s">
        <v>2043</v>
      </c>
      <c r="B2044" s="3" t="s">
        <v>3130</v>
      </c>
      <c r="C2044" t="s">
        <v>3249</v>
      </c>
      <c r="D2044" t="s">
        <v>4227</v>
      </c>
      <c r="E2044" t="s">
        <v>4312</v>
      </c>
      <c r="F2044" t="s">
        <v>3169</v>
      </c>
      <c r="G2044" t="s">
        <v>3169</v>
      </c>
      <c r="H2044" t="s">
        <v>3169</v>
      </c>
      <c r="I2044" t="s">
        <v>3169</v>
      </c>
      <c r="J2044" t="s">
        <v>3169</v>
      </c>
      <c r="K2044">
        <f>IF(ISBLANK(C2044),0,IFERROR(IF(VLOOKUP(C2044,Criteria!$A$1:$A$3,1,FALSE)&gt;0,1,0),0))</f>
        <v>0</v>
      </c>
      <c r="L2044">
        <f>IF(ISBLANK(D2044),0,IFERROR(IF(VLOOKUP(D2044,Criteria!$B$1:$B$6,1,FALSE)&gt;0,1,0),0))</f>
        <v>0</v>
      </c>
      <c r="M2044">
        <f>IF(ISBLANK(E2044),0,IFERROR(IF(VLOOKUP(E2044,Criteria!$C$1:$C$6,1,FALSE)&gt;0,1,0),0))</f>
        <v>0</v>
      </c>
      <c r="N2044">
        <f>IF(ISBLANK(F2044),0,IFERROR(IF(VLOOKUP(F2044,Criteria!$D$1:$D$5,1,FALSE)&gt;0,1,0),0))</f>
        <v>0</v>
      </c>
      <c r="O2044">
        <f>IF(ISBLANK(G2044),0,IFERROR(IF(VLOOKUP(G2044,Criteria!$E$1:$E$5,1,FALSE)&gt;0,1,0),0))</f>
        <v>0</v>
      </c>
      <c r="P2044">
        <f>IF(ISBLANK(H2044),0,IFERROR(IF(VLOOKUP(H2044,Criteria!$F$1:$F$2,1,FALSE)&gt;0,1,0),0))</f>
        <v>0</v>
      </c>
      <c r="Q2044">
        <f t="shared" si="62"/>
        <v>0</v>
      </c>
      <c r="R2044" t="str">
        <f t="shared" si="63"/>
        <v>Others / None</v>
      </c>
    </row>
    <row r="2045" spans="1:18" x14ac:dyDescent="0.25">
      <c r="A2045" s="3" t="s">
        <v>2044</v>
      </c>
      <c r="B2045" s="3" t="s">
        <v>3131</v>
      </c>
      <c r="C2045" t="s">
        <v>3249</v>
      </c>
      <c r="D2045" t="s">
        <v>4249</v>
      </c>
      <c r="E2045" t="s">
        <v>4311</v>
      </c>
      <c r="F2045" t="s">
        <v>4312</v>
      </c>
      <c r="G2045" t="s">
        <v>3169</v>
      </c>
      <c r="H2045" t="s">
        <v>3169</v>
      </c>
      <c r="I2045" t="s">
        <v>3169</v>
      </c>
      <c r="J2045" t="s">
        <v>3169</v>
      </c>
      <c r="K2045">
        <f>IF(ISBLANK(C2045),0,IFERROR(IF(VLOOKUP(C2045,Criteria!$A$1:$A$3,1,FALSE)&gt;0,1,0),0))</f>
        <v>0</v>
      </c>
      <c r="L2045">
        <f>IF(ISBLANK(D2045),0,IFERROR(IF(VLOOKUP(D2045,Criteria!$B$1:$B$6,1,FALSE)&gt;0,1,0),0))</f>
        <v>0</v>
      </c>
      <c r="M2045">
        <f>IF(ISBLANK(E2045),0,IFERROR(IF(VLOOKUP(E2045,Criteria!$C$1:$C$6,1,FALSE)&gt;0,1,0),0))</f>
        <v>0</v>
      </c>
      <c r="N2045">
        <f>IF(ISBLANK(F2045),0,IFERROR(IF(VLOOKUP(F2045,Criteria!$D$1:$D$5,1,FALSE)&gt;0,1,0),0))</f>
        <v>0</v>
      </c>
      <c r="O2045">
        <f>IF(ISBLANK(G2045),0,IFERROR(IF(VLOOKUP(G2045,Criteria!$E$1:$E$5,1,FALSE)&gt;0,1,0),0))</f>
        <v>0</v>
      </c>
      <c r="P2045">
        <f>IF(ISBLANK(H2045),0,IFERROR(IF(VLOOKUP(H2045,Criteria!$F$1:$F$2,1,FALSE)&gt;0,1,0),0))</f>
        <v>0</v>
      </c>
      <c r="Q2045">
        <f t="shared" si="62"/>
        <v>0</v>
      </c>
      <c r="R2045" t="str">
        <f t="shared" si="63"/>
        <v>Others / None</v>
      </c>
    </row>
    <row r="2046" spans="1:18" x14ac:dyDescent="0.25">
      <c r="A2046" s="3" t="s">
        <v>2045</v>
      </c>
      <c r="B2046" s="3" t="s">
        <v>3132</v>
      </c>
      <c r="C2046" t="s">
        <v>3249</v>
      </c>
      <c r="D2046" t="s">
        <v>4226</v>
      </c>
      <c r="E2046" t="s">
        <v>4311</v>
      </c>
      <c r="F2046" t="s">
        <v>4312</v>
      </c>
      <c r="G2046" t="s">
        <v>3169</v>
      </c>
      <c r="H2046" t="s">
        <v>3169</v>
      </c>
      <c r="I2046" t="s">
        <v>3169</v>
      </c>
      <c r="J2046" t="s">
        <v>3169</v>
      </c>
      <c r="K2046">
        <f>IF(ISBLANK(C2046),0,IFERROR(IF(VLOOKUP(C2046,Criteria!$A$1:$A$3,1,FALSE)&gt;0,1,0),0))</f>
        <v>0</v>
      </c>
      <c r="L2046">
        <f>IF(ISBLANK(D2046),0,IFERROR(IF(VLOOKUP(D2046,Criteria!$B$1:$B$6,1,FALSE)&gt;0,1,0),0))</f>
        <v>0</v>
      </c>
      <c r="M2046">
        <f>IF(ISBLANK(E2046),0,IFERROR(IF(VLOOKUP(E2046,Criteria!$C$1:$C$6,1,FALSE)&gt;0,1,0),0))</f>
        <v>0</v>
      </c>
      <c r="N2046">
        <f>IF(ISBLANK(F2046),0,IFERROR(IF(VLOOKUP(F2046,Criteria!$D$1:$D$5,1,FALSE)&gt;0,1,0),0))</f>
        <v>0</v>
      </c>
      <c r="O2046">
        <f>IF(ISBLANK(G2046),0,IFERROR(IF(VLOOKUP(G2046,Criteria!$E$1:$E$5,1,FALSE)&gt;0,1,0),0))</f>
        <v>0</v>
      </c>
      <c r="P2046">
        <f>IF(ISBLANK(H2046),0,IFERROR(IF(VLOOKUP(H2046,Criteria!$F$1:$F$2,1,FALSE)&gt;0,1,0),0))</f>
        <v>0</v>
      </c>
      <c r="Q2046">
        <f t="shared" si="62"/>
        <v>0</v>
      </c>
      <c r="R2046" t="str">
        <f t="shared" si="63"/>
        <v>Others / None</v>
      </c>
    </row>
    <row r="2047" spans="1:18" x14ac:dyDescent="0.25">
      <c r="A2047" s="3" t="s">
        <v>2046</v>
      </c>
      <c r="B2047" s="3" t="s">
        <v>3133</v>
      </c>
      <c r="C2047" t="s">
        <v>3249</v>
      </c>
      <c r="D2047" t="s">
        <v>4226</v>
      </c>
      <c r="E2047" t="s">
        <v>4312</v>
      </c>
      <c r="F2047" t="s">
        <v>3169</v>
      </c>
      <c r="G2047" t="s">
        <v>3169</v>
      </c>
      <c r="H2047" t="s">
        <v>3169</v>
      </c>
      <c r="I2047" t="s">
        <v>3169</v>
      </c>
      <c r="J2047" t="s">
        <v>3169</v>
      </c>
      <c r="K2047">
        <f>IF(ISBLANK(C2047),0,IFERROR(IF(VLOOKUP(C2047,Criteria!$A$1:$A$3,1,FALSE)&gt;0,1,0),0))</f>
        <v>0</v>
      </c>
      <c r="L2047">
        <f>IF(ISBLANK(D2047),0,IFERROR(IF(VLOOKUP(D2047,Criteria!$B$1:$B$6,1,FALSE)&gt;0,1,0),0))</f>
        <v>0</v>
      </c>
      <c r="M2047">
        <f>IF(ISBLANK(E2047),0,IFERROR(IF(VLOOKUP(E2047,Criteria!$C$1:$C$6,1,FALSE)&gt;0,1,0),0))</f>
        <v>0</v>
      </c>
      <c r="N2047">
        <f>IF(ISBLANK(F2047),0,IFERROR(IF(VLOOKUP(F2047,Criteria!$D$1:$D$5,1,FALSE)&gt;0,1,0),0))</f>
        <v>0</v>
      </c>
      <c r="O2047">
        <f>IF(ISBLANK(G2047),0,IFERROR(IF(VLOOKUP(G2047,Criteria!$E$1:$E$5,1,FALSE)&gt;0,1,0),0))</f>
        <v>0</v>
      </c>
      <c r="P2047">
        <f>IF(ISBLANK(H2047),0,IFERROR(IF(VLOOKUP(H2047,Criteria!$F$1:$F$2,1,FALSE)&gt;0,1,0),0))</f>
        <v>0</v>
      </c>
      <c r="Q2047">
        <f t="shared" si="62"/>
        <v>0</v>
      </c>
      <c r="R2047" t="str">
        <f t="shared" si="63"/>
        <v>Others / None</v>
      </c>
    </row>
    <row r="2048" spans="1:18" x14ac:dyDescent="0.25">
      <c r="A2048" s="3" t="s">
        <v>2047</v>
      </c>
      <c r="B2048" s="3" t="s">
        <v>3134</v>
      </c>
      <c r="C2048" t="s">
        <v>3249</v>
      </c>
      <c r="D2048" t="s">
        <v>4225</v>
      </c>
      <c r="E2048" t="s">
        <v>4311</v>
      </c>
      <c r="F2048" t="s">
        <v>4312</v>
      </c>
      <c r="G2048" t="s">
        <v>3169</v>
      </c>
      <c r="H2048" t="s">
        <v>3169</v>
      </c>
      <c r="I2048" t="s">
        <v>3169</v>
      </c>
      <c r="J2048" t="s">
        <v>3169</v>
      </c>
      <c r="K2048">
        <f>IF(ISBLANK(C2048),0,IFERROR(IF(VLOOKUP(C2048,Criteria!$A$1:$A$3,1,FALSE)&gt;0,1,0),0))</f>
        <v>0</v>
      </c>
      <c r="L2048">
        <f>IF(ISBLANK(D2048),0,IFERROR(IF(VLOOKUP(D2048,Criteria!$B$1:$B$6,1,FALSE)&gt;0,1,0),0))</f>
        <v>0</v>
      </c>
      <c r="M2048">
        <f>IF(ISBLANK(E2048),0,IFERROR(IF(VLOOKUP(E2048,Criteria!$C$1:$C$6,1,FALSE)&gt;0,1,0),0))</f>
        <v>0</v>
      </c>
      <c r="N2048">
        <f>IF(ISBLANK(F2048),0,IFERROR(IF(VLOOKUP(F2048,Criteria!$D$1:$D$5,1,FALSE)&gt;0,1,0),0))</f>
        <v>0</v>
      </c>
      <c r="O2048">
        <f>IF(ISBLANK(G2048),0,IFERROR(IF(VLOOKUP(G2048,Criteria!$E$1:$E$5,1,FALSE)&gt;0,1,0),0))</f>
        <v>0</v>
      </c>
      <c r="P2048">
        <f>IF(ISBLANK(H2048),0,IFERROR(IF(VLOOKUP(H2048,Criteria!$F$1:$F$2,1,FALSE)&gt;0,1,0),0))</f>
        <v>0</v>
      </c>
      <c r="Q2048">
        <f t="shared" si="62"/>
        <v>0</v>
      </c>
      <c r="R2048" t="str">
        <f t="shared" si="63"/>
        <v>Others / None</v>
      </c>
    </row>
    <row r="2049" spans="1:18" x14ac:dyDescent="0.25">
      <c r="A2049" s="3" t="s">
        <v>2048</v>
      </c>
      <c r="B2049" s="3" t="s">
        <v>3135</v>
      </c>
      <c r="C2049" t="s">
        <v>3249</v>
      </c>
      <c r="D2049" t="s">
        <v>4225</v>
      </c>
      <c r="E2049" t="s">
        <v>4312</v>
      </c>
      <c r="F2049" t="s">
        <v>3169</v>
      </c>
      <c r="G2049" t="s">
        <v>3169</v>
      </c>
      <c r="H2049" t="s">
        <v>3169</v>
      </c>
      <c r="I2049" t="s">
        <v>3169</v>
      </c>
      <c r="J2049" t="s">
        <v>3169</v>
      </c>
      <c r="K2049">
        <f>IF(ISBLANK(C2049),0,IFERROR(IF(VLOOKUP(C2049,Criteria!$A$1:$A$3,1,FALSE)&gt;0,1,0),0))</f>
        <v>0</v>
      </c>
      <c r="L2049">
        <f>IF(ISBLANK(D2049),0,IFERROR(IF(VLOOKUP(D2049,Criteria!$B$1:$B$6,1,FALSE)&gt;0,1,0),0))</f>
        <v>0</v>
      </c>
      <c r="M2049">
        <f>IF(ISBLANK(E2049),0,IFERROR(IF(VLOOKUP(E2049,Criteria!$C$1:$C$6,1,FALSE)&gt;0,1,0),0))</f>
        <v>0</v>
      </c>
      <c r="N2049">
        <f>IF(ISBLANK(F2049),0,IFERROR(IF(VLOOKUP(F2049,Criteria!$D$1:$D$5,1,FALSE)&gt;0,1,0),0))</f>
        <v>0</v>
      </c>
      <c r="O2049">
        <f>IF(ISBLANK(G2049),0,IFERROR(IF(VLOOKUP(G2049,Criteria!$E$1:$E$5,1,FALSE)&gt;0,1,0),0))</f>
        <v>0</v>
      </c>
      <c r="P2049">
        <f>IF(ISBLANK(H2049),0,IFERROR(IF(VLOOKUP(H2049,Criteria!$F$1:$F$2,1,FALSE)&gt;0,1,0),0))</f>
        <v>0</v>
      </c>
      <c r="Q2049">
        <f t="shared" si="62"/>
        <v>0</v>
      </c>
      <c r="R2049" t="str">
        <f t="shared" si="63"/>
        <v>Others / None</v>
      </c>
    </row>
    <row r="2050" spans="1:18" x14ac:dyDescent="0.25">
      <c r="A2050" s="3" t="s">
        <v>2049</v>
      </c>
      <c r="B2050" s="3" t="s">
        <v>3136</v>
      </c>
      <c r="C2050" t="s">
        <v>3477</v>
      </c>
      <c r="D2050" t="s">
        <v>4227</v>
      </c>
      <c r="E2050" t="s">
        <v>4311</v>
      </c>
      <c r="F2050" t="s">
        <v>4312</v>
      </c>
      <c r="G2050" t="s">
        <v>3169</v>
      </c>
      <c r="H2050" t="s">
        <v>3169</v>
      </c>
      <c r="I2050" t="s">
        <v>3169</v>
      </c>
      <c r="J2050" t="s">
        <v>3169</v>
      </c>
      <c r="K2050">
        <f>IF(ISBLANK(C2050),0,IFERROR(IF(VLOOKUP(C2050,Criteria!$A$1:$A$3,1,FALSE)&gt;0,1,0),0))</f>
        <v>0</v>
      </c>
      <c r="L2050">
        <f>IF(ISBLANK(D2050),0,IFERROR(IF(VLOOKUP(D2050,Criteria!$B$1:$B$6,1,FALSE)&gt;0,1,0),0))</f>
        <v>0</v>
      </c>
      <c r="M2050">
        <f>IF(ISBLANK(E2050),0,IFERROR(IF(VLOOKUP(E2050,Criteria!$C$1:$C$6,1,FALSE)&gt;0,1,0),0))</f>
        <v>0</v>
      </c>
      <c r="N2050">
        <f>IF(ISBLANK(F2050),0,IFERROR(IF(VLOOKUP(F2050,Criteria!$D$1:$D$5,1,FALSE)&gt;0,1,0),0))</f>
        <v>0</v>
      </c>
      <c r="O2050">
        <f>IF(ISBLANK(G2050),0,IFERROR(IF(VLOOKUP(G2050,Criteria!$E$1:$E$5,1,FALSE)&gt;0,1,0),0))</f>
        <v>0</v>
      </c>
      <c r="P2050">
        <f>IF(ISBLANK(H2050),0,IFERROR(IF(VLOOKUP(H2050,Criteria!$F$1:$F$2,1,FALSE)&gt;0,1,0),0))</f>
        <v>0</v>
      </c>
      <c r="Q2050">
        <f t="shared" si="62"/>
        <v>0</v>
      </c>
      <c r="R2050" t="str">
        <f t="shared" si="63"/>
        <v>Others / None</v>
      </c>
    </row>
    <row r="2051" spans="1:18" x14ac:dyDescent="0.25">
      <c r="A2051" s="3" t="s">
        <v>2050</v>
      </c>
      <c r="B2051" s="3" t="s">
        <v>3137</v>
      </c>
      <c r="C2051" t="s">
        <v>3477</v>
      </c>
      <c r="D2051" t="s">
        <v>4227</v>
      </c>
      <c r="E2051" t="s">
        <v>4312</v>
      </c>
      <c r="F2051" t="s">
        <v>3169</v>
      </c>
      <c r="G2051" t="s">
        <v>3169</v>
      </c>
      <c r="H2051" t="s">
        <v>3169</v>
      </c>
      <c r="I2051" t="s">
        <v>3169</v>
      </c>
      <c r="J2051" t="s">
        <v>3169</v>
      </c>
      <c r="K2051">
        <f>IF(ISBLANK(C2051),0,IFERROR(IF(VLOOKUP(C2051,Criteria!$A$1:$A$3,1,FALSE)&gt;0,1,0),0))</f>
        <v>0</v>
      </c>
      <c r="L2051">
        <f>IF(ISBLANK(D2051),0,IFERROR(IF(VLOOKUP(D2051,Criteria!$B$1:$B$6,1,FALSE)&gt;0,1,0),0))</f>
        <v>0</v>
      </c>
      <c r="M2051">
        <f>IF(ISBLANK(E2051),0,IFERROR(IF(VLOOKUP(E2051,Criteria!$C$1:$C$6,1,FALSE)&gt;0,1,0),0))</f>
        <v>0</v>
      </c>
      <c r="N2051">
        <f>IF(ISBLANK(F2051),0,IFERROR(IF(VLOOKUP(F2051,Criteria!$D$1:$D$5,1,FALSE)&gt;0,1,0),0))</f>
        <v>0</v>
      </c>
      <c r="O2051">
        <f>IF(ISBLANK(G2051),0,IFERROR(IF(VLOOKUP(G2051,Criteria!$E$1:$E$5,1,FALSE)&gt;0,1,0),0))</f>
        <v>0</v>
      </c>
      <c r="P2051">
        <f>IF(ISBLANK(H2051),0,IFERROR(IF(VLOOKUP(H2051,Criteria!$F$1:$F$2,1,FALSE)&gt;0,1,0),0))</f>
        <v>0</v>
      </c>
      <c r="Q2051">
        <f t="shared" ref="Q2051:Q2092" si="64">SUM(K2051:P2051)</f>
        <v>0</v>
      </c>
      <c r="R2051" t="str">
        <f t="shared" ref="R2051:R2092" si="65">IF(Q2051&gt;0,"Akamai","Others / None")</f>
        <v>Others / None</v>
      </c>
    </row>
    <row r="2052" spans="1:18" x14ac:dyDescent="0.25">
      <c r="A2052" s="3" t="s">
        <v>2051</v>
      </c>
      <c r="B2052" s="3" t="s">
        <v>3138</v>
      </c>
      <c r="C2052" t="s">
        <v>3477</v>
      </c>
      <c r="D2052" t="s">
        <v>4249</v>
      </c>
      <c r="E2052" t="s">
        <v>4311</v>
      </c>
      <c r="F2052" t="s">
        <v>4312</v>
      </c>
      <c r="G2052" t="s">
        <v>3169</v>
      </c>
      <c r="H2052" t="s">
        <v>3169</v>
      </c>
      <c r="I2052" t="s">
        <v>3169</v>
      </c>
      <c r="J2052" t="s">
        <v>3169</v>
      </c>
      <c r="K2052">
        <f>IF(ISBLANK(C2052),0,IFERROR(IF(VLOOKUP(C2052,Criteria!$A$1:$A$3,1,FALSE)&gt;0,1,0),0))</f>
        <v>0</v>
      </c>
      <c r="L2052">
        <f>IF(ISBLANK(D2052),0,IFERROR(IF(VLOOKUP(D2052,Criteria!$B$1:$B$6,1,FALSE)&gt;0,1,0),0))</f>
        <v>0</v>
      </c>
      <c r="M2052">
        <f>IF(ISBLANK(E2052),0,IFERROR(IF(VLOOKUP(E2052,Criteria!$C$1:$C$6,1,FALSE)&gt;0,1,0),0))</f>
        <v>0</v>
      </c>
      <c r="N2052">
        <f>IF(ISBLANK(F2052),0,IFERROR(IF(VLOOKUP(F2052,Criteria!$D$1:$D$5,1,FALSE)&gt;0,1,0),0))</f>
        <v>0</v>
      </c>
      <c r="O2052">
        <f>IF(ISBLANK(G2052),0,IFERROR(IF(VLOOKUP(G2052,Criteria!$E$1:$E$5,1,FALSE)&gt;0,1,0),0))</f>
        <v>0</v>
      </c>
      <c r="P2052">
        <f>IF(ISBLANK(H2052),0,IFERROR(IF(VLOOKUP(H2052,Criteria!$F$1:$F$2,1,FALSE)&gt;0,1,0),0))</f>
        <v>0</v>
      </c>
      <c r="Q2052">
        <f t="shared" si="64"/>
        <v>0</v>
      </c>
      <c r="R2052" t="str">
        <f t="shared" si="65"/>
        <v>Others / None</v>
      </c>
    </row>
    <row r="2053" spans="1:18" x14ac:dyDescent="0.25">
      <c r="A2053" s="3" t="s">
        <v>2052</v>
      </c>
      <c r="B2053" s="3" t="s">
        <v>3139</v>
      </c>
      <c r="C2053" t="s">
        <v>3477</v>
      </c>
      <c r="D2053" t="s">
        <v>4226</v>
      </c>
      <c r="E2053" t="s">
        <v>4311</v>
      </c>
      <c r="F2053" t="s">
        <v>4312</v>
      </c>
      <c r="G2053" t="s">
        <v>3169</v>
      </c>
      <c r="H2053" t="s">
        <v>3169</v>
      </c>
      <c r="I2053" t="s">
        <v>3169</v>
      </c>
      <c r="J2053" t="s">
        <v>3169</v>
      </c>
      <c r="K2053">
        <f>IF(ISBLANK(C2053),0,IFERROR(IF(VLOOKUP(C2053,Criteria!$A$1:$A$3,1,FALSE)&gt;0,1,0),0))</f>
        <v>0</v>
      </c>
      <c r="L2053">
        <f>IF(ISBLANK(D2053),0,IFERROR(IF(VLOOKUP(D2053,Criteria!$B$1:$B$6,1,FALSE)&gt;0,1,0),0))</f>
        <v>0</v>
      </c>
      <c r="M2053">
        <f>IF(ISBLANK(E2053),0,IFERROR(IF(VLOOKUP(E2053,Criteria!$C$1:$C$6,1,FALSE)&gt;0,1,0),0))</f>
        <v>0</v>
      </c>
      <c r="N2053">
        <f>IF(ISBLANK(F2053),0,IFERROR(IF(VLOOKUP(F2053,Criteria!$D$1:$D$5,1,FALSE)&gt;0,1,0),0))</f>
        <v>0</v>
      </c>
      <c r="O2053">
        <f>IF(ISBLANK(G2053),0,IFERROR(IF(VLOOKUP(G2053,Criteria!$E$1:$E$5,1,FALSE)&gt;0,1,0),0))</f>
        <v>0</v>
      </c>
      <c r="P2053">
        <f>IF(ISBLANK(H2053),0,IFERROR(IF(VLOOKUP(H2053,Criteria!$F$1:$F$2,1,FALSE)&gt;0,1,0),0))</f>
        <v>0</v>
      </c>
      <c r="Q2053">
        <f t="shared" si="64"/>
        <v>0</v>
      </c>
      <c r="R2053" t="str">
        <f t="shared" si="65"/>
        <v>Others / None</v>
      </c>
    </row>
    <row r="2054" spans="1:18" x14ac:dyDescent="0.25">
      <c r="A2054" s="3" t="s">
        <v>2053</v>
      </c>
      <c r="B2054" s="3" t="s">
        <v>3140</v>
      </c>
      <c r="C2054" t="s">
        <v>3477</v>
      </c>
      <c r="D2054" t="s">
        <v>4226</v>
      </c>
      <c r="E2054" t="s">
        <v>4312</v>
      </c>
      <c r="F2054" t="s">
        <v>3169</v>
      </c>
      <c r="G2054" t="s">
        <v>3169</v>
      </c>
      <c r="H2054" t="s">
        <v>3169</v>
      </c>
      <c r="I2054" t="s">
        <v>3169</v>
      </c>
      <c r="J2054" t="s">
        <v>3169</v>
      </c>
      <c r="K2054">
        <f>IF(ISBLANK(C2054),0,IFERROR(IF(VLOOKUP(C2054,Criteria!$A$1:$A$3,1,FALSE)&gt;0,1,0),0))</f>
        <v>0</v>
      </c>
      <c r="L2054">
        <f>IF(ISBLANK(D2054),0,IFERROR(IF(VLOOKUP(D2054,Criteria!$B$1:$B$6,1,FALSE)&gt;0,1,0),0))</f>
        <v>0</v>
      </c>
      <c r="M2054">
        <f>IF(ISBLANK(E2054),0,IFERROR(IF(VLOOKUP(E2054,Criteria!$C$1:$C$6,1,FALSE)&gt;0,1,0),0))</f>
        <v>0</v>
      </c>
      <c r="N2054">
        <f>IF(ISBLANK(F2054),0,IFERROR(IF(VLOOKUP(F2054,Criteria!$D$1:$D$5,1,FALSE)&gt;0,1,0),0))</f>
        <v>0</v>
      </c>
      <c r="O2054">
        <f>IF(ISBLANK(G2054),0,IFERROR(IF(VLOOKUP(G2054,Criteria!$E$1:$E$5,1,FALSE)&gt;0,1,0),0))</f>
        <v>0</v>
      </c>
      <c r="P2054">
        <f>IF(ISBLANK(H2054),0,IFERROR(IF(VLOOKUP(H2054,Criteria!$F$1:$F$2,1,FALSE)&gt;0,1,0),0))</f>
        <v>0</v>
      </c>
      <c r="Q2054">
        <f t="shared" si="64"/>
        <v>0</v>
      </c>
      <c r="R2054" t="str">
        <f t="shared" si="65"/>
        <v>Others / None</v>
      </c>
    </row>
    <row r="2055" spans="1:18" x14ac:dyDescent="0.25">
      <c r="A2055" s="3" t="s">
        <v>2054</v>
      </c>
      <c r="B2055" s="3" t="s">
        <v>3141</v>
      </c>
      <c r="C2055" t="s">
        <v>3477</v>
      </c>
      <c r="D2055" t="s">
        <v>4225</v>
      </c>
      <c r="E2055" t="s">
        <v>4311</v>
      </c>
      <c r="F2055" t="s">
        <v>4312</v>
      </c>
      <c r="G2055" t="s">
        <v>3169</v>
      </c>
      <c r="H2055" t="s">
        <v>3169</v>
      </c>
      <c r="I2055" t="s">
        <v>3169</v>
      </c>
      <c r="J2055" t="s">
        <v>3169</v>
      </c>
      <c r="K2055">
        <f>IF(ISBLANK(C2055),0,IFERROR(IF(VLOOKUP(C2055,Criteria!$A$1:$A$3,1,FALSE)&gt;0,1,0),0))</f>
        <v>0</v>
      </c>
      <c r="L2055">
        <f>IF(ISBLANK(D2055),0,IFERROR(IF(VLOOKUP(D2055,Criteria!$B$1:$B$6,1,FALSE)&gt;0,1,0),0))</f>
        <v>0</v>
      </c>
      <c r="M2055">
        <f>IF(ISBLANK(E2055),0,IFERROR(IF(VLOOKUP(E2055,Criteria!$C$1:$C$6,1,FALSE)&gt;0,1,0),0))</f>
        <v>0</v>
      </c>
      <c r="N2055">
        <f>IF(ISBLANK(F2055),0,IFERROR(IF(VLOOKUP(F2055,Criteria!$D$1:$D$5,1,FALSE)&gt;0,1,0),0))</f>
        <v>0</v>
      </c>
      <c r="O2055">
        <f>IF(ISBLANK(G2055),0,IFERROR(IF(VLOOKUP(G2055,Criteria!$E$1:$E$5,1,FALSE)&gt;0,1,0),0))</f>
        <v>0</v>
      </c>
      <c r="P2055">
        <f>IF(ISBLANK(H2055),0,IFERROR(IF(VLOOKUP(H2055,Criteria!$F$1:$F$2,1,FALSE)&gt;0,1,0),0))</f>
        <v>0</v>
      </c>
      <c r="Q2055">
        <f t="shared" si="64"/>
        <v>0</v>
      </c>
      <c r="R2055" t="str">
        <f t="shared" si="65"/>
        <v>Others / None</v>
      </c>
    </row>
    <row r="2056" spans="1:18" x14ac:dyDescent="0.25">
      <c r="A2056" s="3" t="s">
        <v>2055</v>
      </c>
      <c r="B2056" s="3" t="s">
        <v>3142</v>
      </c>
      <c r="C2056" t="s">
        <v>3477</v>
      </c>
      <c r="D2056" t="s">
        <v>4225</v>
      </c>
      <c r="E2056" t="s">
        <v>4312</v>
      </c>
      <c r="F2056" t="s">
        <v>3169</v>
      </c>
      <c r="G2056" t="s">
        <v>3169</v>
      </c>
      <c r="H2056" t="s">
        <v>3169</v>
      </c>
      <c r="I2056" t="s">
        <v>3169</v>
      </c>
      <c r="J2056" t="s">
        <v>3169</v>
      </c>
      <c r="K2056">
        <f>IF(ISBLANK(C2056),0,IFERROR(IF(VLOOKUP(C2056,Criteria!$A$1:$A$3,1,FALSE)&gt;0,1,0),0))</f>
        <v>0</v>
      </c>
      <c r="L2056">
        <f>IF(ISBLANK(D2056),0,IFERROR(IF(VLOOKUP(D2056,Criteria!$B$1:$B$6,1,FALSE)&gt;0,1,0),0))</f>
        <v>0</v>
      </c>
      <c r="M2056">
        <f>IF(ISBLANK(E2056),0,IFERROR(IF(VLOOKUP(E2056,Criteria!$C$1:$C$6,1,FALSE)&gt;0,1,0),0))</f>
        <v>0</v>
      </c>
      <c r="N2056">
        <f>IF(ISBLANK(F2056),0,IFERROR(IF(VLOOKUP(F2056,Criteria!$D$1:$D$5,1,FALSE)&gt;0,1,0),0))</f>
        <v>0</v>
      </c>
      <c r="O2056">
        <f>IF(ISBLANK(G2056),0,IFERROR(IF(VLOOKUP(G2056,Criteria!$E$1:$E$5,1,FALSE)&gt;0,1,0),0))</f>
        <v>0</v>
      </c>
      <c r="P2056">
        <f>IF(ISBLANK(H2056),0,IFERROR(IF(VLOOKUP(H2056,Criteria!$F$1:$F$2,1,FALSE)&gt;0,1,0),0))</f>
        <v>0</v>
      </c>
      <c r="Q2056">
        <f t="shared" si="64"/>
        <v>0</v>
      </c>
      <c r="R2056" t="str">
        <f t="shared" si="65"/>
        <v>Others / None</v>
      </c>
    </row>
    <row r="2057" spans="1:18" x14ac:dyDescent="0.25">
      <c r="A2057" s="3" t="s">
        <v>2056</v>
      </c>
      <c r="B2057" s="3" t="s">
        <v>3143</v>
      </c>
      <c r="C2057" t="s">
        <v>3478</v>
      </c>
      <c r="D2057" t="s">
        <v>4227</v>
      </c>
      <c r="E2057" t="s">
        <v>4311</v>
      </c>
      <c r="F2057" t="s">
        <v>4312</v>
      </c>
      <c r="G2057" t="s">
        <v>3169</v>
      </c>
      <c r="H2057" t="s">
        <v>3169</v>
      </c>
      <c r="I2057" t="s">
        <v>3169</v>
      </c>
      <c r="J2057" t="s">
        <v>3169</v>
      </c>
      <c r="K2057">
        <f>IF(ISBLANK(C2057),0,IFERROR(IF(VLOOKUP(C2057,Criteria!$A$1:$A$3,1,FALSE)&gt;0,1,0),0))</f>
        <v>0</v>
      </c>
      <c r="L2057">
        <f>IF(ISBLANK(D2057),0,IFERROR(IF(VLOOKUP(D2057,Criteria!$B$1:$B$6,1,FALSE)&gt;0,1,0),0))</f>
        <v>0</v>
      </c>
      <c r="M2057">
        <f>IF(ISBLANK(E2057),0,IFERROR(IF(VLOOKUP(E2057,Criteria!$C$1:$C$6,1,FALSE)&gt;0,1,0),0))</f>
        <v>0</v>
      </c>
      <c r="N2057">
        <f>IF(ISBLANK(F2057),0,IFERROR(IF(VLOOKUP(F2057,Criteria!$D$1:$D$5,1,FALSE)&gt;0,1,0),0))</f>
        <v>0</v>
      </c>
      <c r="O2057">
        <f>IF(ISBLANK(G2057),0,IFERROR(IF(VLOOKUP(G2057,Criteria!$E$1:$E$5,1,FALSE)&gt;0,1,0),0))</f>
        <v>0</v>
      </c>
      <c r="P2057">
        <f>IF(ISBLANK(H2057),0,IFERROR(IF(VLOOKUP(H2057,Criteria!$F$1:$F$2,1,FALSE)&gt;0,1,0),0))</f>
        <v>0</v>
      </c>
      <c r="Q2057">
        <f t="shared" si="64"/>
        <v>0</v>
      </c>
      <c r="R2057" t="str">
        <f t="shared" si="65"/>
        <v>Others / None</v>
      </c>
    </row>
    <row r="2058" spans="1:18" x14ac:dyDescent="0.25">
      <c r="A2058" s="3" t="s">
        <v>2057</v>
      </c>
      <c r="B2058" s="3" t="s">
        <v>3144</v>
      </c>
      <c r="C2058" t="s">
        <v>3478</v>
      </c>
      <c r="D2058" t="s">
        <v>4227</v>
      </c>
      <c r="E2058" t="s">
        <v>4312</v>
      </c>
      <c r="F2058" t="s">
        <v>3169</v>
      </c>
      <c r="G2058" t="s">
        <v>3169</v>
      </c>
      <c r="H2058" t="s">
        <v>3169</v>
      </c>
      <c r="I2058" t="s">
        <v>3169</v>
      </c>
      <c r="J2058" t="s">
        <v>3169</v>
      </c>
      <c r="K2058">
        <f>IF(ISBLANK(C2058),0,IFERROR(IF(VLOOKUP(C2058,Criteria!$A$1:$A$3,1,FALSE)&gt;0,1,0),0))</f>
        <v>0</v>
      </c>
      <c r="L2058">
        <f>IF(ISBLANK(D2058),0,IFERROR(IF(VLOOKUP(D2058,Criteria!$B$1:$B$6,1,FALSE)&gt;0,1,0),0))</f>
        <v>0</v>
      </c>
      <c r="M2058">
        <f>IF(ISBLANK(E2058),0,IFERROR(IF(VLOOKUP(E2058,Criteria!$C$1:$C$6,1,FALSE)&gt;0,1,0),0))</f>
        <v>0</v>
      </c>
      <c r="N2058">
        <f>IF(ISBLANK(F2058),0,IFERROR(IF(VLOOKUP(F2058,Criteria!$D$1:$D$5,1,FALSE)&gt;0,1,0),0))</f>
        <v>0</v>
      </c>
      <c r="O2058">
        <f>IF(ISBLANK(G2058),0,IFERROR(IF(VLOOKUP(G2058,Criteria!$E$1:$E$5,1,FALSE)&gt;0,1,0),0))</f>
        <v>0</v>
      </c>
      <c r="P2058">
        <f>IF(ISBLANK(H2058),0,IFERROR(IF(VLOOKUP(H2058,Criteria!$F$1:$F$2,1,FALSE)&gt;0,1,0),0))</f>
        <v>0</v>
      </c>
      <c r="Q2058">
        <f t="shared" si="64"/>
        <v>0</v>
      </c>
      <c r="R2058" t="str">
        <f t="shared" si="65"/>
        <v>Others / None</v>
      </c>
    </row>
    <row r="2059" spans="1:18" x14ac:dyDescent="0.25">
      <c r="A2059" s="3" t="s">
        <v>2058</v>
      </c>
      <c r="B2059" s="3" t="s">
        <v>3145</v>
      </c>
      <c r="C2059" t="s">
        <v>3478</v>
      </c>
      <c r="D2059" t="s">
        <v>4249</v>
      </c>
      <c r="E2059" t="s">
        <v>4311</v>
      </c>
      <c r="F2059" t="s">
        <v>4312</v>
      </c>
      <c r="G2059" t="s">
        <v>3169</v>
      </c>
      <c r="H2059" t="s">
        <v>3169</v>
      </c>
      <c r="I2059" t="s">
        <v>3169</v>
      </c>
      <c r="J2059" t="s">
        <v>3169</v>
      </c>
      <c r="K2059">
        <f>IF(ISBLANK(C2059),0,IFERROR(IF(VLOOKUP(C2059,Criteria!$A$1:$A$3,1,FALSE)&gt;0,1,0),0))</f>
        <v>0</v>
      </c>
      <c r="L2059">
        <f>IF(ISBLANK(D2059),0,IFERROR(IF(VLOOKUP(D2059,Criteria!$B$1:$B$6,1,FALSE)&gt;0,1,0),0))</f>
        <v>0</v>
      </c>
      <c r="M2059">
        <f>IF(ISBLANK(E2059),0,IFERROR(IF(VLOOKUP(E2059,Criteria!$C$1:$C$6,1,FALSE)&gt;0,1,0),0))</f>
        <v>0</v>
      </c>
      <c r="N2059">
        <f>IF(ISBLANK(F2059),0,IFERROR(IF(VLOOKUP(F2059,Criteria!$D$1:$D$5,1,FALSE)&gt;0,1,0),0))</f>
        <v>0</v>
      </c>
      <c r="O2059">
        <f>IF(ISBLANK(G2059),0,IFERROR(IF(VLOOKUP(G2059,Criteria!$E$1:$E$5,1,FALSE)&gt;0,1,0),0))</f>
        <v>0</v>
      </c>
      <c r="P2059">
        <f>IF(ISBLANK(H2059),0,IFERROR(IF(VLOOKUP(H2059,Criteria!$F$1:$F$2,1,FALSE)&gt;0,1,0),0))</f>
        <v>0</v>
      </c>
      <c r="Q2059">
        <f t="shared" si="64"/>
        <v>0</v>
      </c>
      <c r="R2059" t="str">
        <f t="shared" si="65"/>
        <v>Others / None</v>
      </c>
    </row>
    <row r="2060" spans="1:18" x14ac:dyDescent="0.25">
      <c r="A2060" s="3" t="s">
        <v>2059</v>
      </c>
      <c r="B2060" s="3" t="s">
        <v>3146</v>
      </c>
      <c r="C2060" t="s">
        <v>3478</v>
      </c>
      <c r="D2060" t="s">
        <v>4249</v>
      </c>
      <c r="E2060" t="s">
        <v>4312</v>
      </c>
      <c r="F2060" t="s">
        <v>3169</v>
      </c>
      <c r="G2060" t="s">
        <v>3169</v>
      </c>
      <c r="H2060" t="s">
        <v>3169</v>
      </c>
      <c r="I2060" t="s">
        <v>3169</v>
      </c>
      <c r="J2060" t="s">
        <v>3169</v>
      </c>
      <c r="K2060">
        <f>IF(ISBLANK(C2060),0,IFERROR(IF(VLOOKUP(C2060,Criteria!$A$1:$A$3,1,FALSE)&gt;0,1,0),0))</f>
        <v>0</v>
      </c>
      <c r="L2060">
        <f>IF(ISBLANK(D2060),0,IFERROR(IF(VLOOKUP(D2060,Criteria!$B$1:$B$6,1,FALSE)&gt;0,1,0),0))</f>
        <v>0</v>
      </c>
      <c r="M2060">
        <f>IF(ISBLANK(E2060),0,IFERROR(IF(VLOOKUP(E2060,Criteria!$C$1:$C$6,1,FALSE)&gt;0,1,0),0))</f>
        <v>0</v>
      </c>
      <c r="N2060">
        <f>IF(ISBLANK(F2060),0,IFERROR(IF(VLOOKUP(F2060,Criteria!$D$1:$D$5,1,FALSE)&gt;0,1,0),0))</f>
        <v>0</v>
      </c>
      <c r="O2060">
        <f>IF(ISBLANK(G2060),0,IFERROR(IF(VLOOKUP(G2060,Criteria!$E$1:$E$5,1,FALSE)&gt;0,1,0),0))</f>
        <v>0</v>
      </c>
      <c r="P2060">
        <f>IF(ISBLANK(H2060),0,IFERROR(IF(VLOOKUP(H2060,Criteria!$F$1:$F$2,1,FALSE)&gt;0,1,0),0))</f>
        <v>0</v>
      </c>
      <c r="Q2060">
        <f t="shared" si="64"/>
        <v>0</v>
      </c>
      <c r="R2060" t="str">
        <f t="shared" si="65"/>
        <v>Others / None</v>
      </c>
    </row>
    <row r="2061" spans="1:18" x14ac:dyDescent="0.25">
      <c r="A2061" s="3" t="s">
        <v>2060</v>
      </c>
      <c r="B2061" s="3" t="s">
        <v>3147</v>
      </c>
      <c r="C2061" t="s">
        <v>3478</v>
      </c>
      <c r="D2061" t="s">
        <v>4226</v>
      </c>
      <c r="E2061" t="s">
        <v>4311</v>
      </c>
      <c r="F2061" t="s">
        <v>4312</v>
      </c>
      <c r="G2061" t="s">
        <v>3169</v>
      </c>
      <c r="H2061" t="s">
        <v>3169</v>
      </c>
      <c r="I2061" t="s">
        <v>3169</v>
      </c>
      <c r="J2061" t="s">
        <v>3169</v>
      </c>
      <c r="K2061">
        <f>IF(ISBLANK(C2061),0,IFERROR(IF(VLOOKUP(C2061,Criteria!$A$1:$A$3,1,FALSE)&gt;0,1,0),0))</f>
        <v>0</v>
      </c>
      <c r="L2061">
        <f>IF(ISBLANK(D2061),0,IFERROR(IF(VLOOKUP(D2061,Criteria!$B$1:$B$6,1,FALSE)&gt;0,1,0),0))</f>
        <v>0</v>
      </c>
      <c r="M2061">
        <f>IF(ISBLANK(E2061),0,IFERROR(IF(VLOOKUP(E2061,Criteria!$C$1:$C$6,1,FALSE)&gt;0,1,0),0))</f>
        <v>0</v>
      </c>
      <c r="N2061">
        <f>IF(ISBLANK(F2061),0,IFERROR(IF(VLOOKUP(F2061,Criteria!$D$1:$D$5,1,FALSE)&gt;0,1,0),0))</f>
        <v>0</v>
      </c>
      <c r="O2061">
        <f>IF(ISBLANK(G2061),0,IFERROR(IF(VLOOKUP(G2061,Criteria!$E$1:$E$5,1,FALSE)&gt;0,1,0),0))</f>
        <v>0</v>
      </c>
      <c r="P2061">
        <f>IF(ISBLANK(H2061),0,IFERROR(IF(VLOOKUP(H2061,Criteria!$F$1:$F$2,1,FALSE)&gt;0,1,0),0))</f>
        <v>0</v>
      </c>
      <c r="Q2061">
        <f t="shared" si="64"/>
        <v>0</v>
      </c>
      <c r="R2061" t="str">
        <f t="shared" si="65"/>
        <v>Others / None</v>
      </c>
    </row>
    <row r="2062" spans="1:18" x14ac:dyDescent="0.25">
      <c r="A2062" s="3" t="s">
        <v>2061</v>
      </c>
      <c r="B2062" s="3" t="s">
        <v>3148</v>
      </c>
      <c r="C2062" t="s">
        <v>3478</v>
      </c>
      <c r="D2062" t="s">
        <v>4226</v>
      </c>
      <c r="E2062" t="s">
        <v>4312</v>
      </c>
      <c r="F2062" t="s">
        <v>3169</v>
      </c>
      <c r="G2062" t="s">
        <v>3169</v>
      </c>
      <c r="H2062" t="s">
        <v>3169</v>
      </c>
      <c r="I2062" t="s">
        <v>3169</v>
      </c>
      <c r="J2062" t="s">
        <v>3169</v>
      </c>
      <c r="K2062">
        <f>IF(ISBLANK(C2062),0,IFERROR(IF(VLOOKUP(C2062,Criteria!$A$1:$A$3,1,FALSE)&gt;0,1,0),0))</f>
        <v>0</v>
      </c>
      <c r="L2062">
        <f>IF(ISBLANK(D2062),0,IFERROR(IF(VLOOKUP(D2062,Criteria!$B$1:$B$6,1,FALSE)&gt;0,1,0),0))</f>
        <v>0</v>
      </c>
      <c r="M2062">
        <f>IF(ISBLANK(E2062),0,IFERROR(IF(VLOOKUP(E2062,Criteria!$C$1:$C$6,1,FALSE)&gt;0,1,0),0))</f>
        <v>0</v>
      </c>
      <c r="N2062">
        <f>IF(ISBLANK(F2062),0,IFERROR(IF(VLOOKUP(F2062,Criteria!$D$1:$D$5,1,FALSE)&gt;0,1,0),0))</f>
        <v>0</v>
      </c>
      <c r="O2062">
        <f>IF(ISBLANK(G2062),0,IFERROR(IF(VLOOKUP(G2062,Criteria!$E$1:$E$5,1,FALSE)&gt;0,1,0),0))</f>
        <v>0</v>
      </c>
      <c r="P2062">
        <f>IF(ISBLANK(H2062),0,IFERROR(IF(VLOOKUP(H2062,Criteria!$F$1:$F$2,1,FALSE)&gt;0,1,0),0))</f>
        <v>0</v>
      </c>
      <c r="Q2062">
        <f t="shared" si="64"/>
        <v>0</v>
      </c>
      <c r="R2062" t="str">
        <f t="shared" si="65"/>
        <v>Others / None</v>
      </c>
    </row>
    <row r="2063" spans="1:18" x14ac:dyDescent="0.25">
      <c r="A2063" s="3" t="s">
        <v>2062</v>
      </c>
      <c r="B2063" s="3" t="s">
        <v>3149</v>
      </c>
      <c r="C2063" t="s">
        <v>3478</v>
      </c>
      <c r="D2063" t="s">
        <v>4225</v>
      </c>
      <c r="E2063" t="s">
        <v>4311</v>
      </c>
      <c r="F2063" t="s">
        <v>4312</v>
      </c>
      <c r="G2063" t="s">
        <v>3169</v>
      </c>
      <c r="H2063" t="s">
        <v>3169</v>
      </c>
      <c r="I2063" t="s">
        <v>3169</v>
      </c>
      <c r="J2063" t="s">
        <v>3169</v>
      </c>
      <c r="K2063">
        <f>IF(ISBLANK(C2063),0,IFERROR(IF(VLOOKUP(C2063,Criteria!$A$1:$A$3,1,FALSE)&gt;0,1,0),0))</f>
        <v>0</v>
      </c>
      <c r="L2063">
        <f>IF(ISBLANK(D2063),0,IFERROR(IF(VLOOKUP(D2063,Criteria!$B$1:$B$6,1,FALSE)&gt;0,1,0),0))</f>
        <v>0</v>
      </c>
      <c r="M2063">
        <f>IF(ISBLANK(E2063),0,IFERROR(IF(VLOOKUP(E2063,Criteria!$C$1:$C$6,1,FALSE)&gt;0,1,0),0))</f>
        <v>0</v>
      </c>
      <c r="N2063">
        <f>IF(ISBLANK(F2063),0,IFERROR(IF(VLOOKUP(F2063,Criteria!$D$1:$D$5,1,FALSE)&gt;0,1,0),0))</f>
        <v>0</v>
      </c>
      <c r="O2063">
        <f>IF(ISBLANK(G2063),0,IFERROR(IF(VLOOKUP(G2063,Criteria!$E$1:$E$5,1,FALSE)&gt;0,1,0),0))</f>
        <v>0</v>
      </c>
      <c r="P2063">
        <f>IF(ISBLANK(H2063),0,IFERROR(IF(VLOOKUP(H2063,Criteria!$F$1:$F$2,1,FALSE)&gt;0,1,0),0))</f>
        <v>0</v>
      </c>
      <c r="Q2063">
        <f t="shared" si="64"/>
        <v>0</v>
      </c>
      <c r="R2063" t="str">
        <f t="shared" si="65"/>
        <v>Others / None</v>
      </c>
    </row>
    <row r="2064" spans="1:18" x14ac:dyDescent="0.25">
      <c r="A2064" s="3" t="s">
        <v>2063</v>
      </c>
      <c r="B2064" s="3" t="s">
        <v>3150</v>
      </c>
      <c r="C2064" t="s">
        <v>3478</v>
      </c>
      <c r="D2064" t="s">
        <v>4225</v>
      </c>
      <c r="E2064" t="s">
        <v>4312</v>
      </c>
      <c r="F2064" t="s">
        <v>3169</v>
      </c>
      <c r="G2064" t="s">
        <v>3169</v>
      </c>
      <c r="H2064" t="s">
        <v>3169</v>
      </c>
      <c r="I2064" t="s">
        <v>3169</v>
      </c>
      <c r="J2064" t="s">
        <v>3169</v>
      </c>
      <c r="K2064">
        <f>IF(ISBLANK(C2064),0,IFERROR(IF(VLOOKUP(C2064,Criteria!$A$1:$A$3,1,FALSE)&gt;0,1,0),0))</f>
        <v>0</v>
      </c>
      <c r="L2064">
        <f>IF(ISBLANK(D2064),0,IFERROR(IF(VLOOKUP(D2064,Criteria!$B$1:$B$6,1,FALSE)&gt;0,1,0),0))</f>
        <v>0</v>
      </c>
      <c r="M2064">
        <f>IF(ISBLANK(E2064),0,IFERROR(IF(VLOOKUP(E2064,Criteria!$C$1:$C$6,1,FALSE)&gt;0,1,0),0))</f>
        <v>0</v>
      </c>
      <c r="N2064">
        <f>IF(ISBLANK(F2064),0,IFERROR(IF(VLOOKUP(F2064,Criteria!$D$1:$D$5,1,FALSE)&gt;0,1,0),0))</f>
        <v>0</v>
      </c>
      <c r="O2064">
        <f>IF(ISBLANK(G2064),0,IFERROR(IF(VLOOKUP(G2064,Criteria!$E$1:$E$5,1,FALSE)&gt;0,1,0),0))</f>
        <v>0</v>
      </c>
      <c r="P2064">
        <f>IF(ISBLANK(H2064),0,IFERROR(IF(VLOOKUP(H2064,Criteria!$F$1:$F$2,1,FALSE)&gt;0,1,0),0))</f>
        <v>0</v>
      </c>
      <c r="Q2064">
        <f t="shared" si="64"/>
        <v>0</v>
      </c>
      <c r="R2064" t="str">
        <f t="shared" si="65"/>
        <v>Others / None</v>
      </c>
    </row>
    <row r="2065" spans="1:18" x14ac:dyDescent="0.25">
      <c r="A2065" s="3" t="s">
        <v>2064</v>
      </c>
      <c r="B2065" s="3" t="s">
        <v>2093</v>
      </c>
      <c r="C2065" t="s">
        <v>3169</v>
      </c>
      <c r="D2065" t="s">
        <v>3169</v>
      </c>
      <c r="E2065" t="s">
        <v>3169</v>
      </c>
      <c r="F2065" t="s">
        <v>3169</v>
      </c>
      <c r="G2065" t="s">
        <v>3169</v>
      </c>
      <c r="H2065" t="s">
        <v>3169</v>
      </c>
      <c r="I2065" t="s">
        <v>3169</v>
      </c>
      <c r="J2065" t="s">
        <v>3169</v>
      </c>
      <c r="K2065">
        <f>IF(ISBLANK(C2065),0,IFERROR(IF(VLOOKUP(C2065,Criteria!$A$1:$A$3,1,FALSE)&gt;0,1,0),0))</f>
        <v>0</v>
      </c>
      <c r="L2065">
        <f>IF(ISBLANK(D2065),0,IFERROR(IF(VLOOKUP(D2065,Criteria!$B$1:$B$6,1,FALSE)&gt;0,1,0),0))</f>
        <v>0</v>
      </c>
      <c r="M2065">
        <f>IF(ISBLANK(E2065),0,IFERROR(IF(VLOOKUP(E2065,Criteria!$C$1:$C$6,1,FALSE)&gt;0,1,0),0))</f>
        <v>0</v>
      </c>
      <c r="N2065">
        <f>IF(ISBLANK(F2065),0,IFERROR(IF(VLOOKUP(F2065,Criteria!$D$1:$D$5,1,FALSE)&gt;0,1,0),0))</f>
        <v>0</v>
      </c>
      <c r="O2065">
        <f>IF(ISBLANK(G2065),0,IFERROR(IF(VLOOKUP(G2065,Criteria!$E$1:$E$5,1,FALSE)&gt;0,1,0),0))</f>
        <v>0</v>
      </c>
      <c r="P2065">
        <f>IF(ISBLANK(H2065),0,IFERROR(IF(VLOOKUP(H2065,Criteria!$F$1:$F$2,1,FALSE)&gt;0,1,0),0))</f>
        <v>0</v>
      </c>
      <c r="Q2065">
        <f t="shared" si="64"/>
        <v>0</v>
      </c>
      <c r="R2065" t="str">
        <f t="shared" si="65"/>
        <v>Others / None</v>
      </c>
    </row>
    <row r="2066" spans="1:18" x14ac:dyDescent="0.25">
      <c r="A2066" s="3" t="s">
        <v>2065</v>
      </c>
      <c r="B2066" s="3" t="s">
        <v>2093</v>
      </c>
      <c r="C2066" t="s">
        <v>3169</v>
      </c>
      <c r="D2066" t="s">
        <v>3169</v>
      </c>
      <c r="E2066" t="s">
        <v>3169</v>
      </c>
      <c r="F2066" t="s">
        <v>3169</v>
      </c>
      <c r="G2066" t="s">
        <v>3169</v>
      </c>
      <c r="H2066" t="s">
        <v>3169</v>
      </c>
      <c r="I2066" t="s">
        <v>3169</v>
      </c>
      <c r="J2066" t="s">
        <v>3169</v>
      </c>
      <c r="K2066">
        <f>IF(ISBLANK(C2066),0,IFERROR(IF(VLOOKUP(C2066,Criteria!$A$1:$A$3,1,FALSE)&gt;0,1,0),0))</f>
        <v>0</v>
      </c>
      <c r="L2066">
        <f>IF(ISBLANK(D2066),0,IFERROR(IF(VLOOKUP(D2066,Criteria!$B$1:$B$6,1,FALSE)&gt;0,1,0),0))</f>
        <v>0</v>
      </c>
      <c r="M2066">
        <f>IF(ISBLANK(E2066),0,IFERROR(IF(VLOOKUP(E2066,Criteria!$C$1:$C$6,1,FALSE)&gt;0,1,0),0))</f>
        <v>0</v>
      </c>
      <c r="N2066">
        <f>IF(ISBLANK(F2066),0,IFERROR(IF(VLOOKUP(F2066,Criteria!$D$1:$D$5,1,FALSE)&gt;0,1,0),0))</f>
        <v>0</v>
      </c>
      <c r="O2066">
        <f>IF(ISBLANK(G2066),0,IFERROR(IF(VLOOKUP(G2066,Criteria!$E$1:$E$5,1,FALSE)&gt;0,1,0),0))</f>
        <v>0</v>
      </c>
      <c r="P2066">
        <f>IF(ISBLANK(H2066),0,IFERROR(IF(VLOOKUP(H2066,Criteria!$F$1:$F$2,1,FALSE)&gt;0,1,0),0))</f>
        <v>0</v>
      </c>
      <c r="Q2066">
        <f t="shared" si="64"/>
        <v>0</v>
      </c>
      <c r="R2066" t="str">
        <f t="shared" si="65"/>
        <v>Others / None</v>
      </c>
    </row>
    <row r="2067" spans="1:18" x14ac:dyDescent="0.25">
      <c r="A2067" s="3" t="s">
        <v>2066</v>
      </c>
      <c r="B2067" s="3" t="s">
        <v>2093</v>
      </c>
      <c r="C2067" t="s">
        <v>3169</v>
      </c>
      <c r="D2067" t="s">
        <v>3169</v>
      </c>
      <c r="E2067" t="s">
        <v>3169</v>
      </c>
      <c r="F2067" t="s">
        <v>3169</v>
      </c>
      <c r="G2067" t="s">
        <v>3169</v>
      </c>
      <c r="H2067" t="s">
        <v>3169</v>
      </c>
      <c r="I2067" t="s">
        <v>3169</v>
      </c>
      <c r="J2067" t="s">
        <v>3169</v>
      </c>
      <c r="K2067">
        <f>IF(ISBLANK(C2067),0,IFERROR(IF(VLOOKUP(C2067,Criteria!$A$1:$A$3,1,FALSE)&gt;0,1,0),0))</f>
        <v>0</v>
      </c>
      <c r="L2067">
        <f>IF(ISBLANK(D2067),0,IFERROR(IF(VLOOKUP(D2067,Criteria!$B$1:$B$6,1,FALSE)&gt;0,1,0),0))</f>
        <v>0</v>
      </c>
      <c r="M2067">
        <f>IF(ISBLANK(E2067),0,IFERROR(IF(VLOOKUP(E2067,Criteria!$C$1:$C$6,1,FALSE)&gt;0,1,0),0))</f>
        <v>0</v>
      </c>
      <c r="N2067">
        <f>IF(ISBLANK(F2067),0,IFERROR(IF(VLOOKUP(F2067,Criteria!$D$1:$D$5,1,FALSE)&gt;0,1,0),0))</f>
        <v>0</v>
      </c>
      <c r="O2067">
        <f>IF(ISBLANK(G2067),0,IFERROR(IF(VLOOKUP(G2067,Criteria!$E$1:$E$5,1,FALSE)&gt;0,1,0),0))</f>
        <v>0</v>
      </c>
      <c r="P2067">
        <f>IF(ISBLANK(H2067),0,IFERROR(IF(VLOOKUP(H2067,Criteria!$F$1:$F$2,1,FALSE)&gt;0,1,0),0))</f>
        <v>0</v>
      </c>
      <c r="Q2067">
        <f t="shared" si="64"/>
        <v>0</v>
      </c>
      <c r="R2067" t="str">
        <f t="shared" si="65"/>
        <v>Others / None</v>
      </c>
    </row>
    <row r="2068" spans="1:18" x14ac:dyDescent="0.25">
      <c r="A2068" s="3" t="s">
        <v>2067</v>
      </c>
      <c r="B2068" s="3" t="s">
        <v>2093</v>
      </c>
      <c r="C2068" t="s">
        <v>3169</v>
      </c>
      <c r="D2068" t="s">
        <v>3169</v>
      </c>
      <c r="E2068" t="s">
        <v>3169</v>
      </c>
      <c r="F2068" t="s">
        <v>3169</v>
      </c>
      <c r="G2068" t="s">
        <v>3169</v>
      </c>
      <c r="H2068" t="s">
        <v>3169</v>
      </c>
      <c r="I2068" t="s">
        <v>3169</v>
      </c>
      <c r="J2068" t="s">
        <v>3169</v>
      </c>
      <c r="K2068">
        <f>IF(ISBLANK(C2068),0,IFERROR(IF(VLOOKUP(C2068,Criteria!$A$1:$A$3,1,FALSE)&gt;0,1,0),0))</f>
        <v>0</v>
      </c>
      <c r="L2068">
        <f>IF(ISBLANK(D2068),0,IFERROR(IF(VLOOKUP(D2068,Criteria!$B$1:$B$6,1,FALSE)&gt;0,1,0),0))</f>
        <v>0</v>
      </c>
      <c r="M2068">
        <f>IF(ISBLANK(E2068),0,IFERROR(IF(VLOOKUP(E2068,Criteria!$C$1:$C$6,1,FALSE)&gt;0,1,0),0))</f>
        <v>0</v>
      </c>
      <c r="N2068">
        <f>IF(ISBLANK(F2068),0,IFERROR(IF(VLOOKUP(F2068,Criteria!$D$1:$D$5,1,FALSE)&gt;0,1,0),0))</f>
        <v>0</v>
      </c>
      <c r="O2068">
        <f>IF(ISBLANK(G2068),0,IFERROR(IF(VLOOKUP(G2068,Criteria!$E$1:$E$5,1,FALSE)&gt;0,1,0),0))</f>
        <v>0</v>
      </c>
      <c r="P2068">
        <f>IF(ISBLANK(H2068),0,IFERROR(IF(VLOOKUP(H2068,Criteria!$F$1:$F$2,1,FALSE)&gt;0,1,0),0))</f>
        <v>0</v>
      </c>
      <c r="Q2068">
        <f t="shared" si="64"/>
        <v>0</v>
      </c>
      <c r="R2068" t="str">
        <f t="shared" si="65"/>
        <v>Others / None</v>
      </c>
    </row>
    <row r="2069" spans="1:18" x14ac:dyDescent="0.25">
      <c r="A2069" s="3" t="s">
        <v>2068</v>
      </c>
      <c r="B2069" s="3" t="s">
        <v>2093</v>
      </c>
      <c r="C2069" t="s">
        <v>3169</v>
      </c>
      <c r="D2069" t="s">
        <v>3169</v>
      </c>
      <c r="E2069" t="s">
        <v>3169</v>
      </c>
      <c r="F2069" t="s">
        <v>3169</v>
      </c>
      <c r="G2069" t="s">
        <v>3169</v>
      </c>
      <c r="H2069" t="s">
        <v>3169</v>
      </c>
      <c r="I2069" t="s">
        <v>3169</v>
      </c>
      <c r="J2069" t="s">
        <v>3169</v>
      </c>
      <c r="K2069">
        <f>IF(ISBLANK(C2069),0,IFERROR(IF(VLOOKUP(C2069,Criteria!$A$1:$A$3,1,FALSE)&gt;0,1,0),0))</f>
        <v>0</v>
      </c>
      <c r="L2069">
        <f>IF(ISBLANK(D2069),0,IFERROR(IF(VLOOKUP(D2069,Criteria!$B$1:$B$6,1,FALSE)&gt;0,1,0),0))</f>
        <v>0</v>
      </c>
      <c r="M2069">
        <f>IF(ISBLANK(E2069),0,IFERROR(IF(VLOOKUP(E2069,Criteria!$C$1:$C$6,1,FALSE)&gt;0,1,0),0))</f>
        <v>0</v>
      </c>
      <c r="N2069">
        <f>IF(ISBLANK(F2069),0,IFERROR(IF(VLOOKUP(F2069,Criteria!$D$1:$D$5,1,FALSE)&gt;0,1,0),0))</f>
        <v>0</v>
      </c>
      <c r="O2069">
        <f>IF(ISBLANK(G2069),0,IFERROR(IF(VLOOKUP(G2069,Criteria!$E$1:$E$5,1,FALSE)&gt;0,1,0),0))</f>
        <v>0</v>
      </c>
      <c r="P2069">
        <f>IF(ISBLANK(H2069),0,IFERROR(IF(VLOOKUP(H2069,Criteria!$F$1:$F$2,1,FALSE)&gt;0,1,0),0))</f>
        <v>0</v>
      </c>
      <c r="Q2069">
        <f t="shared" si="64"/>
        <v>0</v>
      </c>
      <c r="R2069" t="str">
        <f t="shared" si="65"/>
        <v>Others / None</v>
      </c>
    </row>
    <row r="2070" spans="1:18" x14ac:dyDescent="0.25">
      <c r="A2070" s="3" t="s">
        <v>2069</v>
      </c>
      <c r="B2070" s="3" t="s">
        <v>2093</v>
      </c>
      <c r="C2070" t="s">
        <v>3169</v>
      </c>
      <c r="D2070" t="s">
        <v>3169</v>
      </c>
      <c r="E2070" t="s">
        <v>3169</v>
      </c>
      <c r="F2070" t="s">
        <v>3169</v>
      </c>
      <c r="G2070" t="s">
        <v>3169</v>
      </c>
      <c r="H2070" t="s">
        <v>3169</v>
      </c>
      <c r="I2070" t="s">
        <v>3169</v>
      </c>
      <c r="J2070" t="s">
        <v>3169</v>
      </c>
      <c r="K2070">
        <f>IF(ISBLANK(C2070),0,IFERROR(IF(VLOOKUP(C2070,Criteria!$A$1:$A$3,1,FALSE)&gt;0,1,0),0))</f>
        <v>0</v>
      </c>
      <c r="L2070">
        <f>IF(ISBLANK(D2070),0,IFERROR(IF(VLOOKUP(D2070,Criteria!$B$1:$B$6,1,FALSE)&gt;0,1,0),0))</f>
        <v>0</v>
      </c>
      <c r="M2070">
        <f>IF(ISBLANK(E2070),0,IFERROR(IF(VLOOKUP(E2070,Criteria!$C$1:$C$6,1,FALSE)&gt;0,1,0),0))</f>
        <v>0</v>
      </c>
      <c r="N2070">
        <f>IF(ISBLANK(F2070),0,IFERROR(IF(VLOOKUP(F2070,Criteria!$D$1:$D$5,1,FALSE)&gt;0,1,0),0))</f>
        <v>0</v>
      </c>
      <c r="O2070">
        <f>IF(ISBLANK(G2070),0,IFERROR(IF(VLOOKUP(G2070,Criteria!$E$1:$E$5,1,FALSE)&gt;0,1,0),0))</f>
        <v>0</v>
      </c>
      <c r="P2070">
        <f>IF(ISBLANK(H2070),0,IFERROR(IF(VLOOKUP(H2070,Criteria!$F$1:$F$2,1,FALSE)&gt;0,1,0),0))</f>
        <v>0</v>
      </c>
      <c r="Q2070">
        <f t="shared" si="64"/>
        <v>0</v>
      </c>
      <c r="R2070" t="str">
        <f t="shared" si="65"/>
        <v>Others / None</v>
      </c>
    </row>
    <row r="2071" spans="1:18" x14ac:dyDescent="0.25">
      <c r="A2071" s="3" t="s">
        <v>2070</v>
      </c>
      <c r="B2071" s="3" t="s">
        <v>2093</v>
      </c>
      <c r="C2071" t="s">
        <v>3169</v>
      </c>
      <c r="D2071" t="s">
        <v>3169</v>
      </c>
      <c r="E2071" t="s">
        <v>3169</v>
      </c>
      <c r="F2071" t="s">
        <v>3169</v>
      </c>
      <c r="G2071" t="s">
        <v>3169</v>
      </c>
      <c r="H2071" t="s">
        <v>3169</v>
      </c>
      <c r="I2071" t="s">
        <v>3169</v>
      </c>
      <c r="J2071" t="s">
        <v>3169</v>
      </c>
      <c r="K2071">
        <f>IF(ISBLANK(C2071),0,IFERROR(IF(VLOOKUP(C2071,Criteria!$A$1:$A$3,1,FALSE)&gt;0,1,0),0))</f>
        <v>0</v>
      </c>
      <c r="L2071">
        <f>IF(ISBLANK(D2071),0,IFERROR(IF(VLOOKUP(D2071,Criteria!$B$1:$B$6,1,FALSE)&gt;0,1,0),0))</f>
        <v>0</v>
      </c>
      <c r="M2071">
        <f>IF(ISBLANK(E2071),0,IFERROR(IF(VLOOKUP(E2071,Criteria!$C$1:$C$6,1,FALSE)&gt;0,1,0),0))</f>
        <v>0</v>
      </c>
      <c r="N2071">
        <f>IF(ISBLANK(F2071),0,IFERROR(IF(VLOOKUP(F2071,Criteria!$D$1:$D$5,1,FALSE)&gt;0,1,0),0))</f>
        <v>0</v>
      </c>
      <c r="O2071">
        <f>IF(ISBLANK(G2071),0,IFERROR(IF(VLOOKUP(G2071,Criteria!$E$1:$E$5,1,FALSE)&gt;0,1,0),0))</f>
        <v>0</v>
      </c>
      <c r="P2071">
        <f>IF(ISBLANK(H2071),0,IFERROR(IF(VLOOKUP(H2071,Criteria!$F$1:$F$2,1,FALSE)&gt;0,1,0),0))</f>
        <v>0</v>
      </c>
      <c r="Q2071">
        <f t="shared" si="64"/>
        <v>0</v>
      </c>
      <c r="R2071" t="str">
        <f t="shared" si="65"/>
        <v>Others / None</v>
      </c>
    </row>
    <row r="2072" spans="1:18" x14ac:dyDescent="0.25">
      <c r="A2072" s="3" t="s">
        <v>2071</v>
      </c>
      <c r="B2072" s="3" t="s">
        <v>2093</v>
      </c>
      <c r="C2072" t="s">
        <v>3169</v>
      </c>
      <c r="D2072" t="s">
        <v>3169</v>
      </c>
      <c r="E2072" t="s">
        <v>3169</v>
      </c>
      <c r="F2072" t="s">
        <v>3169</v>
      </c>
      <c r="G2072" t="s">
        <v>3169</v>
      </c>
      <c r="H2072" t="s">
        <v>3169</v>
      </c>
      <c r="I2072" t="s">
        <v>3169</v>
      </c>
      <c r="J2072" t="s">
        <v>3169</v>
      </c>
      <c r="K2072">
        <f>IF(ISBLANK(C2072),0,IFERROR(IF(VLOOKUP(C2072,Criteria!$A$1:$A$3,1,FALSE)&gt;0,1,0),0))</f>
        <v>0</v>
      </c>
      <c r="L2072">
        <f>IF(ISBLANK(D2072),0,IFERROR(IF(VLOOKUP(D2072,Criteria!$B$1:$B$6,1,FALSE)&gt;0,1,0),0))</f>
        <v>0</v>
      </c>
      <c r="M2072">
        <f>IF(ISBLANK(E2072),0,IFERROR(IF(VLOOKUP(E2072,Criteria!$C$1:$C$6,1,FALSE)&gt;0,1,0),0))</f>
        <v>0</v>
      </c>
      <c r="N2072">
        <f>IF(ISBLANK(F2072),0,IFERROR(IF(VLOOKUP(F2072,Criteria!$D$1:$D$5,1,FALSE)&gt;0,1,0),0))</f>
        <v>0</v>
      </c>
      <c r="O2072">
        <f>IF(ISBLANK(G2072),0,IFERROR(IF(VLOOKUP(G2072,Criteria!$E$1:$E$5,1,FALSE)&gt;0,1,0),0))</f>
        <v>0</v>
      </c>
      <c r="P2072">
        <f>IF(ISBLANK(H2072),0,IFERROR(IF(VLOOKUP(H2072,Criteria!$F$1:$F$2,1,FALSE)&gt;0,1,0),0))</f>
        <v>0</v>
      </c>
      <c r="Q2072">
        <f t="shared" si="64"/>
        <v>0</v>
      </c>
      <c r="R2072" t="str">
        <f t="shared" si="65"/>
        <v>Others / None</v>
      </c>
    </row>
    <row r="2073" spans="1:18" x14ac:dyDescent="0.25">
      <c r="A2073" s="3" t="s">
        <v>2072</v>
      </c>
      <c r="B2073" s="3" t="s">
        <v>2093</v>
      </c>
      <c r="C2073" t="s">
        <v>3169</v>
      </c>
      <c r="D2073" t="s">
        <v>3169</v>
      </c>
      <c r="E2073" t="s">
        <v>3169</v>
      </c>
      <c r="F2073" t="s">
        <v>3169</v>
      </c>
      <c r="G2073" t="s">
        <v>3169</v>
      </c>
      <c r="H2073" t="s">
        <v>3169</v>
      </c>
      <c r="I2073" t="s">
        <v>3169</v>
      </c>
      <c r="J2073" t="s">
        <v>3169</v>
      </c>
      <c r="K2073">
        <f>IF(ISBLANK(C2073),0,IFERROR(IF(VLOOKUP(C2073,Criteria!$A$1:$A$3,1,FALSE)&gt;0,1,0),0))</f>
        <v>0</v>
      </c>
      <c r="L2073">
        <f>IF(ISBLANK(D2073),0,IFERROR(IF(VLOOKUP(D2073,Criteria!$B$1:$B$6,1,FALSE)&gt;0,1,0),0))</f>
        <v>0</v>
      </c>
      <c r="M2073">
        <f>IF(ISBLANK(E2073),0,IFERROR(IF(VLOOKUP(E2073,Criteria!$C$1:$C$6,1,FALSE)&gt;0,1,0),0))</f>
        <v>0</v>
      </c>
      <c r="N2073">
        <f>IF(ISBLANK(F2073),0,IFERROR(IF(VLOOKUP(F2073,Criteria!$D$1:$D$5,1,FALSE)&gt;0,1,0),0))</f>
        <v>0</v>
      </c>
      <c r="O2073">
        <f>IF(ISBLANK(G2073),0,IFERROR(IF(VLOOKUP(G2073,Criteria!$E$1:$E$5,1,FALSE)&gt;0,1,0),0))</f>
        <v>0</v>
      </c>
      <c r="P2073">
        <f>IF(ISBLANK(H2073),0,IFERROR(IF(VLOOKUP(H2073,Criteria!$F$1:$F$2,1,FALSE)&gt;0,1,0),0))</f>
        <v>0</v>
      </c>
      <c r="Q2073">
        <f t="shared" si="64"/>
        <v>0</v>
      </c>
      <c r="R2073" t="str">
        <f t="shared" si="65"/>
        <v>Others / None</v>
      </c>
    </row>
    <row r="2074" spans="1:18" x14ac:dyDescent="0.25">
      <c r="A2074" s="3" t="s">
        <v>2073</v>
      </c>
      <c r="B2074" s="3" t="s">
        <v>2093</v>
      </c>
      <c r="C2074" t="s">
        <v>3169</v>
      </c>
      <c r="D2074" t="s">
        <v>3169</v>
      </c>
      <c r="E2074" t="s">
        <v>3169</v>
      </c>
      <c r="F2074" t="s">
        <v>3169</v>
      </c>
      <c r="G2074" t="s">
        <v>3169</v>
      </c>
      <c r="H2074" t="s">
        <v>3169</v>
      </c>
      <c r="I2074" t="s">
        <v>3169</v>
      </c>
      <c r="J2074" t="s">
        <v>3169</v>
      </c>
      <c r="K2074">
        <f>IF(ISBLANK(C2074),0,IFERROR(IF(VLOOKUP(C2074,Criteria!$A$1:$A$3,1,FALSE)&gt;0,1,0),0))</f>
        <v>0</v>
      </c>
      <c r="L2074">
        <f>IF(ISBLANK(D2074),0,IFERROR(IF(VLOOKUP(D2074,Criteria!$B$1:$B$6,1,FALSE)&gt;0,1,0),0))</f>
        <v>0</v>
      </c>
      <c r="M2074">
        <f>IF(ISBLANK(E2074),0,IFERROR(IF(VLOOKUP(E2074,Criteria!$C$1:$C$6,1,FALSE)&gt;0,1,0),0))</f>
        <v>0</v>
      </c>
      <c r="N2074">
        <f>IF(ISBLANK(F2074),0,IFERROR(IF(VLOOKUP(F2074,Criteria!$D$1:$D$5,1,FALSE)&gt;0,1,0),0))</f>
        <v>0</v>
      </c>
      <c r="O2074">
        <f>IF(ISBLANK(G2074),0,IFERROR(IF(VLOOKUP(G2074,Criteria!$E$1:$E$5,1,FALSE)&gt;0,1,0),0))</f>
        <v>0</v>
      </c>
      <c r="P2074">
        <f>IF(ISBLANK(H2074),0,IFERROR(IF(VLOOKUP(H2074,Criteria!$F$1:$F$2,1,FALSE)&gt;0,1,0),0))</f>
        <v>0</v>
      </c>
      <c r="Q2074">
        <f t="shared" si="64"/>
        <v>0</v>
      </c>
      <c r="R2074" t="str">
        <f t="shared" si="65"/>
        <v>Others / None</v>
      </c>
    </row>
    <row r="2075" spans="1:18" x14ac:dyDescent="0.25">
      <c r="A2075" s="3" t="s">
        <v>2074</v>
      </c>
      <c r="B2075" s="3" t="s">
        <v>3087</v>
      </c>
      <c r="C2075" t="s">
        <v>3220</v>
      </c>
      <c r="D2075" t="s">
        <v>4252</v>
      </c>
      <c r="E2075" t="s">
        <v>4262</v>
      </c>
      <c r="F2075" t="s">
        <v>4264</v>
      </c>
      <c r="G2075" t="s">
        <v>3169</v>
      </c>
      <c r="H2075" t="s">
        <v>3169</v>
      </c>
      <c r="I2075" t="s">
        <v>3169</v>
      </c>
      <c r="J2075" t="s">
        <v>3169</v>
      </c>
      <c r="K2075">
        <f>IF(ISBLANK(C2075),0,IFERROR(IF(VLOOKUP(C2075,Criteria!$A$1:$A$3,1,FALSE)&gt;0,1,0),0))</f>
        <v>0</v>
      </c>
      <c r="L2075">
        <f>IF(ISBLANK(D2075),0,IFERROR(IF(VLOOKUP(D2075,Criteria!$B$1:$B$6,1,FALSE)&gt;0,1,0),0))</f>
        <v>0</v>
      </c>
      <c r="M2075">
        <f>IF(ISBLANK(E2075),0,IFERROR(IF(VLOOKUP(E2075,Criteria!$C$1:$C$6,1,FALSE)&gt;0,1,0),0))</f>
        <v>0</v>
      </c>
      <c r="N2075">
        <f>IF(ISBLANK(F2075),0,IFERROR(IF(VLOOKUP(F2075,Criteria!$D$1:$D$5,1,FALSE)&gt;0,1,0),0))</f>
        <v>0</v>
      </c>
      <c r="O2075">
        <f>IF(ISBLANK(G2075),0,IFERROR(IF(VLOOKUP(G2075,Criteria!$E$1:$E$5,1,FALSE)&gt;0,1,0),0))</f>
        <v>0</v>
      </c>
      <c r="P2075">
        <f>IF(ISBLANK(H2075),0,IFERROR(IF(VLOOKUP(H2075,Criteria!$F$1:$F$2,1,FALSE)&gt;0,1,0),0))</f>
        <v>0</v>
      </c>
      <c r="Q2075">
        <f t="shared" si="64"/>
        <v>0</v>
      </c>
      <c r="R2075" t="str">
        <f t="shared" si="65"/>
        <v>Others / None</v>
      </c>
    </row>
    <row r="2076" spans="1:18" x14ac:dyDescent="0.25">
      <c r="A2076" s="3" t="s">
        <v>2075</v>
      </c>
      <c r="B2076" s="3" t="s">
        <v>3082</v>
      </c>
      <c r="C2076" t="s">
        <v>3940</v>
      </c>
      <c r="D2076" t="s">
        <v>4061</v>
      </c>
      <c r="E2076" t="s">
        <v>4344</v>
      </c>
      <c r="F2076" t="s">
        <v>3169</v>
      </c>
      <c r="G2076" t="s">
        <v>3169</v>
      </c>
      <c r="H2076" t="s">
        <v>3169</v>
      </c>
      <c r="I2076" t="s">
        <v>3169</v>
      </c>
      <c r="J2076" t="s">
        <v>3169</v>
      </c>
      <c r="K2076">
        <f>IF(ISBLANK(C2076),0,IFERROR(IF(VLOOKUP(C2076,Criteria!$A$1:$A$3,1,FALSE)&gt;0,1,0),0))</f>
        <v>0</v>
      </c>
      <c r="L2076">
        <f>IF(ISBLANK(D2076),0,IFERROR(IF(VLOOKUP(D2076,Criteria!$B$1:$B$6,1,FALSE)&gt;0,1,0),0))</f>
        <v>0</v>
      </c>
      <c r="M2076">
        <f>IF(ISBLANK(E2076),0,IFERROR(IF(VLOOKUP(E2076,Criteria!$C$1:$C$6,1,FALSE)&gt;0,1,0),0))</f>
        <v>0</v>
      </c>
      <c r="N2076">
        <f>IF(ISBLANK(F2076),0,IFERROR(IF(VLOOKUP(F2076,Criteria!$D$1:$D$5,1,FALSE)&gt;0,1,0),0))</f>
        <v>0</v>
      </c>
      <c r="O2076">
        <f>IF(ISBLANK(G2076),0,IFERROR(IF(VLOOKUP(G2076,Criteria!$E$1:$E$5,1,FALSE)&gt;0,1,0),0))</f>
        <v>0</v>
      </c>
      <c r="P2076">
        <f>IF(ISBLANK(H2076),0,IFERROR(IF(VLOOKUP(H2076,Criteria!$F$1:$F$2,1,FALSE)&gt;0,1,0),0))</f>
        <v>0</v>
      </c>
      <c r="Q2076">
        <f t="shared" si="64"/>
        <v>0</v>
      </c>
      <c r="R2076" t="str">
        <f t="shared" si="65"/>
        <v>Others / None</v>
      </c>
    </row>
    <row r="2077" spans="1:18" x14ac:dyDescent="0.25">
      <c r="A2077" s="3" t="s">
        <v>2076</v>
      </c>
      <c r="B2077" s="3" t="s">
        <v>2093</v>
      </c>
      <c r="C2077" t="s">
        <v>3169</v>
      </c>
      <c r="D2077" t="s">
        <v>3169</v>
      </c>
      <c r="E2077" t="s">
        <v>3169</v>
      </c>
      <c r="F2077" t="s">
        <v>3169</v>
      </c>
      <c r="G2077" t="s">
        <v>3169</v>
      </c>
      <c r="H2077" t="s">
        <v>3169</v>
      </c>
      <c r="I2077" t="s">
        <v>3169</v>
      </c>
      <c r="J2077" t="s">
        <v>3169</v>
      </c>
      <c r="K2077">
        <f>IF(ISBLANK(C2077),0,IFERROR(IF(VLOOKUP(C2077,Criteria!$A$1:$A$3,1,FALSE)&gt;0,1,0),0))</f>
        <v>0</v>
      </c>
      <c r="L2077">
        <f>IF(ISBLANK(D2077),0,IFERROR(IF(VLOOKUP(D2077,Criteria!$B$1:$B$6,1,FALSE)&gt;0,1,0),0))</f>
        <v>0</v>
      </c>
      <c r="M2077">
        <f>IF(ISBLANK(E2077),0,IFERROR(IF(VLOOKUP(E2077,Criteria!$C$1:$C$6,1,FALSE)&gt;0,1,0),0))</f>
        <v>0</v>
      </c>
      <c r="N2077">
        <f>IF(ISBLANK(F2077),0,IFERROR(IF(VLOOKUP(F2077,Criteria!$D$1:$D$5,1,FALSE)&gt;0,1,0),0))</f>
        <v>0</v>
      </c>
      <c r="O2077">
        <f>IF(ISBLANK(G2077),0,IFERROR(IF(VLOOKUP(G2077,Criteria!$E$1:$E$5,1,FALSE)&gt;0,1,0),0))</f>
        <v>0</v>
      </c>
      <c r="P2077">
        <f>IF(ISBLANK(H2077),0,IFERROR(IF(VLOOKUP(H2077,Criteria!$F$1:$F$2,1,FALSE)&gt;0,1,0),0))</f>
        <v>0</v>
      </c>
      <c r="Q2077">
        <f t="shared" si="64"/>
        <v>0</v>
      </c>
      <c r="R2077" t="str">
        <f t="shared" si="65"/>
        <v>Others / None</v>
      </c>
    </row>
    <row r="2078" spans="1:18" x14ac:dyDescent="0.25">
      <c r="A2078" s="3" t="s">
        <v>2077</v>
      </c>
      <c r="B2078" s="3" t="s">
        <v>2093</v>
      </c>
      <c r="C2078" t="s">
        <v>3169</v>
      </c>
      <c r="D2078" t="s">
        <v>3169</v>
      </c>
      <c r="E2078" t="s">
        <v>3169</v>
      </c>
      <c r="F2078" t="s">
        <v>3169</v>
      </c>
      <c r="G2078" t="s">
        <v>3169</v>
      </c>
      <c r="H2078" t="s">
        <v>3169</v>
      </c>
      <c r="I2078" t="s">
        <v>3169</v>
      </c>
      <c r="J2078" t="s">
        <v>3169</v>
      </c>
      <c r="K2078">
        <f>IF(ISBLANK(C2078),0,IFERROR(IF(VLOOKUP(C2078,Criteria!$A$1:$A$3,1,FALSE)&gt;0,1,0),0))</f>
        <v>0</v>
      </c>
      <c r="L2078">
        <f>IF(ISBLANK(D2078),0,IFERROR(IF(VLOOKUP(D2078,Criteria!$B$1:$B$6,1,FALSE)&gt;0,1,0),0))</f>
        <v>0</v>
      </c>
      <c r="M2078">
        <f>IF(ISBLANK(E2078),0,IFERROR(IF(VLOOKUP(E2078,Criteria!$C$1:$C$6,1,FALSE)&gt;0,1,0),0))</f>
        <v>0</v>
      </c>
      <c r="N2078">
        <f>IF(ISBLANK(F2078),0,IFERROR(IF(VLOOKUP(F2078,Criteria!$D$1:$D$5,1,FALSE)&gt;0,1,0),0))</f>
        <v>0</v>
      </c>
      <c r="O2078">
        <f>IF(ISBLANK(G2078),0,IFERROR(IF(VLOOKUP(G2078,Criteria!$E$1:$E$5,1,FALSE)&gt;0,1,0),0))</f>
        <v>0</v>
      </c>
      <c r="P2078">
        <f>IF(ISBLANK(H2078),0,IFERROR(IF(VLOOKUP(H2078,Criteria!$F$1:$F$2,1,FALSE)&gt;0,1,0),0))</f>
        <v>0</v>
      </c>
      <c r="Q2078">
        <f t="shared" si="64"/>
        <v>0</v>
      </c>
      <c r="R2078" t="str">
        <f t="shared" si="65"/>
        <v>Others / None</v>
      </c>
    </row>
    <row r="2079" spans="1:18" x14ac:dyDescent="0.25">
      <c r="A2079" s="3" t="s">
        <v>2078</v>
      </c>
      <c r="B2079" s="3" t="s">
        <v>2093</v>
      </c>
      <c r="C2079" t="s">
        <v>3169</v>
      </c>
      <c r="D2079" t="s">
        <v>3169</v>
      </c>
      <c r="E2079" t="s">
        <v>3169</v>
      </c>
      <c r="F2079" t="s">
        <v>3169</v>
      </c>
      <c r="G2079" t="s">
        <v>3169</v>
      </c>
      <c r="H2079" t="s">
        <v>3169</v>
      </c>
      <c r="I2079" t="s">
        <v>3169</v>
      </c>
      <c r="J2079" t="s">
        <v>3169</v>
      </c>
      <c r="K2079">
        <f>IF(ISBLANK(C2079),0,IFERROR(IF(VLOOKUP(C2079,Criteria!$A$1:$A$3,1,FALSE)&gt;0,1,0),0))</f>
        <v>0</v>
      </c>
      <c r="L2079">
        <f>IF(ISBLANK(D2079),0,IFERROR(IF(VLOOKUP(D2079,Criteria!$B$1:$B$6,1,FALSE)&gt;0,1,0),0))</f>
        <v>0</v>
      </c>
      <c r="M2079">
        <f>IF(ISBLANK(E2079),0,IFERROR(IF(VLOOKUP(E2079,Criteria!$C$1:$C$6,1,FALSE)&gt;0,1,0),0))</f>
        <v>0</v>
      </c>
      <c r="N2079">
        <f>IF(ISBLANK(F2079),0,IFERROR(IF(VLOOKUP(F2079,Criteria!$D$1:$D$5,1,FALSE)&gt;0,1,0),0))</f>
        <v>0</v>
      </c>
      <c r="O2079">
        <f>IF(ISBLANK(G2079),0,IFERROR(IF(VLOOKUP(G2079,Criteria!$E$1:$E$5,1,FALSE)&gt;0,1,0),0))</f>
        <v>0</v>
      </c>
      <c r="P2079">
        <f>IF(ISBLANK(H2079),0,IFERROR(IF(VLOOKUP(H2079,Criteria!$F$1:$F$2,1,FALSE)&gt;0,1,0),0))</f>
        <v>0</v>
      </c>
      <c r="Q2079">
        <f t="shared" si="64"/>
        <v>0</v>
      </c>
      <c r="R2079" t="str">
        <f t="shared" si="65"/>
        <v>Others / None</v>
      </c>
    </row>
    <row r="2080" spans="1:18" x14ac:dyDescent="0.25">
      <c r="A2080" s="3" t="s">
        <v>2079</v>
      </c>
      <c r="B2080" s="3" t="s">
        <v>2093</v>
      </c>
      <c r="C2080" t="s">
        <v>3169</v>
      </c>
      <c r="D2080" t="s">
        <v>3169</v>
      </c>
      <c r="E2080" t="s">
        <v>3169</v>
      </c>
      <c r="F2080" t="s">
        <v>3169</v>
      </c>
      <c r="G2080" t="s">
        <v>3169</v>
      </c>
      <c r="H2080" t="s">
        <v>3169</v>
      </c>
      <c r="I2080" t="s">
        <v>3169</v>
      </c>
      <c r="J2080" t="s">
        <v>3169</v>
      </c>
      <c r="K2080">
        <f>IF(ISBLANK(C2080),0,IFERROR(IF(VLOOKUP(C2080,Criteria!$A$1:$A$3,1,FALSE)&gt;0,1,0),0))</f>
        <v>0</v>
      </c>
      <c r="L2080">
        <f>IF(ISBLANK(D2080),0,IFERROR(IF(VLOOKUP(D2080,Criteria!$B$1:$B$6,1,FALSE)&gt;0,1,0),0))</f>
        <v>0</v>
      </c>
      <c r="M2080">
        <f>IF(ISBLANK(E2080),0,IFERROR(IF(VLOOKUP(E2080,Criteria!$C$1:$C$6,1,FALSE)&gt;0,1,0),0))</f>
        <v>0</v>
      </c>
      <c r="N2080">
        <f>IF(ISBLANK(F2080),0,IFERROR(IF(VLOOKUP(F2080,Criteria!$D$1:$D$5,1,FALSE)&gt;0,1,0),0))</f>
        <v>0</v>
      </c>
      <c r="O2080">
        <f>IF(ISBLANK(G2080),0,IFERROR(IF(VLOOKUP(G2080,Criteria!$E$1:$E$5,1,FALSE)&gt;0,1,0),0))</f>
        <v>0</v>
      </c>
      <c r="P2080">
        <f>IF(ISBLANK(H2080),0,IFERROR(IF(VLOOKUP(H2080,Criteria!$F$1:$F$2,1,FALSE)&gt;0,1,0),0))</f>
        <v>0</v>
      </c>
      <c r="Q2080">
        <f t="shared" si="64"/>
        <v>0</v>
      </c>
      <c r="R2080" t="str">
        <f t="shared" si="65"/>
        <v>Others / None</v>
      </c>
    </row>
    <row r="2081" spans="1:18" x14ac:dyDescent="0.25">
      <c r="A2081" s="3" t="s">
        <v>2080</v>
      </c>
      <c r="B2081" s="3" t="s">
        <v>2093</v>
      </c>
      <c r="C2081" t="s">
        <v>3169</v>
      </c>
      <c r="D2081" t="s">
        <v>3169</v>
      </c>
      <c r="E2081" t="s">
        <v>3169</v>
      </c>
      <c r="F2081" t="s">
        <v>3169</v>
      </c>
      <c r="G2081" t="s">
        <v>3169</v>
      </c>
      <c r="H2081" t="s">
        <v>3169</v>
      </c>
      <c r="I2081" t="s">
        <v>3169</v>
      </c>
      <c r="J2081" t="s">
        <v>3169</v>
      </c>
      <c r="K2081">
        <f>IF(ISBLANK(C2081),0,IFERROR(IF(VLOOKUP(C2081,Criteria!$A$1:$A$3,1,FALSE)&gt;0,1,0),0))</f>
        <v>0</v>
      </c>
      <c r="L2081">
        <f>IF(ISBLANK(D2081),0,IFERROR(IF(VLOOKUP(D2081,Criteria!$B$1:$B$6,1,FALSE)&gt;0,1,0),0))</f>
        <v>0</v>
      </c>
      <c r="M2081">
        <f>IF(ISBLANK(E2081),0,IFERROR(IF(VLOOKUP(E2081,Criteria!$C$1:$C$6,1,FALSE)&gt;0,1,0),0))</f>
        <v>0</v>
      </c>
      <c r="N2081">
        <f>IF(ISBLANK(F2081),0,IFERROR(IF(VLOOKUP(F2081,Criteria!$D$1:$D$5,1,FALSE)&gt;0,1,0),0))</f>
        <v>0</v>
      </c>
      <c r="O2081">
        <f>IF(ISBLANK(G2081),0,IFERROR(IF(VLOOKUP(G2081,Criteria!$E$1:$E$5,1,FALSE)&gt;0,1,0),0))</f>
        <v>0</v>
      </c>
      <c r="P2081">
        <f>IF(ISBLANK(H2081),0,IFERROR(IF(VLOOKUP(H2081,Criteria!$F$1:$F$2,1,FALSE)&gt;0,1,0),0))</f>
        <v>0</v>
      </c>
      <c r="Q2081">
        <f t="shared" si="64"/>
        <v>0</v>
      </c>
      <c r="R2081" t="str">
        <f t="shared" si="65"/>
        <v>Others / None</v>
      </c>
    </row>
    <row r="2082" spans="1:18" x14ac:dyDescent="0.25">
      <c r="A2082" s="3" t="s">
        <v>2081</v>
      </c>
      <c r="B2082" s="3" t="s">
        <v>2093</v>
      </c>
      <c r="C2082" t="s">
        <v>3169</v>
      </c>
      <c r="D2082" t="s">
        <v>3169</v>
      </c>
      <c r="E2082" t="s">
        <v>3169</v>
      </c>
      <c r="F2082" t="s">
        <v>3169</v>
      </c>
      <c r="G2082" t="s">
        <v>3169</v>
      </c>
      <c r="H2082" t="s">
        <v>3169</v>
      </c>
      <c r="I2082" t="s">
        <v>3169</v>
      </c>
      <c r="J2082" t="s">
        <v>3169</v>
      </c>
      <c r="K2082">
        <f>IF(ISBLANK(C2082),0,IFERROR(IF(VLOOKUP(C2082,Criteria!$A$1:$A$3,1,FALSE)&gt;0,1,0),0))</f>
        <v>0</v>
      </c>
      <c r="L2082">
        <f>IF(ISBLANK(D2082),0,IFERROR(IF(VLOOKUP(D2082,Criteria!$B$1:$B$6,1,FALSE)&gt;0,1,0),0))</f>
        <v>0</v>
      </c>
      <c r="M2082">
        <f>IF(ISBLANK(E2082),0,IFERROR(IF(VLOOKUP(E2082,Criteria!$C$1:$C$6,1,FALSE)&gt;0,1,0),0))</f>
        <v>0</v>
      </c>
      <c r="N2082">
        <f>IF(ISBLANK(F2082),0,IFERROR(IF(VLOOKUP(F2082,Criteria!$D$1:$D$5,1,FALSE)&gt;0,1,0),0))</f>
        <v>0</v>
      </c>
      <c r="O2082">
        <f>IF(ISBLANK(G2082),0,IFERROR(IF(VLOOKUP(G2082,Criteria!$E$1:$E$5,1,FALSE)&gt;0,1,0),0))</f>
        <v>0</v>
      </c>
      <c r="P2082">
        <f>IF(ISBLANK(H2082),0,IFERROR(IF(VLOOKUP(H2082,Criteria!$F$1:$F$2,1,FALSE)&gt;0,1,0),0))</f>
        <v>0</v>
      </c>
      <c r="Q2082">
        <f t="shared" si="64"/>
        <v>0</v>
      </c>
      <c r="R2082" t="str">
        <f t="shared" si="65"/>
        <v>Others / None</v>
      </c>
    </row>
    <row r="2083" spans="1:18" x14ac:dyDescent="0.25">
      <c r="A2083" s="3" t="s">
        <v>2082</v>
      </c>
      <c r="B2083" s="3" t="s">
        <v>2093</v>
      </c>
      <c r="C2083" t="s">
        <v>3169</v>
      </c>
      <c r="D2083" t="s">
        <v>3169</v>
      </c>
      <c r="E2083" t="s">
        <v>3169</v>
      </c>
      <c r="F2083" t="s">
        <v>3169</v>
      </c>
      <c r="G2083" t="s">
        <v>3169</v>
      </c>
      <c r="H2083" t="s">
        <v>3169</v>
      </c>
      <c r="I2083" t="s">
        <v>3169</v>
      </c>
      <c r="J2083" t="s">
        <v>3169</v>
      </c>
      <c r="K2083">
        <f>IF(ISBLANK(C2083),0,IFERROR(IF(VLOOKUP(C2083,Criteria!$A$1:$A$3,1,FALSE)&gt;0,1,0),0))</f>
        <v>0</v>
      </c>
      <c r="L2083">
        <f>IF(ISBLANK(D2083),0,IFERROR(IF(VLOOKUP(D2083,Criteria!$B$1:$B$6,1,FALSE)&gt;0,1,0),0))</f>
        <v>0</v>
      </c>
      <c r="M2083">
        <f>IF(ISBLANK(E2083),0,IFERROR(IF(VLOOKUP(E2083,Criteria!$C$1:$C$6,1,FALSE)&gt;0,1,0),0))</f>
        <v>0</v>
      </c>
      <c r="N2083">
        <f>IF(ISBLANK(F2083),0,IFERROR(IF(VLOOKUP(F2083,Criteria!$D$1:$D$5,1,FALSE)&gt;0,1,0),0))</f>
        <v>0</v>
      </c>
      <c r="O2083">
        <f>IF(ISBLANK(G2083),0,IFERROR(IF(VLOOKUP(G2083,Criteria!$E$1:$E$5,1,FALSE)&gt;0,1,0),0))</f>
        <v>0</v>
      </c>
      <c r="P2083">
        <f>IF(ISBLANK(H2083),0,IFERROR(IF(VLOOKUP(H2083,Criteria!$F$1:$F$2,1,FALSE)&gt;0,1,0),0))</f>
        <v>0</v>
      </c>
      <c r="Q2083">
        <f t="shared" si="64"/>
        <v>0</v>
      </c>
      <c r="R2083" t="str">
        <f t="shared" si="65"/>
        <v>Others / None</v>
      </c>
    </row>
    <row r="2084" spans="1:18" x14ac:dyDescent="0.25">
      <c r="A2084" s="3" t="s">
        <v>2083</v>
      </c>
      <c r="B2084" s="3" t="s">
        <v>2093</v>
      </c>
      <c r="C2084" t="s">
        <v>3169</v>
      </c>
      <c r="D2084" t="s">
        <v>3169</v>
      </c>
      <c r="E2084" t="s">
        <v>3169</v>
      </c>
      <c r="F2084" t="s">
        <v>3169</v>
      </c>
      <c r="G2084" t="s">
        <v>3169</v>
      </c>
      <c r="H2084" t="s">
        <v>3169</v>
      </c>
      <c r="I2084" t="s">
        <v>3169</v>
      </c>
      <c r="J2084" t="s">
        <v>3169</v>
      </c>
      <c r="K2084">
        <f>IF(ISBLANK(C2084),0,IFERROR(IF(VLOOKUP(C2084,Criteria!$A$1:$A$3,1,FALSE)&gt;0,1,0),0))</f>
        <v>0</v>
      </c>
      <c r="L2084">
        <f>IF(ISBLANK(D2084),0,IFERROR(IF(VLOOKUP(D2084,Criteria!$B$1:$B$6,1,FALSE)&gt;0,1,0),0))</f>
        <v>0</v>
      </c>
      <c r="M2084">
        <f>IF(ISBLANK(E2084),0,IFERROR(IF(VLOOKUP(E2084,Criteria!$C$1:$C$6,1,FALSE)&gt;0,1,0),0))</f>
        <v>0</v>
      </c>
      <c r="N2084">
        <f>IF(ISBLANK(F2084),0,IFERROR(IF(VLOOKUP(F2084,Criteria!$D$1:$D$5,1,FALSE)&gt;0,1,0),0))</f>
        <v>0</v>
      </c>
      <c r="O2084">
        <f>IF(ISBLANK(G2084),0,IFERROR(IF(VLOOKUP(G2084,Criteria!$E$1:$E$5,1,FALSE)&gt;0,1,0),0))</f>
        <v>0</v>
      </c>
      <c r="P2084">
        <f>IF(ISBLANK(H2084),0,IFERROR(IF(VLOOKUP(H2084,Criteria!$F$1:$F$2,1,FALSE)&gt;0,1,0),0))</f>
        <v>0</v>
      </c>
      <c r="Q2084">
        <f t="shared" si="64"/>
        <v>0</v>
      </c>
      <c r="R2084" t="str">
        <f t="shared" si="65"/>
        <v>Others / None</v>
      </c>
    </row>
    <row r="2085" spans="1:18" x14ac:dyDescent="0.25">
      <c r="A2085" s="3" t="s">
        <v>2084</v>
      </c>
      <c r="B2085" s="3" t="s">
        <v>2093</v>
      </c>
      <c r="C2085" t="s">
        <v>3169</v>
      </c>
      <c r="D2085" t="s">
        <v>3169</v>
      </c>
      <c r="E2085" t="s">
        <v>3169</v>
      </c>
      <c r="F2085" t="s">
        <v>3169</v>
      </c>
      <c r="G2085" t="s">
        <v>3169</v>
      </c>
      <c r="H2085" t="s">
        <v>3169</v>
      </c>
      <c r="I2085" t="s">
        <v>3169</v>
      </c>
      <c r="J2085" t="s">
        <v>3169</v>
      </c>
      <c r="K2085">
        <f>IF(ISBLANK(C2085),0,IFERROR(IF(VLOOKUP(C2085,Criteria!$A$1:$A$3,1,FALSE)&gt;0,1,0),0))</f>
        <v>0</v>
      </c>
      <c r="L2085">
        <f>IF(ISBLANK(D2085),0,IFERROR(IF(VLOOKUP(D2085,Criteria!$B$1:$B$6,1,FALSE)&gt;0,1,0),0))</f>
        <v>0</v>
      </c>
      <c r="M2085">
        <f>IF(ISBLANK(E2085),0,IFERROR(IF(VLOOKUP(E2085,Criteria!$C$1:$C$6,1,FALSE)&gt;0,1,0),0))</f>
        <v>0</v>
      </c>
      <c r="N2085">
        <f>IF(ISBLANK(F2085),0,IFERROR(IF(VLOOKUP(F2085,Criteria!$D$1:$D$5,1,FALSE)&gt;0,1,0),0))</f>
        <v>0</v>
      </c>
      <c r="O2085">
        <f>IF(ISBLANK(G2085),0,IFERROR(IF(VLOOKUP(G2085,Criteria!$E$1:$E$5,1,FALSE)&gt;0,1,0),0))</f>
        <v>0</v>
      </c>
      <c r="P2085">
        <f>IF(ISBLANK(H2085),0,IFERROR(IF(VLOOKUP(H2085,Criteria!$F$1:$F$2,1,FALSE)&gt;0,1,0),0))</f>
        <v>0</v>
      </c>
      <c r="Q2085">
        <f t="shared" si="64"/>
        <v>0</v>
      </c>
      <c r="R2085" t="str">
        <f t="shared" si="65"/>
        <v>Others / None</v>
      </c>
    </row>
    <row r="2086" spans="1:18" x14ac:dyDescent="0.25">
      <c r="A2086" s="3" t="s">
        <v>2085</v>
      </c>
      <c r="B2086" s="3" t="s">
        <v>2093</v>
      </c>
      <c r="C2086" t="s">
        <v>3169</v>
      </c>
      <c r="D2086" t="s">
        <v>3169</v>
      </c>
      <c r="E2086" t="s">
        <v>3169</v>
      </c>
      <c r="F2086" t="s">
        <v>3169</v>
      </c>
      <c r="G2086" t="s">
        <v>3169</v>
      </c>
      <c r="H2086" t="s">
        <v>3169</v>
      </c>
      <c r="I2086" t="s">
        <v>3169</v>
      </c>
      <c r="J2086" t="s">
        <v>3169</v>
      </c>
      <c r="K2086">
        <f>IF(ISBLANK(C2086),0,IFERROR(IF(VLOOKUP(C2086,Criteria!$A$1:$A$3,1,FALSE)&gt;0,1,0),0))</f>
        <v>0</v>
      </c>
      <c r="L2086">
        <f>IF(ISBLANK(D2086),0,IFERROR(IF(VLOOKUP(D2086,Criteria!$B$1:$B$6,1,FALSE)&gt;0,1,0),0))</f>
        <v>0</v>
      </c>
      <c r="M2086">
        <f>IF(ISBLANK(E2086),0,IFERROR(IF(VLOOKUP(E2086,Criteria!$C$1:$C$6,1,FALSE)&gt;0,1,0),0))</f>
        <v>0</v>
      </c>
      <c r="N2086">
        <f>IF(ISBLANK(F2086),0,IFERROR(IF(VLOOKUP(F2086,Criteria!$D$1:$D$5,1,FALSE)&gt;0,1,0),0))</f>
        <v>0</v>
      </c>
      <c r="O2086">
        <f>IF(ISBLANK(G2086),0,IFERROR(IF(VLOOKUP(G2086,Criteria!$E$1:$E$5,1,FALSE)&gt;0,1,0),0))</f>
        <v>0</v>
      </c>
      <c r="P2086">
        <f>IF(ISBLANK(H2086),0,IFERROR(IF(VLOOKUP(H2086,Criteria!$F$1:$F$2,1,FALSE)&gt;0,1,0),0))</f>
        <v>0</v>
      </c>
      <c r="Q2086">
        <f t="shared" si="64"/>
        <v>0</v>
      </c>
      <c r="R2086" t="str">
        <f t="shared" si="65"/>
        <v>Others / None</v>
      </c>
    </row>
    <row r="2087" spans="1:18" x14ac:dyDescent="0.25">
      <c r="A2087" s="3" t="s">
        <v>2086</v>
      </c>
      <c r="B2087" s="3" t="s">
        <v>2093</v>
      </c>
      <c r="C2087" t="s">
        <v>3169</v>
      </c>
      <c r="D2087" t="s">
        <v>3169</v>
      </c>
      <c r="E2087" t="s">
        <v>3169</v>
      </c>
      <c r="F2087" t="s">
        <v>3169</v>
      </c>
      <c r="G2087" t="s">
        <v>3169</v>
      </c>
      <c r="H2087" t="s">
        <v>3169</v>
      </c>
      <c r="I2087" t="s">
        <v>3169</v>
      </c>
      <c r="J2087" t="s">
        <v>3169</v>
      </c>
      <c r="K2087">
        <f>IF(ISBLANK(C2087),0,IFERROR(IF(VLOOKUP(C2087,Criteria!$A$1:$A$3,1,FALSE)&gt;0,1,0),0))</f>
        <v>0</v>
      </c>
      <c r="L2087">
        <f>IF(ISBLANK(D2087),0,IFERROR(IF(VLOOKUP(D2087,Criteria!$B$1:$B$6,1,FALSE)&gt;0,1,0),0))</f>
        <v>0</v>
      </c>
      <c r="M2087">
        <f>IF(ISBLANK(E2087),0,IFERROR(IF(VLOOKUP(E2087,Criteria!$C$1:$C$6,1,FALSE)&gt;0,1,0),0))</f>
        <v>0</v>
      </c>
      <c r="N2087">
        <f>IF(ISBLANK(F2087),0,IFERROR(IF(VLOOKUP(F2087,Criteria!$D$1:$D$5,1,FALSE)&gt;0,1,0),0))</f>
        <v>0</v>
      </c>
      <c r="O2087">
        <f>IF(ISBLANK(G2087),0,IFERROR(IF(VLOOKUP(G2087,Criteria!$E$1:$E$5,1,FALSE)&gt;0,1,0),0))</f>
        <v>0</v>
      </c>
      <c r="P2087">
        <f>IF(ISBLANK(H2087),0,IFERROR(IF(VLOOKUP(H2087,Criteria!$F$1:$F$2,1,FALSE)&gt;0,1,0),0))</f>
        <v>0</v>
      </c>
      <c r="Q2087">
        <f t="shared" si="64"/>
        <v>0</v>
      </c>
      <c r="R2087" t="str">
        <f t="shared" si="65"/>
        <v>Others / None</v>
      </c>
    </row>
    <row r="2088" spans="1:18" x14ac:dyDescent="0.25">
      <c r="A2088" s="3" t="s">
        <v>2087</v>
      </c>
      <c r="B2088" s="3" t="s">
        <v>2093</v>
      </c>
      <c r="C2088" t="s">
        <v>3169</v>
      </c>
      <c r="D2088" t="s">
        <v>3169</v>
      </c>
      <c r="E2088" t="s">
        <v>3169</v>
      </c>
      <c r="F2088" t="s">
        <v>3169</v>
      </c>
      <c r="G2088" t="s">
        <v>3169</v>
      </c>
      <c r="H2088" t="s">
        <v>3169</v>
      </c>
      <c r="I2088" t="s">
        <v>3169</v>
      </c>
      <c r="J2088" t="s">
        <v>3169</v>
      </c>
      <c r="K2088">
        <f>IF(ISBLANK(C2088),0,IFERROR(IF(VLOOKUP(C2088,Criteria!$A$1:$A$3,1,FALSE)&gt;0,1,0),0))</f>
        <v>0</v>
      </c>
      <c r="L2088">
        <f>IF(ISBLANK(D2088),0,IFERROR(IF(VLOOKUP(D2088,Criteria!$B$1:$B$6,1,FALSE)&gt;0,1,0),0))</f>
        <v>0</v>
      </c>
      <c r="M2088">
        <f>IF(ISBLANK(E2088),0,IFERROR(IF(VLOOKUP(E2088,Criteria!$C$1:$C$6,1,FALSE)&gt;0,1,0),0))</f>
        <v>0</v>
      </c>
      <c r="N2088">
        <f>IF(ISBLANK(F2088),0,IFERROR(IF(VLOOKUP(F2088,Criteria!$D$1:$D$5,1,FALSE)&gt;0,1,0),0))</f>
        <v>0</v>
      </c>
      <c r="O2088">
        <f>IF(ISBLANK(G2088),0,IFERROR(IF(VLOOKUP(G2088,Criteria!$E$1:$E$5,1,FALSE)&gt;0,1,0),0))</f>
        <v>0</v>
      </c>
      <c r="P2088">
        <f>IF(ISBLANK(H2088),0,IFERROR(IF(VLOOKUP(H2088,Criteria!$F$1:$F$2,1,FALSE)&gt;0,1,0),0))</f>
        <v>0</v>
      </c>
      <c r="Q2088">
        <f t="shared" si="64"/>
        <v>0</v>
      </c>
      <c r="R2088" t="str">
        <f t="shared" si="65"/>
        <v>Others / None</v>
      </c>
    </row>
    <row r="2089" spans="1:18" x14ac:dyDescent="0.25">
      <c r="A2089" s="3" t="s">
        <v>2088</v>
      </c>
      <c r="B2089" s="3" t="s">
        <v>2093</v>
      </c>
      <c r="C2089" t="s">
        <v>3169</v>
      </c>
      <c r="D2089" t="s">
        <v>3169</v>
      </c>
      <c r="E2089" t="s">
        <v>3169</v>
      </c>
      <c r="F2089" t="s">
        <v>3169</v>
      </c>
      <c r="G2089" t="s">
        <v>3169</v>
      </c>
      <c r="H2089" t="s">
        <v>3169</v>
      </c>
      <c r="I2089" t="s">
        <v>3169</v>
      </c>
      <c r="J2089" t="s">
        <v>3169</v>
      </c>
      <c r="K2089">
        <f>IF(ISBLANK(C2089),0,IFERROR(IF(VLOOKUP(C2089,Criteria!$A$1:$A$3,1,FALSE)&gt;0,1,0),0))</f>
        <v>0</v>
      </c>
      <c r="L2089">
        <f>IF(ISBLANK(D2089),0,IFERROR(IF(VLOOKUP(D2089,Criteria!$B$1:$B$6,1,FALSE)&gt;0,1,0),0))</f>
        <v>0</v>
      </c>
      <c r="M2089">
        <f>IF(ISBLANK(E2089),0,IFERROR(IF(VLOOKUP(E2089,Criteria!$C$1:$C$6,1,FALSE)&gt;0,1,0),0))</f>
        <v>0</v>
      </c>
      <c r="N2089">
        <f>IF(ISBLANK(F2089),0,IFERROR(IF(VLOOKUP(F2089,Criteria!$D$1:$D$5,1,FALSE)&gt;0,1,0),0))</f>
        <v>0</v>
      </c>
      <c r="O2089">
        <f>IF(ISBLANK(G2089),0,IFERROR(IF(VLOOKUP(G2089,Criteria!$E$1:$E$5,1,FALSE)&gt;0,1,0),0))</f>
        <v>0</v>
      </c>
      <c r="P2089">
        <f>IF(ISBLANK(H2089),0,IFERROR(IF(VLOOKUP(H2089,Criteria!$F$1:$F$2,1,FALSE)&gt;0,1,0),0))</f>
        <v>0</v>
      </c>
      <c r="Q2089">
        <f t="shared" si="64"/>
        <v>0</v>
      </c>
      <c r="R2089" t="str">
        <f t="shared" si="65"/>
        <v>Others / None</v>
      </c>
    </row>
    <row r="2090" spans="1:18" x14ac:dyDescent="0.25">
      <c r="A2090" s="3" t="s">
        <v>2089</v>
      </c>
      <c r="B2090" s="3" t="s">
        <v>2093</v>
      </c>
      <c r="C2090" t="s">
        <v>3169</v>
      </c>
      <c r="D2090" t="s">
        <v>3169</v>
      </c>
      <c r="E2090" t="s">
        <v>3169</v>
      </c>
      <c r="F2090" t="s">
        <v>3169</v>
      </c>
      <c r="G2090" t="s">
        <v>3169</v>
      </c>
      <c r="H2090" t="s">
        <v>3169</v>
      </c>
      <c r="I2090" t="s">
        <v>3169</v>
      </c>
      <c r="J2090" t="s">
        <v>3169</v>
      </c>
      <c r="K2090">
        <f>IF(ISBLANK(C2090),0,IFERROR(IF(VLOOKUP(C2090,Criteria!$A$1:$A$3,1,FALSE)&gt;0,1,0),0))</f>
        <v>0</v>
      </c>
      <c r="L2090">
        <f>IF(ISBLANK(D2090),0,IFERROR(IF(VLOOKUP(D2090,Criteria!$B$1:$B$6,1,FALSE)&gt;0,1,0),0))</f>
        <v>0</v>
      </c>
      <c r="M2090">
        <f>IF(ISBLANK(E2090),0,IFERROR(IF(VLOOKUP(E2090,Criteria!$C$1:$C$6,1,FALSE)&gt;0,1,0),0))</f>
        <v>0</v>
      </c>
      <c r="N2090">
        <f>IF(ISBLANK(F2090),0,IFERROR(IF(VLOOKUP(F2090,Criteria!$D$1:$D$5,1,FALSE)&gt;0,1,0),0))</f>
        <v>0</v>
      </c>
      <c r="O2090">
        <f>IF(ISBLANK(G2090),0,IFERROR(IF(VLOOKUP(G2090,Criteria!$E$1:$E$5,1,FALSE)&gt;0,1,0),0))</f>
        <v>0</v>
      </c>
      <c r="P2090">
        <f>IF(ISBLANK(H2090),0,IFERROR(IF(VLOOKUP(H2090,Criteria!$F$1:$F$2,1,FALSE)&gt;0,1,0),0))</f>
        <v>0</v>
      </c>
      <c r="Q2090">
        <f t="shared" si="64"/>
        <v>0</v>
      </c>
      <c r="R2090" t="str">
        <f t="shared" si="65"/>
        <v>Others / None</v>
      </c>
    </row>
    <row r="2091" spans="1:18" x14ac:dyDescent="0.25">
      <c r="A2091" s="3" t="s">
        <v>2090</v>
      </c>
      <c r="B2091" s="3" t="s">
        <v>2093</v>
      </c>
      <c r="C2091" t="s">
        <v>3169</v>
      </c>
      <c r="D2091" t="s">
        <v>3169</v>
      </c>
      <c r="E2091" t="s">
        <v>3169</v>
      </c>
      <c r="F2091" t="s">
        <v>3169</v>
      </c>
      <c r="G2091" t="s">
        <v>3169</v>
      </c>
      <c r="H2091" t="s">
        <v>3169</v>
      </c>
      <c r="I2091" t="s">
        <v>3169</v>
      </c>
      <c r="J2091" t="s">
        <v>3169</v>
      </c>
      <c r="K2091">
        <f>IF(ISBLANK(C2091),0,IFERROR(IF(VLOOKUP(C2091,Criteria!$A$1:$A$3,1,FALSE)&gt;0,1,0),0))</f>
        <v>0</v>
      </c>
      <c r="L2091">
        <f>IF(ISBLANK(D2091),0,IFERROR(IF(VLOOKUP(D2091,Criteria!$B$1:$B$6,1,FALSE)&gt;0,1,0),0))</f>
        <v>0</v>
      </c>
      <c r="M2091">
        <f>IF(ISBLANK(E2091),0,IFERROR(IF(VLOOKUP(E2091,Criteria!$C$1:$C$6,1,FALSE)&gt;0,1,0),0))</f>
        <v>0</v>
      </c>
      <c r="N2091">
        <f>IF(ISBLANK(F2091),0,IFERROR(IF(VLOOKUP(F2091,Criteria!$D$1:$D$5,1,FALSE)&gt;0,1,0),0))</f>
        <v>0</v>
      </c>
      <c r="O2091">
        <f>IF(ISBLANK(G2091),0,IFERROR(IF(VLOOKUP(G2091,Criteria!$E$1:$E$5,1,FALSE)&gt;0,1,0),0))</f>
        <v>0</v>
      </c>
      <c r="P2091">
        <f>IF(ISBLANK(H2091),0,IFERROR(IF(VLOOKUP(H2091,Criteria!$F$1:$F$2,1,FALSE)&gt;0,1,0),0))</f>
        <v>0</v>
      </c>
      <c r="Q2091">
        <f t="shared" si="64"/>
        <v>0</v>
      </c>
      <c r="R2091" t="str">
        <f t="shared" si="65"/>
        <v>Others / None</v>
      </c>
    </row>
    <row r="2092" spans="1:18" x14ac:dyDescent="0.25">
      <c r="A2092" s="3" t="s">
        <v>2091</v>
      </c>
      <c r="B2092" s="3" t="s">
        <v>2093</v>
      </c>
      <c r="C2092" t="s">
        <v>3169</v>
      </c>
      <c r="D2092" t="s">
        <v>3169</v>
      </c>
      <c r="E2092" t="s">
        <v>3169</v>
      </c>
      <c r="F2092" t="s">
        <v>3169</v>
      </c>
      <c r="G2092" t="s">
        <v>3169</v>
      </c>
      <c r="H2092" t="s">
        <v>3169</v>
      </c>
      <c r="I2092" t="s">
        <v>3169</v>
      </c>
      <c r="J2092" t="s">
        <v>3169</v>
      </c>
      <c r="K2092">
        <f>IF(ISBLANK(C2092),0,IFERROR(IF(VLOOKUP(C2092,Criteria!$A$1:$A$3,1,FALSE)&gt;0,1,0),0))</f>
        <v>0</v>
      </c>
      <c r="L2092">
        <f>IF(ISBLANK(D2092),0,IFERROR(IF(VLOOKUP(D2092,Criteria!$B$1:$B$6,1,FALSE)&gt;0,1,0),0))</f>
        <v>0</v>
      </c>
      <c r="M2092">
        <f>IF(ISBLANK(E2092),0,IFERROR(IF(VLOOKUP(E2092,Criteria!$C$1:$C$6,1,FALSE)&gt;0,1,0),0))</f>
        <v>0</v>
      </c>
      <c r="N2092">
        <f>IF(ISBLANK(F2092),0,IFERROR(IF(VLOOKUP(F2092,Criteria!$D$1:$D$5,1,FALSE)&gt;0,1,0),0))</f>
        <v>0</v>
      </c>
      <c r="O2092">
        <f>IF(ISBLANK(G2092),0,IFERROR(IF(VLOOKUP(G2092,Criteria!$E$1:$E$5,1,FALSE)&gt;0,1,0),0))</f>
        <v>0</v>
      </c>
      <c r="P2092">
        <f>IF(ISBLANK(H2092),0,IFERROR(IF(VLOOKUP(H2092,Criteria!$F$1:$F$2,1,FALSE)&gt;0,1,0),0))</f>
        <v>0</v>
      </c>
      <c r="Q2092">
        <f t="shared" si="64"/>
        <v>0</v>
      </c>
      <c r="R2092" t="str">
        <f t="shared" si="65"/>
        <v>Others / None</v>
      </c>
    </row>
  </sheetData>
  <autoFilter ref="A1:R2092" xr:uid="{B7588741-19A8-40A5-9797-F669A8BAA480}"/>
  <hyperlinks>
    <hyperlink ref="A1846" r:id="rId1" xr:uid="{2C192A51-8A48-46A9-820D-DB5B4F453C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9BD0-826F-4BFF-AC35-11F6921302F0}">
  <dimension ref="A1:H773"/>
  <sheetViews>
    <sheetView workbookViewId="0">
      <selection sqref="A1:H1048576"/>
    </sheetView>
  </sheetViews>
  <sheetFormatPr defaultRowHeight="15" x14ac:dyDescent="0.25"/>
  <cols>
    <col min="1" max="1" width="50.85546875" bestFit="1" customWidth="1"/>
    <col min="2" max="2" width="36" bestFit="1" customWidth="1"/>
    <col min="3" max="3" width="18" bestFit="1" customWidth="1"/>
    <col min="4" max="4" width="14.140625" bestFit="1" customWidth="1"/>
    <col min="5" max="5" width="18.42578125" customWidth="1"/>
    <col min="6" max="6" width="35.85546875" customWidth="1"/>
    <col min="7" max="7" width="24.42578125" customWidth="1"/>
    <col min="8" max="8" width="28.7109375" customWidth="1"/>
  </cols>
  <sheetData>
    <row r="1" spans="1:8" x14ac:dyDescent="0.25">
      <c r="A1" t="s">
        <v>3154</v>
      </c>
      <c r="B1" t="s">
        <v>3156</v>
      </c>
      <c r="C1" t="s">
        <v>3158</v>
      </c>
      <c r="D1" t="s">
        <v>3160</v>
      </c>
      <c r="E1" t="s">
        <v>3162</v>
      </c>
      <c r="F1" t="s">
        <v>3164</v>
      </c>
      <c r="G1" t="s">
        <v>3166</v>
      </c>
      <c r="H1" t="s">
        <v>4390</v>
      </c>
    </row>
    <row r="2" spans="1:8" x14ac:dyDescent="0.25">
      <c r="A2" t="s">
        <v>3168</v>
      </c>
      <c r="B2" t="s">
        <v>3941</v>
      </c>
      <c r="C2" t="s">
        <v>4085</v>
      </c>
      <c r="D2" t="s">
        <v>4224</v>
      </c>
      <c r="E2" t="s">
        <v>4356</v>
      </c>
      <c r="F2" t="s">
        <v>4392</v>
      </c>
      <c r="G2" t="s">
        <v>4308</v>
      </c>
      <c r="H2" t="s">
        <v>4352</v>
      </c>
    </row>
    <row r="3" spans="1:8" x14ac:dyDescent="0.25">
      <c r="A3" t="s">
        <v>3170</v>
      </c>
      <c r="B3" t="s">
        <v>3942</v>
      </c>
      <c r="C3" t="s">
        <v>4254</v>
      </c>
      <c r="D3" t="s">
        <v>4176</v>
      </c>
      <c r="E3" s="5" t="s">
        <v>4301</v>
      </c>
      <c r="F3" t="s">
        <v>4400</v>
      </c>
      <c r="G3" t="s">
        <v>4259</v>
      </c>
    </row>
    <row r="4" spans="1:8" x14ac:dyDescent="0.25">
      <c r="A4" t="s">
        <v>3171</v>
      </c>
      <c r="B4" t="s">
        <v>3943</v>
      </c>
      <c r="C4" t="s">
        <v>4255</v>
      </c>
      <c r="D4" t="s">
        <v>3952</v>
      </c>
      <c r="E4" t="s">
        <v>4393</v>
      </c>
      <c r="F4" t="s">
        <v>4395</v>
      </c>
      <c r="G4" t="s">
        <v>4378</v>
      </c>
    </row>
    <row r="5" spans="1:8" x14ac:dyDescent="0.25">
      <c r="A5" t="s">
        <v>3172</v>
      </c>
      <c r="B5" t="s">
        <v>3944</v>
      </c>
      <c r="C5" t="s">
        <v>3955</v>
      </c>
      <c r="D5" s="5" t="s">
        <v>4120</v>
      </c>
      <c r="E5" t="s">
        <v>4394</v>
      </c>
      <c r="F5" t="s">
        <v>4396</v>
      </c>
      <c r="G5" t="s">
        <v>4411</v>
      </c>
    </row>
    <row r="6" spans="1:8" x14ac:dyDescent="0.25">
      <c r="A6" t="s">
        <v>3173</v>
      </c>
      <c r="B6" t="s">
        <v>3945</v>
      </c>
      <c r="C6" t="s">
        <v>4206</v>
      </c>
      <c r="D6" s="5" t="s">
        <v>4135</v>
      </c>
      <c r="E6" t="s">
        <v>4380</v>
      </c>
      <c r="F6" t="s">
        <v>4394</v>
      </c>
    </row>
    <row r="7" spans="1:8" x14ac:dyDescent="0.25">
      <c r="A7" t="s">
        <v>3174</v>
      </c>
      <c r="B7" t="s">
        <v>3946</v>
      </c>
      <c r="C7" s="5" t="s">
        <v>4035</v>
      </c>
      <c r="D7" t="s">
        <v>4348</v>
      </c>
      <c r="E7" t="s">
        <v>4395</v>
      </c>
      <c r="F7" t="s">
        <v>4381</v>
      </c>
    </row>
    <row r="8" spans="1:8" x14ac:dyDescent="0.25">
      <c r="A8" t="s">
        <v>3175</v>
      </c>
      <c r="B8" t="s">
        <v>3947</v>
      </c>
      <c r="C8" t="s">
        <v>3952</v>
      </c>
      <c r="D8" t="s">
        <v>4349</v>
      </c>
      <c r="E8" s="5" t="s">
        <v>4017</v>
      </c>
      <c r="F8" t="s">
        <v>3325</v>
      </c>
    </row>
    <row r="9" spans="1:8" x14ac:dyDescent="0.25">
      <c r="A9" t="s">
        <v>3176</v>
      </c>
      <c r="B9" t="s">
        <v>3948</v>
      </c>
      <c r="C9" t="s">
        <v>4256</v>
      </c>
      <c r="D9" s="5" t="s">
        <v>4017</v>
      </c>
      <c r="E9" s="5" t="s">
        <v>4135</v>
      </c>
      <c r="F9" t="s">
        <v>4308</v>
      </c>
    </row>
    <row r="10" spans="1:8" x14ac:dyDescent="0.25">
      <c r="A10" t="s">
        <v>3177</v>
      </c>
      <c r="B10" t="s">
        <v>3949</v>
      </c>
      <c r="C10" t="s">
        <v>4257</v>
      </c>
      <c r="D10" t="s">
        <v>3385</v>
      </c>
      <c r="E10" t="s">
        <v>4392</v>
      </c>
      <c r="F10" t="s">
        <v>3942</v>
      </c>
    </row>
    <row r="11" spans="1:8" x14ac:dyDescent="0.25">
      <c r="A11" t="s">
        <v>3178</v>
      </c>
      <c r="B11" t="s">
        <v>3950</v>
      </c>
      <c r="C11" t="s">
        <v>4140</v>
      </c>
      <c r="D11" t="s">
        <v>4350</v>
      </c>
      <c r="E11" t="s">
        <v>4396</v>
      </c>
      <c r="F11" t="s">
        <v>4399</v>
      </c>
    </row>
    <row r="12" spans="1:8" x14ac:dyDescent="0.25">
      <c r="A12" t="s">
        <v>3179</v>
      </c>
      <c r="B12" t="s">
        <v>3951</v>
      </c>
      <c r="C12" t="s">
        <v>3990</v>
      </c>
      <c r="D12" t="s">
        <v>4254</v>
      </c>
      <c r="E12" s="5" t="s">
        <v>4120</v>
      </c>
      <c r="F12" t="s">
        <v>4206</v>
      </c>
    </row>
    <row r="13" spans="1:8" x14ac:dyDescent="0.25">
      <c r="A13" t="s">
        <v>3180</v>
      </c>
      <c r="B13" t="s">
        <v>3952</v>
      </c>
      <c r="C13" t="s">
        <v>3944</v>
      </c>
      <c r="D13" t="s">
        <v>4351</v>
      </c>
      <c r="E13" t="s">
        <v>4397</v>
      </c>
      <c r="F13" t="s">
        <v>4407</v>
      </c>
    </row>
    <row r="14" spans="1:8" x14ac:dyDescent="0.25">
      <c r="A14" t="s">
        <v>3181</v>
      </c>
      <c r="B14" t="s">
        <v>3804</v>
      </c>
      <c r="C14" t="s">
        <v>4258</v>
      </c>
      <c r="D14" t="s">
        <v>4352</v>
      </c>
      <c r="E14" t="s">
        <v>4362</v>
      </c>
      <c r="F14" t="s">
        <v>4358</v>
      </c>
    </row>
    <row r="15" spans="1:8" x14ac:dyDescent="0.25">
      <c r="A15" t="s">
        <v>3182</v>
      </c>
      <c r="B15" t="s">
        <v>3953</v>
      </c>
      <c r="C15" t="s">
        <v>4259</v>
      </c>
      <c r="D15" t="s">
        <v>3273</v>
      </c>
      <c r="E15" t="s">
        <v>4398</v>
      </c>
      <c r="F15" t="s">
        <v>4265</v>
      </c>
    </row>
    <row r="16" spans="1:8" x14ac:dyDescent="0.25">
      <c r="A16" t="s">
        <v>3183</v>
      </c>
      <c r="B16" t="s">
        <v>3954</v>
      </c>
      <c r="C16" t="s">
        <v>3325</v>
      </c>
      <c r="D16" t="s">
        <v>4353</v>
      </c>
      <c r="E16" t="s">
        <v>4399</v>
      </c>
      <c r="F16" s="5" t="s">
        <v>4017</v>
      </c>
    </row>
    <row r="17" spans="1:6" x14ac:dyDescent="0.25">
      <c r="A17" t="s">
        <v>3184</v>
      </c>
      <c r="B17" t="s">
        <v>3955</v>
      </c>
      <c r="C17" t="s">
        <v>4260</v>
      </c>
      <c r="D17" t="s">
        <v>4264</v>
      </c>
      <c r="E17" t="s">
        <v>3273</v>
      </c>
      <c r="F17" t="s">
        <v>4273</v>
      </c>
    </row>
    <row r="18" spans="1:6" x14ac:dyDescent="0.25">
      <c r="A18" t="s">
        <v>3185</v>
      </c>
      <c r="B18" t="s">
        <v>3956</v>
      </c>
      <c r="C18" t="s">
        <v>4261</v>
      </c>
      <c r="D18" t="s">
        <v>4354</v>
      </c>
      <c r="E18" t="s">
        <v>4270</v>
      </c>
      <c r="F18" t="s">
        <v>4280</v>
      </c>
    </row>
    <row r="19" spans="1:6" x14ac:dyDescent="0.25">
      <c r="A19" t="s">
        <v>3186</v>
      </c>
      <c r="B19" t="s">
        <v>3957</v>
      </c>
      <c r="C19" t="s">
        <v>4262</v>
      </c>
      <c r="D19" t="s">
        <v>4355</v>
      </c>
      <c r="E19" t="s">
        <v>4401</v>
      </c>
    </row>
    <row r="20" spans="1:6" x14ac:dyDescent="0.25">
      <c r="A20" t="s">
        <v>3187</v>
      </c>
      <c r="B20" t="s">
        <v>3958</v>
      </c>
      <c r="C20" t="s">
        <v>4263</v>
      </c>
      <c r="D20" t="s">
        <v>4356</v>
      </c>
      <c r="E20" t="s">
        <v>4402</v>
      </c>
    </row>
    <row r="21" spans="1:6" x14ac:dyDescent="0.25">
      <c r="A21" t="s">
        <v>3188</v>
      </c>
      <c r="B21" t="s">
        <v>3959</v>
      </c>
      <c r="C21" t="s">
        <v>4264</v>
      </c>
      <c r="D21" t="s">
        <v>4206</v>
      </c>
      <c r="E21" t="s">
        <v>4350</v>
      </c>
    </row>
    <row r="22" spans="1:6" x14ac:dyDescent="0.25">
      <c r="A22" t="s">
        <v>3189</v>
      </c>
      <c r="B22" t="s">
        <v>3936</v>
      </c>
      <c r="C22" t="s">
        <v>4265</v>
      </c>
      <c r="D22" t="s">
        <v>3325</v>
      </c>
      <c r="E22" t="s">
        <v>4403</v>
      </c>
    </row>
    <row r="23" spans="1:6" x14ac:dyDescent="0.25">
      <c r="A23" t="s">
        <v>3190</v>
      </c>
      <c r="B23" t="s">
        <v>3960</v>
      </c>
      <c r="C23" t="s">
        <v>3481</v>
      </c>
      <c r="D23" t="s">
        <v>4357</v>
      </c>
      <c r="E23" t="s">
        <v>4085</v>
      </c>
    </row>
    <row r="24" spans="1:6" x14ac:dyDescent="0.25">
      <c r="A24" t="s">
        <v>3191</v>
      </c>
      <c r="B24" t="s">
        <v>3961</v>
      </c>
      <c r="C24" t="s">
        <v>4266</v>
      </c>
      <c r="D24" s="5" t="s">
        <v>4301</v>
      </c>
      <c r="E24" t="s">
        <v>4404</v>
      </c>
    </row>
    <row r="25" spans="1:6" x14ac:dyDescent="0.25">
      <c r="A25" t="s">
        <v>3192</v>
      </c>
      <c r="B25" t="s">
        <v>3962</v>
      </c>
      <c r="C25" t="s">
        <v>4267</v>
      </c>
      <c r="D25" t="s">
        <v>4358</v>
      </c>
      <c r="E25" t="s">
        <v>4093</v>
      </c>
    </row>
    <row r="26" spans="1:6" x14ac:dyDescent="0.25">
      <c r="A26" t="s">
        <v>3193</v>
      </c>
      <c r="B26" t="s">
        <v>3963</v>
      </c>
      <c r="C26" t="s">
        <v>4268</v>
      </c>
      <c r="D26" t="s">
        <v>4257</v>
      </c>
      <c r="E26" t="s">
        <v>3325</v>
      </c>
    </row>
    <row r="27" spans="1:6" x14ac:dyDescent="0.25">
      <c r="A27" t="s">
        <v>3194</v>
      </c>
      <c r="B27" t="s">
        <v>3964</v>
      </c>
      <c r="C27" t="s">
        <v>4269</v>
      </c>
      <c r="D27" t="s">
        <v>4359</v>
      </c>
      <c r="E27" t="s">
        <v>4001</v>
      </c>
    </row>
    <row r="28" spans="1:6" x14ac:dyDescent="0.25">
      <c r="A28" t="s">
        <v>3195</v>
      </c>
      <c r="B28" t="s">
        <v>3965</v>
      </c>
      <c r="C28" t="s">
        <v>4270</v>
      </c>
      <c r="D28" t="s">
        <v>4360</v>
      </c>
      <c r="E28" t="s">
        <v>4405</v>
      </c>
    </row>
    <row r="29" spans="1:6" x14ac:dyDescent="0.25">
      <c r="A29" t="s">
        <v>3196</v>
      </c>
      <c r="B29" t="s">
        <v>3966</v>
      </c>
      <c r="C29" t="s">
        <v>4271</v>
      </c>
      <c r="D29" t="s">
        <v>4265</v>
      </c>
      <c r="E29" t="s">
        <v>4358</v>
      </c>
    </row>
    <row r="30" spans="1:6" x14ac:dyDescent="0.25">
      <c r="A30" t="s">
        <v>3197</v>
      </c>
      <c r="B30" t="s">
        <v>3967</v>
      </c>
      <c r="C30" t="s">
        <v>4272</v>
      </c>
      <c r="D30" t="s">
        <v>4361</v>
      </c>
      <c r="E30" t="s">
        <v>4280</v>
      </c>
    </row>
    <row r="31" spans="1:6" x14ac:dyDescent="0.25">
      <c r="A31" t="s">
        <v>3198</v>
      </c>
      <c r="B31" t="s">
        <v>3968</v>
      </c>
      <c r="C31" t="s">
        <v>4181</v>
      </c>
      <c r="D31" t="s">
        <v>4362</v>
      </c>
      <c r="E31" t="s">
        <v>4361</v>
      </c>
    </row>
    <row r="32" spans="1:6" x14ac:dyDescent="0.25">
      <c r="A32" t="s">
        <v>3199</v>
      </c>
      <c r="B32" t="s">
        <v>3969</v>
      </c>
      <c r="C32" t="s">
        <v>4273</v>
      </c>
      <c r="D32" t="s">
        <v>3223</v>
      </c>
      <c r="E32" t="s">
        <v>4406</v>
      </c>
    </row>
    <row r="33" spans="1:5" x14ac:dyDescent="0.25">
      <c r="A33" t="s">
        <v>3200</v>
      </c>
      <c r="B33" t="s">
        <v>3970</v>
      </c>
      <c r="C33" t="s">
        <v>4274</v>
      </c>
      <c r="D33" t="s">
        <v>4246</v>
      </c>
      <c r="E33" t="s">
        <v>4308</v>
      </c>
    </row>
    <row r="34" spans="1:5" x14ac:dyDescent="0.25">
      <c r="A34" t="s">
        <v>3201</v>
      </c>
      <c r="B34" t="s">
        <v>3971</v>
      </c>
      <c r="C34" t="s">
        <v>4221</v>
      </c>
      <c r="D34" t="s">
        <v>4363</v>
      </c>
      <c r="E34" t="s">
        <v>4319</v>
      </c>
    </row>
    <row r="35" spans="1:5" x14ac:dyDescent="0.25">
      <c r="A35" t="s">
        <v>3202</v>
      </c>
      <c r="B35" t="s">
        <v>3972</v>
      </c>
      <c r="C35" t="s">
        <v>4192</v>
      </c>
      <c r="D35" t="s">
        <v>4364</v>
      </c>
      <c r="E35" t="s">
        <v>4122</v>
      </c>
    </row>
    <row r="36" spans="1:5" x14ac:dyDescent="0.25">
      <c r="A36" t="s">
        <v>3203</v>
      </c>
      <c r="B36" t="s">
        <v>3973</v>
      </c>
      <c r="C36" t="s">
        <v>4275</v>
      </c>
      <c r="D36" t="s">
        <v>4365</v>
      </c>
      <c r="E36" t="s">
        <v>4040</v>
      </c>
    </row>
    <row r="37" spans="1:5" x14ac:dyDescent="0.25">
      <c r="A37" t="s">
        <v>3204</v>
      </c>
      <c r="B37" t="s">
        <v>3974</v>
      </c>
      <c r="C37" t="s">
        <v>4276</v>
      </c>
      <c r="D37" t="s">
        <v>4346</v>
      </c>
      <c r="E37" t="s">
        <v>4273</v>
      </c>
    </row>
    <row r="38" spans="1:5" x14ac:dyDescent="0.25">
      <c r="A38" t="s">
        <v>3205</v>
      </c>
      <c r="B38" t="s">
        <v>3975</v>
      </c>
      <c r="C38" t="s">
        <v>4277</v>
      </c>
      <c r="D38" t="s">
        <v>4366</v>
      </c>
      <c r="E38" t="s">
        <v>4408</v>
      </c>
    </row>
    <row r="39" spans="1:5" x14ac:dyDescent="0.25">
      <c r="A39" t="s">
        <v>3206</v>
      </c>
      <c r="B39" t="s">
        <v>3976</v>
      </c>
      <c r="C39" t="s">
        <v>4278</v>
      </c>
      <c r="D39" t="s">
        <v>4367</v>
      </c>
      <c r="E39" t="s">
        <v>4224</v>
      </c>
    </row>
    <row r="40" spans="1:5" x14ac:dyDescent="0.25">
      <c r="A40" t="s">
        <v>3207</v>
      </c>
      <c r="B40" t="s">
        <v>3977</v>
      </c>
      <c r="C40" t="s">
        <v>4279</v>
      </c>
      <c r="D40" t="s">
        <v>4368</v>
      </c>
      <c r="E40" t="s">
        <v>4409</v>
      </c>
    </row>
    <row r="41" spans="1:5" x14ac:dyDescent="0.25">
      <c r="A41" t="s">
        <v>3208</v>
      </c>
      <c r="B41" t="s">
        <v>3978</v>
      </c>
      <c r="C41" t="s">
        <v>4065</v>
      </c>
      <c r="D41" t="s">
        <v>4369</v>
      </c>
      <c r="E41" t="s">
        <v>3960</v>
      </c>
    </row>
    <row r="42" spans="1:5" x14ac:dyDescent="0.25">
      <c r="A42" t="s">
        <v>3209</v>
      </c>
      <c r="B42" t="s">
        <v>3979</v>
      </c>
      <c r="C42" t="s">
        <v>4049</v>
      </c>
      <c r="D42" t="s">
        <v>4370</v>
      </c>
      <c r="E42" t="s">
        <v>4206</v>
      </c>
    </row>
    <row r="43" spans="1:5" x14ac:dyDescent="0.25">
      <c r="A43" t="s">
        <v>3210</v>
      </c>
      <c r="B43" t="s">
        <v>3980</v>
      </c>
      <c r="C43" t="s">
        <v>4280</v>
      </c>
      <c r="D43" t="s">
        <v>4371</v>
      </c>
      <c r="E43" t="s">
        <v>4410</v>
      </c>
    </row>
    <row r="44" spans="1:5" x14ac:dyDescent="0.25">
      <c r="A44" t="s">
        <v>3211</v>
      </c>
      <c r="B44" t="s">
        <v>3981</v>
      </c>
      <c r="C44" t="s">
        <v>4281</v>
      </c>
      <c r="D44" t="s">
        <v>4372</v>
      </c>
      <c r="E44" t="s">
        <v>4412</v>
      </c>
    </row>
    <row r="45" spans="1:5" x14ac:dyDescent="0.25">
      <c r="A45" t="s">
        <v>3212</v>
      </c>
      <c r="B45" t="s">
        <v>3982</v>
      </c>
      <c r="C45" t="s">
        <v>4282</v>
      </c>
      <c r="D45" t="s">
        <v>4373</v>
      </c>
      <c r="E45" t="s">
        <v>4220</v>
      </c>
    </row>
    <row r="46" spans="1:5" x14ac:dyDescent="0.25">
      <c r="A46" t="s">
        <v>3213</v>
      </c>
      <c r="B46" t="s">
        <v>3983</v>
      </c>
      <c r="C46" t="s">
        <v>4283</v>
      </c>
      <c r="D46" t="s">
        <v>4374</v>
      </c>
      <c r="E46" t="s">
        <v>4413</v>
      </c>
    </row>
    <row r="47" spans="1:5" x14ac:dyDescent="0.25">
      <c r="A47" t="s">
        <v>3214</v>
      </c>
      <c r="B47" t="s">
        <v>3984</v>
      </c>
      <c r="C47" t="s">
        <v>4284</v>
      </c>
      <c r="D47" t="s">
        <v>4065</v>
      </c>
      <c r="E47" t="s">
        <v>4414</v>
      </c>
    </row>
    <row r="48" spans="1:5" x14ac:dyDescent="0.25">
      <c r="A48" t="s">
        <v>3215</v>
      </c>
      <c r="B48" t="s">
        <v>3985</v>
      </c>
      <c r="C48" t="s">
        <v>4196</v>
      </c>
      <c r="D48" t="s">
        <v>4151</v>
      </c>
    </row>
    <row r="49" spans="1:4" x14ac:dyDescent="0.25">
      <c r="A49" t="s">
        <v>3216</v>
      </c>
      <c r="B49" t="s">
        <v>3986</v>
      </c>
      <c r="C49" t="s">
        <v>3626</v>
      </c>
      <c r="D49" t="s">
        <v>4270</v>
      </c>
    </row>
    <row r="50" spans="1:4" x14ac:dyDescent="0.25">
      <c r="A50" t="s">
        <v>3217</v>
      </c>
      <c r="B50" t="s">
        <v>3987</v>
      </c>
      <c r="C50" t="s">
        <v>4285</v>
      </c>
      <c r="D50" t="s">
        <v>4312</v>
      </c>
    </row>
    <row r="51" spans="1:4" x14ac:dyDescent="0.25">
      <c r="A51" t="s">
        <v>3218</v>
      </c>
      <c r="B51" t="s">
        <v>3988</v>
      </c>
      <c r="C51" t="s">
        <v>4286</v>
      </c>
      <c r="D51" t="s">
        <v>4179</v>
      </c>
    </row>
    <row r="52" spans="1:4" x14ac:dyDescent="0.25">
      <c r="A52" t="s">
        <v>3219</v>
      </c>
      <c r="B52" t="s">
        <v>3989</v>
      </c>
      <c r="C52" t="s">
        <v>4287</v>
      </c>
      <c r="D52" t="s">
        <v>4375</v>
      </c>
    </row>
    <row r="53" spans="1:4" x14ac:dyDescent="0.25">
      <c r="A53" t="s">
        <v>3220</v>
      </c>
      <c r="B53" t="s">
        <v>3990</v>
      </c>
      <c r="C53" t="s">
        <v>3957</v>
      </c>
      <c r="D53" t="s">
        <v>4309</v>
      </c>
    </row>
    <row r="54" spans="1:4" x14ac:dyDescent="0.25">
      <c r="A54" t="s">
        <v>3221</v>
      </c>
      <c r="B54" t="s">
        <v>3991</v>
      </c>
      <c r="C54" t="s">
        <v>4288</v>
      </c>
      <c r="D54" t="s">
        <v>4273</v>
      </c>
    </row>
    <row r="55" spans="1:4" x14ac:dyDescent="0.25">
      <c r="A55" t="s">
        <v>3222</v>
      </c>
      <c r="B55" t="s">
        <v>3992</v>
      </c>
      <c r="C55" t="s">
        <v>4289</v>
      </c>
      <c r="D55" t="s">
        <v>4376</v>
      </c>
    </row>
    <row r="56" spans="1:4" x14ac:dyDescent="0.25">
      <c r="A56" t="s">
        <v>3223</v>
      </c>
      <c r="B56" t="s">
        <v>3993</v>
      </c>
      <c r="C56" t="s">
        <v>3945</v>
      </c>
      <c r="D56" t="s">
        <v>4220</v>
      </c>
    </row>
    <row r="57" spans="1:4" x14ac:dyDescent="0.25">
      <c r="A57" t="s">
        <v>3224</v>
      </c>
      <c r="B57" t="s">
        <v>3994</v>
      </c>
      <c r="C57" t="s">
        <v>4290</v>
      </c>
      <c r="D57" t="s">
        <v>4377</v>
      </c>
    </row>
    <row r="58" spans="1:4" x14ac:dyDescent="0.25">
      <c r="A58" t="s">
        <v>3225</v>
      </c>
      <c r="B58" t="s">
        <v>3995</v>
      </c>
      <c r="C58" t="s">
        <v>4291</v>
      </c>
      <c r="D58" t="s">
        <v>4378</v>
      </c>
    </row>
    <row r="59" spans="1:4" x14ac:dyDescent="0.25">
      <c r="A59" t="s">
        <v>3226</v>
      </c>
      <c r="B59" t="s">
        <v>3996</v>
      </c>
      <c r="C59" t="s">
        <v>4292</v>
      </c>
      <c r="D59" t="s">
        <v>4001</v>
      </c>
    </row>
    <row r="60" spans="1:4" x14ac:dyDescent="0.25">
      <c r="A60" t="s">
        <v>3227</v>
      </c>
      <c r="B60" t="s">
        <v>3997</v>
      </c>
      <c r="C60" t="s">
        <v>3991</v>
      </c>
      <c r="D60" t="s">
        <v>3991</v>
      </c>
    </row>
    <row r="61" spans="1:4" x14ac:dyDescent="0.25">
      <c r="A61" t="s">
        <v>3228</v>
      </c>
      <c r="B61" t="s">
        <v>3317</v>
      </c>
      <c r="C61" t="s">
        <v>4293</v>
      </c>
      <c r="D61" t="s">
        <v>4196</v>
      </c>
    </row>
    <row r="62" spans="1:4" x14ac:dyDescent="0.25">
      <c r="A62" t="s">
        <v>3229</v>
      </c>
      <c r="B62" t="s">
        <v>3998</v>
      </c>
      <c r="C62" t="s">
        <v>4294</v>
      </c>
      <c r="D62" t="s">
        <v>4140</v>
      </c>
    </row>
    <row r="63" spans="1:4" x14ac:dyDescent="0.25">
      <c r="A63" t="s">
        <v>3230</v>
      </c>
      <c r="B63" t="s">
        <v>3999</v>
      </c>
      <c r="C63" t="s">
        <v>4295</v>
      </c>
      <c r="D63" t="s">
        <v>4379</v>
      </c>
    </row>
    <row r="64" spans="1:4" x14ac:dyDescent="0.25">
      <c r="A64" t="s">
        <v>3231</v>
      </c>
      <c r="B64" t="s">
        <v>4000</v>
      </c>
      <c r="C64" t="s">
        <v>4296</v>
      </c>
      <c r="D64" t="s">
        <v>3177</v>
      </c>
    </row>
    <row r="65" spans="1:4" x14ac:dyDescent="0.25">
      <c r="A65" t="s">
        <v>3232</v>
      </c>
      <c r="B65" t="s">
        <v>4001</v>
      </c>
      <c r="C65" t="s">
        <v>4297</v>
      </c>
      <c r="D65" t="s">
        <v>4380</v>
      </c>
    </row>
    <row r="66" spans="1:4" x14ac:dyDescent="0.25">
      <c r="A66" t="s">
        <v>3233</v>
      </c>
      <c r="B66" t="s">
        <v>4002</v>
      </c>
      <c r="C66" t="s">
        <v>4298</v>
      </c>
      <c r="D66" t="s">
        <v>4381</v>
      </c>
    </row>
    <row r="67" spans="1:4" x14ac:dyDescent="0.25">
      <c r="A67" t="s">
        <v>3234</v>
      </c>
      <c r="B67" t="s">
        <v>4003</v>
      </c>
      <c r="C67" t="s">
        <v>4299</v>
      </c>
      <c r="D67" t="s">
        <v>4382</v>
      </c>
    </row>
    <row r="68" spans="1:4" x14ac:dyDescent="0.25">
      <c r="A68" t="s">
        <v>3235</v>
      </c>
      <c r="B68" t="s">
        <v>4004</v>
      </c>
      <c r="C68" t="s">
        <v>4092</v>
      </c>
      <c r="D68" t="s">
        <v>4332</v>
      </c>
    </row>
    <row r="69" spans="1:4" x14ac:dyDescent="0.25">
      <c r="A69" t="s">
        <v>3236</v>
      </c>
      <c r="B69" t="s">
        <v>4005</v>
      </c>
      <c r="C69" t="s">
        <v>3757</v>
      </c>
      <c r="D69" t="s">
        <v>3674</v>
      </c>
    </row>
    <row r="70" spans="1:4" x14ac:dyDescent="0.25">
      <c r="A70" s="5" t="s">
        <v>3237</v>
      </c>
      <c r="B70" t="s">
        <v>4006</v>
      </c>
      <c r="C70" t="s">
        <v>4300</v>
      </c>
      <c r="D70" t="s">
        <v>4383</v>
      </c>
    </row>
    <row r="71" spans="1:4" x14ac:dyDescent="0.25">
      <c r="A71" t="s">
        <v>3238</v>
      </c>
      <c r="B71" t="s">
        <v>4007</v>
      </c>
      <c r="C71" s="5" t="s">
        <v>4301</v>
      </c>
      <c r="D71" t="s">
        <v>4085</v>
      </c>
    </row>
    <row r="72" spans="1:4" x14ac:dyDescent="0.25">
      <c r="A72" t="s">
        <v>3239</v>
      </c>
      <c r="B72" t="s">
        <v>4008</v>
      </c>
      <c r="C72" t="s">
        <v>4302</v>
      </c>
      <c r="D72" t="s">
        <v>4271</v>
      </c>
    </row>
    <row r="73" spans="1:4" x14ac:dyDescent="0.25">
      <c r="A73" t="s">
        <v>3240</v>
      </c>
      <c r="B73" t="s">
        <v>4009</v>
      </c>
      <c r="C73" t="s">
        <v>3936</v>
      </c>
      <c r="D73" t="s">
        <v>4384</v>
      </c>
    </row>
    <row r="74" spans="1:4" x14ac:dyDescent="0.25">
      <c r="A74" t="s">
        <v>3241</v>
      </c>
      <c r="B74" t="s">
        <v>4010</v>
      </c>
      <c r="C74" t="s">
        <v>4303</v>
      </c>
      <c r="D74" t="s">
        <v>3947</v>
      </c>
    </row>
    <row r="75" spans="1:4" x14ac:dyDescent="0.25">
      <c r="A75" t="s">
        <v>3242</v>
      </c>
      <c r="B75" t="s">
        <v>4011</v>
      </c>
      <c r="C75" t="s">
        <v>4304</v>
      </c>
      <c r="D75" t="s">
        <v>4385</v>
      </c>
    </row>
    <row r="76" spans="1:4" x14ac:dyDescent="0.25">
      <c r="A76" t="s">
        <v>3243</v>
      </c>
      <c r="B76" t="s">
        <v>4012</v>
      </c>
      <c r="C76" t="s">
        <v>4305</v>
      </c>
      <c r="D76" t="s">
        <v>4280</v>
      </c>
    </row>
    <row r="77" spans="1:4" x14ac:dyDescent="0.25">
      <c r="A77" t="s">
        <v>3244</v>
      </c>
      <c r="B77" t="s">
        <v>4013</v>
      </c>
      <c r="C77" t="s">
        <v>3971</v>
      </c>
      <c r="D77" t="s">
        <v>4386</v>
      </c>
    </row>
    <row r="78" spans="1:4" x14ac:dyDescent="0.25">
      <c r="A78" t="s">
        <v>3245</v>
      </c>
      <c r="B78" t="s">
        <v>4014</v>
      </c>
      <c r="C78" t="s">
        <v>4306</v>
      </c>
      <c r="D78" t="s">
        <v>4387</v>
      </c>
    </row>
    <row r="79" spans="1:4" x14ac:dyDescent="0.25">
      <c r="A79" t="s">
        <v>3246</v>
      </c>
      <c r="B79" t="s">
        <v>4015</v>
      </c>
      <c r="C79" t="s">
        <v>4307</v>
      </c>
      <c r="D79" t="s">
        <v>4388</v>
      </c>
    </row>
    <row r="80" spans="1:4" x14ac:dyDescent="0.25">
      <c r="A80" t="s">
        <v>3247</v>
      </c>
      <c r="B80" t="s">
        <v>4016</v>
      </c>
      <c r="C80" t="s">
        <v>4151</v>
      </c>
      <c r="D80" t="s">
        <v>4343</v>
      </c>
    </row>
    <row r="81" spans="1:4" x14ac:dyDescent="0.25">
      <c r="A81" t="s">
        <v>3248</v>
      </c>
      <c r="B81" s="5" t="s">
        <v>4017</v>
      </c>
      <c r="C81" t="s">
        <v>4308</v>
      </c>
      <c r="D81" t="s">
        <v>4389</v>
      </c>
    </row>
    <row r="82" spans="1:4" x14ac:dyDescent="0.25">
      <c r="A82" t="s">
        <v>3249</v>
      </c>
      <c r="B82" t="s">
        <v>4018</v>
      </c>
      <c r="C82" t="s">
        <v>4309</v>
      </c>
      <c r="D82" t="s">
        <v>4304</v>
      </c>
    </row>
    <row r="83" spans="1:4" x14ac:dyDescent="0.25">
      <c r="A83" t="s">
        <v>3250</v>
      </c>
      <c r="B83" t="s">
        <v>4019</v>
      </c>
      <c r="C83" t="s">
        <v>4310</v>
      </c>
    </row>
    <row r="84" spans="1:4" x14ac:dyDescent="0.25">
      <c r="A84" t="s">
        <v>3251</v>
      </c>
      <c r="B84" t="s">
        <v>4020</v>
      </c>
      <c r="C84" t="s">
        <v>3697</v>
      </c>
    </row>
    <row r="85" spans="1:4" x14ac:dyDescent="0.25">
      <c r="A85" t="s">
        <v>3252</v>
      </c>
      <c r="B85" t="s">
        <v>4021</v>
      </c>
      <c r="C85" t="s">
        <v>4311</v>
      </c>
    </row>
    <row r="86" spans="1:4" x14ac:dyDescent="0.25">
      <c r="A86" t="s">
        <v>3253</v>
      </c>
      <c r="B86" t="s">
        <v>4022</v>
      </c>
      <c r="C86" t="s">
        <v>4312</v>
      </c>
    </row>
    <row r="87" spans="1:4" x14ac:dyDescent="0.25">
      <c r="A87" t="s">
        <v>3254</v>
      </c>
      <c r="B87" t="s">
        <v>4023</v>
      </c>
      <c r="C87" t="s">
        <v>4208</v>
      </c>
    </row>
    <row r="88" spans="1:4" x14ac:dyDescent="0.25">
      <c r="A88" t="s">
        <v>3255</v>
      </c>
      <c r="B88" t="s">
        <v>4024</v>
      </c>
      <c r="C88" t="s">
        <v>4313</v>
      </c>
    </row>
    <row r="89" spans="1:4" x14ac:dyDescent="0.25">
      <c r="A89" t="s">
        <v>3256</v>
      </c>
      <c r="B89" t="s">
        <v>4025</v>
      </c>
      <c r="C89" t="s">
        <v>4314</v>
      </c>
    </row>
    <row r="90" spans="1:4" x14ac:dyDescent="0.25">
      <c r="A90" t="s">
        <v>3257</v>
      </c>
      <c r="B90" t="s">
        <v>4026</v>
      </c>
      <c r="C90" t="s">
        <v>4315</v>
      </c>
    </row>
    <row r="91" spans="1:4" x14ac:dyDescent="0.25">
      <c r="A91" t="s">
        <v>3258</v>
      </c>
      <c r="B91" t="s">
        <v>4027</v>
      </c>
      <c r="C91" t="s">
        <v>3385</v>
      </c>
    </row>
    <row r="92" spans="1:4" x14ac:dyDescent="0.25">
      <c r="A92" t="s">
        <v>3259</v>
      </c>
      <c r="B92" t="s">
        <v>4028</v>
      </c>
      <c r="C92" t="s">
        <v>4316</v>
      </c>
    </row>
    <row r="93" spans="1:4" x14ac:dyDescent="0.25">
      <c r="A93" t="s">
        <v>3260</v>
      </c>
      <c r="B93" t="s">
        <v>4029</v>
      </c>
      <c r="C93" t="s">
        <v>4317</v>
      </c>
    </row>
    <row r="94" spans="1:4" x14ac:dyDescent="0.25">
      <c r="A94" t="s">
        <v>3261</v>
      </c>
      <c r="B94" t="s">
        <v>4030</v>
      </c>
      <c r="C94" t="s">
        <v>4318</v>
      </c>
    </row>
    <row r="95" spans="1:4" x14ac:dyDescent="0.25">
      <c r="A95" t="s">
        <v>3262</v>
      </c>
      <c r="B95" t="s">
        <v>4031</v>
      </c>
      <c r="C95" t="s">
        <v>3969</v>
      </c>
    </row>
    <row r="96" spans="1:4" x14ac:dyDescent="0.25">
      <c r="A96" t="s">
        <v>3263</v>
      </c>
      <c r="B96" t="s">
        <v>4032</v>
      </c>
      <c r="C96" t="s">
        <v>4319</v>
      </c>
    </row>
    <row r="97" spans="1:3" x14ac:dyDescent="0.25">
      <c r="A97" t="s">
        <v>3264</v>
      </c>
      <c r="B97" t="s">
        <v>4033</v>
      </c>
      <c r="C97" t="s">
        <v>4009</v>
      </c>
    </row>
    <row r="98" spans="1:3" x14ac:dyDescent="0.25">
      <c r="A98" t="s">
        <v>3265</v>
      </c>
      <c r="B98" t="s">
        <v>3612</v>
      </c>
      <c r="C98" t="s">
        <v>4153</v>
      </c>
    </row>
    <row r="99" spans="1:3" x14ac:dyDescent="0.25">
      <c r="A99" t="s">
        <v>3266</v>
      </c>
      <c r="B99" t="s">
        <v>4034</v>
      </c>
      <c r="C99" t="s">
        <v>4320</v>
      </c>
    </row>
    <row r="100" spans="1:3" x14ac:dyDescent="0.25">
      <c r="A100" t="s">
        <v>3267</v>
      </c>
      <c r="B100" s="5" t="s">
        <v>4035</v>
      </c>
      <c r="C100" t="s">
        <v>4321</v>
      </c>
    </row>
    <row r="101" spans="1:3" x14ac:dyDescent="0.25">
      <c r="A101" t="s">
        <v>3268</v>
      </c>
      <c r="B101" t="s">
        <v>4036</v>
      </c>
      <c r="C101" t="s">
        <v>4322</v>
      </c>
    </row>
    <row r="102" spans="1:3" x14ac:dyDescent="0.25">
      <c r="A102" t="s">
        <v>3269</v>
      </c>
      <c r="B102" t="s">
        <v>3385</v>
      </c>
      <c r="C102" t="s">
        <v>4055</v>
      </c>
    </row>
    <row r="103" spans="1:3" x14ac:dyDescent="0.25">
      <c r="A103" t="s">
        <v>3270</v>
      </c>
      <c r="B103" t="s">
        <v>4037</v>
      </c>
      <c r="C103" t="s">
        <v>3426</v>
      </c>
    </row>
    <row r="104" spans="1:3" x14ac:dyDescent="0.25">
      <c r="A104" t="s">
        <v>3271</v>
      </c>
      <c r="B104" t="s">
        <v>4038</v>
      </c>
      <c r="C104" s="5" t="s">
        <v>4135</v>
      </c>
    </row>
    <row r="105" spans="1:3" x14ac:dyDescent="0.25">
      <c r="A105" t="s">
        <v>3272</v>
      </c>
      <c r="B105" t="s">
        <v>3748</v>
      </c>
      <c r="C105" t="s">
        <v>4323</v>
      </c>
    </row>
    <row r="106" spans="1:3" x14ac:dyDescent="0.25">
      <c r="A106" t="s">
        <v>3273</v>
      </c>
      <c r="B106" t="s">
        <v>4039</v>
      </c>
      <c r="C106" t="s">
        <v>4324</v>
      </c>
    </row>
    <row r="107" spans="1:3" x14ac:dyDescent="0.25">
      <c r="A107" t="s">
        <v>3274</v>
      </c>
      <c r="B107" t="s">
        <v>4040</v>
      </c>
      <c r="C107" t="s">
        <v>4246</v>
      </c>
    </row>
    <row r="108" spans="1:3" x14ac:dyDescent="0.25">
      <c r="A108" t="s">
        <v>3275</v>
      </c>
      <c r="B108" t="s">
        <v>3426</v>
      </c>
      <c r="C108" t="s">
        <v>4325</v>
      </c>
    </row>
    <row r="109" spans="1:3" x14ac:dyDescent="0.25">
      <c r="A109" t="s">
        <v>3276</v>
      </c>
      <c r="B109" t="s">
        <v>4041</v>
      </c>
      <c r="C109" t="s">
        <v>4326</v>
      </c>
    </row>
    <row r="110" spans="1:3" x14ac:dyDescent="0.25">
      <c r="A110" t="s">
        <v>3277</v>
      </c>
      <c r="B110" t="s">
        <v>4042</v>
      </c>
      <c r="C110" t="s">
        <v>3979</v>
      </c>
    </row>
    <row r="111" spans="1:3" x14ac:dyDescent="0.25">
      <c r="A111" t="s">
        <v>3278</v>
      </c>
      <c r="B111" t="s">
        <v>4043</v>
      </c>
      <c r="C111" t="s">
        <v>4115</v>
      </c>
    </row>
    <row r="112" spans="1:3" x14ac:dyDescent="0.25">
      <c r="A112" t="s">
        <v>3279</v>
      </c>
      <c r="B112" t="s">
        <v>4044</v>
      </c>
      <c r="C112" t="s">
        <v>4327</v>
      </c>
    </row>
    <row r="113" spans="1:3" x14ac:dyDescent="0.25">
      <c r="A113" t="s">
        <v>3280</v>
      </c>
      <c r="B113" t="s">
        <v>4045</v>
      </c>
      <c r="C113" t="s">
        <v>3960</v>
      </c>
    </row>
    <row r="114" spans="1:3" x14ac:dyDescent="0.25">
      <c r="A114" t="s">
        <v>3281</v>
      </c>
      <c r="B114" t="s">
        <v>4046</v>
      </c>
      <c r="C114" t="s">
        <v>4328</v>
      </c>
    </row>
    <row r="115" spans="1:3" x14ac:dyDescent="0.25">
      <c r="A115" t="s">
        <v>3282</v>
      </c>
      <c r="B115" t="s">
        <v>4047</v>
      </c>
      <c r="C115" t="s">
        <v>3948</v>
      </c>
    </row>
    <row r="116" spans="1:3" x14ac:dyDescent="0.25">
      <c r="A116" t="s">
        <v>3283</v>
      </c>
      <c r="B116" t="s">
        <v>4048</v>
      </c>
      <c r="C116" t="s">
        <v>4329</v>
      </c>
    </row>
    <row r="117" spans="1:3" x14ac:dyDescent="0.25">
      <c r="A117" t="s">
        <v>3284</v>
      </c>
      <c r="B117" t="s">
        <v>4049</v>
      </c>
      <c r="C117" t="s">
        <v>4330</v>
      </c>
    </row>
    <row r="118" spans="1:3" x14ac:dyDescent="0.25">
      <c r="A118" t="s">
        <v>3285</v>
      </c>
      <c r="B118" t="s">
        <v>4050</v>
      </c>
      <c r="C118" t="s">
        <v>4331</v>
      </c>
    </row>
    <row r="119" spans="1:3" x14ac:dyDescent="0.25">
      <c r="A119" t="s">
        <v>3286</v>
      </c>
      <c r="B119" t="s">
        <v>4051</v>
      </c>
      <c r="C119" t="s">
        <v>4332</v>
      </c>
    </row>
    <row r="120" spans="1:3" x14ac:dyDescent="0.25">
      <c r="A120" t="s">
        <v>3287</v>
      </c>
      <c r="B120" t="s">
        <v>4052</v>
      </c>
      <c r="C120" t="s">
        <v>4333</v>
      </c>
    </row>
    <row r="121" spans="1:3" x14ac:dyDescent="0.25">
      <c r="A121" t="s">
        <v>3288</v>
      </c>
      <c r="B121" t="s">
        <v>4053</v>
      </c>
      <c r="C121" t="s">
        <v>4175</v>
      </c>
    </row>
    <row r="122" spans="1:3" x14ac:dyDescent="0.25">
      <c r="A122" t="s">
        <v>3289</v>
      </c>
      <c r="B122" t="s">
        <v>4054</v>
      </c>
      <c r="C122" t="s">
        <v>3283</v>
      </c>
    </row>
    <row r="123" spans="1:3" x14ac:dyDescent="0.25">
      <c r="A123" t="s">
        <v>3290</v>
      </c>
      <c r="B123" t="s">
        <v>4055</v>
      </c>
      <c r="C123" t="s">
        <v>4046</v>
      </c>
    </row>
    <row r="124" spans="1:3" x14ac:dyDescent="0.25">
      <c r="A124" t="s">
        <v>3291</v>
      </c>
      <c r="B124" t="s">
        <v>4056</v>
      </c>
      <c r="C124" s="5" t="s">
        <v>4017</v>
      </c>
    </row>
    <row r="125" spans="1:3" x14ac:dyDescent="0.25">
      <c r="A125" t="s">
        <v>3292</v>
      </c>
      <c r="B125" t="s">
        <v>4057</v>
      </c>
      <c r="C125" t="s">
        <v>4334</v>
      </c>
    </row>
    <row r="126" spans="1:3" x14ac:dyDescent="0.25">
      <c r="A126" t="s">
        <v>3293</v>
      </c>
      <c r="B126" t="s">
        <v>4058</v>
      </c>
      <c r="C126" t="s">
        <v>4179</v>
      </c>
    </row>
    <row r="127" spans="1:3" x14ac:dyDescent="0.25">
      <c r="A127" t="s">
        <v>3294</v>
      </c>
      <c r="B127" t="s">
        <v>4059</v>
      </c>
      <c r="C127" t="s">
        <v>3943</v>
      </c>
    </row>
    <row r="128" spans="1:3" x14ac:dyDescent="0.25">
      <c r="A128" t="s">
        <v>3295</v>
      </c>
      <c r="B128" t="s">
        <v>4060</v>
      </c>
      <c r="C128" t="s">
        <v>4335</v>
      </c>
    </row>
    <row r="129" spans="1:3" x14ac:dyDescent="0.25">
      <c r="A129" t="s">
        <v>3296</v>
      </c>
      <c r="B129" t="s">
        <v>3690</v>
      </c>
      <c r="C129" s="5" t="s">
        <v>4120</v>
      </c>
    </row>
    <row r="130" spans="1:3" x14ac:dyDescent="0.25">
      <c r="A130" t="s">
        <v>3297</v>
      </c>
      <c r="B130" t="s">
        <v>4061</v>
      </c>
      <c r="C130" t="s">
        <v>4336</v>
      </c>
    </row>
    <row r="131" spans="1:3" x14ac:dyDescent="0.25">
      <c r="A131" t="s">
        <v>3298</v>
      </c>
      <c r="B131" t="s">
        <v>4062</v>
      </c>
      <c r="C131" t="s">
        <v>3382</v>
      </c>
    </row>
    <row r="132" spans="1:3" x14ac:dyDescent="0.25">
      <c r="A132" t="s">
        <v>3299</v>
      </c>
      <c r="B132" t="s">
        <v>4063</v>
      </c>
      <c r="C132" t="s">
        <v>3974</v>
      </c>
    </row>
    <row r="133" spans="1:3" x14ac:dyDescent="0.25">
      <c r="A133" t="s">
        <v>3300</v>
      </c>
      <c r="B133" t="s">
        <v>4064</v>
      </c>
      <c r="C133" t="s">
        <v>4220</v>
      </c>
    </row>
    <row r="134" spans="1:3" x14ac:dyDescent="0.25">
      <c r="A134" t="s">
        <v>3301</v>
      </c>
      <c r="B134" t="s">
        <v>3544</v>
      </c>
      <c r="C134" t="s">
        <v>4337</v>
      </c>
    </row>
    <row r="135" spans="1:3" x14ac:dyDescent="0.25">
      <c r="A135" t="s">
        <v>3302</v>
      </c>
      <c r="B135" t="s">
        <v>4065</v>
      </c>
      <c r="C135" t="s">
        <v>4338</v>
      </c>
    </row>
    <row r="136" spans="1:3" x14ac:dyDescent="0.25">
      <c r="A136" t="s">
        <v>3303</v>
      </c>
      <c r="B136" t="s">
        <v>4066</v>
      </c>
      <c r="C136" t="s">
        <v>4339</v>
      </c>
    </row>
    <row r="137" spans="1:3" x14ac:dyDescent="0.25">
      <c r="A137" t="s">
        <v>3304</v>
      </c>
      <c r="B137" t="s">
        <v>4067</v>
      </c>
      <c r="C137" t="s">
        <v>4340</v>
      </c>
    </row>
    <row r="138" spans="1:3" x14ac:dyDescent="0.25">
      <c r="A138" t="s">
        <v>3305</v>
      </c>
      <c r="B138" t="s">
        <v>4068</v>
      </c>
      <c r="C138" t="s">
        <v>4341</v>
      </c>
    </row>
    <row r="139" spans="1:3" x14ac:dyDescent="0.25">
      <c r="A139" t="s">
        <v>3306</v>
      </c>
      <c r="B139" t="s">
        <v>3177</v>
      </c>
      <c r="C139" t="s">
        <v>4342</v>
      </c>
    </row>
    <row r="140" spans="1:3" x14ac:dyDescent="0.25">
      <c r="A140" t="s">
        <v>3307</v>
      </c>
      <c r="B140" t="s">
        <v>4069</v>
      </c>
      <c r="C140" t="s">
        <v>4343</v>
      </c>
    </row>
    <row r="141" spans="1:3" x14ac:dyDescent="0.25">
      <c r="A141" t="s">
        <v>3308</v>
      </c>
      <c r="B141" t="s">
        <v>4070</v>
      </c>
      <c r="C141" t="s">
        <v>4344</v>
      </c>
    </row>
    <row r="142" spans="1:3" x14ac:dyDescent="0.25">
      <c r="A142" t="s">
        <v>3309</v>
      </c>
      <c r="B142" t="s">
        <v>4071</v>
      </c>
      <c r="C142" t="s">
        <v>4345</v>
      </c>
    </row>
    <row r="143" spans="1:3" x14ac:dyDescent="0.25">
      <c r="A143" t="s">
        <v>3310</v>
      </c>
      <c r="B143" t="s">
        <v>4072</v>
      </c>
      <c r="C143" t="s">
        <v>4346</v>
      </c>
    </row>
    <row r="144" spans="1:3" x14ac:dyDescent="0.25">
      <c r="A144" t="s">
        <v>3311</v>
      </c>
      <c r="B144" t="s">
        <v>4073</v>
      </c>
      <c r="C144" t="s">
        <v>4214</v>
      </c>
    </row>
    <row r="145" spans="1:3" x14ac:dyDescent="0.25">
      <c r="A145" t="s">
        <v>3312</v>
      </c>
      <c r="B145" t="s">
        <v>4074</v>
      </c>
      <c r="C145" t="s">
        <v>4347</v>
      </c>
    </row>
    <row r="146" spans="1:3" x14ac:dyDescent="0.25">
      <c r="A146" t="s">
        <v>3313</v>
      </c>
      <c r="B146" t="s">
        <v>4075</v>
      </c>
    </row>
    <row r="147" spans="1:3" x14ac:dyDescent="0.25">
      <c r="A147" t="s">
        <v>3314</v>
      </c>
      <c r="B147" t="s">
        <v>4076</v>
      </c>
    </row>
    <row r="148" spans="1:3" x14ac:dyDescent="0.25">
      <c r="A148" t="s">
        <v>3315</v>
      </c>
      <c r="B148" t="s">
        <v>4077</v>
      </c>
    </row>
    <row r="149" spans="1:3" x14ac:dyDescent="0.25">
      <c r="A149" t="s">
        <v>3316</v>
      </c>
      <c r="B149" t="s">
        <v>4078</v>
      </c>
    </row>
    <row r="150" spans="1:3" x14ac:dyDescent="0.25">
      <c r="A150" t="s">
        <v>3317</v>
      </c>
      <c r="B150" t="s">
        <v>4079</v>
      </c>
    </row>
    <row r="151" spans="1:3" x14ac:dyDescent="0.25">
      <c r="A151" t="s">
        <v>3318</v>
      </c>
      <c r="B151" t="s">
        <v>4080</v>
      </c>
    </row>
    <row r="152" spans="1:3" x14ac:dyDescent="0.25">
      <c r="A152" t="s">
        <v>3319</v>
      </c>
      <c r="B152" t="s">
        <v>4081</v>
      </c>
    </row>
    <row r="153" spans="1:3" x14ac:dyDescent="0.25">
      <c r="A153" t="s">
        <v>3320</v>
      </c>
      <c r="B153" t="s">
        <v>4082</v>
      </c>
    </row>
    <row r="154" spans="1:3" x14ac:dyDescent="0.25">
      <c r="A154" t="s">
        <v>3321</v>
      </c>
      <c r="B154" t="s">
        <v>4083</v>
      </c>
    </row>
    <row r="155" spans="1:3" x14ac:dyDescent="0.25">
      <c r="A155" t="s">
        <v>3322</v>
      </c>
      <c r="B155" t="s">
        <v>4084</v>
      </c>
    </row>
    <row r="156" spans="1:3" x14ac:dyDescent="0.25">
      <c r="A156" t="s">
        <v>3323</v>
      </c>
      <c r="B156" t="s">
        <v>4085</v>
      </c>
    </row>
    <row r="157" spans="1:3" x14ac:dyDescent="0.25">
      <c r="A157" t="s">
        <v>3324</v>
      </c>
      <c r="B157" t="s">
        <v>4086</v>
      </c>
    </row>
    <row r="158" spans="1:3" x14ac:dyDescent="0.25">
      <c r="A158" t="s">
        <v>3325</v>
      </c>
      <c r="B158" t="s">
        <v>4087</v>
      </c>
    </row>
    <row r="159" spans="1:3" x14ac:dyDescent="0.25">
      <c r="A159" t="s">
        <v>3326</v>
      </c>
      <c r="B159" t="s">
        <v>4088</v>
      </c>
    </row>
    <row r="160" spans="1:3" x14ac:dyDescent="0.25">
      <c r="A160" t="s">
        <v>3327</v>
      </c>
      <c r="B160" t="s">
        <v>4089</v>
      </c>
    </row>
    <row r="161" spans="1:2" x14ac:dyDescent="0.25">
      <c r="A161" t="s">
        <v>3328</v>
      </c>
      <c r="B161" t="s">
        <v>4090</v>
      </c>
    </row>
    <row r="162" spans="1:2" x14ac:dyDescent="0.25">
      <c r="A162" t="s">
        <v>3329</v>
      </c>
      <c r="B162" t="s">
        <v>4091</v>
      </c>
    </row>
    <row r="163" spans="1:2" x14ac:dyDescent="0.25">
      <c r="A163" t="s">
        <v>3330</v>
      </c>
      <c r="B163" t="s">
        <v>4092</v>
      </c>
    </row>
    <row r="164" spans="1:2" x14ac:dyDescent="0.25">
      <c r="A164" t="s">
        <v>3331</v>
      </c>
      <c r="B164" t="s">
        <v>4093</v>
      </c>
    </row>
    <row r="165" spans="1:2" x14ac:dyDescent="0.25">
      <c r="A165" t="s">
        <v>3332</v>
      </c>
      <c r="B165" s="5" t="s">
        <v>4094</v>
      </c>
    </row>
    <row r="166" spans="1:2" x14ac:dyDescent="0.25">
      <c r="A166" t="s">
        <v>3333</v>
      </c>
      <c r="B166" t="s">
        <v>4095</v>
      </c>
    </row>
    <row r="167" spans="1:2" x14ac:dyDescent="0.25">
      <c r="A167" t="s">
        <v>3334</v>
      </c>
      <c r="B167" t="s">
        <v>4096</v>
      </c>
    </row>
    <row r="168" spans="1:2" x14ac:dyDescent="0.25">
      <c r="A168" t="s">
        <v>3335</v>
      </c>
      <c r="B168" t="s">
        <v>4097</v>
      </c>
    </row>
    <row r="169" spans="1:2" x14ac:dyDescent="0.25">
      <c r="A169" t="s">
        <v>3336</v>
      </c>
      <c r="B169" t="s">
        <v>4098</v>
      </c>
    </row>
    <row r="170" spans="1:2" x14ac:dyDescent="0.25">
      <c r="A170" t="s">
        <v>3337</v>
      </c>
      <c r="B170" t="s">
        <v>4099</v>
      </c>
    </row>
    <row r="171" spans="1:2" x14ac:dyDescent="0.25">
      <c r="A171" t="s">
        <v>3338</v>
      </c>
      <c r="B171" t="s">
        <v>3890</v>
      </c>
    </row>
    <row r="172" spans="1:2" x14ac:dyDescent="0.25">
      <c r="A172" t="s">
        <v>3339</v>
      </c>
      <c r="B172" t="s">
        <v>4100</v>
      </c>
    </row>
    <row r="173" spans="1:2" x14ac:dyDescent="0.25">
      <c r="A173" t="s">
        <v>3340</v>
      </c>
      <c r="B173" t="s">
        <v>4101</v>
      </c>
    </row>
    <row r="174" spans="1:2" x14ac:dyDescent="0.25">
      <c r="A174" t="s">
        <v>3341</v>
      </c>
      <c r="B174" t="s">
        <v>4102</v>
      </c>
    </row>
    <row r="175" spans="1:2" x14ac:dyDescent="0.25">
      <c r="A175" t="s">
        <v>3342</v>
      </c>
      <c r="B175" t="s">
        <v>4103</v>
      </c>
    </row>
    <row r="176" spans="1:2" x14ac:dyDescent="0.25">
      <c r="A176" t="s">
        <v>3343</v>
      </c>
      <c r="B176" t="s">
        <v>4104</v>
      </c>
    </row>
    <row r="177" spans="1:2" x14ac:dyDescent="0.25">
      <c r="A177" t="s">
        <v>3344</v>
      </c>
      <c r="B177" t="s">
        <v>4105</v>
      </c>
    </row>
    <row r="178" spans="1:2" x14ac:dyDescent="0.25">
      <c r="A178" t="s">
        <v>3345</v>
      </c>
      <c r="B178" t="s">
        <v>4106</v>
      </c>
    </row>
    <row r="179" spans="1:2" x14ac:dyDescent="0.25">
      <c r="A179" t="s">
        <v>3346</v>
      </c>
      <c r="B179" t="s">
        <v>4107</v>
      </c>
    </row>
    <row r="180" spans="1:2" x14ac:dyDescent="0.25">
      <c r="A180" t="s">
        <v>3347</v>
      </c>
      <c r="B180" t="s">
        <v>4108</v>
      </c>
    </row>
    <row r="181" spans="1:2" x14ac:dyDescent="0.25">
      <c r="A181" t="s">
        <v>3348</v>
      </c>
      <c r="B181" t="s">
        <v>4109</v>
      </c>
    </row>
    <row r="182" spans="1:2" x14ac:dyDescent="0.25">
      <c r="A182" t="s">
        <v>3349</v>
      </c>
      <c r="B182" t="s">
        <v>4110</v>
      </c>
    </row>
    <row r="183" spans="1:2" x14ac:dyDescent="0.25">
      <c r="A183" t="s">
        <v>3350</v>
      </c>
      <c r="B183" t="s">
        <v>4111</v>
      </c>
    </row>
    <row r="184" spans="1:2" x14ac:dyDescent="0.25">
      <c r="A184" t="s">
        <v>3351</v>
      </c>
      <c r="B184" t="s">
        <v>4112</v>
      </c>
    </row>
    <row r="185" spans="1:2" x14ac:dyDescent="0.25">
      <c r="A185" t="s">
        <v>3352</v>
      </c>
      <c r="B185" t="s">
        <v>4113</v>
      </c>
    </row>
    <row r="186" spans="1:2" x14ac:dyDescent="0.25">
      <c r="A186" t="s">
        <v>3353</v>
      </c>
      <c r="B186" t="s">
        <v>4114</v>
      </c>
    </row>
    <row r="187" spans="1:2" x14ac:dyDescent="0.25">
      <c r="A187" t="s">
        <v>3354</v>
      </c>
      <c r="B187" t="s">
        <v>4115</v>
      </c>
    </row>
    <row r="188" spans="1:2" x14ac:dyDescent="0.25">
      <c r="A188" t="s">
        <v>3355</v>
      </c>
      <c r="B188" t="s">
        <v>4116</v>
      </c>
    </row>
    <row r="189" spans="1:2" x14ac:dyDescent="0.25">
      <c r="A189" t="s">
        <v>3356</v>
      </c>
      <c r="B189" t="s">
        <v>4117</v>
      </c>
    </row>
    <row r="190" spans="1:2" x14ac:dyDescent="0.25">
      <c r="A190" t="s">
        <v>3357</v>
      </c>
      <c r="B190" t="s">
        <v>4118</v>
      </c>
    </row>
    <row r="191" spans="1:2" x14ac:dyDescent="0.25">
      <c r="A191" t="s">
        <v>3358</v>
      </c>
      <c r="B191" t="s">
        <v>4119</v>
      </c>
    </row>
    <row r="192" spans="1:2" x14ac:dyDescent="0.25">
      <c r="A192" t="s">
        <v>3359</v>
      </c>
      <c r="B192" t="s">
        <v>3700</v>
      </c>
    </row>
    <row r="193" spans="1:2" x14ac:dyDescent="0.25">
      <c r="A193" t="s">
        <v>3360</v>
      </c>
      <c r="B193" s="5" t="s">
        <v>4120</v>
      </c>
    </row>
    <row r="194" spans="1:2" x14ac:dyDescent="0.25">
      <c r="A194" t="s">
        <v>3361</v>
      </c>
      <c r="B194" t="s">
        <v>4121</v>
      </c>
    </row>
    <row r="195" spans="1:2" x14ac:dyDescent="0.25">
      <c r="A195" t="s">
        <v>3362</v>
      </c>
      <c r="B195" t="s">
        <v>3661</v>
      </c>
    </row>
    <row r="196" spans="1:2" x14ac:dyDescent="0.25">
      <c r="A196" t="s">
        <v>3363</v>
      </c>
      <c r="B196" t="s">
        <v>4122</v>
      </c>
    </row>
    <row r="197" spans="1:2" x14ac:dyDescent="0.25">
      <c r="A197" t="s">
        <v>3364</v>
      </c>
      <c r="B197" t="s">
        <v>4123</v>
      </c>
    </row>
    <row r="198" spans="1:2" x14ac:dyDescent="0.25">
      <c r="A198" t="s">
        <v>3365</v>
      </c>
      <c r="B198" t="s">
        <v>4124</v>
      </c>
    </row>
    <row r="199" spans="1:2" x14ac:dyDescent="0.25">
      <c r="A199" t="s">
        <v>3366</v>
      </c>
      <c r="B199" t="s">
        <v>4125</v>
      </c>
    </row>
    <row r="200" spans="1:2" x14ac:dyDescent="0.25">
      <c r="A200" t="s">
        <v>3367</v>
      </c>
      <c r="B200" t="s">
        <v>4126</v>
      </c>
    </row>
    <row r="201" spans="1:2" x14ac:dyDescent="0.25">
      <c r="A201" t="s">
        <v>3368</v>
      </c>
      <c r="B201" t="s">
        <v>4127</v>
      </c>
    </row>
    <row r="202" spans="1:2" x14ac:dyDescent="0.25">
      <c r="A202" t="s">
        <v>3369</v>
      </c>
      <c r="B202" t="s">
        <v>4128</v>
      </c>
    </row>
    <row r="203" spans="1:2" x14ac:dyDescent="0.25">
      <c r="A203" t="s">
        <v>3370</v>
      </c>
      <c r="B203" t="s">
        <v>4129</v>
      </c>
    </row>
    <row r="204" spans="1:2" x14ac:dyDescent="0.25">
      <c r="A204" t="s">
        <v>3371</v>
      </c>
      <c r="B204" t="s">
        <v>4130</v>
      </c>
    </row>
    <row r="205" spans="1:2" x14ac:dyDescent="0.25">
      <c r="A205" t="s">
        <v>3372</v>
      </c>
      <c r="B205" t="s">
        <v>4131</v>
      </c>
    </row>
    <row r="206" spans="1:2" x14ac:dyDescent="0.25">
      <c r="A206" t="s">
        <v>3373</v>
      </c>
      <c r="B206" t="s">
        <v>4132</v>
      </c>
    </row>
    <row r="207" spans="1:2" x14ac:dyDescent="0.25">
      <c r="A207" t="s">
        <v>3374</v>
      </c>
      <c r="B207" t="s">
        <v>3273</v>
      </c>
    </row>
    <row r="208" spans="1:2" x14ac:dyDescent="0.25">
      <c r="A208" t="s">
        <v>3375</v>
      </c>
      <c r="B208" t="s">
        <v>4133</v>
      </c>
    </row>
    <row r="209" spans="1:2" x14ac:dyDescent="0.25">
      <c r="A209" t="s">
        <v>3376</v>
      </c>
      <c r="B209" t="s">
        <v>3538</v>
      </c>
    </row>
    <row r="210" spans="1:2" x14ac:dyDescent="0.25">
      <c r="A210" t="s">
        <v>3377</v>
      </c>
      <c r="B210" t="s">
        <v>4134</v>
      </c>
    </row>
    <row r="211" spans="1:2" x14ac:dyDescent="0.25">
      <c r="A211" t="s">
        <v>3378</v>
      </c>
      <c r="B211" s="5" t="s">
        <v>4135</v>
      </c>
    </row>
    <row r="212" spans="1:2" x14ac:dyDescent="0.25">
      <c r="A212" t="s">
        <v>3379</v>
      </c>
      <c r="B212" t="s">
        <v>4136</v>
      </c>
    </row>
    <row r="213" spans="1:2" x14ac:dyDescent="0.25">
      <c r="A213" t="s">
        <v>3380</v>
      </c>
      <c r="B213" t="s">
        <v>4137</v>
      </c>
    </row>
    <row r="214" spans="1:2" x14ac:dyDescent="0.25">
      <c r="A214" t="s">
        <v>3381</v>
      </c>
      <c r="B214" t="s">
        <v>4138</v>
      </c>
    </row>
    <row r="215" spans="1:2" x14ac:dyDescent="0.25">
      <c r="A215" t="s">
        <v>3382</v>
      </c>
      <c r="B215" t="s">
        <v>4139</v>
      </c>
    </row>
    <row r="216" spans="1:2" x14ac:dyDescent="0.25">
      <c r="A216" t="s">
        <v>3383</v>
      </c>
      <c r="B216" t="s">
        <v>4140</v>
      </c>
    </row>
    <row r="217" spans="1:2" x14ac:dyDescent="0.25">
      <c r="A217" t="s">
        <v>3384</v>
      </c>
      <c r="B217" t="s">
        <v>4141</v>
      </c>
    </row>
    <row r="218" spans="1:2" x14ac:dyDescent="0.25">
      <c r="A218" t="s">
        <v>3385</v>
      </c>
      <c r="B218" t="s">
        <v>4142</v>
      </c>
    </row>
    <row r="219" spans="1:2" x14ac:dyDescent="0.25">
      <c r="A219" t="s">
        <v>3386</v>
      </c>
      <c r="B219" t="s">
        <v>4143</v>
      </c>
    </row>
    <row r="220" spans="1:2" x14ac:dyDescent="0.25">
      <c r="A220" t="s">
        <v>3387</v>
      </c>
      <c r="B220" t="s">
        <v>4144</v>
      </c>
    </row>
    <row r="221" spans="1:2" x14ac:dyDescent="0.25">
      <c r="A221" t="s">
        <v>3388</v>
      </c>
      <c r="B221" t="s">
        <v>4145</v>
      </c>
    </row>
    <row r="222" spans="1:2" x14ac:dyDescent="0.25">
      <c r="A222" t="s">
        <v>3389</v>
      </c>
      <c r="B222" t="s">
        <v>4146</v>
      </c>
    </row>
    <row r="223" spans="1:2" x14ac:dyDescent="0.25">
      <c r="A223" t="s">
        <v>3390</v>
      </c>
      <c r="B223" t="s">
        <v>4147</v>
      </c>
    </row>
    <row r="224" spans="1:2" x14ac:dyDescent="0.25">
      <c r="A224" t="s">
        <v>3391</v>
      </c>
      <c r="B224" t="s">
        <v>4148</v>
      </c>
    </row>
    <row r="225" spans="1:2" x14ac:dyDescent="0.25">
      <c r="A225" t="s">
        <v>3392</v>
      </c>
      <c r="B225" t="s">
        <v>4149</v>
      </c>
    </row>
    <row r="226" spans="1:2" x14ac:dyDescent="0.25">
      <c r="A226" t="s">
        <v>3393</v>
      </c>
      <c r="B226" t="s">
        <v>4150</v>
      </c>
    </row>
    <row r="227" spans="1:2" x14ac:dyDescent="0.25">
      <c r="A227" t="s">
        <v>3394</v>
      </c>
      <c r="B227" t="s">
        <v>4151</v>
      </c>
    </row>
    <row r="228" spans="1:2" x14ac:dyDescent="0.25">
      <c r="A228" t="s">
        <v>3395</v>
      </c>
      <c r="B228" t="s">
        <v>4152</v>
      </c>
    </row>
    <row r="229" spans="1:2" x14ac:dyDescent="0.25">
      <c r="A229" t="s">
        <v>3396</v>
      </c>
      <c r="B229" t="s">
        <v>4153</v>
      </c>
    </row>
    <row r="230" spans="1:2" x14ac:dyDescent="0.25">
      <c r="A230" t="s">
        <v>3397</v>
      </c>
      <c r="B230" t="s">
        <v>3759</v>
      </c>
    </row>
    <row r="231" spans="1:2" x14ac:dyDescent="0.25">
      <c r="A231" t="s">
        <v>3398</v>
      </c>
      <c r="B231" t="s">
        <v>3760</v>
      </c>
    </row>
    <row r="232" spans="1:2" x14ac:dyDescent="0.25">
      <c r="A232" t="s">
        <v>3399</v>
      </c>
      <c r="B232" t="s">
        <v>4154</v>
      </c>
    </row>
    <row r="233" spans="1:2" x14ac:dyDescent="0.25">
      <c r="A233" t="s">
        <v>3400</v>
      </c>
      <c r="B233" t="s">
        <v>4155</v>
      </c>
    </row>
    <row r="234" spans="1:2" x14ac:dyDescent="0.25">
      <c r="A234" t="s">
        <v>3401</v>
      </c>
      <c r="B234" t="s">
        <v>4156</v>
      </c>
    </row>
    <row r="235" spans="1:2" x14ac:dyDescent="0.25">
      <c r="A235" t="s">
        <v>3402</v>
      </c>
      <c r="B235" t="s">
        <v>4157</v>
      </c>
    </row>
    <row r="236" spans="1:2" x14ac:dyDescent="0.25">
      <c r="A236" t="s">
        <v>3403</v>
      </c>
      <c r="B236" t="s">
        <v>4158</v>
      </c>
    </row>
    <row r="237" spans="1:2" x14ac:dyDescent="0.25">
      <c r="A237" t="s">
        <v>3404</v>
      </c>
      <c r="B237" t="s">
        <v>4159</v>
      </c>
    </row>
    <row r="238" spans="1:2" x14ac:dyDescent="0.25">
      <c r="A238" t="s">
        <v>3405</v>
      </c>
      <c r="B238" t="s">
        <v>4160</v>
      </c>
    </row>
    <row r="239" spans="1:2" x14ac:dyDescent="0.25">
      <c r="A239" t="s">
        <v>3406</v>
      </c>
      <c r="B239" t="s">
        <v>4161</v>
      </c>
    </row>
    <row r="240" spans="1:2" x14ac:dyDescent="0.25">
      <c r="A240" t="s">
        <v>3407</v>
      </c>
      <c r="B240" t="s">
        <v>4162</v>
      </c>
    </row>
    <row r="241" spans="1:2" x14ac:dyDescent="0.25">
      <c r="A241" t="s">
        <v>3408</v>
      </c>
      <c r="B241" t="s">
        <v>4163</v>
      </c>
    </row>
    <row r="242" spans="1:2" x14ac:dyDescent="0.25">
      <c r="A242" t="s">
        <v>3409</v>
      </c>
      <c r="B242" t="s">
        <v>4164</v>
      </c>
    </row>
    <row r="243" spans="1:2" x14ac:dyDescent="0.25">
      <c r="A243" t="s">
        <v>3410</v>
      </c>
      <c r="B243" t="s">
        <v>4165</v>
      </c>
    </row>
    <row r="244" spans="1:2" x14ac:dyDescent="0.25">
      <c r="A244" t="s">
        <v>3411</v>
      </c>
      <c r="B244" t="s">
        <v>4166</v>
      </c>
    </row>
    <row r="245" spans="1:2" x14ac:dyDescent="0.25">
      <c r="A245" t="s">
        <v>3412</v>
      </c>
      <c r="B245" t="s">
        <v>4167</v>
      </c>
    </row>
    <row r="246" spans="1:2" x14ac:dyDescent="0.25">
      <c r="A246" t="s">
        <v>3413</v>
      </c>
      <c r="B246" t="s">
        <v>4168</v>
      </c>
    </row>
    <row r="247" spans="1:2" x14ac:dyDescent="0.25">
      <c r="A247" t="s">
        <v>3414</v>
      </c>
      <c r="B247" t="s">
        <v>4169</v>
      </c>
    </row>
    <row r="248" spans="1:2" x14ac:dyDescent="0.25">
      <c r="A248" t="s">
        <v>3415</v>
      </c>
      <c r="B248" t="s">
        <v>4170</v>
      </c>
    </row>
    <row r="249" spans="1:2" x14ac:dyDescent="0.25">
      <c r="A249" t="s">
        <v>3416</v>
      </c>
      <c r="B249" t="s">
        <v>4171</v>
      </c>
    </row>
    <row r="250" spans="1:2" x14ac:dyDescent="0.25">
      <c r="A250" t="s">
        <v>3417</v>
      </c>
      <c r="B250" t="s">
        <v>4172</v>
      </c>
    </row>
    <row r="251" spans="1:2" x14ac:dyDescent="0.25">
      <c r="A251" t="s">
        <v>3418</v>
      </c>
      <c r="B251" t="s">
        <v>4173</v>
      </c>
    </row>
    <row r="252" spans="1:2" x14ac:dyDescent="0.25">
      <c r="A252" t="s">
        <v>3419</v>
      </c>
      <c r="B252" t="s">
        <v>4174</v>
      </c>
    </row>
    <row r="253" spans="1:2" x14ac:dyDescent="0.25">
      <c r="A253" t="s">
        <v>3420</v>
      </c>
      <c r="B253" t="s">
        <v>4175</v>
      </c>
    </row>
    <row r="254" spans="1:2" x14ac:dyDescent="0.25">
      <c r="A254" t="s">
        <v>3421</v>
      </c>
      <c r="B254" t="s">
        <v>4176</v>
      </c>
    </row>
    <row r="255" spans="1:2" x14ac:dyDescent="0.25">
      <c r="A255" t="s">
        <v>3422</v>
      </c>
      <c r="B255" t="s">
        <v>4177</v>
      </c>
    </row>
    <row r="256" spans="1:2" x14ac:dyDescent="0.25">
      <c r="A256" t="s">
        <v>3423</v>
      </c>
      <c r="B256" t="s">
        <v>4178</v>
      </c>
    </row>
    <row r="257" spans="1:2" x14ac:dyDescent="0.25">
      <c r="A257" t="s">
        <v>3424</v>
      </c>
      <c r="B257" t="s">
        <v>4179</v>
      </c>
    </row>
    <row r="258" spans="1:2" x14ac:dyDescent="0.25">
      <c r="A258" t="s">
        <v>3425</v>
      </c>
      <c r="B258" t="s">
        <v>4180</v>
      </c>
    </row>
    <row r="259" spans="1:2" x14ac:dyDescent="0.25">
      <c r="A259" t="s">
        <v>3426</v>
      </c>
      <c r="B259" t="s">
        <v>4181</v>
      </c>
    </row>
    <row r="260" spans="1:2" x14ac:dyDescent="0.25">
      <c r="A260" t="s">
        <v>3427</v>
      </c>
      <c r="B260" t="s">
        <v>4182</v>
      </c>
    </row>
    <row r="261" spans="1:2" x14ac:dyDescent="0.25">
      <c r="A261" t="s">
        <v>3428</v>
      </c>
      <c r="B261" t="s">
        <v>4183</v>
      </c>
    </row>
    <row r="262" spans="1:2" x14ac:dyDescent="0.25">
      <c r="A262" t="s">
        <v>3429</v>
      </c>
      <c r="B262" t="s">
        <v>4184</v>
      </c>
    </row>
    <row r="263" spans="1:2" x14ac:dyDescent="0.25">
      <c r="A263" t="s">
        <v>3430</v>
      </c>
      <c r="B263" t="s">
        <v>4185</v>
      </c>
    </row>
    <row r="264" spans="1:2" x14ac:dyDescent="0.25">
      <c r="A264" t="s">
        <v>3431</v>
      </c>
      <c r="B264" t="s">
        <v>4186</v>
      </c>
    </row>
    <row r="265" spans="1:2" x14ac:dyDescent="0.25">
      <c r="A265" t="s">
        <v>3432</v>
      </c>
      <c r="B265" t="s">
        <v>4187</v>
      </c>
    </row>
    <row r="266" spans="1:2" x14ac:dyDescent="0.25">
      <c r="A266" t="s">
        <v>3433</v>
      </c>
      <c r="B266" t="s">
        <v>4188</v>
      </c>
    </row>
    <row r="267" spans="1:2" x14ac:dyDescent="0.25">
      <c r="A267" t="s">
        <v>3434</v>
      </c>
      <c r="B267" t="s">
        <v>4189</v>
      </c>
    </row>
    <row r="268" spans="1:2" x14ac:dyDescent="0.25">
      <c r="A268" t="s">
        <v>3435</v>
      </c>
      <c r="B268" t="s">
        <v>4190</v>
      </c>
    </row>
    <row r="269" spans="1:2" x14ac:dyDescent="0.25">
      <c r="A269" t="s">
        <v>3436</v>
      </c>
      <c r="B269" t="s">
        <v>4191</v>
      </c>
    </row>
    <row r="270" spans="1:2" x14ac:dyDescent="0.25">
      <c r="A270" t="s">
        <v>3437</v>
      </c>
      <c r="B270" t="s">
        <v>4192</v>
      </c>
    </row>
    <row r="271" spans="1:2" x14ac:dyDescent="0.25">
      <c r="A271" t="s">
        <v>3438</v>
      </c>
      <c r="B271" t="s">
        <v>3211</v>
      </c>
    </row>
    <row r="272" spans="1:2" x14ac:dyDescent="0.25">
      <c r="A272" t="s">
        <v>3439</v>
      </c>
      <c r="B272" t="s">
        <v>4193</v>
      </c>
    </row>
    <row r="273" spans="1:2" x14ac:dyDescent="0.25">
      <c r="A273" t="s">
        <v>3440</v>
      </c>
      <c r="B273" t="s">
        <v>4194</v>
      </c>
    </row>
    <row r="274" spans="1:2" x14ac:dyDescent="0.25">
      <c r="A274" t="s">
        <v>3441</v>
      </c>
      <c r="B274" t="s">
        <v>4195</v>
      </c>
    </row>
    <row r="275" spans="1:2" x14ac:dyDescent="0.25">
      <c r="A275" t="s">
        <v>3442</v>
      </c>
      <c r="B275" t="s">
        <v>4196</v>
      </c>
    </row>
    <row r="276" spans="1:2" x14ac:dyDescent="0.25">
      <c r="A276" t="s">
        <v>3443</v>
      </c>
      <c r="B276" t="s">
        <v>4197</v>
      </c>
    </row>
    <row r="277" spans="1:2" x14ac:dyDescent="0.25">
      <c r="A277" t="s">
        <v>3444</v>
      </c>
      <c r="B277" t="s">
        <v>4198</v>
      </c>
    </row>
    <row r="278" spans="1:2" x14ac:dyDescent="0.25">
      <c r="A278" t="s">
        <v>3445</v>
      </c>
      <c r="B278" t="s">
        <v>4199</v>
      </c>
    </row>
    <row r="279" spans="1:2" x14ac:dyDescent="0.25">
      <c r="A279" t="s">
        <v>3446</v>
      </c>
      <c r="B279" t="s">
        <v>4200</v>
      </c>
    </row>
    <row r="280" spans="1:2" x14ac:dyDescent="0.25">
      <c r="A280" t="s">
        <v>3447</v>
      </c>
      <c r="B280" t="s">
        <v>4201</v>
      </c>
    </row>
    <row r="281" spans="1:2" x14ac:dyDescent="0.25">
      <c r="A281" t="s">
        <v>3448</v>
      </c>
      <c r="B281" t="s">
        <v>4202</v>
      </c>
    </row>
    <row r="282" spans="1:2" x14ac:dyDescent="0.25">
      <c r="A282" t="s">
        <v>3449</v>
      </c>
      <c r="B282" t="s">
        <v>4203</v>
      </c>
    </row>
    <row r="283" spans="1:2" x14ac:dyDescent="0.25">
      <c r="A283" t="s">
        <v>3450</v>
      </c>
      <c r="B283" t="s">
        <v>4204</v>
      </c>
    </row>
    <row r="284" spans="1:2" x14ac:dyDescent="0.25">
      <c r="A284" t="s">
        <v>3451</v>
      </c>
      <c r="B284" t="s">
        <v>4205</v>
      </c>
    </row>
    <row r="285" spans="1:2" x14ac:dyDescent="0.25">
      <c r="A285" t="s">
        <v>3452</v>
      </c>
      <c r="B285" t="s">
        <v>4206</v>
      </c>
    </row>
    <row r="286" spans="1:2" x14ac:dyDescent="0.25">
      <c r="A286" t="s">
        <v>3453</v>
      </c>
      <c r="B286" t="s">
        <v>4207</v>
      </c>
    </row>
    <row r="287" spans="1:2" x14ac:dyDescent="0.25">
      <c r="A287" t="s">
        <v>3454</v>
      </c>
      <c r="B287" t="s">
        <v>4208</v>
      </c>
    </row>
    <row r="288" spans="1:2" x14ac:dyDescent="0.25">
      <c r="A288" t="s">
        <v>3455</v>
      </c>
      <c r="B288" t="s">
        <v>4209</v>
      </c>
    </row>
    <row r="289" spans="1:2" x14ac:dyDescent="0.25">
      <c r="A289" t="s">
        <v>3456</v>
      </c>
      <c r="B289" t="s">
        <v>4210</v>
      </c>
    </row>
    <row r="290" spans="1:2" x14ac:dyDescent="0.25">
      <c r="A290" t="s">
        <v>3457</v>
      </c>
      <c r="B290" t="s">
        <v>4211</v>
      </c>
    </row>
    <row r="291" spans="1:2" x14ac:dyDescent="0.25">
      <c r="A291" t="s">
        <v>3458</v>
      </c>
      <c r="B291" t="s">
        <v>4212</v>
      </c>
    </row>
    <row r="292" spans="1:2" x14ac:dyDescent="0.25">
      <c r="A292" t="s">
        <v>3459</v>
      </c>
      <c r="B292" t="s">
        <v>4213</v>
      </c>
    </row>
    <row r="293" spans="1:2" x14ac:dyDescent="0.25">
      <c r="A293" t="s">
        <v>3460</v>
      </c>
      <c r="B293" t="s">
        <v>4214</v>
      </c>
    </row>
    <row r="294" spans="1:2" x14ac:dyDescent="0.25">
      <c r="A294" t="s">
        <v>3461</v>
      </c>
      <c r="B294" t="s">
        <v>3584</v>
      </c>
    </row>
    <row r="295" spans="1:2" x14ac:dyDescent="0.25">
      <c r="A295" t="s">
        <v>3462</v>
      </c>
      <c r="B295" t="s">
        <v>4215</v>
      </c>
    </row>
    <row r="296" spans="1:2" x14ac:dyDescent="0.25">
      <c r="A296" t="s">
        <v>3463</v>
      </c>
      <c r="B296" t="s">
        <v>4216</v>
      </c>
    </row>
    <row r="297" spans="1:2" x14ac:dyDescent="0.25">
      <c r="A297" t="s">
        <v>3464</v>
      </c>
      <c r="B297" t="s">
        <v>4217</v>
      </c>
    </row>
    <row r="298" spans="1:2" x14ac:dyDescent="0.25">
      <c r="A298" t="s">
        <v>3465</v>
      </c>
      <c r="B298" t="s">
        <v>4218</v>
      </c>
    </row>
    <row r="299" spans="1:2" x14ac:dyDescent="0.25">
      <c r="A299" t="s">
        <v>3466</v>
      </c>
      <c r="B299" t="s">
        <v>4219</v>
      </c>
    </row>
    <row r="300" spans="1:2" x14ac:dyDescent="0.25">
      <c r="A300" t="s">
        <v>3467</v>
      </c>
      <c r="B300" t="s">
        <v>4220</v>
      </c>
    </row>
    <row r="301" spans="1:2" x14ac:dyDescent="0.25">
      <c r="A301" t="s">
        <v>3468</v>
      </c>
      <c r="B301" t="s">
        <v>4221</v>
      </c>
    </row>
    <row r="302" spans="1:2" x14ac:dyDescent="0.25">
      <c r="A302" t="s">
        <v>3469</v>
      </c>
      <c r="B302" t="s">
        <v>4222</v>
      </c>
    </row>
    <row r="303" spans="1:2" x14ac:dyDescent="0.25">
      <c r="A303" t="s">
        <v>3470</v>
      </c>
      <c r="B303" t="s">
        <v>4223</v>
      </c>
    </row>
    <row r="304" spans="1:2" x14ac:dyDescent="0.25">
      <c r="A304" t="s">
        <v>3471</v>
      </c>
      <c r="B304" t="s">
        <v>4224</v>
      </c>
    </row>
    <row r="305" spans="1:2" x14ac:dyDescent="0.25">
      <c r="A305" t="s">
        <v>3472</v>
      </c>
      <c r="B305" t="s">
        <v>4225</v>
      </c>
    </row>
    <row r="306" spans="1:2" x14ac:dyDescent="0.25">
      <c r="A306" t="s">
        <v>3473</v>
      </c>
      <c r="B306" t="s">
        <v>4226</v>
      </c>
    </row>
    <row r="307" spans="1:2" x14ac:dyDescent="0.25">
      <c r="A307" t="s">
        <v>3474</v>
      </c>
      <c r="B307" t="s">
        <v>4227</v>
      </c>
    </row>
    <row r="308" spans="1:2" x14ac:dyDescent="0.25">
      <c r="A308" t="s">
        <v>3475</v>
      </c>
      <c r="B308" t="s">
        <v>4228</v>
      </c>
    </row>
    <row r="309" spans="1:2" x14ac:dyDescent="0.25">
      <c r="A309" t="s">
        <v>3476</v>
      </c>
      <c r="B309" t="s">
        <v>4229</v>
      </c>
    </row>
    <row r="310" spans="1:2" x14ac:dyDescent="0.25">
      <c r="A310" t="s">
        <v>3477</v>
      </c>
      <c r="B310" t="s">
        <v>4230</v>
      </c>
    </row>
    <row r="311" spans="1:2" x14ac:dyDescent="0.25">
      <c r="A311" t="s">
        <v>3478</v>
      </c>
      <c r="B311" t="s">
        <v>4231</v>
      </c>
    </row>
    <row r="312" spans="1:2" x14ac:dyDescent="0.25">
      <c r="A312" t="s">
        <v>3479</v>
      </c>
      <c r="B312" t="s">
        <v>4232</v>
      </c>
    </row>
    <row r="313" spans="1:2" x14ac:dyDescent="0.25">
      <c r="A313" t="s">
        <v>3480</v>
      </c>
      <c r="B313" t="s">
        <v>4233</v>
      </c>
    </row>
    <row r="314" spans="1:2" x14ac:dyDescent="0.25">
      <c r="A314" t="s">
        <v>3481</v>
      </c>
      <c r="B314" t="s">
        <v>4234</v>
      </c>
    </row>
    <row r="315" spans="1:2" x14ac:dyDescent="0.25">
      <c r="A315" t="s">
        <v>3482</v>
      </c>
      <c r="B315" t="s">
        <v>4235</v>
      </c>
    </row>
    <row r="316" spans="1:2" x14ac:dyDescent="0.25">
      <c r="A316" t="s">
        <v>3483</v>
      </c>
      <c r="B316" t="s">
        <v>4236</v>
      </c>
    </row>
    <row r="317" spans="1:2" x14ac:dyDescent="0.25">
      <c r="A317" t="s">
        <v>3484</v>
      </c>
      <c r="B317" t="s">
        <v>4237</v>
      </c>
    </row>
    <row r="318" spans="1:2" x14ac:dyDescent="0.25">
      <c r="A318" t="s">
        <v>3485</v>
      </c>
      <c r="B318" t="s">
        <v>4238</v>
      </c>
    </row>
    <row r="319" spans="1:2" x14ac:dyDescent="0.25">
      <c r="A319" t="s">
        <v>3486</v>
      </c>
      <c r="B319" t="s">
        <v>4239</v>
      </c>
    </row>
    <row r="320" spans="1:2" x14ac:dyDescent="0.25">
      <c r="A320" t="s">
        <v>3487</v>
      </c>
      <c r="B320" t="s">
        <v>3264</v>
      </c>
    </row>
    <row r="321" spans="1:2" x14ac:dyDescent="0.25">
      <c r="A321" t="s">
        <v>3488</v>
      </c>
      <c r="B321" t="s">
        <v>4240</v>
      </c>
    </row>
    <row r="322" spans="1:2" x14ac:dyDescent="0.25">
      <c r="A322" t="s">
        <v>3489</v>
      </c>
      <c r="B322" t="s">
        <v>4241</v>
      </c>
    </row>
    <row r="323" spans="1:2" x14ac:dyDescent="0.25">
      <c r="A323" t="s">
        <v>3490</v>
      </c>
      <c r="B323" t="s">
        <v>4242</v>
      </c>
    </row>
    <row r="324" spans="1:2" x14ac:dyDescent="0.25">
      <c r="A324" t="s">
        <v>3491</v>
      </c>
      <c r="B324" t="s">
        <v>4243</v>
      </c>
    </row>
    <row r="325" spans="1:2" x14ac:dyDescent="0.25">
      <c r="A325" t="s">
        <v>3492</v>
      </c>
      <c r="B325" t="s">
        <v>4244</v>
      </c>
    </row>
    <row r="326" spans="1:2" x14ac:dyDescent="0.25">
      <c r="A326" t="s">
        <v>3493</v>
      </c>
      <c r="B326" t="s">
        <v>4245</v>
      </c>
    </row>
    <row r="327" spans="1:2" x14ac:dyDescent="0.25">
      <c r="A327" t="s">
        <v>3494</v>
      </c>
      <c r="B327" t="s">
        <v>4246</v>
      </c>
    </row>
    <row r="328" spans="1:2" x14ac:dyDescent="0.25">
      <c r="A328" t="s">
        <v>3495</v>
      </c>
      <c r="B328" t="s">
        <v>4247</v>
      </c>
    </row>
    <row r="329" spans="1:2" x14ac:dyDescent="0.25">
      <c r="A329" t="s">
        <v>3496</v>
      </c>
      <c r="B329" t="s">
        <v>3586</v>
      </c>
    </row>
    <row r="330" spans="1:2" x14ac:dyDescent="0.25">
      <c r="A330" t="s">
        <v>3497</v>
      </c>
      <c r="B330" t="s">
        <v>4248</v>
      </c>
    </row>
    <row r="331" spans="1:2" x14ac:dyDescent="0.25">
      <c r="A331" t="s">
        <v>3498</v>
      </c>
      <c r="B331" t="s">
        <v>4249</v>
      </c>
    </row>
    <row r="332" spans="1:2" x14ac:dyDescent="0.25">
      <c r="A332" t="s">
        <v>3499</v>
      </c>
      <c r="B332" t="s">
        <v>4250</v>
      </c>
    </row>
    <row r="333" spans="1:2" x14ac:dyDescent="0.25">
      <c r="A333" t="s">
        <v>3500</v>
      </c>
      <c r="B333" t="s">
        <v>4251</v>
      </c>
    </row>
    <row r="334" spans="1:2" x14ac:dyDescent="0.25">
      <c r="A334" t="s">
        <v>3501</v>
      </c>
      <c r="B334" t="s">
        <v>4252</v>
      </c>
    </row>
    <row r="335" spans="1:2" x14ac:dyDescent="0.25">
      <c r="A335" t="s">
        <v>3502</v>
      </c>
      <c r="B335" t="s">
        <v>4253</v>
      </c>
    </row>
    <row r="336" spans="1:2" x14ac:dyDescent="0.25">
      <c r="A336" t="s">
        <v>3503</v>
      </c>
    </row>
    <row r="337" spans="1:1" x14ac:dyDescent="0.25">
      <c r="A337" t="s">
        <v>3504</v>
      </c>
    </row>
    <row r="338" spans="1:1" x14ac:dyDescent="0.25">
      <c r="A338" t="s">
        <v>3505</v>
      </c>
    </row>
    <row r="339" spans="1:1" x14ac:dyDescent="0.25">
      <c r="A339" t="s">
        <v>3506</v>
      </c>
    </row>
    <row r="340" spans="1:1" x14ac:dyDescent="0.25">
      <c r="A340" t="s">
        <v>3507</v>
      </c>
    </row>
    <row r="341" spans="1:1" x14ac:dyDescent="0.25">
      <c r="A341" t="s">
        <v>3508</v>
      </c>
    </row>
    <row r="342" spans="1:1" x14ac:dyDescent="0.25">
      <c r="A342" t="s">
        <v>3509</v>
      </c>
    </row>
    <row r="343" spans="1:1" x14ac:dyDescent="0.25">
      <c r="A343" t="s">
        <v>3510</v>
      </c>
    </row>
    <row r="344" spans="1:1" x14ac:dyDescent="0.25">
      <c r="A344" t="s">
        <v>3511</v>
      </c>
    </row>
    <row r="345" spans="1:1" x14ac:dyDescent="0.25">
      <c r="A345" t="s">
        <v>3512</v>
      </c>
    </row>
    <row r="346" spans="1:1" x14ac:dyDescent="0.25">
      <c r="A346" t="s">
        <v>3513</v>
      </c>
    </row>
    <row r="347" spans="1:1" x14ac:dyDescent="0.25">
      <c r="A347" t="s">
        <v>3514</v>
      </c>
    </row>
    <row r="348" spans="1:1" x14ac:dyDescent="0.25">
      <c r="A348" t="s">
        <v>3515</v>
      </c>
    </row>
    <row r="349" spans="1:1" x14ac:dyDescent="0.25">
      <c r="A349" t="s">
        <v>3516</v>
      </c>
    </row>
    <row r="350" spans="1:1" x14ac:dyDescent="0.25">
      <c r="A350" t="s">
        <v>3517</v>
      </c>
    </row>
    <row r="351" spans="1:1" x14ac:dyDescent="0.25">
      <c r="A351" t="s">
        <v>3518</v>
      </c>
    </row>
    <row r="352" spans="1:1" x14ac:dyDescent="0.25">
      <c r="A352" t="s">
        <v>3519</v>
      </c>
    </row>
    <row r="353" spans="1:1" x14ac:dyDescent="0.25">
      <c r="A353" t="s">
        <v>3520</v>
      </c>
    </row>
    <row r="354" spans="1:1" x14ac:dyDescent="0.25">
      <c r="A354" t="s">
        <v>3521</v>
      </c>
    </row>
    <row r="355" spans="1:1" x14ac:dyDescent="0.25">
      <c r="A355" t="s">
        <v>3522</v>
      </c>
    </row>
    <row r="356" spans="1:1" x14ac:dyDescent="0.25">
      <c r="A356" t="s">
        <v>3523</v>
      </c>
    </row>
    <row r="357" spans="1:1" x14ac:dyDescent="0.25">
      <c r="A357" t="s">
        <v>3524</v>
      </c>
    </row>
    <row r="358" spans="1:1" x14ac:dyDescent="0.25">
      <c r="A358" t="s">
        <v>3525</v>
      </c>
    </row>
    <row r="359" spans="1:1" x14ac:dyDescent="0.25">
      <c r="A359" t="s">
        <v>3526</v>
      </c>
    </row>
    <row r="360" spans="1:1" x14ac:dyDescent="0.25">
      <c r="A360" t="s">
        <v>3527</v>
      </c>
    </row>
    <row r="361" spans="1:1" x14ac:dyDescent="0.25">
      <c r="A361" t="s">
        <v>3528</v>
      </c>
    </row>
    <row r="362" spans="1:1" x14ac:dyDescent="0.25">
      <c r="A362" t="s">
        <v>3529</v>
      </c>
    </row>
    <row r="363" spans="1:1" x14ac:dyDescent="0.25">
      <c r="A363" t="s">
        <v>3530</v>
      </c>
    </row>
    <row r="364" spans="1:1" x14ac:dyDescent="0.25">
      <c r="A364" t="s">
        <v>3531</v>
      </c>
    </row>
    <row r="365" spans="1:1" x14ac:dyDescent="0.25">
      <c r="A365" t="s">
        <v>3532</v>
      </c>
    </row>
    <row r="366" spans="1:1" x14ac:dyDescent="0.25">
      <c r="A366" t="s">
        <v>3533</v>
      </c>
    </row>
    <row r="367" spans="1:1" x14ac:dyDescent="0.25">
      <c r="A367" t="s">
        <v>3534</v>
      </c>
    </row>
    <row r="368" spans="1:1" x14ac:dyDescent="0.25">
      <c r="A368" t="s">
        <v>3535</v>
      </c>
    </row>
    <row r="369" spans="1:1" x14ac:dyDescent="0.25">
      <c r="A369" t="s">
        <v>3536</v>
      </c>
    </row>
    <row r="370" spans="1:1" x14ac:dyDescent="0.25">
      <c r="A370" t="s">
        <v>3537</v>
      </c>
    </row>
    <row r="371" spans="1:1" x14ac:dyDescent="0.25">
      <c r="A371" t="s">
        <v>3538</v>
      </c>
    </row>
    <row r="372" spans="1:1" x14ac:dyDescent="0.25">
      <c r="A372" t="s">
        <v>3539</v>
      </c>
    </row>
    <row r="373" spans="1:1" x14ac:dyDescent="0.25">
      <c r="A373" t="s">
        <v>3540</v>
      </c>
    </row>
    <row r="374" spans="1:1" x14ac:dyDescent="0.25">
      <c r="A374" t="s">
        <v>3541</v>
      </c>
    </row>
    <row r="375" spans="1:1" x14ac:dyDescent="0.25">
      <c r="A375" t="s">
        <v>3542</v>
      </c>
    </row>
    <row r="376" spans="1:1" x14ac:dyDescent="0.25">
      <c r="A376" t="s">
        <v>3543</v>
      </c>
    </row>
    <row r="377" spans="1:1" x14ac:dyDescent="0.25">
      <c r="A377" t="s">
        <v>3544</v>
      </c>
    </row>
    <row r="378" spans="1:1" x14ac:dyDescent="0.25">
      <c r="A378" t="s">
        <v>3545</v>
      </c>
    </row>
    <row r="379" spans="1:1" x14ac:dyDescent="0.25">
      <c r="A379" t="s">
        <v>3546</v>
      </c>
    </row>
    <row r="380" spans="1:1" x14ac:dyDescent="0.25">
      <c r="A380" t="s">
        <v>3547</v>
      </c>
    </row>
    <row r="381" spans="1:1" x14ac:dyDescent="0.25">
      <c r="A381" t="s">
        <v>3548</v>
      </c>
    </row>
    <row r="382" spans="1:1" x14ac:dyDescent="0.25">
      <c r="A382" t="s">
        <v>3549</v>
      </c>
    </row>
    <row r="383" spans="1:1" x14ac:dyDescent="0.25">
      <c r="A383" t="s">
        <v>3550</v>
      </c>
    </row>
    <row r="384" spans="1:1" x14ac:dyDescent="0.25">
      <c r="A384" t="s">
        <v>3551</v>
      </c>
    </row>
    <row r="385" spans="1:1" x14ac:dyDescent="0.25">
      <c r="A385" t="s">
        <v>3552</v>
      </c>
    </row>
    <row r="386" spans="1:1" x14ac:dyDescent="0.25">
      <c r="A386" t="s">
        <v>3553</v>
      </c>
    </row>
    <row r="387" spans="1:1" x14ac:dyDescent="0.25">
      <c r="A387" t="s">
        <v>3554</v>
      </c>
    </row>
    <row r="388" spans="1:1" x14ac:dyDescent="0.25">
      <c r="A388" t="s">
        <v>3555</v>
      </c>
    </row>
    <row r="389" spans="1:1" x14ac:dyDescent="0.25">
      <c r="A389" t="s">
        <v>3556</v>
      </c>
    </row>
    <row r="390" spans="1:1" x14ac:dyDescent="0.25">
      <c r="A390" t="s">
        <v>3557</v>
      </c>
    </row>
    <row r="391" spans="1:1" x14ac:dyDescent="0.25">
      <c r="A391" t="s">
        <v>3558</v>
      </c>
    </row>
    <row r="392" spans="1:1" x14ac:dyDescent="0.25">
      <c r="A392" t="s">
        <v>3559</v>
      </c>
    </row>
    <row r="393" spans="1:1" x14ac:dyDescent="0.25">
      <c r="A393" t="s">
        <v>3560</v>
      </c>
    </row>
    <row r="394" spans="1:1" x14ac:dyDescent="0.25">
      <c r="A394" t="s">
        <v>3561</v>
      </c>
    </row>
    <row r="395" spans="1:1" x14ac:dyDescent="0.25">
      <c r="A395" t="s">
        <v>3562</v>
      </c>
    </row>
    <row r="396" spans="1:1" x14ac:dyDescent="0.25">
      <c r="A396" t="s">
        <v>3563</v>
      </c>
    </row>
    <row r="397" spans="1:1" x14ac:dyDescent="0.25">
      <c r="A397" t="s">
        <v>3564</v>
      </c>
    </row>
    <row r="398" spans="1:1" x14ac:dyDescent="0.25">
      <c r="A398" t="s">
        <v>3565</v>
      </c>
    </row>
    <row r="399" spans="1:1" x14ac:dyDescent="0.25">
      <c r="A399" t="s">
        <v>3566</v>
      </c>
    </row>
    <row r="400" spans="1:1" x14ac:dyDescent="0.25">
      <c r="A400" t="s">
        <v>3567</v>
      </c>
    </row>
    <row r="401" spans="1:1" x14ac:dyDescent="0.25">
      <c r="A401" t="s">
        <v>3568</v>
      </c>
    </row>
    <row r="402" spans="1:1" x14ac:dyDescent="0.25">
      <c r="A402" t="s">
        <v>3569</v>
      </c>
    </row>
    <row r="403" spans="1:1" x14ac:dyDescent="0.25">
      <c r="A403" t="s">
        <v>3570</v>
      </c>
    </row>
    <row r="404" spans="1:1" x14ac:dyDescent="0.25">
      <c r="A404" t="s">
        <v>3571</v>
      </c>
    </row>
    <row r="405" spans="1:1" x14ac:dyDescent="0.25">
      <c r="A405" t="s">
        <v>3572</v>
      </c>
    </row>
    <row r="406" spans="1:1" x14ac:dyDescent="0.25">
      <c r="A406" t="s">
        <v>3573</v>
      </c>
    </row>
    <row r="407" spans="1:1" x14ac:dyDescent="0.25">
      <c r="A407" t="s">
        <v>3574</v>
      </c>
    </row>
    <row r="408" spans="1:1" x14ac:dyDescent="0.25">
      <c r="A408" t="s">
        <v>3575</v>
      </c>
    </row>
    <row r="409" spans="1:1" x14ac:dyDescent="0.25">
      <c r="A409" t="s">
        <v>3576</v>
      </c>
    </row>
    <row r="410" spans="1:1" x14ac:dyDescent="0.25">
      <c r="A410" t="s">
        <v>3577</v>
      </c>
    </row>
    <row r="411" spans="1:1" x14ac:dyDescent="0.25">
      <c r="A411" t="s">
        <v>3578</v>
      </c>
    </row>
    <row r="412" spans="1:1" x14ac:dyDescent="0.25">
      <c r="A412" t="s">
        <v>3579</v>
      </c>
    </row>
    <row r="413" spans="1:1" x14ac:dyDescent="0.25">
      <c r="A413" t="s">
        <v>3580</v>
      </c>
    </row>
    <row r="414" spans="1:1" x14ac:dyDescent="0.25">
      <c r="A414" t="s">
        <v>3581</v>
      </c>
    </row>
    <row r="415" spans="1:1" x14ac:dyDescent="0.25">
      <c r="A415" t="s">
        <v>3582</v>
      </c>
    </row>
    <row r="416" spans="1:1" x14ac:dyDescent="0.25">
      <c r="A416" t="s">
        <v>3583</v>
      </c>
    </row>
    <row r="417" spans="1:1" x14ac:dyDescent="0.25">
      <c r="A417" t="s">
        <v>3584</v>
      </c>
    </row>
    <row r="418" spans="1:1" x14ac:dyDescent="0.25">
      <c r="A418" t="s">
        <v>3585</v>
      </c>
    </row>
    <row r="419" spans="1:1" x14ac:dyDescent="0.25">
      <c r="A419" t="s">
        <v>3586</v>
      </c>
    </row>
    <row r="420" spans="1:1" x14ac:dyDescent="0.25">
      <c r="A420" t="s">
        <v>3587</v>
      </c>
    </row>
    <row r="421" spans="1:1" x14ac:dyDescent="0.25">
      <c r="A421" t="s">
        <v>3588</v>
      </c>
    </row>
    <row r="422" spans="1:1" x14ac:dyDescent="0.25">
      <c r="A422" t="s">
        <v>3589</v>
      </c>
    </row>
    <row r="423" spans="1:1" x14ac:dyDescent="0.25">
      <c r="A423" t="s">
        <v>3590</v>
      </c>
    </row>
    <row r="424" spans="1:1" x14ac:dyDescent="0.25">
      <c r="A424" t="s">
        <v>3591</v>
      </c>
    </row>
    <row r="425" spans="1:1" x14ac:dyDescent="0.25">
      <c r="A425" t="s">
        <v>3592</v>
      </c>
    </row>
    <row r="426" spans="1:1" x14ac:dyDescent="0.25">
      <c r="A426" t="s">
        <v>3593</v>
      </c>
    </row>
    <row r="427" spans="1:1" x14ac:dyDescent="0.25">
      <c r="A427" t="s">
        <v>3594</v>
      </c>
    </row>
    <row r="428" spans="1:1" x14ac:dyDescent="0.25">
      <c r="A428" t="s">
        <v>3595</v>
      </c>
    </row>
    <row r="429" spans="1:1" x14ac:dyDescent="0.25">
      <c r="A429" t="s">
        <v>3596</v>
      </c>
    </row>
    <row r="430" spans="1:1" x14ac:dyDescent="0.25">
      <c r="A430" t="s">
        <v>3597</v>
      </c>
    </row>
    <row r="431" spans="1:1" x14ac:dyDescent="0.25">
      <c r="A431" t="s">
        <v>3598</v>
      </c>
    </row>
    <row r="432" spans="1:1" x14ac:dyDescent="0.25">
      <c r="A432" t="s">
        <v>3599</v>
      </c>
    </row>
    <row r="433" spans="1:1" x14ac:dyDescent="0.25">
      <c r="A433" t="s">
        <v>3600</v>
      </c>
    </row>
    <row r="434" spans="1:1" x14ac:dyDescent="0.25">
      <c r="A434" t="s">
        <v>3601</v>
      </c>
    </row>
    <row r="435" spans="1:1" x14ac:dyDescent="0.25">
      <c r="A435" t="s">
        <v>3602</v>
      </c>
    </row>
    <row r="436" spans="1:1" x14ac:dyDescent="0.25">
      <c r="A436" t="s">
        <v>3603</v>
      </c>
    </row>
    <row r="437" spans="1:1" x14ac:dyDescent="0.25">
      <c r="A437" t="s">
        <v>3604</v>
      </c>
    </row>
    <row r="438" spans="1:1" x14ac:dyDescent="0.25">
      <c r="A438" t="s">
        <v>3605</v>
      </c>
    </row>
    <row r="439" spans="1:1" x14ac:dyDescent="0.25">
      <c r="A439" t="s">
        <v>3606</v>
      </c>
    </row>
    <row r="440" spans="1:1" x14ac:dyDescent="0.25">
      <c r="A440" t="s">
        <v>3607</v>
      </c>
    </row>
    <row r="441" spans="1:1" x14ac:dyDescent="0.25">
      <c r="A441" t="s">
        <v>3608</v>
      </c>
    </row>
    <row r="442" spans="1:1" x14ac:dyDescent="0.25">
      <c r="A442" t="s">
        <v>3609</v>
      </c>
    </row>
    <row r="443" spans="1:1" x14ac:dyDescent="0.25">
      <c r="A443" t="s">
        <v>3610</v>
      </c>
    </row>
    <row r="444" spans="1:1" x14ac:dyDescent="0.25">
      <c r="A444" t="s">
        <v>3611</v>
      </c>
    </row>
    <row r="445" spans="1:1" x14ac:dyDescent="0.25">
      <c r="A445" t="s">
        <v>3612</v>
      </c>
    </row>
    <row r="446" spans="1:1" x14ac:dyDescent="0.25">
      <c r="A446" t="s">
        <v>3613</v>
      </c>
    </row>
    <row r="447" spans="1:1" x14ac:dyDescent="0.25">
      <c r="A447" t="s">
        <v>3614</v>
      </c>
    </row>
    <row r="448" spans="1:1" x14ac:dyDescent="0.25">
      <c r="A448" t="s">
        <v>3615</v>
      </c>
    </row>
    <row r="449" spans="1:1" x14ac:dyDescent="0.25">
      <c r="A449" t="s">
        <v>3616</v>
      </c>
    </row>
    <row r="450" spans="1:1" x14ac:dyDescent="0.25">
      <c r="A450" t="s">
        <v>3617</v>
      </c>
    </row>
    <row r="451" spans="1:1" x14ac:dyDescent="0.25">
      <c r="A451" t="s">
        <v>3618</v>
      </c>
    </row>
    <row r="452" spans="1:1" x14ac:dyDescent="0.25">
      <c r="A452" t="s">
        <v>3619</v>
      </c>
    </row>
    <row r="453" spans="1:1" x14ac:dyDescent="0.25">
      <c r="A453" t="s">
        <v>3620</v>
      </c>
    </row>
    <row r="454" spans="1:1" x14ac:dyDescent="0.25">
      <c r="A454" t="s">
        <v>3621</v>
      </c>
    </row>
    <row r="455" spans="1:1" x14ac:dyDescent="0.25">
      <c r="A455" t="s">
        <v>3622</v>
      </c>
    </row>
    <row r="456" spans="1:1" x14ac:dyDescent="0.25">
      <c r="A456" t="s">
        <v>3623</v>
      </c>
    </row>
    <row r="457" spans="1:1" x14ac:dyDescent="0.25">
      <c r="A457" t="s">
        <v>3624</v>
      </c>
    </row>
    <row r="458" spans="1:1" x14ac:dyDescent="0.25">
      <c r="A458" t="s">
        <v>3625</v>
      </c>
    </row>
    <row r="459" spans="1:1" x14ac:dyDescent="0.25">
      <c r="A459" t="s">
        <v>3626</v>
      </c>
    </row>
    <row r="460" spans="1:1" x14ac:dyDescent="0.25">
      <c r="A460" t="s">
        <v>3627</v>
      </c>
    </row>
    <row r="461" spans="1:1" x14ac:dyDescent="0.25">
      <c r="A461" t="s">
        <v>3628</v>
      </c>
    </row>
    <row r="462" spans="1:1" x14ac:dyDescent="0.25">
      <c r="A462" t="s">
        <v>3629</v>
      </c>
    </row>
    <row r="463" spans="1:1" x14ac:dyDescent="0.25">
      <c r="A463" t="s">
        <v>3630</v>
      </c>
    </row>
    <row r="464" spans="1:1" x14ac:dyDescent="0.25">
      <c r="A464" t="s">
        <v>3631</v>
      </c>
    </row>
    <row r="465" spans="1:1" x14ac:dyDescent="0.25">
      <c r="A465" t="s">
        <v>3632</v>
      </c>
    </row>
    <row r="466" spans="1:1" x14ac:dyDescent="0.25">
      <c r="A466" t="s">
        <v>3633</v>
      </c>
    </row>
    <row r="467" spans="1:1" x14ac:dyDescent="0.25">
      <c r="A467" t="s">
        <v>3634</v>
      </c>
    </row>
    <row r="468" spans="1:1" x14ac:dyDescent="0.25">
      <c r="A468" t="s">
        <v>3635</v>
      </c>
    </row>
    <row r="469" spans="1:1" x14ac:dyDescent="0.25">
      <c r="A469" t="s">
        <v>3636</v>
      </c>
    </row>
    <row r="470" spans="1:1" x14ac:dyDescent="0.25">
      <c r="A470" t="s">
        <v>3637</v>
      </c>
    </row>
    <row r="471" spans="1:1" x14ac:dyDescent="0.25">
      <c r="A471" t="s">
        <v>3638</v>
      </c>
    </row>
    <row r="472" spans="1:1" x14ac:dyDescent="0.25">
      <c r="A472" t="s">
        <v>3639</v>
      </c>
    </row>
    <row r="473" spans="1:1" x14ac:dyDescent="0.25">
      <c r="A473" t="s">
        <v>3640</v>
      </c>
    </row>
    <row r="474" spans="1:1" x14ac:dyDescent="0.25">
      <c r="A474" t="s">
        <v>3641</v>
      </c>
    </row>
    <row r="475" spans="1:1" x14ac:dyDescent="0.25">
      <c r="A475" t="s">
        <v>3642</v>
      </c>
    </row>
    <row r="476" spans="1:1" x14ac:dyDescent="0.25">
      <c r="A476" t="s">
        <v>3643</v>
      </c>
    </row>
    <row r="477" spans="1:1" x14ac:dyDescent="0.25">
      <c r="A477" s="5" t="s">
        <v>3644</v>
      </c>
    </row>
    <row r="478" spans="1:1" x14ac:dyDescent="0.25">
      <c r="A478" t="s">
        <v>3645</v>
      </c>
    </row>
    <row r="479" spans="1:1" x14ac:dyDescent="0.25">
      <c r="A479" t="s">
        <v>3646</v>
      </c>
    </row>
    <row r="480" spans="1:1" x14ac:dyDescent="0.25">
      <c r="A480" t="s">
        <v>3647</v>
      </c>
    </row>
    <row r="481" spans="1:1" x14ac:dyDescent="0.25">
      <c r="A481" t="s">
        <v>3648</v>
      </c>
    </row>
    <row r="482" spans="1:1" x14ac:dyDescent="0.25">
      <c r="A482" t="s">
        <v>3649</v>
      </c>
    </row>
    <row r="483" spans="1:1" x14ac:dyDescent="0.25">
      <c r="A483" t="s">
        <v>3650</v>
      </c>
    </row>
    <row r="484" spans="1:1" x14ac:dyDescent="0.25">
      <c r="A484" t="s">
        <v>3651</v>
      </c>
    </row>
    <row r="485" spans="1:1" x14ac:dyDescent="0.25">
      <c r="A485" t="s">
        <v>3652</v>
      </c>
    </row>
    <row r="486" spans="1:1" x14ac:dyDescent="0.25">
      <c r="A486" t="s">
        <v>3653</v>
      </c>
    </row>
    <row r="487" spans="1:1" x14ac:dyDescent="0.25">
      <c r="A487" t="s">
        <v>3654</v>
      </c>
    </row>
    <row r="488" spans="1:1" x14ac:dyDescent="0.25">
      <c r="A488" t="s">
        <v>3655</v>
      </c>
    </row>
    <row r="489" spans="1:1" x14ac:dyDescent="0.25">
      <c r="A489" t="s">
        <v>3656</v>
      </c>
    </row>
    <row r="490" spans="1:1" x14ac:dyDescent="0.25">
      <c r="A490" t="s">
        <v>3657</v>
      </c>
    </row>
    <row r="491" spans="1:1" x14ac:dyDescent="0.25">
      <c r="A491" t="s">
        <v>3658</v>
      </c>
    </row>
    <row r="492" spans="1:1" x14ac:dyDescent="0.25">
      <c r="A492" t="s">
        <v>3659</v>
      </c>
    </row>
    <row r="493" spans="1:1" x14ac:dyDescent="0.25">
      <c r="A493" t="s">
        <v>3660</v>
      </c>
    </row>
    <row r="494" spans="1:1" x14ac:dyDescent="0.25">
      <c r="A494" t="s">
        <v>3661</v>
      </c>
    </row>
    <row r="495" spans="1:1" x14ac:dyDescent="0.25">
      <c r="A495" t="s">
        <v>3662</v>
      </c>
    </row>
    <row r="496" spans="1:1" x14ac:dyDescent="0.25">
      <c r="A496" t="s">
        <v>3663</v>
      </c>
    </row>
    <row r="497" spans="1:1" x14ac:dyDescent="0.25">
      <c r="A497" t="s">
        <v>3664</v>
      </c>
    </row>
    <row r="498" spans="1:1" x14ac:dyDescent="0.25">
      <c r="A498" t="s">
        <v>3665</v>
      </c>
    </row>
    <row r="499" spans="1:1" x14ac:dyDescent="0.25">
      <c r="A499" t="s">
        <v>3666</v>
      </c>
    </row>
    <row r="500" spans="1:1" x14ac:dyDescent="0.25">
      <c r="A500" t="s">
        <v>3667</v>
      </c>
    </row>
    <row r="501" spans="1:1" x14ac:dyDescent="0.25">
      <c r="A501" t="s">
        <v>3668</v>
      </c>
    </row>
    <row r="502" spans="1:1" x14ac:dyDescent="0.25">
      <c r="A502" t="s">
        <v>3669</v>
      </c>
    </row>
    <row r="503" spans="1:1" x14ac:dyDescent="0.25">
      <c r="A503" t="s">
        <v>3670</v>
      </c>
    </row>
    <row r="504" spans="1:1" x14ac:dyDescent="0.25">
      <c r="A504" t="s">
        <v>3671</v>
      </c>
    </row>
    <row r="505" spans="1:1" x14ac:dyDescent="0.25">
      <c r="A505" t="s">
        <v>3672</v>
      </c>
    </row>
    <row r="506" spans="1:1" x14ac:dyDescent="0.25">
      <c r="A506" t="s">
        <v>3673</v>
      </c>
    </row>
    <row r="507" spans="1:1" x14ac:dyDescent="0.25">
      <c r="A507" t="s">
        <v>3674</v>
      </c>
    </row>
    <row r="508" spans="1:1" x14ac:dyDescent="0.25">
      <c r="A508" t="s">
        <v>3675</v>
      </c>
    </row>
    <row r="509" spans="1:1" x14ac:dyDescent="0.25">
      <c r="A509" t="s">
        <v>3676</v>
      </c>
    </row>
    <row r="510" spans="1:1" x14ac:dyDescent="0.25">
      <c r="A510" t="s">
        <v>3677</v>
      </c>
    </row>
    <row r="511" spans="1:1" x14ac:dyDescent="0.25">
      <c r="A511" t="s">
        <v>3678</v>
      </c>
    </row>
    <row r="512" spans="1:1" x14ac:dyDescent="0.25">
      <c r="A512" t="s">
        <v>3679</v>
      </c>
    </row>
    <row r="513" spans="1:1" x14ac:dyDescent="0.25">
      <c r="A513" t="s">
        <v>3680</v>
      </c>
    </row>
    <row r="514" spans="1:1" x14ac:dyDescent="0.25">
      <c r="A514" t="s">
        <v>3681</v>
      </c>
    </row>
    <row r="515" spans="1:1" x14ac:dyDescent="0.25">
      <c r="A515" t="s">
        <v>3682</v>
      </c>
    </row>
    <row r="516" spans="1:1" x14ac:dyDescent="0.25">
      <c r="A516" t="s">
        <v>3683</v>
      </c>
    </row>
    <row r="517" spans="1:1" x14ac:dyDescent="0.25">
      <c r="A517" t="s">
        <v>3684</v>
      </c>
    </row>
    <row r="518" spans="1:1" x14ac:dyDescent="0.25">
      <c r="A518" t="s">
        <v>3685</v>
      </c>
    </row>
    <row r="519" spans="1:1" x14ac:dyDescent="0.25">
      <c r="A519" t="s">
        <v>3686</v>
      </c>
    </row>
    <row r="520" spans="1:1" x14ac:dyDescent="0.25">
      <c r="A520" t="s">
        <v>3687</v>
      </c>
    </row>
    <row r="521" spans="1:1" x14ac:dyDescent="0.25">
      <c r="A521" t="s">
        <v>3688</v>
      </c>
    </row>
    <row r="522" spans="1:1" x14ac:dyDescent="0.25">
      <c r="A522" t="s">
        <v>3689</v>
      </c>
    </row>
    <row r="523" spans="1:1" x14ac:dyDescent="0.25">
      <c r="A523" t="s">
        <v>3690</v>
      </c>
    </row>
    <row r="524" spans="1:1" x14ac:dyDescent="0.25">
      <c r="A524" t="s">
        <v>3691</v>
      </c>
    </row>
    <row r="525" spans="1:1" x14ac:dyDescent="0.25">
      <c r="A525" t="s">
        <v>3692</v>
      </c>
    </row>
    <row r="526" spans="1:1" x14ac:dyDescent="0.25">
      <c r="A526" t="s">
        <v>3693</v>
      </c>
    </row>
    <row r="527" spans="1:1" x14ac:dyDescent="0.25">
      <c r="A527" t="s">
        <v>3694</v>
      </c>
    </row>
    <row r="528" spans="1:1" x14ac:dyDescent="0.25">
      <c r="A528" t="s">
        <v>3695</v>
      </c>
    </row>
    <row r="529" spans="1:1" x14ac:dyDescent="0.25">
      <c r="A529" t="s">
        <v>3696</v>
      </c>
    </row>
    <row r="530" spans="1:1" x14ac:dyDescent="0.25">
      <c r="A530" t="s">
        <v>3697</v>
      </c>
    </row>
    <row r="531" spans="1:1" x14ac:dyDescent="0.25">
      <c r="A531" t="s">
        <v>3698</v>
      </c>
    </row>
    <row r="532" spans="1:1" x14ac:dyDescent="0.25">
      <c r="A532" t="s">
        <v>3699</v>
      </c>
    </row>
    <row r="533" spans="1:1" x14ac:dyDescent="0.25">
      <c r="A533" t="s">
        <v>3700</v>
      </c>
    </row>
    <row r="534" spans="1:1" x14ac:dyDescent="0.25">
      <c r="A534" t="s">
        <v>3701</v>
      </c>
    </row>
    <row r="535" spans="1:1" x14ac:dyDescent="0.25">
      <c r="A535" t="s">
        <v>3702</v>
      </c>
    </row>
    <row r="536" spans="1:1" x14ac:dyDescent="0.25">
      <c r="A536" t="s">
        <v>3703</v>
      </c>
    </row>
    <row r="537" spans="1:1" x14ac:dyDescent="0.25">
      <c r="A537" t="s">
        <v>3704</v>
      </c>
    </row>
    <row r="538" spans="1:1" x14ac:dyDescent="0.25">
      <c r="A538" t="s">
        <v>3705</v>
      </c>
    </row>
    <row r="539" spans="1:1" x14ac:dyDescent="0.25">
      <c r="A539" t="s">
        <v>3706</v>
      </c>
    </row>
    <row r="540" spans="1:1" x14ac:dyDescent="0.25">
      <c r="A540" t="s">
        <v>3707</v>
      </c>
    </row>
    <row r="541" spans="1:1" x14ac:dyDescent="0.25">
      <c r="A541" t="s">
        <v>3708</v>
      </c>
    </row>
    <row r="542" spans="1:1" x14ac:dyDescent="0.25">
      <c r="A542" t="s">
        <v>3709</v>
      </c>
    </row>
    <row r="543" spans="1:1" x14ac:dyDescent="0.25">
      <c r="A543" t="s">
        <v>3710</v>
      </c>
    </row>
    <row r="544" spans="1:1" x14ac:dyDescent="0.25">
      <c r="A544" t="s">
        <v>3711</v>
      </c>
    </row>
    <row r="545" spans="1:1" x14ac:dyDescent="0.25">
      <c r="A545" t="s">
        <v>3712</v>
      </c>
    </row>
    <row r="546" spans="1:1" x14ac:dyDescent="0.25">
      <c r="A546" t="s">
        <v>3713</v>
      </c>
    </row>
    <row r="547" spans="1:1" x14ac:dyDescent="0.25">
      <c r="A547" t="s">
        <v>3714</v>
      </c>
    </row>
    <row r="548" spans="1:1" x14ac:dyDescent="0.25">
      <c r="A548" t="s">
        <v>3715</v>
      </c>
    </row>
    <row r="549" spans="1:1" x14ac:dyDescent="0.25">
      <c r="A549" t="s">
        <v>3716</v>
      </c>
    </row>
    <row r="550" spans="1:1" x14ac:dyDescent="0.25">
      <c r="A550" t="s">
        <v>3717</v>
      </c>
    </row>
    <row r="551" spans="1:1" x14ac:dyDescent="0.25">
      <c r="A551" t="s">
        <v>3718</v>
      </c>
    </row>
    <row r="552" spans="1:1" x14ac:dyDescent="0.25">
      <c r="A552" t="s">
        <v>3719</v>
      </c>
    </row>
    <row r="553" spans="1:1" x14ac:dyDescent="0.25">
      <c r="A553" t="s">
        <v>3720</v>
      </c>
    </row>
    <row r="554" spans="1:1" x14ac:dyDescent="0.25">
      <c r="A554" t="s">
        <v>3721</v>
      </c>
    </row>
    <row r="555" spans="1:1" x14ac:dyDescent="0.25">
      <c r="A555" t="s">
        <v>3722</v>
      </c>
    </row>
    <row r="556" spans="1:1" x14ac:dyDescent="0.25">
      <c r="A556" t="s">
        <v>3723</v>
      </c>
    </row>
    <row r="557" spans="1:1" x14ac:dyDescent="0.25">
      <c r="A557" t="s">
        <v>3724</v>
      </c>
    </row>
    <row r="558" spans="1:1" x14ac:dyDescent="0.25">
      <c r="A558" t="s">
        <v>3725</v>
      </c>
    </row>
    <row r="559" spans="1:1" x14ac:dyDescent="0.25">
      <c r="A559" t="s">
        <v>3726</v>
      </c>
    </row>
    <row r="560" spans="1:1" x14ac:dyDescent="0.25">
      <c r="A560" t="s">
        <v>3727</v>
      </c>
    </row>
    <row r="561" spans="1:1" x14ac:dyDescent="0.25">
      <c r="A561" t="s">
        <v>3728</v>
      </c>
    </row>
    <row r="562" spans="1:1" x14ac:dyDescent="0.25">
      <c r="A562" t="s">
        <v>3729</v>
      </c>
    </row>
    <row r="563" spans="1:1" x14ac:dyDescent="0.25">
      <c r="A563" t="s">
        <v>3730</v>
      </c>
    </row>
    <row r="564" spans="1:1" x14ac:dyDescent="0.25">
      <c r="A564" t="s">
        <v>3731</v>
      </c>
    </row>
    <row r="565" spans="1:1" x14ac:dyDescent="0.25">
      <c r="A565" t="s">
        <v>3732</v>
      </c>
    </row>
    <row r="566" spans="1:1" x14ac:dyDescent="0.25">
      <c r="A566" t="s">
        <v>3733</v>
      </c>
    </row>
    <row r="567" spans="1:1" x14ac:dyDescent="0.25">
      <c r="A567" t="s">
        <v>3734</v>
      </c>
    </row>
    <row r="568" spans="1:1" x14ac:dyDescent="0.25">
      <c r="A568" t="s">
        <v>3735</v>
      </c>
    </row>
    <row r="569" spans="1:1" x14ac:dyDescent="0.25">
      <c r="A569" t="s">
        <v>3736</v>
      </c>
    </row>
    <row r="570" spans="1:1" x14ac:dyDescent="0.25">
      <c r="A570" t="s">
        <v>3737</v>
      </c>
    </row>
    <row r="571" spans="1:1" x14ac:dyDescent="0.25">
      <c r="A571" t="s">
        <v>3738</v>
      </c>
    </row>
    <row r="572" spans="1:1" x14ac:dyDescent="0.25">
      <c r="A572" t="s">
        <v>3739</v>
      </c>
    </row>
    <row r="573" spans="1:1" x14ac:dyDescent="0.25">
      <c r="A573" t="s">
        <v>3740</v>
      </c>
    </row>
    <row r="574" spans="1:1" x14ac:dyDescent="0.25">
      <c r="A574" t="s">
        <v>3741</v>
      </c>
    </row>
    <row r="575" spans="1:1" x14ac:dyDescent="0.25">
      <c r="A575" t="s">
        <v>3742</v>
      </c>
    </row>
    <row r="576" spans="1:1" x14ac:dyDescent="0.25">
      <c r="A576" t="s">
        <v>3743</v>
      </c>
    </row>
    <row r="577" spans="1:1" x14ac:dyDescent="0.25">
      <c r="A577" t="s">
        <v>3744</v>
      </c>
    </row>
    <row r="578" spans="1:1" x14ac:dyDescent="0.25">
      <c r="A578" t="s">
        <v>3745</v>
      </c>
    </row>
    <row r="579" spans="1:1" x14ac:dyDescent="0.25">
      <c r="A579" t="s">
        <v>3746</v>
      </c>
    </row>
    <row r="580" spans="1:1" x14ac:dyDescent="0.25">
      <c r="A580" t="s">
        <v>3747</v>
      </c>
    </row>
    <row r="581" spans="1:1" x14ac:dyDescent="0.25">
      <c r="A581" t="s">
        <v>3748</v>
      </c>
    </row>
    <row r="582" spans="1:1" x14ac:dyDescent="0.25">
      <c r="A582" t="s">
        <v>3749</v>
      </c>
    </row>
    <row r="583" spans="1:1" x14ac:dyDescent="0.25">
      <c r="A583" t="s">
        <v>3750</v>
      </c>
    </row>
    <row r="584" spans="1:1" x14ac:dyDescent="0.25">
      <c r="A584" t="s">
        <v>3751</v>
      </c>
    </row>
    <row r="585" spans="1:1" x14ac:dyDescent="0.25">
      <c r="A585" t="s">
        <v>3752</v>
      </c>
    </row>
    <row r="586" spans="1:1" x14ac:dyDescent="0.25">
      <c r="A586" t="s">
        <v>3753</v>
      </c>
    </row>
    <row r="587" spans="1:1" x14ac:dyDescent="0.25">
      <c r="A587" t="s">
        <v>3754</v>
      </c>
    </row>
    <row r="588" spans="1:1" x14ac:dyDescent="0.25">
      <c r="A588" t="s">
        <v>3755</v>
      </c>
    </row>
    <row r="589" spans="1:1" x14ac:dyDescent="0.25">
      <c r="A589" t="s">
        <v>3756</v>
      </c>
    </row>
    <row r="590" spans="1:1" x14ac:dyDescent="0.25">
      <c r="A590" t="s">
        <v>3757</v>
      </c>
    </row>
    <row r="591" spans="1:1" x14ac:dyDescent="0.25">
      <c r="A591" t="s">
        <v>3758</v>
      </c>
    </row>
    <row r="592" spans="1:1" x14ac:dyDescent="0.25">
      <c r="A592" t="s">
        <v>3759</v>
      </c>
    </row>
    <row r="593" spans="1:1" x14ac:dyDescent="0.25">
      <c r="A593" t="s">
        <v>3760</v>
      </c>
    </row>
    <row r="594" spans="1:1" x14ac:dyDescent="0.25">
      <c r="A594" t="s">
        <v>3761</v>
      </c>
    </row>
    <row r="595" spans="1:1" x14ac:dyDescent="0.25">
      <c r="A595" t="s">
        <v>3762</v>
      </c>
    </row>
    <row r="596" spans="1:1" x14ac:dyDescent="0.25">
      <c r="A596" t="s">
        <v>3763</v>
      </c>
    </row>
    <row r="597" spans="1:1" x14ac:dyDescent="0.25">
      <c r="A597" t="s">
        <v>3764</v>
      </c>
    </row>
    <row r="598" spans="1:1" x14ac:dyDescent="0.25">
      <c r="A598" t="s">
        <v>3765</v>
      </c>
    </row>
    <row r="599" spans="1:1" x14ac:dyDescent="0.25">
      <c r="A599" t="s">
        <v>3766</v>
      </c>
    </row>
    <row r="600" spans="1:1" x14ac:dyDescent="0.25">
      <c r="A600" t="s">
        <v>3767</v>
      </c>
    </row>
    <row r="601" spans="1:1" x14ac:dyDescent="0.25">
      <c r="A601" t="s">
        <v>3768</v>
      </c>
    </row>
    <row r="602" spans="1:1" x14ac:dyDescent="0.25">
      <c r="A602" t="s">
        <v>3769</v>
      </c>
    </row>
    <row r="603" spans="1:1" x14ac:dyDescent="0.25">
      <c r="A603" t="s">
        <v>3770</v>
      </c>
    </row>
    <row r="604" spans="1:1" x14ac:dyDescent="0.25">
      <c r="A604" t="s">
        <v>3771</v>
      </c>
    </row>
    <row r="605" spans="1:1" x14ac:dyDescent="0.25">
      <c r="A605" t="s">
        <v>3772</v>
      </c>
    </row>
    <row r="606" spans="1:1" x14ac:dyDescent="0.25">
      <c r="A606" t="s">
        <v>3773</v>
      </c>
    </row>
    <row r="607" spans="1:1" x14ac:dyDescent="0.25">
      <c r="A607" t="s">
        <v>3774</v>
      </c>
    </row>
    <row r="608" spans="1:1" x14ac:dyDescent="0.25">
      <c r="A608" t="s">
        <v>3775</v>
      </c>
    </row>
    <row r="609" spans="1:1" x14ac:dyDescent="0.25">
      <c r="A609" t="s">
        <v>3776</v>
      </c>
    </row>
    <row r="610" spans="1:1" x14ac:dyDescent="0.25">
      <c r="A610" t="s">
        <v>3777</v>
      </c>
    </row>
    <row r="611" spans="1:1" x14ac:dyDescent="0.25">
      <c r="A611" t="s">
        <v>3778</v>
      </c>
    </row>
    <row r="612" spans="1:1" x14ac:dyDescent="0.25">
      <c r="A612" t="s">
        <v>3779</v>
      </c>
    </row>
    <row r="613" spans="1:1" x14ac:dyDescent="0.25">
      <c r="A613" t="s">
        <v>3780</v>
      </c>
    </row>
    <row r="614" spans="1:1" x14ac:dyDescent="0.25">
      <c r="A614" t="s">
        <v>3781</v>
      </c>
    </row>
    <row r="615" spans="1:1" x14ac:dyDescent="0.25">
      <c r="A615" t="s">
        <v>3782</v>
      </c>
    </row>
    <row r="616" spans="1:1" x14ac:dyDescent="0.25">
      <c r="A616" t="s">
        <v>3783</v>
      </c>
    </row>
    <row r="617" spans="1:1" x14ac:dyDescent="0.25">
      <c r="A617" t="s">
        <v>3784</v>
      </c>
    </row>
    <row r="618" spans="1:1" x14ac:dyDescent="0.25">
      <c r="A618" t="s">
        <v>3785</v>
      </c>
    </row>
    <row r="619" spans="1:1" x14ac:dyDescent="0.25">
      <c r="A619" t="s">
        <v>3786</v>
      </c>
    </row>
    <row r="620" spans="1:1" x14ac:dyDescent="0.25">
      <c r="A620" t="s">
        <v>3787</v>
      </c>
    </row>
    <row r="621" spans="1:1" x14ac:dyDescent="0.25">
      <c r="A621" t="s">
        <v>3788</v>
      </c>
    </row>
    <row r="622" spans="1:1" x14ac:dyDescent="0.25">
      <c r="A622" t="s">
        <v>3789</v>
      </c>
    </row>
    <row r="623" spans="1:1" x14ac:dyDescent="0.25">
      <c r="A623" t="s">
        <v>3790</v>
      </c>
    </row>
    <row r="624" spans="1:1" x14ac:dyDescent="0.25">
      <c r="A624" t="s">
        <v>3791</v>
      </c>
    </row>
    <row r="625" spans="1:1" x14ac:dyDescent="0.25">
      <c r="A625" t="s">
        <v>3792</v>
      </c>
    </row>
    <row r="626" spans="1:1" x14ac:dyDescent="0.25">
      <c r="A626" t="s">
        <v>3793</v>
      </c>
    </row>
    <row r="627" spans="1:1" x14ac:dyDescent="0.25">
      <c r="A627" t="s">
        <v>3794</v>
      </c>
    </row>
    <row r="628" spans="1:1" x14ac:dyDescent="0.25">
      <c r="A628" t="s">
        <v>3795</v>
      </c>
    </row>
    <row r="629" spans="1:1" x14ac:dyDescent="0.25">
      <c r="A629" t="s">
        <v>3796</v>
      </c>
    </row>
    <row r="630" spans="1:1" x14ac:dyDescent="0.25">
      <c r="A630" t="s">
        <v>3797</v>
      </c>
    </row>
    <row r="631" spans="1:1" x14ac:dyDescent="0.25">
      <c r="A631" t="s">
        <v>3798</v>
      </c>
    </row>
    <row r="632" spans="1:1" x14ac:dyDescent="0.25">
      <c r="A632" t="s">
        <v>3799</v>
      </c>
    </row>
    <row r="633" spans="1:1" x14ac:dyDescent="0.25">
      <c r="A633" t="s">
        <v>3800</v>
      </c>
    </row>
    <row r="634" spans="1:1" x14ac:dyDescent="0.25">
      <c r="A634" t="s">
        <v>3801</v>
      </c>
    </row>
    <row r="635" spans="1:1" x14ac:dyDescent="0.25">
      <c r="A635" t="s">
        <v>3802</v>
      </c>
    </row>
    <row r="636" spans="1:1" x14ac:dyDescent="0.25">
      <c r="A636" t="s">
        <v>3803</v>
      </c>
    </row>
    <row r="637" spans="1:1" x14ac:dyDescent="0.25">
      <c r="A637" t="s">
        <v>3804</v>
      </c>
    </row>
    <row r="638" spans="1:1" x14ac:dyDescent="0.25">
      <c r="A638" t="s">
        <v>3805</v>
      </c>
    </row>
    <row r="639" spans="1:1" x14ac:dyDescent="0.25">
      <c r="A639" t="s">
        <v>3806</v>
      </c>
    </row>
    <row r="640" spans="1:1" x14ac:dyDescent="0.25">
      <c r="A640" t="s">
        <v>3807</v>
      </c>
    </row>
    <row r="641" spans="1:1" x14ac:dyDescent="0.25">
      <c r="A641" t="s">
        <v>3808</v>
      </c>
    </row>
    <row r="642" spans="1:1" x14ac:dyDescent="0.25">
      <c r="A642" t="s">
        <v>3809</v>
      </c>
    </row>
    <row r="643" spans="1:1" x14ac:dyDescent="0.25">
      <c r="A643" t="s">
        <v>3810</v>
      </c>
    </row>
    <row r="644" spans="1:1" x14ac:dyDescent="0.25">
      <c r="A644" t="s">
        <v>3811</v>
      </c>
    </row>
    <row r="645" spans="1:1" x14ac:dyDescent="0.25">
      <c r="A645" t="s">
        <v>3812</v>
      </c>
    </row>
    <row r="646" spans="1:1" x14ac:dyDescent="0.25">
      <c r="A646" t="s">
        <v>3813</v>
      </c>
    </row>
    <row r="647" spans="1:1" x14ac:dyDescent="0.25">
      <c r="A647" t="s">
        <v>3814</v>
      </c>
    </row>
    <row r="648" spans="1:1" x14ac:dyDescent="0.25">
      <c r="A648" t="s">
        <v>3815</v>
      </c>
    </row>
    <row r="649" spans="1:1" x14ac:dyDescent="0.25">
      <c r="A649" t="s">
        <v>3816</v>
      </c>
    </row>
    <row r="650" spans="1:1" x14ac:dyDescent="0.25">
      <c r="A650" t="s">
        <v>3817</v>
      </c>
    </row>
    <row r="651" spans="1:1" x14ac:dyDescent="0.25">
      <c r="A651" t="s">
        <v>3818</v>
      </c>
    </row>
    <row r="652" spans="1:1" x14ac:dyDescent="0.25">
      <c r="A652" t="s">
        <v>3819</v>
      </c>
    </row>
    <row r="653" spans="1:1" x14ac:dyDescent="0.25">
      <c r="A653" t="s">
        <v>3820</v>
      </c>
    </row>
    <row r="654" spans="1:1" x14ac:dyDescent="0.25">
      <c r="A654" t="s">
        <v>3821</v>
      </c>
    </row>
    <row r="655" spans="1:1" x14ac:dyDescent="0.25">
      <c r="A655" t="s">
        <v>3822</v>
      </c>
    </row>
    <row r="656" spans="1:1" x14ac:dyDescent="0.25">
      <c r="A656" t="s">
        <v>3823</v>
      </c>
    </row>
    <row r="657" spans="1:1" x14ac:dyDescent="0.25">
      <c r="A657" t="s">
        <v>3824</v>
      </c>
    </row>
    <row r="658" spans="1:1" x14ac:dyDescent="0.25">
      <c r="A658" t="s">
        <v>3825</v>
      </c>
    </row>
    <row r="659" spans="1:1" x14ac:dyDescent="0.25">
      <c r="A659" t="s">
        <v>3826</v>
      </c>
    </row>
    <row r="660" spans="1:1" x14ac:dyDescent="0.25">
      <c r="A660" t="s">
        <v>3827</v>
      </c>
    </row>
    <row r="661" spans="1:1" x14ac:dyDescent="0.25">
      <c r="A661" t="s">
        <v>3828</v>
      </c>
    </row>
    <row r="662" spans="1:1" x14ac:dyDescent="0.25">
      <c r="A662" t="s">
        <v>3829</v>
      </c>
    </row>
    <row r="663" spans="1:1" x14ac:dyDescent="0.25">
      <c r="A663" t="s">
        <v>3830</v>
      </c>
    </row>
    <row r="664" spans="1:1" x14ac:dyDescent="0.25">
      <c r="A664" t="s">
        <v>3831</v>
      </c>
    </row>
    <row r="665" spans="1:1" x14ac:dyDescent="0.25">
      <c r="A665" t="s">
        <v>3832</v>
      </c>
    </row>
    <row r="666" spans="1:1" x14ac:dyDescent="0.25">
      <c r="A666" t="s">
        <v>3833</v>
      </c>
    </row>
    <row r="667" spans="1:1" x14ac:dyDescent="0.25">
      <c r="A667" t="s">
        <v>3834</v>
      </c>
    </row>
    <row r="668" spans="1:1" x14ac:dyDescent="0.25">
      <c r="A668" t="s">
        <v>3835</v>
      </c>
    </row>
    <row r="669" spans="1:1" x14ac:dyDescent="0.25">
      <c r="A669" t="s">
        <v>3836</v>
      </c>
    </row>
    <row r="670" spans="1:1" x14ac:dyDescent="0.25">
      <c r="A670" t="s">
        <v>3837</v>
      </c>
    </row>
    <row r="671" spans="1:1" x14ac:dyDescent="0.25">
      <c r="A671" t="s">
        <v>3838</v>
      </c>
    </row>
    <row r="672" spans="1:1" x14ac:dyDescent="0.25">
      <c r="A672" t="s">
        <v>3839</v>
      </c>
    </row>
    <row r="673" spans="1:1" x14ac:dyDescent="0.25">
      <c r="A673" t="s">
        <v>3840</v>
      </c>
    </row>
    <row r="674" spans="1:1" x14ac:dyDescent="0.25">
      <c r="A674" t="s">
        <v>3841</v>
      </c>
    </row>
    <row r="675" spans="1:1" x14ac:dyDescent="0.25">
      <c r="A675" t="s">
        <v>3842</v>
      </c>
    </row>
    <row r="676" spans="1:1" x14ac:dyDescent="0.25">
      <c r="A676" t="s">
        <v>3843</v>
      </c>
    </row>
    <row r="677" spans="1:1" x14ac:dyDescent="0.25">
      <c r="A677" t="s">
        <v>3844</v>
      </c>
    </row>
    <row r="678" spans="1:1" x14ac:dyDescent="0.25">
      <c r="A678" t="s">
        <v>3845</v>
      </c>
    </row>
    <row r="679" spans="1:1" x14ac:dyDescent="0.25">
      <c r="A679" t="s">
        <v>3846</v>
      </c>
    </row>
    <row r="680" spans="1:1" x14ac:dyDescent="0.25">
      <c r="A680" t="s">
        <v>3847</v>
      </c>
    </row>
    <row r="681" spans="1:1" x14ac:dyDescent="0.25">
      <c r="A681" t="s">
        <v>3848</v>
      </c>
    </row>
    <row r="682" spans="1:1" x14ac:dyDescent="0.25">
      <c r="A682" t="s">
        <v>3849</v>
      </c>
    </row>
    <row r="683" spans="1:1" x14ac:dyDescent="0.25">
      <c r="A683" t="s">
        <v>3850</v>
      </c>
    </row>
    <row r="684" spans="1:1" x14ac:dyDescent="0.25">
      <c r="A684" t="s">
        <v>3851</v>
      </c>
    </row>
    <row r="685" spans="1:1" x14ac:dyDescent="0.25">
      <c r="A685" t="s">
        <v>3852</v>
      </c>
    </row>
    <row r="686" spans="1:1" x14ac:dyDescent="0.25">
      <c r="A686" t="s">
        <v>3853</v>
      </c>
    </row>
    <row r="687" spans="1:1" x14ac:dyDescent="0.25">
      <c r="A687" t="s">
        <v>3854</v>
      </c>
    </row>
    <row r="688" spans="1:1" x14ac:dyDescent="0.25">
      <c r="A688" t="s">
        <v>3855</v>
      </c>
    </row>
    <row r="689" spans="1:1" x14ac:dyDescent="0.25">
      <c r="A689" t="s">
        <v>3856</v>
      </c>
    </row>
    <row r="690" spans="1:1" x14ac:dyDescent="0.25">
      <c r="A690" t="s">
        <v>3857</v>
      </c>
    </row>
    <row r="691" spans="1:1" x14ac:dyDescent="0.25">
      <c r="A691" t="s">
        <v>3858</v>
      </c>
    </row>
    <row r="692" spans="1:1" x14ac:dyDescent="0.25">
      <c r="A692" t="s">
        <v>3859</v>
      </c>
    </row>
    <row r="693" spans="1:1" x14ac:dyDescent="0.25">
      <c r="A693" t="s">
        <v>3860</v>
      </c>
    </row>
    <row r="694" spans="1:1" x14ac:dyDescent="0.25">
      <c r="A694" t="s">
        <v>3861</v>
      </c>
    </row>
    <row r="695" spans="1:1" x14ac:dyDescent="0.25">
      <c r="A695" t="s">
        <v>3862</v>
      </c>
    </row>
    <row r="696" spans="1:1" x14ac:dyDescent="0.25">
      <c r="A696" t="s">
        <v>3863</v>
      </c>
    </row>
    <row r="697" spans="1:1" x14ac:dyDescent="0.25">
      <c r="A697" t="s">
        <v>3864</v>
      </c>
    </row>
    <row r="698" spans="1:1" x14ac:dyDescent="0.25">
      <c r="A698" t="s">
        <v>3865</v>
      </c>
    </row>
    <row r="699" spans="1:1" x14ac:dyDescent="0.25">
      <c r="A699" t="s">
        <v>3866</v>
      </c>
    </row>
    <row r="700" spans="1:1" x14ac:dyDescent="0.25">
      <c r="A700" t="s">
        <v>3867</v>
      </c>
    </row>
    <row r="701" spans="1:1" x14ac:dyDescent="0.25">
      <c r="A701" t="s">
        <v>3868</v>
      </c>
    </row>
    <row r="702" spans="1:1" x14ac:dyDescent="0.25">
      <c r="A702" t="s">
        <v>3869</v>
      </c>
    </row>
    <row r="703" spans="1:1" x14ac:dyDescent="0.25">
      <c r="A703" t="s">
        <v>3870</v>
      </c>
    </row>
    <row r="704" spans="1:1" x14ac:dyDescent="0.25">
      <c r="A704" t="s">
        <v>3871</v>
      </c>
    </row>
    <row r="705" spans="1:1" x14ac:dyDescent="0.25">
      <c r="A705" t="s">
        <v>3872</v>
      </c>
    </row>
    <row r="706" spans="1:1" x14ac:dyDescent="0.25">
      <c r="A706" t="s">
        <v>3873</v>
      </c>
    </row>
    <row r="707" spans="1:1" x14ac:dyDescent="0.25">
      <c r="A707" t="s">
        <v>3874</v>
      </c>
    </row>
    <row r="708" spans="1:1" x14ac:dyDescent="0.25">
      <c r="A708" t="s">
        <v>3875</v>
      </c>
    </row>
    <row r="709" spans="1:1" x14ac:dyDescent="0.25">
      <c r="A709" t="s">
        <v>3876</v>
      </c>
    </row>
    <row r="710" spans="1:1" x14ac:dyDescent="0.25">
      <c r="A710" t="s">
        <v>3877</v>
      </c>
    </row>
    <row r="711" spans="1:1" x14ac:dyDescent="0.25">
      <c r="A711" t="s">
        <v>3878</v>
      </c>
    </row>
    <row r="712" spans="1:1" x14ac:dyDescent="0.25">
      <c r="A712" t="s">
        <v>3879</v>
      </c>
    </row>
    <row r="713" spans="1:1" x14ac:dyDescent="0.25">
      <c r="A713" t="s">
        <v>3880</v>
      </c>
    </row>
    <row r="714" spans="1:1" x14ac:dyDescent="0.25">
      <c r="A714" t="s">
        <v>3881</v>
      </c>
    </row>
    <row r="715" spans="1:1" x14ac:dyDescent="0.25">
      <c r="A715" t="s">
        <v>3882</v>
      </c>
    </row>
    <row r="716" spans="1:1" x14ac:dyDescent="0.25">
      <c r="A716" t="s">
        <v>3883</v>
      </c>
    </row>
    <row r="717" spans="1:1" x14ac:dyDescent="0.25">
      <c r="A717" t="s">
        <v>3884</v>
      </c>
    </row>
    <row r="718" spans="1:1" x14ac:dyDescent="0.25">
      <c r="A718" t="s">
        <v>3885</v>
      </c>
    </row>
    <row r="719" spans="1:1" x14ac:dyDescent="0.25">
      <c r="A719" t="s">
        <v>3886</v>
      </c>
    </row>
    <row r="720" spans="1:1" x14ac:dyDescent="0.25">
      <c r="A720" t="s">
        <v>3887</v>
      </c>
    </row>
    <row r="721" spans="1:1" x14ac:dyDescent="0.25">
      <c r="A721" t="s">
        <v>3888</v>
      </c>
    </row>
    <row r="722" spans="1:1" x14ac:dyDescent="0.25">
      <c r="A722" t="s">
        <v>3889</v>
      </c>
    </row>
    <row r="723" spans="1:1" x14ac:dyDescent="0.25">
      <c r="A723" t="s">
        <v>3890</v>
      </c>
    </row>
    <row r="724" spans="1:1" x14ac:dyDescent="0.25">
      <c r="A724" t="s">
        <v>3891</v>
      </c>
    </row>
    <row r="725" spans="1:1" x14ac:dyDescent="0.25">
      <c r="A725" t="s">
        <v>3892</v>
      </c>
    </row>
    <row r="726" spans="1:1" x14ac:dyDescent="0.25">
      <c r="A726" t="s">
        <v>3893</v>
      </c>
    </row>
    <row r="727" spans="1:1" x14ac:dyDescent="0.25">
      <c r="A727" t="s">
        <v>3894</v>
      </c>
    </row>
    <row r="728" spans="1:1" x14ac:dyDescent="0.25">
      <c r="A728" t="s">
        <v>3895</v>
      </c>
    </row>
    <row r="729" spans="1:1" x14ac:dyDescent="0.25">
      <c r="A729" t="s">
        <v>3896</v>
      </c>
    </row>
    <row r="730" spans="1:1" x14ac:dyDescent="0.25">
      <c r="A730" t="s">
        <v>3897</v>
      </c>
    </row>
    <row r="731" spans="1:1" x14ac:dyDescent="0.25">
      <c r="A731" t="s">
        <v>3898</v>
      </c>
    </row>
    <row r="732" spans="1:1" x14ac:dyDescent="0.25">
      <c r="A732" t="s">
        <v>3899</v>
      </c>
    </row>
    <row r="733" spans="1:1" x14ac:dyDescent="0.25">
      <c r="A733" t="s">
        <v>3900</v>
      </c>
    </row>
    <row r="734" spans="1:1" x14ac:dyDescent="0.25">
      <c r="A734" t="s">
        <v>3901</v>
      </c>
    </row>
    <row r="735" spans="1:1" x14ac:dyDescent="0.25">
      <c r="A735" t="s">
        <v>3902</v>
      </c>
    </row>
    <row r="736" spans="1:1" x14ac:dyDescent="0.25">
      <c r="A736" t="s">
        <v>3903</v>
      </c>
    </row>
    <row r="737" spans="1:1" x14ac:dyDescent="0.25">
      <c r="A737" t="s">
        <v>3904</v>
      </c>
    </row>
    <row r="738" spans="1:1" x14ac:dyDescent="0.25">
      <c r="A738" t="s">
        <v>3905</v>
      </c>
    </row>
    <row r="739" spans="1:1" x14ac:dyDescent="0.25">
      <c r="A739" t="s">
        <v>3906</v>
      </c>
    </row>
    <row r="740" spans="1:1" x14ac:dyDescent="0.25">
      <c r="A740" t="s">
        <v>3907</v>
      </c>
    </row>
    <row r="741" spans="1:1" x14ac:dyDescent="0.25">
      <c r="A741" t="s">
        <v>3908</v>
      </c>
    </row>
    <row r="742" spans="1:1" x14ac:dyDescent="0.25">
      <c r="A742" t="s">
        <v>3909</v>
      </c>
    </row>
    <row r="743" spans="1:1" x14ac:dyDescent="0.25">
      <c r="A743" t="s">
        <v>3910</v>
      </c>
    </row>
    <row r="744" spans="1:1" x14ac:dyDescent="0.25">
      <c r="A744" t="s">
        <v>3911</v>
      </c>
    </row>
    <row r="745" spans="1:1" x14ac:dyDescent="0.25">
      <c r="A745" t="s">
        <v>3912</v>
      </c>
    </row>
    <row r="746" spans="1:1" x14ac:dyDescent="0.25">
      <c r="A746" t="s">
        <v>3913</v>
      </c>
    </row>
    <row r="747" spans="1:1" x14ac:dyDescent="0.25">
      <c r="A747" t="s">
        <v>3914</v>
      </c>
    </row>
    <row r="748" spans="1:1" x14ac:dyDescent="0.25">
      <c r="A748" t="s">
        <v>3915</v>
      </c>
    </row>
    <row r="749" spans="1:1" x14ac:dyDescent="0.25">
      <c r="A749" t="s">
        <v>3916</v>
      </c>
    </row>
    <row r="750" spans="1:1" x14ac:dyDescent="0.25">
      <c r="A750" t="s">
        <v>3917</v>
      </c>
    </row>
    <row r="751" spans="1:1" x14ac:dyDescent="0.25">
      <c r="A751" t="s">
        <v>3918</v>
      </c>
    </row>
    <row r="752" spans="1:1" x14ac:dyDescent="0.25">
      <c r="A752" t="s">
        <v>3919</v>
      </c>
    </row>
    <row r="753" spans="1:1" x14ac:dyDescent="0.25">
      <c r="A753" t="s">
        <v>3920</v>
      </c>
    </row>
    <row r="754" spans="1:1" x14ac:dyDescent="0.25">
      <c r="A754" t="s">
        <v>3921</v>
      </c>
    </row>
    <row r="755" spans="1:1" x14ac:dyDescent="0.25">
      <c r="A755" t="s">
        <v>3922</v>
      </c>
    </row>
    <row r="756" spans="1:1" x14ac:dyDescent="0.25">
      <c r="A756" t="s">
        <v>3923</v>
      </c>
    </row>
    <row r="757" spans="1:1" x14ac:dyDescent="0.25">
      <c r="A757" t="s">
        <v>3924</v>
      </c>
    </row>
    <row r="758" spans="1:1" x14ac:dyDescent="0.25">
      <c r="A758" t="s">
        <v>3925</v>
      </c>
    </row>
    <row r="759" spans="1:1" x14ac:dyDescent="0.25">
      <c r="A759" t="s">
        <v>3926</v>
      </c>
    </row>
    <row r="760" spans="1:1" x14ac:dyDescent="0.25">
      <c r="A760" t="s">
        <v>3927</v>
      </c>
    </row>
    <row r="761" spans="1:1" x14ac:dyDescent="0.25">
      <c r="A761" t="s">
        <v>3928</v>
      </c>
    </row>
    <row r="762" spans="1:1" x14ac:dyDescent="0.25">
      <c r="A762" t="s">
        <v>3929</v>
      </c>
    </row>
    <row r="763" spans="1:1" x14ac:dyDescent="0.25">
      <c r="A763" t="s">
        <v>3930</v>
      </c>
    </row>
    <row r="764" spans="1:1" x14ac:dyDescent="0.25">
      <c r="A764" t="s">
        <v>3931</v>
      </c>
    </row>
    <row r="765" spans="1:1" x14ac:dyDescent="0.25">
      <c r="A765" t="s">
        <v>3932</v>
      </c>
    </row>
    <row r="766" spans="1:1" x14ac:dyDescent="0.25">
      <c r="A766" t="s">
        <v>3933</v>
      </c>
    </row>
    <row r="767" spans="1:1" x14ac:dyDescent="0.25">
      <c r="A767" t="s">
        <v>3934</v>
      </c>
    </row>
    <row r="768" spans="1:1" x14ac:dyDescent="0.25">
      <c r="A768" t="s">
        <v>3935</v>
      </c>
    </row>
    <row r="769" spans="1:1" x14ac:dyDescent="0.25">
      <c r="A769" t="s">
        <v>3936</v>
      </c>
    </row>
    <row r="770" spans="1:1" x14ac:dyDescent="0.25">
      <c r="A770" t="s">
        <v>3937</v>
      </c>
    </row>
    <row r="771" spans="1:1" x14ac:dyDescent="0.25">
      <c r="A771" t="s">
        <v>3938</v>
      </c>
    </row>
    <row r="772" spans="1:1" x14ac:dyDescent="0.25">
      <c r="A772" t="s">
        <v>3939</v>
      </c>
    </row>
    <row r="773" spans="1:1" x14ac:dyDescent="0.25">
      <c r="A773" t="s">
        <v>3940</v>
      </c>
    </row>
  </sheetData>
  <autoFilter ref="A1:H2092" xr:uid="{3AA89BD0-826F-4BFF-AC35-11F6921302F0}"/>
  <pageMargins left="0.7" right="0.7" top="0.75" bottom="0.75" header="0.3" footer="0.3"/>
  <ignoredErrors>
    <ignoredError sqref="B3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5A90-78E2-4C16-8036-1B9E8911D41C}">
  <dimension ref="A1:F6"/>
  <sheetViews>
    <sheetView workbookViewId="0">
      <selection activeCell="M11" sqref="M11"/>
    </sheetView>
  </sheetViews>
  <sheetFormatPr defaultRowHeight="15" x14ac:dyDescent="0.25"/>
  <cols>
    <col min="1" max="6" width="8.7109375" customWidth="1"/>
  </cols>
  <sheetData>
    <row r="1" spans="1: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25">
      <c r="A2" s="5" t="s">
        <v>3237</v>
      </c>
      <c r="B2" s="5" t="s">
        <v>4017</v>
      </c>
      <c r="C2" s="5" t="s">
        <v>4035</v>
      </c>
      <c r="D2" s="5" t="s">
        <v>4120</v>
      </c>
      <c r="E2" s="5" t="s">
        <v>4301</v>
      </c>
      <c r="F2" s="5" t="s">
        <v>4017</v>
      </c>
    </row>
    <row r="3" spans="1:6" x14ac:dyDescent="0.25">
      <c r="A3" s="5" t="s">
        <v>3644</v>
      </c>
      <c r="B3" s="5" t="s">
        <v>4035</v>
      </c>
      <c r="C3" s="5" t="s">
        <v>4301</v>
      </c>
      <c r="D3" s="5" t="s">
        <v>4135</v>
      </c>
      <c r="E3" s="5" t="s">
        <v>4017</v>
      </c>
    </row>
    <row r="4" spans="1:6" x14ac:dyDescent="0.25">
      <c r="B4" s="5" t="s">
        <v>4094</v>
      </c>
      <c r="C4" s="5" t="s">
        <v>4135</v>
      </c>
      <c r="D4" s="5" t="s">
        <v>4017</v>
      </c>
      <c r="E4" s="5" t="s">
        <v>4135</v>
      </c>
    </row>
    <row r="5" spans="1:6" x14ac:dyDescent="0.25">
      <c r="B5" s="5" t="s">
        <v>4120</v>
      </c>
      <c r="C5" s="5" t="s">
        <v>4017</v>
      </c>
      <c r="D5" s="5" t="s">
        <v>4301</v>
      </c>
      <c r="E5" s="5" t="s">
        <v>4120</v>
      </c>
    </row>
    <row r="6" spans="1:6" x14ac:dyDescent="0.25">
      <c r="B6" s="5" t="s">
        <v>4135</v>
      </c>
      <c r="C6" s="5" t="s">
        <v>4120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FE45FF64FAD08443BF496B8017A1B5FF" ma:contentTypeVersion="4" ma:contentTypeDescription="Buat sebuah dokumen baru." ma:contentTypeScope="" ma:versionID="0012a01a5a13b157bbcd27d0a4dd111e">
  <xsd:schema xmlns:xsd="http://www.w3.org/2001/XMLSchema" xmlns:xs="http://www.w3.org/2001/XMLSchema" xmlns:p="http://schemas.microsoft.com/office/2006/metadata/properties" xmlns:ns2="63f1738f-fb27-4855-bbfd-0fdf7ec208ee" targetNamespace="http://schemas.microsoft.com/office/2006/metadata/properties" ma:root="true" ma:fieldsID="ddfa0e48b380ff6e1d4b660185ca6936" ns2:_="">
    <xsd:import namespace="63f1738f-fb27-4855-bbfd-0fdf7ec208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1738f-fb27-4855-bbfd-0fdf7ec20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67D18E-619B-4153-9BDA-8E272BA8A8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B5F766-18AA-4140-ABFC-195AF95AC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1738f-fb27-4855-bbfd-0fdf7ec208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3C315F-8DB6-4A81-97F7-F6F3667115E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querydata</vt:lpstr>
      <vt:lpstr>URL Cuts</vt:lpstr>
      <vt:lpstr>CDN Check</vt:lpstr>
      <vt:lpstr>Filtering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alcelia</dc:creator>
  <cp:lastModifiedBy>alcelia</cp:lastModifiedBy>
  <dcterms:created xsi:type="dcterms:W3CDTF">2015-06-05T18:17:20Z</dcterms:created>
  <dcterms:modified xsi:type="dcterms:W3CDTF">2021-10-25T11:49:48Z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0x010100FE45FF64FAD08443BF496B8017A1B5FF</vt:lpwstr>
  </property>
</Properties>
</file>