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APACITACIONES\2023\EXCEL\MACROS Y VBA\Clase 12\"/>
    </mc:Choice>
  </mc:AlternateContent>
  <xr:revisionPtr revIDLastSave="0" documentId="13_ncr:1_{0D09E0C4-080C-44C3-A84C-AD81C516EAEC}" xr6:coauthVersionLast="47" xr6:coauthVersionMax="47" xr10:uidLastSave="{00000000-0000-0000-0000-000000000000}"/>
  <bookViews>
    <workbookView xWindow="-120" yWindow="-120" windowWidth="29040" windowHeight="15840" firstSheet="7" activeTab="7" xr2:uid="{D8CAB148-17FC-453E-922B-D3828E1F6B49}"/>
  </bookViews>
  <sheets>
    <sheet name="Botón" sheetId="1" state="hidden" r:id="rId1"/>
    <sheet name="Variables" sheetId="2" state="hidden" r:id="rId2"/>
    <sheet name="Meses SBS" sheetId="3" state="hidden" r:id="rId3"/>
    <sheet name="Consolidado 1" sheetId="4" state="hidden" r:id="rId4"/>
    <sheet name="Consolidado 2" sheetId="5" state="hidden" r:id="rId5"/>
    <sheet name="Fechas" sheetId="6" state="hidden" r:id="rId6"/>
    <sheet name="Años" sheetId="7" state="hidden" r:id="rId7"/>
    <sheet name="Condiciones 1" sheetId="8" r:id="rId8"/>
    <sheet name="Condiciones 2" sheetId="9" r:id="rId9"/>
    <sheet name="Condiciones 3" sheetId="10" r:id="rId10"/>
    <sheet name="Contadores" sheetId="11" r:id="rId11"/>
  </sheets>
  <definedNames>
    <definedName name="_xlnm._FilterDatabase" localSheetId="4" hidden="1">'Consolidado 2'!$A$1:$D$34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5" i="8" l="1"/>
  <c r="H11" i="8"/>
  <c r="I2" i="11"/>
  <c r="H2" i="11"/>
  <c r="G2" i="11"/>
  <c r="F2" i="11"/>
  <c r="E2" i="11"/>
  <c r="D2" i="11"/>
  <c r="T1" i="10"/>
  <c r="L1" i="10"/>
  <c r="D4" i="10"/>
  <c r="D2" i="10"/>
  <c r="E6" i="8"/>
  <c r="D12" i="8"/>
  <c r="D10" i="8"/>
  <c r="B1" i="6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I13" i="3" l="1"/>
  <c r="G13" i="3"/>
  <c r="I12" i="3"/>
  <c r="G12" i="3"/>
  <c r="I11" i="3"/>
  <c r="G11" i="3"/>
  <c r="I10" i="3"/>
  <c r="G10" i="3"/>
  <c r="I9" i="3"/>
  <c r="G9" i="3"/>
  <c r="I8" i="3"/>
  <c r="G8" i="3"/>
  <c r="I7" i="3"/>
  <c r="G7" i="3"/>
  <c r="I6" i="3"/>
  <c r="G6" i="3"/>
  <c r="I5" i="3"/>
  <c r="G5" i="3"/>
  <c r="I4" i="3"/>
  <c r="G4" i="3"/>
  <c r="I3" i="3"/>
  <c r="G3" i="3"/>
  <c r="G2" i="3"/>
  <c r="I2" i="3"/>
  <c r="E3" i="3"/>
  <c r="E4" i="3" s="1"/>
  <c r="E5" i="3" s="1"/>
  <c r="E6" i="3" s="1"/>
  <c r="E7" i="3" s="1"/>
  <c r="E8" i="3" s="1"/>
  <c r="E9" i="3" s="1"/>
  <c r="E10" i="3" s="1"/>
  <c r="E11" i="3" s="1"/>
  <c r="E12" i="3" s="1"/>
  <c r="E13" i="3" s="1"/>
  <c r="C8" i="2"/>
  <c r="D8" i="2"/>
  <c r="E8" i="2"/>
  <c r="F8" i="2"/>
  <c r="G8" i="2"/>
  <c r="H8" i="2"/>
  <c r="I8" i="2"/>
  <c r="J8" i="2"/>
  <c r="K8" i="2"/>
  <c r="L8" i="2"/>
  <c r="M8" i="2"/>
  <c r="N8" i="2"/>
  <c r="N5" i="2"/>
  <c r="M5" i="2"/>
  <c r="L5" i="2"/>
  <c r="K5" i="2"/>
  <c r="J5" i="2"/>
  <c r="I5" i="2"/>
  <c r="H5" i="2"/>
  <c r="G5" i="2"/>
  <c r="F5" i="2"/>
  <c r="E5" i="2"/>
  <c r="D5" i="2"/>
  <c r="C5" i="2"/>
  <c r="E2" i="2"/>
  <c r="F2" i="2" s="1"/>
  <c r="G2" i="2" s="1"/>
  <c r="H2" i="2" s="1"/>
  <c r="I2" i="2" s="1"/>
  <c r="J2" i="2" s="1"/>
  <c r="K2" i="2" s="1"/>
  <c r="L2" i="2" s="1"/>
  <c r="M2" i="2" s="1"/>
  <c r="N2" i="2" s="1"/>
  <c r="D2" i="2"/>
</calcChain>
</file>

<file path=xl/sharedStrings.xml><?xml version="1.0" encoding="utf-8"?>
<sst xmlns="http://schemas.openxmlformats.org/spreadsheetml/2006/main" count="202" uniqueCount="95">
  <si>
    <t>m</t>
  </si>
  <si>
    <t>mes_letras</t>
  </si>
  <si>
    <t>Enero</t>
  </si>
  <si>
    <t>Febrero</t>
  </si>
  <si>
    <t>Diciembre</t>
  </si>
  <si>
    <t>Marzo</t>
  </si>
  <si>
    <t>Abril</t>
  </si>
  <si>
    <t>Mayo</t>
  </si>
  <si>
    <t>Junio</t>
  </si>
  <si>
    <t>Julio</t>
  </si>
  <si>
    <t>Agosto</t>
  </si>
  <si>
    <t>Setiembre</t>
  </si>
  <si>
    <t>Octubre</t>
  </si>
  <si>
    <t>Noviembre</t>
  </si>
  <si>
    <t>mes_abreviado</t>
  </si>
  <si>
    <t>en</t>
  </si>
  <si>
    <t>fe</t>
  </si>
  <si>
    <t>ma</t>
  </si>
  <si>
    <t>ab</t>
  </si>
  <si>
    <t>my</t>
  </si>
  <si>
    <t>jn</t>
  </si>
  <si>
    <t>jl</t>
  </si>
  <si>
    <t>ag</t>
  </si>
  <si>
    <t>se</t>
  </si>
  <si>
    <t>oc</t>
  </si>
  <si>
    <t>no</t>
  </si>
  <si>
    <t>di</t>
  </si>
  <si>
    <t>"en"</t>
  </si>
  <si>
    <t>"fe"</t>
  </si>
  <si>
    <t>"ma"</t>
  </si>
  <si>
    <t>"ab"</t>
  </si>
  <si>
    <t>"my"</t>
  </si>
  <si>
    <t>"jn"</t>
  </si>
  <si>
    <t>"jl"</t>
  </si>
  <si>
    <t>"ag"</t>
  </si>
  <si>
    <t>"se"</t>
  </si>
  <si>
    <t>"oc"</t>
  </si>
  <si>
    <t>"no"</t>
  </si>
  <si>
    <t>"di"</t>
  </si>
  <si>
    <t>meses_sbs</t>
  </si>
  <si>
    <t>Período</t>
  </si>
  <si>
    <t>Empresas</t>
  </si>
  <si>
    <t>Vigentes</t>
  </si>
  <si>
    <t>Reestructurados</t>
  </si>
  <si>
    <t>Refinanciados</t>
  </si>
  <si>
    <t>Vencidos</t>
  </si>
  <si>
    <t>Cobranza Judicial</t>
  </si>
  <si>
    <t>Corto Plazo</t>
  </si>
  <si>
    <t>Largo Plazo</t>
  </si>
  <si>
    <t>Reestruct. y Refinanciados</t>
  </si>
  <si>
    <t>B. BBVA Perú</t>
  </si>
  <si>
    <t>B. de Comercio</t>
  </si>
  <si>
    <t>B. de Crédito del Perú (con sucursales en el exterior)</t>
  </si>
  <si>
    <t>B. Pichincha</t>
  </si>
  <si>
    <t>B. Interamericano de Finanzas</t>
  </si>
  <si>
    <t>Scotiabank Perú</t>
  </si>
  <si>
    <t>Citibank</t>
  </si>
  <si>
    <t>Interbank</t>
  </si>
  <si>
    <t>Mibanco</t>
  </si>
  <si>
    <t>B. GNB</t>
  </si>
  <si>
    <t>B. Falabella Perú</t>
  </si>
  <si>
    <t xml:space="preserve">B. Santander Perú </t>
  </si>
  <si>
    <t xml:space="preserve">B. Ripley </t>
  </si>
  <si>
    <r>
      <t>Alfin Banco</t>
    </r>
    <r>
      <rPr>
        <vertAlign val="superscript"/>
        <sz val="8"/>
        <rFont val="Arial Narrow"/>
        <family val="2"/>
      </rPr>
      <t xml:space="preserve"> 1/ </t>
    </r>
  </si>
  <si>
    <t>B. ICBC</t>
  </si>
  <si>
    <t>Bank of China</t>
  </si>
  <si>
    <t>Situación</t>
  </si>
  <si>
    <t>Monto</t>
  </si>
  <si>
    <t>Vigente</t>
  </si>
  <si>
    <t>"31/12/2016"</t>
  </si>
  <si>
    <t>=</t>
  </si>
  <si>
    <t>HIPOTECARIO MI VIVIENDA</t>
  </si>
  <si>
    <t>E</t>
  </si>
  <si>
    <t>A</t>
  </si>
  <si>
    <t>NSE = E</t>
  </si>
  <si>
    <t>B</t>
  </si>
  <si>
    <t>A o B</t>
  </si>
  <si>
    <t>A y B</t>
  </si>
  <si>
    <t>Sólo A</t>
  </si>
  <si>
    <t>Sólo B</t>
  </si>
  <si>
    <t>saldo_real &gt; 50000</t>
  </si>
  <si>
    <t>saldo_real &lt;= 100500</t>
  </si>
  <si>
    <t>C</t>
  </si>
  <si>
    <t>D</t>
  </si>
  <si>
    <t>C o D</t>
  </si>
  <si>
    <t>C y D</t>
  </si>
  <si>
    <t>Sólo C</t>
  </si>
  <si>
    <t>Sólo D</t>
  </si>
  <si>
    <t>F</t>
  </si>
  <si>
    <t>E o F</t>
  </si>
  <si>
    <t>E y F</t>
  </si>
  <si>
    <t>Sólo E</t>
  </si>
  <si>
    <t>Sólo F</t>
  </si>
  <si>
    <t>i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</si>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</sst>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A\l\ dd\ &quot;de&quot;\ mmmm\ &quot;de&quot;\ yyyy"/>
    <numFmt numFmtId="165" formatCode="_ * #,##0.00_ ;_ * \-#,##0.00_ ;_ * &quot;-&quot;??_ ;_ @_ "/>
    <numFmt numFmtId="166" formatCode="_ * #,##0_ ;_ * \-#,##0_ ;_ * &quot;-&quot;_ ;_ @_ "/>
  </numFmts>
  <fonts count="14" x14ac:knownFonts="1">
    <font>
      <sz val="16"/>
      <color theme="1"/>
      <name val="Lucida Sans"/>
      <family val="2"/>
    </font>
    <font>
      <sz val="16"/>
      <color theme="1"/>
      <name val="Courier New"/>
      <family val="3"/>
    </font>
    <font>
      <b/>
      <sz val="16"/>
      <color theme="1"/>
      <name val="Courier New"/>
      <family val="3"/>
    </font>
    <font>
      <sz val="8"/>
      <name val="Lucida Sans"/>
      <family val="2"/>
    </font>
    <font>
      <sz val="16"/>
      <color rgb="FF000000"/>
      <name val="Lucida Sans"/>
      <family val="2"/>
    </font>
    <font>
      <b/>
      <sz val="10"/>
      <name val="Arial Narrow"/>
      <family val="2"/>
    </font>
    <font>
      <sz val="10"/>
      <name val="Arial Narrow"/>
      <family val="2"/>
    </font>
    <font>
      <sz val="8"/>
      <name val="Arial Narrow"/>
      <family val="2"/>
    </font>
    <font>
      <sz val="10"/>
      <name val="Arial"/>
      <family val="2"/>
    </font>
    <font>
      <vertAlign val="superscript"/>
      <sz val="8"/>
      <name val="Arial Narrow"/>
      <family val="2"/>
    </font>
    <font>
      <sz val="14"/>
      <color theme="1"/>
      <name val="Courier New"/>
      <family val="3"/>
    </font>
    <font>
      <sz val="12"/>
      <color theme="1"/>
      <name val="Courier New"/>
      <family val="3"/>
    </font>
    <font>
      <b/>
      <sz val="14"/>
      <color theme="1"/>
      <name val="Courier New"/>
      <family val="3"/>
    </font>
    <font>
      <sz val="16"/>
      <color theme="0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</cellStyleXfs>
  <cellXfs count="63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7" xfId="0" applyFont="1" applyBorder="1" applyAlignment="1">
      <alignment horizontal="center" vertical="center" wrapText="1"/>
    </xf>
    <xf numFmtId="164" fontId="7" fillId="0" borderId="0" xfId="0" applyNumberFormat="1" applyFont="1" applyAlignment="1">
      <alignment horizontal="centerContinuous" vertical="center"/>
    </xf>
    <xf numFmtId="0" fontId="7" fillId="0" borderId="0" xfId="0" applyFont="1" applyAlignment="1">
      <alignment horizontal="left" vertical="center" wrapText="1"/>
    </xf>
    <xf numFmtId="166" fontId="7" fillId="0" borderId="0" xfId="1" applyNumberFormat="1" applyFont="1" applyBorder="1" applyAlignment="1">
      <alignment horizontal="right" vertical="center"/>
    </xf>
    <xf numFmtId="0" fontId="7" fillId="0" borderId="0" xfId="0" applyFont="1" applyAlignment="1">
      <alignment horizontal="left" vertical="center"/>
    </xf>
    <xf numFmtId="49" fontId="7" fillId="0" borderId="0" xfId="2" applyNumberFormat="1" applyFont="1" applyFill="1" applyBorder="1" applyAlignment="1" applyProtection="1">
      <alignment horizontal="left" vertical="center"/>
    </xf>
    <xf numFmtId="4" fontId="7" fillId="0" borderId="0" xfId="0" applyNumberFormat="1" applyFont="1" applyAlignment="1">
      <alignment horizontal="right" vertical="center" wrapText="1"/>
    </xf>
    <xf numFmtId="14" fontId="0" fillId="0" borderId="0" xfId="0" applyNumberFormat="1"/>
    <xf numFmtId="4" fontId="0" fillId="0" borderId="0" xfId="0" applyNumberFormat="1"/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" fillId="4" borderId="0" xfId="0" applyFont="1" applyFill="1" applyAlignment="1">
      <alignment vertical="center"/>
    </xf>
    <xf numFmtId="0" fontId="1" fillId="5" borderId="0" xfId="0" applyFont="1" applyFill="1" applyAlignment="1">
      <alignment vertical="center"/>
    </xf>
    <xf numFmtId="0" fontId="1" fillId="6" borderId="0" xfId="0" applyFont="1" applyFill="1" applyAlignment="1">
      <alignment vertical="center"/>
    </xf>
    <xf numFmtId="0" fontId="1" fillId="2" borderId="0" xfId="0" applyFont="1" applyFill="1" applyAlignment="1">
      <alignment vertical="center"/>
    </xf>
    <xf numFmtId="0" fontId="1" fillId="2" borderId="8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1" fillId="2" borderId="9" xfId="0" applyFont="1" applyFill="1" applyBorder="1" applyAlignment="1">
      <alignment vertical="center"/>
    </xf>
    <xf numFmtId="0" fontId="1" fillId="5" borderId="10" xfId="0" applyFont="1" applyFill="1" applyBorder="1" applyAlignment="1">
      <alignment vertical="center"/>
    </xf>
    <xf numFmtId="0" fontId="1" fillId="5" borderId="11" xfId="0" applyFont="1" applyFill="1" applyBorder="1" applyAlignment="1">
      <alignment vertical="center"/>
    </xf>
    <xf numFmtId="0" fontId="1" fillId="5" borderId="12" xfId="0" applyFont="1" applyFill="1" applyBorder="1" applyAlignment="1">
      <alignment vertical="center"/>
    </xf>
    <xf numFmtId="0" fontId="1" fillId="5" borderId="8" xfId="0" applyFont="1" applyFill="1" applyBorder="1" applyAlignment="1">
      <alignment vertical="center"/>
    </xf>
    <xf numFmtId="0" fontId="1" fillId="5" borderId="5" xfId="0" applyFont="1" applyFill="1" applyBorder="1" applyAlignment="1">
      <alignment vertical="center"/>
    </xf>
    <xf numFmtId="0" fontId="1" fillId="5" borderId="9" xfId="0" applyFont="1" applyFill="1" applyBorder="1" applyAlignment="1">
      <alignment vertical="center"/>
    </xf>
    <xf numFmtId="0" fontId="1" fillId="7" borderId="0" xfId="0" applyFont="1" applyFill="1" applyAlignment="1">
      <alignment vertical="center"/>
    </xf>
    <xf numFmtId="0" fontId="1" fillId="7" borderId="13" xfId="0" applyFont="1" applyFill="1" applyBorder="1" applyAlignment="1">
      <alignment vertical="center"/>
    </xf>
    <xf numFmtId="0" fontId="1" fillId="7" borderId="14" xfId="0" applyFont="1" applyFill="1" applyBorder="1" applyAlignment="1">
      <alignment vertical="center"/>
    </xf>
    <xf numFmtId="0" fontId="1" fillId="6" borderId="10" xfId="0" applyFont="1" applyFill="1" applyBorder="1" applyAlignment="1">
      <alignment vertical="center"/>
    </xf>
    <xf numFmtId="0" fontId="1" fillId="6" borderId="11" xfId="0" applyFont="1" applyFill="1" applyBorder="1" applyAlignment="1">
      <alignment vertical="center"/>
    </xf>
    <xf numFmtId="0" fontId="1" fillId="6" borderId="12" xfId="0" applyFont="1" applyFill="1" applyBorder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14" fontId="10" fillId="0" borderId="0" xfId="0" applyNumberFormat="1" applyFont="1" applyAlignment="1">
      <alignment vertical="center"/>
    </xf>
    <xf numFmtId="0" fontId="1" fillId="0" borderId="0" xfId="0" quotePrefix="1" applyFont="1" applyAlignment="1">
      <alignment horizontal="center" vertical="center"/>
    </xf>
    <xf numFmtId="3" fontId="1" fillId="0" borderId="0" xfId="0" applyNumberFormat="1" applyFont="1" applyAlignment="1">
      <alignment vertical="center"/>
    </xf>
    <xf numFmtId="3" fontId="1" fillId="2" borderId="0" xfId="0" applyNumberFormat="1" applyFont="1" applyFill="1" applyAlignment="1">
      <alignment vertical="center"/>
    </xf>
    <xf numFmtId="0" fontId="1" fillId="3" borderId="0" xfId="0" applyFont="1" applyFill="1" applyAlignment="1">
      <alignment vertical="center"/>
    </xf>
    <xf numFmtId="3" fontId="1" fillId="3" borderId="0" xfId="0" applyNumberFormat="1" applyFont="1" applyFill="1" applyAlignment="1">
      <alignment vertical="center"/>
    </xf>
    <xf numFmtId="0" fontId="1" fillId="8" borderId="0" xfId="0" applyFont="1" applyFill="1" applyAlignment="1">
      <alignment vertical="center"/>
    </xf>
    <xf numFmtId="3" fontId="1" fillId="8" borderId="0" xfId="0" applyNumberFormat="1" applyFont="1" applyFill="1" applyAlignment="1">
      <alignment vertical="center"/>
    </xf>
    <xf numFmtId="0" fontId="2" fillId="3" borderId="15" xfId="0" applyFont="1" applyFill="1" applyBorder="1" applyAlignment="1">
      <alignment vertical="center"/>
    </xf>
    <xf numFmtId="3" fontId="2" fillId="3" borderId="16" xfId="0" applyNumberFormat="1" applyFont="1" applyFill="1" applyBorder="1" applyAlignment="1">
      <alignment vertical="center"/>
    </xf>
    <xf numFmtId="0" fontId="1" fillId="9" borderId="0" xfId="0" applyFont="1" applyFill="1" applyAlignment="1">
      <alignment vertical="center"/>
    </xf>
    <xf numFmtId="0" fontId="1" fillId="10" borderId="0" xfId="0" applyFont="1" applyFill="1" applyAlignment="1">
      <alignment vertical="center"/>
    </xf>
    <xf numFmtId="0" fontId="1" fillId="11" borderId="0" xfId="0" applyFont="1" applyFill="1" applyAlignment="1">
      <alignment vertical="center"/>
    </xf>
    <xf numFmtId="3" fontId="13" fillId="5" borderId="0" xfId="0" applyNumberFormat="1" applyFont="1" applyFill="1" applyAlignment="1">
      <alignment vertical="center"/>
    </xf>
    <xf numFmtId="0" fontId="13" fillId="5" borderId="0" xfId="0" applyFont="1" applyFill="1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</cellXfs>
  <cellStyles count="3">
    <cellStyle name="Millares [0]_ForCua_Estadistica" xfId="2" xr:uid="{69FBA70F-AA2F-4E6E-B808-945604CE03EC}"/>
    <cellStyle name="Millares_17-CredtDSSituacion" xfId="1" xr:uid="{A66E8CED-2181-4622-8C73-CAD153D9FDE0}"/>
    <cellStyle name="Normal" xfId="0" builtinId="0"/>
  </cellStyles>
  <dxfs count="0"/>
  <tableStyles count="0" defaultTableStyle="TableStyleMedium2" defaultPivotStyle="PivotStyleLight16"/>
  <colors>
    <mruColors>
      <color rgb="FF0000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600" b="0" i="0" u="none" strike="noStrike" baseline="0">
                  <a:solidFill>
                    <a:srgbClr val="000000"/>
                  </a:solidFill>
                  <a:latin typeface="Lucida Sans"/>
                </a:rPr>
                <a:t>SBS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281940</xdr:rowOff>
    </xdr:from>
    <xdr:to>
      <xdr:col>5</xdr:col>
      <xdr:colOff>0</xdr:colOff>
      <xdr:row>1</xdr:row>
      <xdr:rowOff>53340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6598920" y="259080"/>
          <a:ext cx="0" cy="533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886BE-7FEC-4575-A294-4D631B2676FC}">
  <sheetPr codeName="Hoja1"/>
  <dimension ref="A1"/>
  <sheetViews>
    <sheetView zoomScale="85" zoomScaleNormal="85" workbookViewId="0">
      <selection sqref="A1:A2"/>
    </sheetView>
  </sheetViews>
  <sheetFormatPr baseColWidth="10" defaultRowHeight="21" x14ac:dyDescent="0.3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escarga_archivos_sbs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DE25C-64CD-4646-8CBF-7E8B2D90446F}">
  <sheetPr codeName="Hoja2"/>
  <dimension ref="B2:N10"/>
  <sheetViews>
    <sheetView showGridLines="0" zoomScale="85" zoomScaleNormal="85" workbookViewId="0">
      <pane xSplit="2" ySplit="2" topLeftCell="C3" activePane="bottomRight" state="frozen"/>
      <selection sqref="A1:A2"/>
      <selection pane="topRight" sqref="A1:A2"/>
      <selection pane="bottomLeft" sqref="A1:A2"/>
      <selection pane="bottomRight" sqref="A1:A2"/>
    </sheetView>
  </sheetViews>
  <sheetFormatPr baseColWidth="10" defaultColWidth="10.84375" defaultRowHeight="18.75" x14ac:dyDescent="0.35"/>
  <cols>
    <col min="1" max="1" width="3.61328125" style="15" customWidth="1"/>
    <col min="2" max="2" width="12.84375" style="15" bestFit="1" customWidth="1"/>
    <col min="3" max="14" width="9.23046875" style="15" customWidth="1"/>
    <col min="15" max="16384" width="10.84375" style="15"/>
  </cols>
  <sheetData>
    <row r="2" spans="2:14" ht="19.5" x14ac:dyDescent="0.35">
      <c r="B2" s="36" t="s">
        <v>0</v>
      </c>
      <c r="C2" s="37">
        <v>1</v>
      </c>
      <c r="D2" s="37">
        <f>+C2+1</f>
        <v>2</v>
      </c>
      <c r="E2" s="37">
        <f t="shared" ref="E2:N2" si="0">+D2+1</f>
        <v>3</v>
      </c>
      <c r="F2" s="37">
        <f t="shared" si="0"/>
        <v>4</v>
      </c>
      <c r="G2" s="37">
        <f t="shared" si="0"/>
        <v>5</v>
      </c>
      <c r="H2" s="37">
        <f t="shared" si="0"/>
        <v>6</v>
      </c>
      <c r="I2" s="37">
        <f t="shared" si="0"/>
        <v>7</v>
      </c>
      <c r="J2" s="37">
        <f t="shared" si="0"/>
        <v>8</v>
      </c>
      <c r="K2" s="37">
        <f t="shared" si="0"/>
        <v>9</v>
      </c>
      <c r="L2" s="37">
        <f t="shared" si="0"/>
        <v>10</v>
      </c>
      <c r="M2" s="37">
        <f t="shared" si="0"/>
        <v>11</v>
      </c>
      <c r="N2" s="37">
        <f t="shared" si="0"/>
        <v>12</v>
      </c>
    </row>
    <row r="3" spans="2:14" ht="19.5" x14ac:dyDescent="0.35">
      <c r="B3" s="36" t="s">
        <v>1</v>
      </c>
      <c r="C3" s="37" t="s">
        <v>2</v>
      </c>
      <c r="D3" s="37" t="s">
        <v>3</v>
      </c>
      <c r="E3" s="37" t="s">
        <v>5</v>
      </c>
      <c r="F3" s="37" t="s">
        <v>6</v>
      </c>
      <c r="G3" s="37" t="s">
        <v>7</v>
      </c>
      <c r="H3" s="37" t="s">
        <v>8</v>
      </c>
      <c r="I3" s="37" t="s">
        <v>9</v>
      </c>
      <c r="J3" s="37" t="s">
        <v>10</v>
      </c>
      <c r="K3" s="37" t="s">
        <v>11</v>
      </c>
      <c r="L3" s="37" t="s">
        <v>12</v>
      </c>
      <c r="M3" s="37" t="s">
        <v>13</v>
      </c>
      <c r="N3" s="37" t="s">
        <v>4</v>
      </c>
    </row>
    <row r="4" spans="2:14" ht="19.5" x14ac:dyDescent="0.35">
      <c r="B4" s="36" t="s">
        <v>14</v>
      </c>
      <c r="C4" s="38" t="s">
        <v>15</v>
      </c>
      <c r="D4" s="38" t="s">
        <v>16</v>
      </c>
      <c r="E4" s="38" t="s">
        <v>17</v>
      </c>
      <c r="F4" s="38" t="s">
        <v>18</v>
      </c>
      <c r="G4" s="38" t="s">
        <v>19</v>
      </c>
      <c r="H4" s="38" t="s">
        <v>20</v>
      </c>
      <c r="I4" s="38" t="s">
        <v>21</v>
      </c>
      <c r="J4" s="38" t="s">
        <v>22</v>
      </c>
      <c r="K4" s="38" t="s">
        <v>23</v>
      </c>
      <c r="L4" s="38" t="s">
        <v>24</v>
      </c>
      <c r="M4" s="38" t="s">
        <v>25</v>
      </c>
      <c r="N4" s="38" t="s">
        <v>26</v>
      </c>
    </row>
    <row r="5" spans="2:14" x14ac:dyDescent="0.35">
      <c r="C5" s="39" t="str">
        <f>+LOWER(MID(C3,1,2))</f>
        <v>en</v>
      </c>
      <c r="D5" s="39" t="str">
        <f t="shared" ref="D5:N5" si="1">+LOWER(MID(D3,1,2))</f>
        <v>fe</v>
      </c>
      <c r="E5" s="39" t="str">
        <f t="shared" si="1"/>
        <v>ma</v>
      </c>
      <c r="F5" s="39" t="str">
        <f t="shared" si="1"/>
        <v>ab</v>
      </c>
      <c r="G5" s="40" t="str">
        <f t="shared" si="1"/>
        <v>ma</v>
      </c>
      <c r="H5" s="40" t="str">
        <f t="shared" si="1"/>
        <v>ju</v>
      </c>
      <c r="I5" s="40" t="str">
        <f t="shared" si="1"/>
        <v>ju</v>
      </c>
      <c r="J5" s="39" t="str">
        <f t="shared" si="1"/>
        <v>ag</v>
      </c>
      <c r="K5" s="39" t="str">
        <f t="shared" si="1"/>
        <v>se</v>
      </c>
      <c r="L5" s="39" t="str">
        <f t="shared" si="1"/>
        <v>oc</v>
      </c>
      <c r="M5" s="39" t="str">
        <f t="shared" si="1"/>
        <v>no</v>
      </c>
      <c r="N5" s="39" t="str">
        <f t="shared" si="1"/>
        <v>di</v>
      </c>
    </row>
    <row r="6" spans="2:14" x14ac:dyDescent="0.35">
      <c r="C6" s="41"/>
    </row>
    <row r="8" spans="2:14" x14ac:dyDescent="0.35">
      <c r="C8" s="15" t="str">
        <f t="shared" ref="C8:N8" si="2">+CONCATENATE("""",C4,"""")</f>
        <v>"en"</v>
      </c>
      <c r="D8" s="15" t="str">
        <f t="shared" si="2"/>
        <v>"fe"</v>
      </c>
      <c r="E8" s="15" t="str">
        <f t="shared" si="2"/>
        <v>"ma"</v>
      </c>
      <c r="F8" s="15" t="str">
        <f t="shared" si="2"/>
        <v>"ab"</v>
      </c>
      <c r="G8" s="15" t="str">
        <f t="shared" si="2"/>
        <v>"my"</v>
      </c>
      <c r="H8" s="15" t="str">
        <f t="shared" si="2"/>
        <v>"jn"</v>
      </c>
      <c r="I8" s="15" t="str">
        <f t="shared" si="2"/>
        <v>"jl"</v>
      </c>
      <c r="J8" s="15" t="str">
        <f t="shared" si="2"/>
        <v>"ag"</v>
      </c>
      <c r="K8" s="15" t="str">
        <f t="shared" si="2"/>
        <v>"se"</v>
      </c>
      <c r="L8" s="15" t="str">
        <f t="shared" si="2"/>
        <v>"oc"</v>
      </c>
      <c r="M8" s="15" t="str">
        <f t="shared" si="2"/>
        <v>"no"</v>
      </c>
      <c r="N8" s="15" t="str">
        <f t="shared" si="2"/>
        <v>"di"</v>
      </c>
    </row>
    <row r="10" spans="2:14" x14ac:dyDescent="0.35">
      <c r="C10" s="15" t="s">
        <v>27</v>
      </c>
      <c r="D10" s="15" t="s">
        <v>28</v>
      </c>
      <c r="E10" s="15" t="s">
        <v>29</v>
      </c>
      <c r="F10" s="15" t="s">
        <v>30</v>
      </c>
      <c r="G10" s="15" t="s">
        <v>31</v>
      </c>
      <c r="H10" s="15" t="s">
        <v>32</v>
      </c>
      <c r="I10" s="15" t="s">
        <v>33</v>
      </c>
      <c r="J10" s="15" t="s">
        <v>34</v>
      </c>
      <c r="K10" s="15" t="s">
        <v>35</v>
      </c>
      <c r="L10" s="15" t="s">
        <v>36</v>
      </c>
      <c r="M10" s="15" t="s">
        <v>37</v>
      </c>
      <c r="N10" s="15" t="s">
        <v>38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7A669-72A8-4DBD-943A-258AA565AFC8}">
  <sheetPr codeName="Hoja3"/>
  <dimension ref="B1:I13"/>
  <sheetViews>
    <sheetView showGridLines="0" zoomScale="115" zoomScaleNormal="115" workbookViewId="0">
      <selection sqref="A1:A2"/>
    </sheetView>
  </sheetViews>
  <sheetFormatPr baseColWidth="10" defaultColWidth="10.84375" defaultRowHeight="21" x14ac:dyDescent="0.35"/>
  <cols>
    <col min="1" max="1" width="3.61328125" style="1" customWidth="1"/>
    <col min="2" max="3" width="10.84375" style="1"/>
    <col min="4" max="4" width="3.61328125" style="1" customWidth="1"/>
    <col min="5" max="6" width="6.69140625" style="1" customWidth="1"/>
    <col min="7" max="7" width="13.921875" style="1" customWidth="1"/>
    <col min="8" max="9" width="4.15234375" style="1" customWidth="1"/>
    <col min="10" max="16384" width="10.84375" style="1"/>
  </cols>
  <sheetData>
    <row r="1" spans="2:9" x14ac:dyDescent="0.35">
      <c r="E1" s="3" t="s">
        <v>0</v>
      </c>
      <c r="F1" s="5"/>
    </row>
    <row r="2" spans="2:9" x14ac:dyDescent="0.35">
      <c r="B2" s="56" t="s">
        <v>39</v>
      </c>
      <c r="C2" s="4" t="s">
        <v>15</v>
      </c>
      <c r="E2" s="4">
        <v>1</v>
      </c>
      <c r="F2" s="2"/>
      <c r="G2" s="1" t="str">
        <f>+"meses_sbs(" &amp; E2-1 &amp; ")"</f>
        <v>meses_sbs(0)</v>
      </c>
      <c r="H2" s="42" t="s">
        <v>70</v>
      </c>
      <c r="I2" s="2" t="str">
        <f t="shared" ref="I2:I13" si="0">+C2</f>
        <v>en</v>
      </c>
    </row>
    <row r="3" spans="2:9" x14ac:dyDescent="0.35">
      <c r="B3" s="57"/>
      <c r="C3" s="4" t="s">
        <v>16</v>
      </c>
      <c r="E3" s="4">
        <f>+E2+1</f>
        <v>2</v>
      </c>
      <c r="F3" s="2"/>
      <c r="G3" s="1" t="str">
        <f>+"meses_sbs(" &amp; E3-1 &amp; ")"</f>
        <v>meses_sbs(1)</v>
      </c>
      <c r="H3" s="42" t="s">
        <v>70</v>
      </c>
      <c r="I3" s="2" t="str">
        <f t="shared" si="0"/>
        <v>fe</v>
      </c>
    </row>
    <row r="4" spans="2:9" x14ac:dyDescent="0.35">
      <c r="B4" s="57"/>
      <c r="C4" s="4" t="s">
        <v>17</v>
      </c>
      <c r="E4" s="4">
        <f t="shared" ref="E4:E13" si="1">+E3+1</f>
        <v>3</v>
      </c>
      <c r="F4" s="2"/>
      <c r="G4" s="1" t="str">
        <f>+"meses_sbs(" &amp; E4-1 &amp; ")"</f>
        <v>meses_sbs(2)</v>
      </c>
      <c r="H4" s="42" t="s">
        <v>70</v>
      </c>
      <c r="I4" s="2" t="str">
        <f t="shared" si="0"/>
        <v>ma</v>
      </c>
    </row>
    <row r="5" spans="2:9" x14ac:dyDescent="0.35">
      <c r="B5" s="57"/>
      <c r="C5" s="4" t="s">
        <v>18</v>
      </c>
      <c r="E5" s="4">
        <f t="shared" si="1"/>
        <v>4</v>
      </c>
      <c r="F5" s="2"/>
      <c r="G5" s="1" t="str">
        <f t="shared" ref="G5:G13" si="2">+"meses_sbs(" &amp; E5-1 &amp; ")"</f>
        <v>meses_sbs(3)</v>
      </c>
      <c r="H5" s="42" t="s">
        <v>70</v>
      </c>
      <c r="I5" s="2" t="str">
        <f t="shared" si="0"/>
        <v>ab</v>
      </c>
    </row>
    <row r="6" spans="2:9" x14ac:dyDescent="0.35">
      <c r="B6" s="57"/>
      <c r="C6" s="4" t="s">
        <v>19</v>
      </c>
      <c r="E6" s="4">
        <f t="shared" si="1"/>
        <v>5</v>
      </c>
      <c r="F6" s="2"/>
      <c r="G6" s="1" t="str">
        <f t="shared" si="2"/>
        <v>meses_sbs(4)</v>
      </c>
      <c r="H6" s="42" t="s">
        <v>70</v>
      </c>
      <c r="I6" s="2" t="str">
        <f t="shared" si="0"/>
        <v>my</v>
      </c>
    </row>
    <row r="7" spans="2:9" x14ac:dyDescent="0.35">
      <c r="B7" s="57"/>
      <c r="C7" s="4" t="s">
        <v>20</v>
      </c>
      <c r="E7" s="4">
        <f t="shared" si="1"/>
        <v>6</v>
      </c>
      <c r="F7" s="2"/>
      <c r="G7" s="1" t="str">
        <f t="shared" si="2"/>
        <v>meses_sbs(5)</v>
      </c>
      <c r="H7" s="42" t="s">
        <v>70</v>
      </c>
      <c r="I7" s="2" t="str">
        <f t="shared" si="0"/>
        <v>jn</v>
      </c>
    </row>
    <row r="8" spans="2:9" x14ac:dyDescent="0.35">
      <c r="B8" s="57"/>
      <c r="C8" s="4" t="s">
        <v>21</v>
      </c>
      <c r="E8" s="4">
        <f t="shared" si="1"/>
        <v>7</v>
      </c>
      <c r="F8" s="2"/>
      <c r="G8" s="1" t="str">
        <f t="shared" si="2"/>
        <v>meses_sbs(6)</v>
      </c>
      <c r="H8" s="42" t="s">
        <v>70</v>
      </c>
      <c r="I8" s="2" t="str">
        <f t="shared" si="0"/>
        <v>jl</v>
      </c>
    </row>
    <row r="9" spans="2:9" x14ac:dyDescent="0.35">
      <c r="B9" s="57"/>
      <c r="C9" s="4" t="s">
        <v>22</v>
      </c>
      <c r="E9" s="4">
        <f t="shared" si="1"/>
        <v>8</v>
      </c>
      <c r="F9" s="2"/>
      <c r="G9" s="1" t="str">
        <f t="shared" si="2"/>
        <v>meses_sbs(7)</v>
      </c>
      <c r="H9" s="42" t="s">
        <v>70</v>
      </c>
      <c r="I9" s="2" t="str">
        <f t="shared" si="0"/>
        <v>ag</v>
      </c>
    </row>
    <row r="10" spans="2:9" x14ac:dyDescent="0.35">
      <c r="B10" s="57"/>
      <c r="C10" s="4" t="s">
        <v>23</v>
      </c>
      <c r="E10" s="4">
        <f t="shared" si="1"/>
        <v>9</v>
      </c>
      <c r="F10" s="2"/>
      <c r="G10" s="1" t="str">
        <f t="shared" si="2"/>
        <v>meses_sbs(8)</v>
      </c>
      <c r="H10" s="42" t="s">
        <v>70</v>
      </c>
      <c r="I10" s="2" t="str">
        <f t="shared" si="0"/>
        <v>se</v>
      </c>
    </row>
    <row r="11" spans="2:9" x14ac:dyDescent="0.35">
      <c r="B11" s="57"/>
      <c r="C11" s="4" t="s">
        <v>24</v>
      </c>
      <c r="E11" s="4">
        <f t="shared" si="1"/>
        <v>10</v>
      </c>
      <c r="F11" s="2"/>
      <c r="G11" s="1" t="str">
        <f t="shared" si="2"/>
        <v>meses_sbs(9)</v>
      </c>
      <c r="H11" s="42" t="s">
        <v>70</v>
      </c>
      <c r="I11" s="2" t="str">
        <f t="shared" si="0"/>
        <v>oc</v>
      </c>
    </row>
    <row r="12" spans="2:9" x14ac:dyDescent="0.35">
      <c r="B12" s="57"/>
      <c r="C12" s="4" t="s">
        <v>25</v>
      </c>
      <c r="E12" s="4">
        <f t="shared" si="1"/>
        <v>11</v>
      </c>
      <c r="F12" s="2"/>
      <c r="G12" s="1" t="str">
        <f t="shared" si="2"/>
        <v>meses_sbs(10)</v>
      </c>
      <c r="H12" s="42" t="s">
        <v>70</v>
      </c>
      <c r="I12" s="2" t="str">
        <f t="shared" si="0"/>
        <v>no</v>
      </c>
    </row>
    <row r="13" spans="2:9" x14ac:dyDescent="0.35">
      <c r="B13" s="58"/>
      <c r="C13" s="4" t="s">
        <v>26</v>
      </c>
      <c r="E13" s="4">
        <f t="shared" si="1"/>
        <v>12</v>
      </c>
      <c r="F13" s="2"/>
      <c r="G13" s="1" t="str">
        <f t="shared" si="2"/>
        <v>meses_sbs(11)</v>
      </c>
      <c r="H13" s="42" t="s">
        <v>70</v>
      </c>
      <c r="I13" s="2" t="str">
        <f t="shared" si="0"/>
        <v>di</v>
      </c>
    </row>
  </sheetData>
  <mergeCells count="1">
    <mergeCell ref="B2:B1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A27C0-C4CC-4745-956E-3FDB95F48D41}">
  <sheetPr codeName="Hoja4"/>
  <dimension ref="A1:H34"/>
  <sheetViews>
    <sheetView workbookViewId="0">
      <pane ySplit="2" topLeftCell="A3" activePane="bottomLeft" state="frozen"/>
      <selection sqref="A1:A2"/>
      <selection pane="bottomLeft" sqref="A1:A2"/>
    </sheetView>
  </sheetViews>
  <sheetFormatPr baseColWidth="10" defaultRowHeight="21" x14ac:dyDescent="0.35"/>
  <cols>
    <col min="1" max="1" width="7.61328125" bestFit="1" customWidth="1"/>
  </cols>
  <sheetData>
    <row r="1" spans="1:8" ht="20.45" x14ac:dyDescent="0.35">
      <c r="A1" s="61" t="s">
        <v>40</v>
      </c>
      <c r="B1" s="61" t="s">
        <v>41</v>
      </c>
      <c r="C1" s="61" t="s">
        <v>42</v>
      </c>
      <c r="D1" s="61"/>
      <c r="E1" s="59" t="s">
        <v>43</v>
      </c>
      <c r="F1" s="59" t="s">
        <v>44</v>
      </c>
      <c r="G1" s="59" t="s">
        <v>45</v>
      </c>
      <c r="H1" s="59" t="s">
        <v>46</v>
      </c>
    </row>
    <row r="2" spans="1:8" ht="20.45" x14ac:dyDescent="0.35">
      <c r="A2" s="62"/>
      <c r="B2" s="62"/>
      <c r="C2" s="6" t="s">
        <v>47</v>
      </c>
      <c r="D2" s="6" t="s">
        <v>48</v>
      </c>
      <c r="E2" s="60"/>
      <c r="F2" s="60"/>
      <c r="G2" s="60"/>
      <c r="H2" s="60" t="s">
        <v>49</v>
      </c>
    </row>
    <row r="3" spans="1:8" ht="20.45" x14ac:dyDescent="0.35">
      <c r="A3" s="7">
        <v>44592</v>
      </c>
      <c r="B3" s="8" t="s">
        <v>50</v>
      </c>
      <c r="C3" s="9">
        <v>33325289.030999999</v>
      </c>
      <c r="D3" s="9">
        <v>34979175.472000003</v>
      </c>
      <c r="E3" s="9">
        <v>0</v>
      </c>
      <c r="F3" s="9">
        <v>2002874.2890000001</v>
      </c>
      <c r="G3" s="9">
        <v>589580.45299999998</v>
      </c>
      <c r="H3" s="9">
        <v>2297969.2850000001</v>
      </c>
    </row>
    <row r="4" spans="1:8" ht="20.45" x14ac:dyDescent="0.35">
      <c r="A4" s="7">
        <v>44592</v>
      </c>
      <c r="B4" s="8" t="s">
        <v>51</v>
      </c>
      <c r="C4" s="9">
        <v>953539.049</v>
      </c>
      <c r="D4" s="9">
        <v>716576.25899999996</v>
      </c>
      <c r="E4" s="9">
        <v>0</v>
      </c>
      <c r="F4" s="9">
        <v>48400.942999999999</v>
      </c>
      <c r="G4" s="9">
        <v>34525.703999999998</v>
      </c>
      <c r="H4" s="9">
        <v>38444.904999999999</v>
      </c>
    </row>
    <row r="5" spans="1:8" ht="25.5" x14ac:dyDescent="0.35">
      <c r="A5" s="7">
        <v>44592</v>
      </c>
      <c r="B5" s="8" t="s">
        <v>52</v>
      </c>
      <c r="C5" s="9">
        <v>32245336.045000002</v>
      </c>
      <c r="D5" s="9">
        <v>81454966.408999994</v>
      </c>
      <c r="E5" s="9">
        <v>0</v>
      </c>
      <c r="F5" s="9">
        <v>1680057.07</v>
      </c>
      <c r="G5" s="9">
        <v>2727620.4160000002</v>
      </c>
      <c r="H5" s="9">
        <v>1950633.558</v>
      </c>
    </row>
    <row r="6" spans="1:8" ht="20.45" x14ac:dyDescent="0.35">
      <c r="A6" s="7">
        <v>44592</v>
      </c>
      <c r="B6" s="8" t="s">
        <v>53</v>
      </c>
      <c r="C6" s="9">
        <v>2751886.7769999998</v>
      </c>
      <c r="D6" s="9">
        <v>5099241.5109999999</v>
      </c>
      <c r="E6" s="9">
        <v>771.45299999999997</v>
      </c>
      <c r="F6" s="9">
        <v>278319.16100000002</v>
      </c>
      <c r="G6" s="9">
        <v>241666.12100000001</v>
      </c>
      <c r="H6" s="9">
        <v>239573.106</v>
      </c>
    </row>
    <row r="7" spans="1:8" ht="20.45" x14ac:dyDescent="0.35">
      <c r="A7" s="7">
        <v>44592</v>
      </c>
      <c r="B7" s="8" t="s">
        <v>54</v>
      </c>
      <c r="C7" s="9">
        <v>7013025.6509999996</v>
      </c>
      <c r="D7" s="9">
        <v>5440960.0520000001</v>
      </c>
      <c r="E7" s="9">
        <v>0</v>
      </c>
      <c r="F7" s="9">
        <v>233946.97899999999</v>
      </c>
      <c r="G7" s="9">
        <v>150540.995</v>
      </c>
      <c r="H7" s="9">
        <v>277830.55900000001</v>
      </c>
    </row>
    <row r="8" spans="1:8" ht="20.45" x14ac:dyDescent="0.35">
      <c r="A8" s="7">
        <v>44592</v>
      </c>
      <c r="B8" s="8" t="s">
        <v>55</v>
      </c>
      <c r="C8" s="9">
        <v>16228671.954</v>
      </c>
      <c r="D8" s="9">
        <v>36987409.697999999</v>
      </c>
      <c r="E8" s="9">
        <v>0</v>
      </c>
      <c r="F8" s="9">
        <v>1525894.922</v>
      </c>
      <c r="G8" s="9">
        <v>969057.49600000004</v>
      </c>
      <c r="H8" s="9">
        <v>1141075.591</v>
      </c>
    </row>
    <row r="9" spans="1:8" ht="20.45" x14ac:dyDescent="0.35">
      <c r="A9" s="7">
        <v>44592</v>
      </c>
      <c r="B9" s="8" t="s">
        <v>56</v>
      </c>
      <c r="C9" s="9">
        <v>1495593.0379999999</v>
      </c>
      <c r="D9" s="9">
        <v>228690.93700000001</v>
      </c>
      <c r="E9" s="9">
        <v>0</v>
      </c>
      <c r="F9" s="9">
        <v>0</v>
      </c>
      <c r="G9" s="9">
        <v>0</v>
      </c>
      <c r="H9" s="9">
        <v>0</v>
      </c>
    </row>
    <row r="10" spans="1:8" ht="20.45" x14ac:dyDescent="0.35">
      <c r="A10" s="7">
        <v>44592</v>
      </c>
      <c r="B10" s="8" t="s">
        <v>57</v>
      </c>
      <c r="C10" s="9">
        <v>6758169.6299999999</v>
      </c>
      <c r="D10" s="9">
        <v>34171450.122000001</v>
      </c>
      <c r="E10" s="9">
        <v>0</v>
      </c>
      <c r="F10" s="9">
        <v>226780.03700000001</v>
      </c>
      <c r="G10" s="9">
        <v>998921.04</v>
      </c>
      <c r="H10" s="9">
        <v>544044.321</v>
      </c>
    </row>
    <row r="11" spans="1:8" ht="20.45" x14ac:dyDescent="0.35">
      <c r="A11" s="7">
        <v>44592</v>
      </c>
      <c r="B11" s="8" t="s">
        <v>58</v>
      </c>
      <c r="C11" s="9">
        <v>1782872.2309999999</v>
      </c>
      <c r="D11" s="9">
        <v>10708637.107999999</v>
      </c>
      <c r="E11" s="9">
        <v>0</v>
      </c>
      <c r="F11" s="9">
        <v>68355.600999999995</v>
      </c>
      <c r="G11" s="9">
        <v>880892.92200000002</v>
      </c>
      <c r="H11" s="9">
        <v>53189.2</v>
      </c>
    </row>
    <row r="12" spans="1:8" ht="20.45" x14ac:dyDescent="0.35">
      <c r="A12" s="7">
        <v>44592</v>
      </c>
      <c r="B12" s="8" t="s">
        <v>59</v>
      </c>
      <c r="C12" s="9">
        <v>452884.02500000002</v>
      </c>
      <c r="D12" s="9">
        <v>2517825.693</v>
      </c>
      <c r="E12" s="9">
        <v>0</v>
      </c>
      <c r="F12" s="9">
        <v>93912.475000000006</v>
      </c>
      <c r="G12" s="9">
        <v>50361.356</v>
      </c>
      <c r="H12" s="9">
        <v>83840.562000000005</v>
      </c>
    </row>
    <row r="13" spans="1:8" ht="20.45" x14ac:dyDescent="0.35">
      <c r="A13" s="7">
        <v>44592</v>
      </c>
      <c r="B13" s="10" t="s">
        <v>60</v>
      </c>
      <c r="C13" s="9">
        <v>1388988.865</v>
      </c>
      <c r="D13" s="9">
        <v>1414458.3689999999</v>
      </c>
      <c r="E13" s="9">
        <v>0</v>
      </c>
      <c r="F13" s="9">
        <v>53002.569000000003</v>
      </c>
      <c r="G13" s="9">
        <v>48594.163999999997</v>
      </c>
      <c r="H13" s="9">
        <v>4325.6480000000001</v>
      </c>
    </row>
    <row r="14" spans="1:8" ht="20.45" x14ac:dyDescent="0.35">
      <c r="A14" s="7">
        <v>44592</v>
      </c>
      <c r="B14" s="10" t="s">
        <v>61</v>
      </c>
      <c r="C14" s="9">
        <v>2565613.2140000002</v>
      </c>
      <c r="D14" s="9">
        <v>2935232.6460000002</v>
      </c>
      <c r="E14" s="9">
        <v>0</v>
      </c>
      <c r="F14" s="9">
        <v>24762.304</v>
      </c>
      <c r="G14" s="9">
        <v>41876.305</v>
      </c>
      <c r="H14" s="9">
        <v>16605.696</v>
      </c>
    </row>
    <row r="15" spans="1:8" ht="20.45" x14ac:dyDescent="0.35">
      <c r="A15" s="7">
        <v>44592</v>
      </c>
      <c r="B15" s="10" t="s">
        <v>62</v>
      </c>
      <c r="C15" s="9">
        <v>887670.29399999999</v>
      </c>
      <c r="D15" s="9">
        <v>513903.41899999999</v>
      </c>
      <c r="E15" s="9">
        <v>0</v>
      </c>
      <c r="F15" s="9">
        <v>31936.103999999999</v>
      </c>
      <c r="G15" s="9">
        <v>27969.539000000001</v>
      </c>
      <c r="H15" s="9">
        <v>0</v>
      </c>
    </row>
    <row r="16" spans="1:8" ht="20.45" x14ac:dyDescent="0.35">
      <c r="A16" s="7">
        <v>44592</v>
      </c>
      <c r="B16" s="11" t="s">
        <v>63</v>
      </c>
      <c r="C16" s="9">
        <v>6522.2640000000001</v>
      </c>
      <c r="D16" s="9">
        <v>317787.78200000001</v>
      </c>
      <c r="E16" s="9">
        <v>0</v>
      </c>
      <c r="F16" s="9">
        <v>69239.467000000004</v>
      </c>
      <c r="G16" s="9">
        <v>13568.752</v>
      </c>
      <c r="H16" s="9">
        <v>1.2130000000000001</v>
      </c>
    </row>
    <row r="17" spans="1:8" ht="20.45" x14ac:dyDescent="0.35">
      <c r="A17" s="7">
        <v>44592</v>
      </c>
      <c r="B17" s="10" t="s">
        <v>64</v>
      </c>
      <c r="C17" s="9">
        <v>615308.20299999998</v>
      </c>
      <c r="D17" s="9">
        <v>305214.592</v>
      </c>
      <c r="E17" s="9">
        <v>0</v>
      </c>
      <c r="F17" s="9">
        <v>0</v>
      </c>
      <c r="G17" s="9">
        <v>0</v>
      </c>
      <c r="H17" s="9">
        <v>0</v>
      </c>
    </row>
    <row r="18" spans="1:8" ht="20.45" x14ac:dyDescent="0.35">
      <c r="A18" s="7">
        <v>44592</v>
      </c>
      <c r="B18" s="10" t="s">
        <v>65</v>
      </c>
      <c r="C18" s="9">
        <v>39215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</row>
    <row r="19" spans="1:8" ht="20.45" x14ac:dyDescent="0.35">
      <c r="A19" s="7">
        <v>44620</v>
      </c>
      <c r="B19" s="8" t="s">
        <v>50</v>
      </c>
      <c r="C19" s="9">
        <v>33333181.726</v>
      </c>
      <c r="D19" s="9">
        <v>34537460.328000002</v>
      </c>
      <c r="E19" s="9">
        <v>0</v>
      </c>
      <c r="F19" s="9">
        <v>1948439.297</v>
      </c>
      <c r="G19" s="9">
        <v>561085.63899999997</v>
      </c>
      <c r="H19" s="9">
        <v>2345941.9160000002</v>
      </c>
    </row>
    <row r="20" spans="1:8" ht="20.45" x14ac:dyDescent="0.35">
      <c r="A20" s="7">
        <v>44620</v>
      </c>
      <c r="B20" s="8" t="s">
        <v>51</v>
      </c>
      <c r="C20" s="9">
        <v>954614.679</v>
      </c>
      <c r="D20" s="9">
        <v>710889.21600000001</v>
      </c>
      <c r="E20" s="9">
        <v>0</v>
      </c>
      <c r="F20" s="9">
        <v>48373.851000000002</v>
      </c>
      <c r="G20" s="9">
        <v>35214.069000000003</v>
      </c>
      <c r="H20" s="9">
        <v>38288.584999999999</v>
      </c>
    </row>
    <row r="21" spans="1:8" ht="25.5" x14ac:dyDescent="0.35">
      <c r="A21" s="7">
        <v>44620</v>
      </c>
      <c r="B21" s="8" t="s">
        <v>52</v>
      </c>
      <c r="C21" s="9">
        <v>31724167.443999998</v>
      </c>
      <c r="D21" s="9">
        <v>80610275.084000006</v>
      </c>
      <c r="E21" s="9">
        <v>0</v>
      </c>
      <c r="F21" s="9">
        <v>1678472.0619999999</v>
      </c>
      <c r="G21" s="9">
        <v>2666520.602</v>
      </c>
      <c r="H21" s="9">
        <v>1963869.4850000001</v>
      </c>
    </row>
    <row r="22" spans="1:8" ht="20.45" x14ac:dyDescent="0.35">
      <c r="A22" s="7">
        <v>44620</v>
      </c>
      <c r="B22" s="8" t="s">
        <v>53</v>
      </c>
      <c r="C22" s="9">
        <v>2851180.0359999998</v>
      </c>
      <c r="D22" s="9">
        <v>5086882.8669999996</v>
      </c>
      <c r="E22" s="9">
        <v>753.98800000000006</v>
      </c>
      <c r="F22" s="9">
        <v>264152.18199999997</v>
      </c>
      <c r="G22" s="9">
        <v>238013.04500000001</v>
      </c>
      <c r="H22" s="9">
        <v>248236.64600000001</v>
      </c>
    </row>
    <row r="23" spans="1:8" ht="20.45" x14ac:dyDescent="0.35">
      <c r="A23" s="7">
        <v>44620</v>
      </c>
      <c r="B23" s="8" t="s">
        <v>54</v>
      </c>
      <c r="C23" s="9">
        <v>6985086.767</v>
      </c>
      <c r="D23" s="9">
        <v>5432908.2439999999</v>
      </c>
      <c r="E23" s="9">
        <v>0</v>
      </c>
      <c r="F23" s="9">
        <v>211263.43700000001</v>
      </c>
      <c r="G23" s="9">
        <v>183698.361</v>
      </c>
      <c r="H23" s="9">
        <v>274702.978</v>
      </c>
    </row>
    <row r="24" spans="1:8" ht="20.45" x14ac:dyDescent="0.35">
      <c r="A24" s="7">
        <v>44620</v>
      </c>
      <c r="B24" s="8" t="s">
        <v>55</v>
      </c>
      <c r="C24" s="9">
        <v>17192530.699999999</v>
      </c>
      <c r="D24" s="9">
        <v>37087633.945</v>
      </c>
      <c r="E24" s="9">
        <v>0</v>
      </c>
      <c r="F24" s="9">
        <v>1570183.7109999999</v>
      </c>
      <c r="G24" s="9">
        <v>921270.23699999996</v>
      </c>
      <c r="H24" s="9">
        <v>1131550.1240000001</v>
      </c>
    </row>
    <row r="25" spans="1:8" ht="20.45" x14ac:dyDescent="0.35">
      <c r="A25" s="7">
        <v>44620</v>
      </c>
      <c r="B25" s="8" t="s">
        <v>56</v>
      </c>
      <c r="C25" s="9">
        <v>1672946.906</v>
      </c>
      <c r="D25" s="9">
        <v>248162.07</v>
      </c>
      <c r="E25" s="9">
        <v>0</v>
      </c>
      <c r="F25" s="9">
        <v>0</v>
      </c>
      <c r="G25" s="9">
        <v>0</v>
      </c>
      <c r="H25" s="9">
        <v>0</v>
      </c>
    </row>
    <row r="26" spans="1:8" ht="20.45" x14ac:dyDescent="0.35">
      <c r="A26" s="7">
        <v>44620</v>
      </c>
      <c r="B26" s="8" t="s">
        <v>57</v>
      </c>
      <c r="C26" s="9">
        <v>6715209.2010000004</v>
      </c>
      <c r="D26" s="9">
        <v>34453717.741999999</v>
      </c>
      <c r="E26" s="9">
        <v>0</v>
      </c>
      <c r="F26" s="9">
        <v>227068.356</v>
      </c>
      <c r="G26" s="9">
        <v>892551.89300000004</v>
      </c>
      <c r="H26" s="9">
        <v>525291.00699999998</v>
      </c>
    </row>
    <row r="27" spans="1:8" ht="20.45" x14ac:dyDescent="0.35">
      <c r="A27" s="7">
        <v>44620</v>
      </c>
      <c r="B27" s="8" t="s">
        <v>58</v>
      </c>
      <c r="C27" s="9">
        <v>1860227.584</v>
      </c>
      <c r="D27" s="9">
        <v>10835842.251</v>
      </c>
      <c r="E27" s="9">
        <v>0</v>
      </c>
      <c r="F27" s="9">
        <v>68520.595000000001</v>
      </c>
      <c r="G27" s="9">
        <v>867160.245</v>
      </c>
      <c r="H27" s="9">
        <v>51506.794999999998</v>
      </c>
    </row>
    <row r="28" spans="1:8" ht="20.45" x14ac:dyDescent="0.35">
      <c r="A28" s="7">
        <v>44620</v>
      </c>
      <c r="B28" s="8" t="s">
        <v>59</v>
      </c>
      <c r="C28" s="9">
        <v>441173.24</v>
      </c>
      <c r="D28" s="9">
        <v>2539303.5320000001</v>
      </c>
      <c r="E28" s="9">
        <v>0</v>
      </c>
      <c r="F28" s="9">
        <v>91287.646999999997</v>
      </c>
      <c r="G28" s="9">
        <v>51394.571000000004</v>
      </c>
      <c r="H28" s="9">
        <v>83854.080000000002</v>
      </c>
    </row>
    <row r="29" spans="1:8" ht="20.45" x14ac:dyDescent="0.35">
      <c r="A29" s="7">
        <v>44620</v>
      </c>
      <c r="B29" s="10" t="s">
        <v>60</v>
      </c>
      <c r="C29" s="9">
        <v>1421251.6850000001</v>
      </c>
      <c r="D29" s="9">
        <v>1485012.4350000001</v>
      </c>
      <c r="E29" s="9">
        <v>0</v>
      </c>
      <c r="F29" s="9">
        <v>49814.343999999997</v>
      </c>
      <c r="G29" s="9">
        <v>52151.881000000001</v>
      </c>
      <c r="H29" s="9">
        <v>4283.2860000000001</v>
      </c>
    </row>
    <row r="30" spans="1:8" ht="20.45" x14ac:dyDescent="0.35">
      <c r="A30" s="7">
        <v>44620</v>
      </c>
      <c r="B30" s="10" t="s">
        <v>61</v>
      </c>
      <c r="C30" s="9">
        <v>2431259.8659999999</v>
      </c>
      <c r="D30" s="9">
        <v>2931060.7579999999</v>
      </c>
      <c r="E30" s="9">
        <v>0</v>
      </c>
      <c r="F30" s="9">
        <v>22798.97</v>
      </c>
      <c r="G30" s="9">
        <v>38312.161</v>
      </c>
      <c r="H30" s="9">
        <v>16336.482</v>
      </c>
    </row>
    <row r="31" spans="1:8" x14ac:dyDescent="0.35">
      <c r="A31" s="7">
        <v>44620</v>
      </c>
      <c r="B31" s="10" t="s">
        <v>62</v>
      </c>
      <c r="C31" s="9">
        <v>901109.32499999995</v>
      </c>
      <c r="D31" s="9">
        <v>532338.82200000004</v>
      </c>
      <c r="E31" s="9">
        <v>0</v>
      </c>
      <c r="F31" s="9">
        <v>29031.768</v>
      </c>
      <c r="G31" s="9">
        <v>29753.103999999999</v>
      </c>
      <c r="H31" s="9">
        <v>0</v>
      </c>
    </row>
    <row r="32" spans="1:8" x14ac:dyDescent="0.35">
      <c r="A32" s="7">
        <v>44620</v>
      </c>
      <c r="B32" s="11" t="s">
        <v>63</v>
      </c>
      <c r="C32" s="9">
        <v>6114.28</v>
      </c>
      <c r="D32" s="9">
        <v>341917.93599999999</v>
      </c>
      <c r="E32" s="9">
        <v>0</v>
      </c>
      <c r="F32" s="9">
        <v>27161.514999999999</v>
      </c>
      <c r="G32" s="9">
        <v>23352.328000000001</v>
      </c>
      <c r="H32" s="9">
        <v>1.103</v>
      </c>
    </row>
    <row r="33" spans="1:8" x14ac:dyDescent="0.35">
      <c r="A33" s="7">
        <v>44620</v>
      </c>
      <c r="B33" s="10" t="s">
        <v>64</v>
      </c>
      <c r="C33" s="9">
        <v>538111.92299999995</v>
      </c>
      <c r="D33" s="9">
        <v>325563.05599999998</v>
      </c>
      <c r="E33" s="9">
        <v>0</v>
      </c>
      <c r="F33" s="9">
        <v>0</v>
      </c>
      <c r="G33" s="9">
        <v>0</v>
      </c>
      <c r="H33" s="9">
        <v>0</v>
      </c>
    </row>
    <row r="34" spans="1:8" x14ac:dyDescent="0.35">
      <c r="A34" s="7">
        <v>44620</v>
      </c>
      <c r="B34" s="10" t="s">
        <v>65</v>
      </c>
      <c r="C34" s="9">
        <v>58780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</row>
  </sheetData>
  <mergeCells count="7">
    <mergeCell ref="H1:H2"/>
    <mergeCell ref="A1:A2"/>
    <mergeCell ref="B1:B2"/>
    <mergeCell ref="C1:D1"/>
    <mergeCell ref="E1:E2"/>
    <mergeCell ref="F1:F2"/>
    <mergeCell ref="G1:G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960FA-72A5-4E85-A6CB-D057FDAF092C}">
  <sheetPr codeName="Hoja5"/>
  <dimension ref="A1:D34"/>
  <sheetViews>
    <sheetView zoomScale="115" zoomScaleNormal="115" workbookViewId="0">
      <pane ySplit="2" topLeftCell="A3" activePane="bottomLeft" state="frozen"/>
      <selection sqref="A1:A2"/>
      <selection pane="bottomLeft" sqref="A1:A2"/>
    </sheetView>
  </sheetViews>
  <sheetFormatPr baseColWidth="10" defaultRowHeight="21" x14ac:dyDescent="0.35"/>
  <sheetData>
    <row r="1" spans="1:4" ht="20.45" x14ac:dyDescent="0.35">
      <c r="A1" s="61" t="s">
        <v>40</v>
      </c>
      <c r="B1" s="61" t="s">
        <v>41</v>
      </c>
      <c r="C1" s="61" t="s">
        <v>66</v>
      </c>
      <c r="D1" s="61" t="s">
        <v>67</v>
      </c>
    </row>
    <row r="2" spans="1:4" ht="20.45" x14ac:dyDescent="0.35">
      <c r="A2" s="62"/>
      <c r="B2" s="62"/>
      <c r="C2" s="62"/>
      <c r="D2" s="62"/>
    </row>
    <row r="3" spans="1:4" ht="20.45" x14ac:dyDescent="0.35">
      <c r="A3" s="7">
        <v>44592</v>
      </c>
      <c r="B3" s="8" t="s">
        <v>50</v>
      </c>
      <c r="C3" s="8" t="s">
        <v>68</v>
      </c>
      <c r="D3" s="12">
        <f>+'Consolidado 1'!C3+'Consolidado 1'!D3</f>
        <v>68304464.503000006</v>
      </c>
    </row>
    <row r="4" spans="1:4" ht="20.45" x14ac:dyDescent="0.35">
      <c r="A4" s="7">
        <v>44592</v>
      </c>
      <c r="B4" s="8" t="s">
        <v>51</v>
      </c>
      <c r="C4" s="8" t="s">
        <v>68</v>
      </c>
      <c r="D4" s="12">
        <f>+'Consolidado 1'!C4+'Consolidado 1'!D4</f>
        <v>1670115.308</v>
      </c>
    </row>
    <row r="5" spans="1:4" ht="25.5" x14ac:dyDescent="0.35">
      <c r="A5" s="7">
        <v>44592</v>
      </c>
      <c r="B5" s="8" t="s">
        <v>52</v>
      </c>
      <c r="C5" s="8" t="s">
        <v>68</v>
      </c>
      <c r="D5" s="12">
        <f>+'Consolidado 1'!C5+'Consolidado 1'!D5</f>
        <v>113700302.454</v>
      </c>
    </row>
    <row r="6" spans="1:4" ht="20.45" x14ac:dyDescent="0.35">
      <c r="A6" s="7">
        <v>44592</v>
      </c>
      <c r="B6" s="8" t="s">
        <v>53</v>
      </c>
      <c r="C6" s="8" t="s">
        <v>68</v>
      </c>
      <c r="D6" s="12">
        <f>+'Consolidado 1'!C6+'Consolidado 1'!D6</f>
        <v>7851128.2879999997</v>
      </c>
    </row>
    <row r="7" spans="1:4" ht="20.45" x14ac:dyDescent="0.35">
      <c r="A7" s="7">
        <v>44592</v>
      </c>
      <c r="B7" s="8" t="s">
        <v>54</v>
      </c>
      <c r="C7" s="8" t="s">
        <v>68</v>
      </c>
      <c r="D7" s="12">
        <f>+'Consolidado 1'!C7+'Consolidado 1'!D7</f>
        <v>12453985.703</v>
      </c>
    </row>
    <row r="8" spans="1:4" ht="20.45" x14ac:dyDescent="0.35">
      <c r="A8" s="7">
        <v>44592</v>
      </c>
      <c r="B8" s="8" t="s">
        <v>55</v>
      </c>
      <c r="C8" s="8" t="s">
        <v>68</v>
      </c>
      <c r="D8" s="12">
        <f>+'Consolidado 1'!C8+'Consolidado 1'!D8</f>
        <v>53216081.651999995</v>
      </c>
    </row>
    <row r="9" spans="1:4" ht="20.45" x14ac:dyDescent="0.35">
      <c r="A9" s="7">
        <v>44592</v>
      </c>
      <c r="B9" s="8" t="s">
        <v>56</v>
      </c>
      <c r="C9" s="8" t="s">
        <v>68</v>
      </c>
      <c r="D9" s="12">
        <f>+'Consolidado 1'!C9+'Consolidado 1'!D9</f>
        <v>1724283.9749999999</v>
      </c>
    </row>
    <row r="10" spans="1:4" ht="20.45" x14ac:dyDescent="0.35">
      <c r="A10" s="7">
        <v>44592</v>
      </c>
      <c r="B10" s="8" t="s">
        <v>57</v>
      </c>
      <c r="C10" s="8" t="s">
        <v>68</v>
      </c>
      <c r="D10" s="12">
        <f>+'Consolidado 1'!C10+'Consolidado 1'!D10</f>
        <v>40929619.752000004</v>
      </c>
    </row>
    <row r="11" spans="1:4" ht="20.45" x14ac:dyDescent="0.35">
      <c r="A11" s="7">
        <v>44592</v>
      </c>
      <c r="B11" s="8" t="s">
        <v>58</v>
      </c>
      <c r="C11" s="8" t="s">
        <v>68</v>
      </c>
      <c r="D11" s="12">
        <f>+'Consolidado 1'!C11+'Consolidado 1'!D11</f>
        <v>12491509.339</v>
      </c>
    </row>
    <row r="12" spans="1:4" ht="20.45" x14ac:dyDescent="0.35">
      <c r="A12" s="7">
        <v>44592</v>
      </c>
      <c r="B12" s="8" t="s">
        <v>59</v>
      </c>
      <c r="C12" s="8" t="s">
        <v>68</v>
      </c>
      <c r="D12" s="12">
        <f>+'Consolidado 1'!C12+'Consolidado 1'!D12</f>
        <v>2970709.7179999999</v>
      </c>
    </row>
    <row r="13" spans="1:4" ht="20.45" x14ac:dyDescent="0.35">
      <c r="A13" s="7">
        <v>44592</v>
      </c>
      <c r="B13" s="10" t="s">
        <v>60</v>
      </c>
      <c r="C13" s="8" t="s">
        <v>68</v>
      </c>
      <c r="D13" s="12">
        <f>+'Consolidado 1'!C13+'Consolidado 1'!D13</f>
        <v>2803447.2340000002</v>
      </c>
    </row>
    <row r="14" spans="1:4" ht="20.45" x14ac:dyDescent="0.35">
      <c r="A14" s="7">
        <v>44592</v>
      </c>
      <c r="B14" s="10" t="s">
        <v>61</v>
      </c>
      <c r="C14" s="8" t="s">
        <v>68</v>
      </c>
      <c r="D14" s="12">
        <f>+'Consolidado 1'!C14+'Consolidado 1'!D14</f>
        <v>5500845.8600000003</v>
      </c>
    </row>
    <row r="15" spans="1:4" ht="20.45" x14ac:dyDescent="0.35">
      <c r="A15" s="7">
        <v>44592</v>
      </c>
      <c r="B15" s="10" t="s">
        <v>62</v>
      </c>
      <c r="C15" s="8" t="s">
        <v>68</v>
      </c>
      <c r="D15" s="12">
        <f>+'Consolidado 1'!C15+'Consolidado 1'!D15</f>
        <v>1401573.713</v>
      </c>
    </row>
    <row r="16" spans="1:4" ht="20.45" x14ac:dyDescent="0.35">
      <c r="A16" s="7">
        <v>44592</v>
      </c>
      <c r="B16" s="11" t="s">
        <v>63</v>
      </c>
      <c r="C16" s="8" t="s">
        <v>68</v>
      </c>
      <c r="D16" s="12">
        <f>+'Consolidado 1'!C16+'Consolidado 1'!D16</f>
        <v>324310.04600000003</v>
      </c>
    </row>
    <row r="17" spans="1:4" ht="20.45" x14ac:dyDescent="0.35">
      <c r="A17" s="7">
        <v>44592</v>
      </c>
      <c r="B17" s="10" t="s">
        <v>64</v>
      </c>
      <c r="C17" s="8" t="s">
        <v>68</v>
      </c>
      <c r="D17" s="12">
        <f>+'Consolidado 1'!C17+'Consolidado 1'!D17</f>
        <v>920522.79499999993</v>
      </c>
    </row>
    <row r="18" spans="1:4" ht="20.45" x14ac:dyDescent="0.35">
      <c r="A18" s="7">
        <v>44592</v>
      </c>
      <c r="B18" s="10" t="s">
        <v>65</v>
      </c>
      <c r="C18" s="8" t="s">
        <v>68</v>
      </c>
      <c r="D18" s="12">
        <f>+'Consolidado 1'!C18+'Consolidado 1'!D18</f>
        <v>39215</v>
      </c>
    </row>
    <row r="19" spans="1:4" ht="20.45" x14ac:dyDescent="0.35">
      <c r="A19" s="7">
        <v>44592</v>
      </c>
      <c r="B19" s="8" t="s">
        <v>50</v>
      </c>
      <c r="C19" s="8" t="s">
        <v>43</v>
      </c>
      <c r="D19" s="12">
        <v>0</v>
      </c>
    </row>
    <row r="20" spans="1:4" ht="20.45" x14ac:dyDescent="0.35">
      <c r="A20" s="7">
        <v>44592</v>
      </c>
      <c r="B20" s="8" t="s">
        <v>51</v>
      </c>
      <c r="C20" s="8" t="s">
        <v>43</v>
      </c>
      <c r="D20" s="12">
        <v>0</v>
      </c>
    </row>
    <row r="21" spans="1:4" ht="25.5" x14ac:dyDescent="0.35">
      <c r="A21" s="7">
        <v>44592</v>
      </c>
      <c r="B21" s="8" t="s">
        <v>52</v>
      </c>
      <c r="C21" s="8" t="s">
        <v>43</v>
      </c>
      <c r="D21" s="12">
        <v>0</v>
      </c>
    </row>
    <row r="22" spans="1:4" ht="20.45" x14ac:dyDescent="0.35">
      <c r="A22" s="7">
        <v>44592</v>
      </c>
      <c r="B22" s="8" t="s">
        <v>53</v>
      </c>
      <c r="C22" s="8" t="s">
        <v>43</v>
      </c>
      <c r="D22" s="12">
        <v>771.45299999999997</v>
      </c>
    </row>
    <row r="23" spans="1:4" ht="20.45" x14ac:dyDescent="0.35">
      <c r="A23" s="7">
        <v>44592</v>
      </c>
      <c r="B23" s="8" t="s">
        <v>54</v>
      </c>
      <c r="C23" s="8" t="s">
        <v>43</v>
      </c>
      <c r="D23" s="12">
        <v>0</v>
      </c>
    </row>
    <row r="24" spans="1:4" ht="20.45" x14ac:dyDescent="0.35">
      <c r="A24" s="7">
        <v>44592</v>
      </c>
      <c r="B24" s="8" t="s">
        <v>55</v>
      </c>
      <c r="C24" s="8" t="s">
        <v>43</v>
      </c>
      <c r="D24" s="12">
        <v>0</v>
      </c>
    </row>
    <row r="25" spans="1:4" ht="20.45" x14ac:dyDescent="0.35">
      <c r="A25" s="7">
        <v>44592</v>
      </c>
      <c r="B25" s="8" t="s">
        <v>56</v>
      </c>
      <c r="C25" s="8" t="s">
        <v>43</v>
      </c>
      <c r="D25" s="12">
        <v>0</v>
      </c>
    </row>
    <row r="26" spans="1:4" ht="20.45" x14ac:dyDescent="0.35">
      <c r="A26" s="7">
        <v>44592</v>
      </c>
      <c r="B26" s="8" t="s">
        <v>57</v>
      </c>
      <c r="C26" s="8" t="s">
        <v>43</v>
      </c>
      <c r="D26" s="12">
        <v>0</v>
      </c>
    </row>
    <row r="27" spans="1:4" ht="20.45" x14ac:dyDescent="0.35">
      <c r="A27" s="7">
        <v>44592</v>
      </c>
      <c r="B27" s="8" t="s">
        <v>58</v>
      </c>
      <c r="C27" s="8" t="s">
        <v>43</v>
      </c>
      <c r="D27" s="12">
        <v>0</v>
      </c>
    </row>
    <row r="28" spans="1:4" x14ac:dyDescent="0.35">
      <c r="A28" s="7">
        <v>44592</v>
      </c>
      <c r="B28" s="8" t="s">
        <v>59</v>
      </c>
      <c r="C28" s="8" t="s">
        <v>43</v>
      </c>
      <c r="D28" s="12">
        <v>0</v>
      </c>
    </row>
    <row r="29" spans="1:4" x14ac:dyDescent="0.35">
      <c r="A29" s="7">
        <v>44592</v>
      </c>
      <c r="B29" s="10" t="s">
        <v>60</v>
      </c>
      <c r="C29" s="8" t="s">
        <v>43</v>
      </c>
      <c r="D29" s="12">
        <v>0</v>
      </c>
    </row>
    <row r="30" spans="1:4" x14ac:dyDescent="0.35">
      <c r="A30" s="7">
        <v>44592</v>
      </c>
      <c r="B30" s="10" t="s">
        <v>61</v>
      </c>
      <c r="C30" s="8" t="s">
        <v>43</v>
      </c>
      <c r="D30" s="12">
        <v>0</v>
      </c>
    </row>
    <row r="31" spans="1:4" x14ac:dyDescent="0.35">
      <c r="A31" s="7">
        <v>44592</v>
      </c>
      <c r="B31" s="10" t="s">
        <v>62</v>
      </c>
      <c r="C31" s="8" t="s">
        <v>43</v>
      </c>
      <c r="D31" s="12">
        <v>0</v>
      </c>
    </row>
    <row r="32" spans="1:4" x14ac:dyDescent="0.35">
      <c r="A32" s="7">
        <v>44592</v>
      </c>
      <c r="B32" s="11" t="s">
        <v>63</v>
      </c>
      <c r="C32" s="8" t="s">
        <v>43</v>
      </c>
      <c r="D32" s="12">
        <v>0</v>
      </c>
    </row>
    <row r="33" spans="1:4" x14ac:dyDescent="0.35">
      <c r="A33" s="7">
        <v>44592</v>
      </c>
      <c r="B33" s="10" t="s">
        <v>64</v>
      </c>
      <c r="C33" s="8" t="s">
        <v>43</v>
      </c>
      <c r="D33" s="12">
        <v>0</v>
      </c>
    </row>
    <row r="34" spans="1:4" x14ac:dyDescent="0.35">
      <c r="A34" s="7">
        <v>44592</v>
      </c>
      <c r="B34" s="10" t="s">
        <v>65</v>
      </c>
      <c r="C34" s="8" t="s">
        <v>43</v>
      </c>
      <c r="D34" s="12">
        <v>0</v>
      </c>
    </row>
  </sheetData>
  <autoFilter ref="A1:D34" xr:uid="{417457EB-D456-4EC7-87D4-12ED302797A1}"/>
  <mergeCells count="4">
    <mergeCell ref="A1:A2"/>
    <mergeCell ref="B1:B2"/>
    <mergeCell ref="C1:C2"/>
    <mergeCell ref="D1:D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F685E-A67E-4067-91D0-EDC9AF1D60E5}">
  <sheetPr codeName="Hoja6"/>
  <dimension ref="A1:E1"/>
  <sheetViews>
    <sheetView zoomScale="130" zoomScaleNormal="130" workbookViewId="0">
      <selection sqref="A1:A2"/>
    </sheetView>
  </sheetViews>
  <sheetFormatPr baseColWidth="10" defaultRowHeight="21" x14ac:dyDescent="0.35"/>
  <cols>
    <col min="4" max="4" width="16.07421875" customWidth="1"/>
    <col min="5" max="5" width="15.4609375" customWidth="1"/>
  </cols>
  <sheetData>
    <row r="1" spans="1:5" x14ac:dyDescent="0.35">
      <c r="A1" s="13">
        <v>43800</v>
      </c>
      <c r="B1" s="14">
        <f>+A1</f>
        <v>43800</v>
      </c>
      <c r="D1" t="s">
        <v>69</v>
      </c>
      <c r="E1" s="13">
        <v>42735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CCA0D-7CFF-4C4C-8B5E-2A2A6C40EAD3}">
  <sheetPr codeName="Hoja7"/>
  <dimension ref="A1:Y9"/>
  <sheetViews>
    <sheetView showGridLines="0" zoomScale="115" zoomScaleNormal="115" workbookViewId="0">
      <selection sqref="A1:A2"/>
    </sheetView>
  </sheetViews>
  <sheetFormatPr baseColWidth="10" defaultColWidth="10.84375" defaultRowHeight="21" x14ac:dyDescent="0.35"/>
  <cols>
    <col min="1" max="86" width="3.61328125" style="1" customWidth="1"/>
    <col min="87" max="16384" width="10.84375" style="1"/>
  </cols>
  <sheetData>
    <row r="1" spans="1:25" s="16" customFormat="1" ht="15.75" x14ac:dyDescent="0.35">
      <c r="F1" s="16">
        <v>2015</v>
      </c>
      <c r="L1" s="16">
        <v>2016</v>
      </c>
      <c r="R1" s="16">
        <v>2017</v>
      </c>
    </row>
    <row r="2" spans="1:25" x14ac:dyDescent="0.35">
      <c r="A2" s="17"/>
      <c r="B2" s="17"/>
      <c r="C2" s="17"/>
      <c r="D2" s="17"/>
      <c r="E2" s="17"/>
      <c r="F2" s="17"/>
    </row>
    <row r="3" spans="1:25" ht="21.75" thickBot="1" x14ac:dyDescent="0.4"/>
    <row r="4" spans="1:25" x14ac:dyDescent="0.35">
      <c r="G4" s="27"/>
      <c r="H4" s="28"/>
      <c r="I4" s="28"/>
      <c r="J4" s="28"/>
      <c r="K4" s="28"/>
      <c r="L4" s="29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</row>
    <row r="5" spans="1:25" ht="21.75" thickBot="1" x14ac:dyDescent="0.4">
      <c r="A5" s="18"/>
      <c r="B5" s="18"/>
      <c r="C5" s="18"/>
      <c r="D5" s="18"/>
      <c r="E5" s="18"/>
      <c r="F5" s="18"/>
      <c r="G5" s="24"/>
      <c r="H5" s="25"/>
      <c r="I5" s="25"/>
      <c r="J5" s="25"/>
      <c r="K5" s="25"/>
      <c r="L5" s="26"/>
    </row>
    <row r="6" spans="1:25" ht="21.75" thickBot="1" x14ac:dyDescent="0.4"/>
    <row r="7" spans="1:25" x14ac:dyDescent="0.35">
      <c r="G7" s="20"/>
      <c r="H7" s="20"/>
      <c r="I7" s="20"/>
      <c r="J7" s="20"/>
      <c r="K7" s="20"/>
      <c r="L7" s="20"/>
      <c r="M7" s="21"/>
      <c r="N7" s="22"/>
      <c r="O7" s="22"/>
      <c r="P7" s="22"/>
      <c r="Q7" s="22"/>
      <c r="R7" s="23"/>
      <c r="S7" s="20"/>
      <c r="T7" s="20"/>
      <c r="U7" s="20"/>
      <c r="V7" s="20"/>
      <c r="W7" s="20"/>
      <c r="X7" s="20"/>
      <c r="Y7" s="20"/>
    </row>
    <row r="8" spans="1:25" x14ac:dyDescent="0.35">
      <c r="A8" s="30"/>
      <c r="B8" s="30"/>
      <c r="C8" s="30"/>
      <c r="D8" s="30"/>
      <c r="E8" s="30"/>
      <c r="F8" s="30"/>
      <c r="M8" s="31"/>
      <c r="N8" s="30"/>
      <c r="O8" s="30"/>
      <c r="P8" s="30"/>
      <c r="Q8" s="30"/>
      <c r="R8" s="32"/>
      <c r="S8" s="30"/>
      <c r="T8" s="30"/>
      <c r="U8" s="30"/>
      <c r="V8" s="30"/>
      <c r="W8" s="30"/>
      <c r="X8" s="30"/>
      <c r="Y8" s="30"/>
    </row>
    <row r="9" spans="1:25" ht="21.75" thickBot="1" x14ac:dyDescent="0.4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33"/>
      <c r="N9" s="34"/>
      <c r="O9" s="34"/>
      <c r="P9" s="34"/>
      <c r="Q9" s="34"/>
      <c r="R9" s="3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1A6DF-03B5-43EA-B96D-9929870D63E3}">
  <sheetPr codeName="Hoja8"/>
  <dimension ref="B2:H15"/>
  <sheetViews>
    <sheetView showGridLines="0" tabSelected="1" zoomScale="85" zoomScaleNormal="85" workbookViewId="0">
      <selection activeCell="H16" sqref="H16"/>
    </sheetView>
  </sheetViews>
  <sheetFormatPr baseColWidth="10" defaultColWidth="10.84375" defaultRowHeight="21" x14ac:dyDescent="0.35"/>
  <cols>
    <col min="1" max="2" width="3.61328125" style="1" customWidth="1"/>
    <col min="3" max="3" width="22.61328125" style="1" bestFit="1" customWidth="1"/>
    <col min="4" max="16384" width="10.84375" style="1"/>
  </cols>
  <sheetData>
    <row r="2" spans="2:8" x14ac:dyDescent="0.35">
      <c r="B2" s="20" t="s">
        <v>73</v>
      </c>
      <c r="C2" s="20" t="s">
        <v>71</v>
      </c>
      <c r="D2" s="44">
        <v>2026</v>
      </c>
      <c r="E2" s="43"/>
    </row>
    <row r="3" spans="2:8" x14ac:dyDescent="0.35">
      <c r="D3" s="43"/>
      <c r="E3" s="43"/>
    </row>
    <row r="4" spans="2:8" x14ac:dyDescent="0.35">
      <c r="B4" s="20" t="s">
        <v>75</v>
      </c>
      <c r="C4" s="20" t="s">
        <v>74</v>
      </c>
      <c r="D4" s="44">
        <v>839</v>
      </c>
      <c r="E4" s="43"/>
    </row>
    <row r="5" spans="2:8" ht="21.75" thickBot="1" x14ac:dyDescent="0.4">
      <c r="D5" s="43"/>
      <c r="E5" s="43"/>
    </row>
    <row r="6" spans="2:8" ht="21.75" thickBot="1" x14ac:dyDescent="0.4">
      <c r="C6" s="49" t="s">
        <v>76</v>
      </c>
      <c r="D6" s="50">
        <v>2492</v>
      </c>
      <c r="E6" s="43">
        <f>+D2+D12</f>
        <v>2492</v>
      </c>
    </row>
    <row r="7" spans="2:8" x14ac:dyDescent="0.35">
      <c r="D7" s="43"/>
      <c r="E7" s="43"/>
    </row>
    <row r="8" spans="2:8" x14ac:dyDescent="0.35">
      <c r="C8" s="45" t="s">
        <v>77</v>
      </c>
      <c r="D8" s="46">
        <v>373</v>
      </c>
      <c r="E8" s="43"/>
      <c r="H8" s="1">
        <v>795</v>
      </c>
    </row>
    <row r="9" spans="2:8" x14ac:dyDescent="0.35">
      <c r="D9" s="43"/>
      <c r="E9" s="43"/>
      <c r="H9" s="1">
        <v>795</v>
      </c>
    </row>
    <row r="10" spans="2:8" x14ac:dyDescent="0.35">
      <c r="C10" s="47" t="s">
        <v>78</v>
      </c>
      <c r="D10" s="48">
        <f>+D2-D8</f>
        <v>1653</v>
      </c>
      <c r="E10" s="43"/>
      <c r="H10" s="1">
        <v>795</v>
      </c>
    </row>
    <row r="11" spans="2:8" x14ac:dyDescent="0.35">
      <c r="D11" s="43"/>
      <c r="E11" s="43"/>
      <c r="H11" s="1">
        <f>SUM(H8:H10)</f>
        <v>2385</v>
      </c>
    </row>
    <row r="12" spans="2:8" x14ac:dyDescent="0.35">
      <c r="C12" s="47" t="s">
        <v>79</v>
      </c>
      <c r="D12" s="48">
        <f>+D4-D8</f>
        <v>466</v>
      </c>
      <c r="E12" s="43"/>
    </row>
    <row r="14" spans="2:8" x14ac:dyDescent="0.35">
      <c r="H14" s="1">
        <v>2250</v>
      </c>
    </row>
    <row r="15" spans="2:8" x14ac:dyDescent="0.35">
      <c r="H15" s="1">
        <f>H11-H14</f>
        <v>135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219C6-5DC0-4287-9F32-2A67E44A72E0}">
  <sheetPr codeName="Hoja9"/>
  <dimension ref="B2:E12"/>
  <sheetViews>
    <sheetView showGridLines="0" zoomScale="85" zoomScaleNormal="85" workbookViewId="0">
      <selection activeCell="C23" sqref="C23"/>
    </sheetView>
  </sheetViews>
  <sheetFormatPr baseColWidth="10" defaultColWidth="10.84375" defaultRowHeight="21" x14ac:dyDescent="0.35"/>
  <cols>
    <col min="1" max="2" width="3.61328125" style="1" customWidth="1"/>
    <col min="3" max="3" width="22.61328125" style="1" bestFit="1" customWidth="1"/>
    <col min="4" max="16384" width="10.84375" style="1"/>
  </cols>
  <sheetData>
    <row r="2" spans="2:5" x14ac:dyDescent="0.35">
      <c r="B2" s="20" t="s">
        <v>82</v>
      </c>
      <c r="C2" s="20" t="s">
        <v>80</v>
      </c>
      <c r="D2" s="44"/>
      <c r="E2" s="43"/>
    </row>
    <row r="3" spans="2:5" x14ac:dyDescent="0.35">
      <c r="D3" s="43"/>
      <c r="E3" s="43"/>
    </row>
    <row r="4" spans="2:5" x14ac:dyDescent="0.35">
      <c r="B4" s="20" t="s">
        <v>83</v>
      </c>
      <c r="C4" s="20" t="s">
        <v>81</v>
      </c>
      <c r="D4" s="44"/>
      <c r="E4" s="43"/>
    </row>
    <row r="5" spans="2:5" x14ac:dyDescent="0.35">
      <c r="D5" s="43"/>
      <c r="E5" s="43"/>
    </row>
    <row r="6" spans="2:5" x14ac:dyDescent="0.35">
      <c r="C6" s="45" t="s">
        <v>84</v>
      </c>
      <c r="D6" s="46"/>
      <c r="E6" s="43"/>
    </row>
    <row r="7" spans="2:5" ht="21.75" thickBot="1" x14ac:dyDescent="0.4">
      <c r="D7" s="43"/>
      <c r="E7" s="43"/>
    </row>
    <row r="8" spans="2:5" ht="21.75" thickBot="1" x14ac:dyDescent="0.4">
      <c r="C8" s="49" t="s">
        <v>85</v>
      </c>
      <c r="D8" s="50">
        <v>1072</v>
      </c>
      <c r="E8" s="43"/>
    </row>
    <row r="9" spans="2:5" x14ac:dyDescent="0.35">
      <c r="D9" s="43"/>
      <c r="E9" s="43"/>
    </row>
    <row r="10" spans="2:5" x14ac:dyDescent="0.35">
      <c r="C10" s="47" t="s">
        <v>86</v>
      </c>
      <c r="D10" s="48"/>
      <c r="E10" s="43"/>
    </row>
    <row r="11" spans="2:5" x14ac:dyDescent="0.35">
      <c r="D11" s="43"/>
      <c r="E11" s="43"/>
    </row>
    <row r="12" spans="2:5" x14ac:dyDescent="0.35">
      <c r="C12" s="47" t="s">
        <v>87</v>
      </c>
      <c r="D12" s="48"/>
      <c r="E12" s="4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C7693-0C9B-48CD-A9DF-D89BEF587F1C}">
  <sheetPr codeName="Hoja10"/>
  <dimension ref="B1:Z12"/>
  <sheetViews>
    <sheetView showGridLines="0" zoomScale="85" zoomScaleNormal="85" workbookViewId="0">
      <selection activeCell="D12" sqref="D12"/>
    </sheetView>
  </sheetViews>
  <sheetFormatPr baseColWidth="10" defaultColWidth="10.84375" defaultRowHeight="21" x14ac:dyDescent="0.35"/>
  <cols>
    <col min="1" max="2" width="3.61328125" style="1" customWidth="1"/>
    <col min="3" max="3" width="22.61328125" style="1" bestFit="1" customWidth="1"/>
    <col min="4" max="4" width="10.84375" style="1"/>
    <col min="5" max="11" width="3.61328125" style="1" customWidth="1"/>
    <col min="12" max="12" width="5.61328125" style="1" bestFit="1" customWidth="1"/>
    <col min="13" max="19" width="3.61328125" style="1" customWidth="1"/>
    <col min="20" max="20" width="5.61328125" style="1" bestFit="1" customWidth="1"/>
    <col min="21" max="61" width="3.61328125" style="1" customWidth="1"/>
    <col min="62" max="16384" width="10.84375" style="1"/>
  </cols>
  <sheetData>
    <row r="1" spans="2:26" x14ac:dyDescent="0.35">
      <c r="L1" s="43">
        <f>+D4</f>
        <v>1072</v>
      </c>
      <c r="T1" s="43">
        <f>+D2</f>
        <v>2492</v>
      </c>
    </row>
    <row r="2" spans="2:26" x14ac:dyDescent="0.35">
      <c r="B2" s="20" t="s">
        <v>72</v>
      </c>
      <c r="C2" s="20" t="s">
        <v>76</v>
      </c>
      <c r="D2" s="44">
        <f>+'Condiciones 1'!D6</f>
        <v>2492</v>
      </c>
      <c r="E2" s="43"/>
      <c r="F2" s="53"/>
      <c r="G2" s="53"/>
      <c r="H2" s="53"/>
      <c r="I2" s="53"/>
      <c r="J2" s="53"/>
      <c r="K2" s="53"/>
      <c r="L2" s="45"/>
      <c r="M2" s="51"/>
      <c r="N2" s="51"/>
      <c r="O2" s="51"/>
      <c r="P2" s="51"/>
      <c r="Q2" s="51"/>
      <c r="R2" s="51"/>
      <c r="S2" s="51"/>
      <c r="T2" s="52"/>
      <c r="U2" s="30"/>
      <c r="V2" s="30"/>
      <c r="W2" s="30"/>
      <c r="X2" s="30"/>
      <c r="Y2" s="30"/>
      <c r="Z2" s="30"/>
    </row>
    <row r="3" spans="2:26" x14ac:dyDescent="0.35">
      <c r="D3" s="43"/>
      <c r="E3" s="43"/>
    </row>
    <row r="4" spans="2:26" x14ac:dyDescent="0.35">
      <c r="B4" s="20" t="s">
        <v>88</v>
      </c>
      <c r="C4" s="20" t="s">
        <v>85</v>
      </c>
      <c r="D4" s="44">
        <f>+'Condiciones 2'!D8</f>
        <v>1072</v>
      </c>
      <c r="E4" s="43"/>
    </row>
    <row r="5" spans="2:26" x14ac:dyDescent="0.35">
      <c r="D5" s="43"/>
      <c r="E5" s="43"/>
    </row>
    <row r="6" spans="2:26" x14ac:dyDescent="0.35">
      <c r="C6" s="45" t="s">
        <v>89</v>
      </c>
      <c r="D6" s="46"/>
      <c r="E6" s="43"/>
    </row>
    <row r="7" spans="2:26" ht="21.75" thickBot="1" x14ac:dyDescent="0.4">
      <c r="D7" s="43"/>
      <c r="E7" s="43"/>
    </row>
    <row r="8" spans="2:26" ht="21.75" thickBot="1" x14ac:dyDescent="0.4">
      <c r="C8" s="49" t="s">
        <v>90</v>
      </c>
      <c r="D8" s="50">
        <v>756</v>
      </c>
      <c r="E8" s="43"/>
    </row>
    <row r="9" spans="2:26" x14ac:dyDescent="0.35">
      <c r="D9" s="43"/>
      <c r="E9" s="43"/>
    </row>
    <row r="10" spans="2:26" x14ac:dyDescent="0.35">
      <c r="C10" s="47" t="s">
        <v>91</v>
      </c>
      <c r="D10" s="48"/>
      <c r="E10" s="43"/>
    </row>
    <row r="11" spans="2:26" x14ac:dyDescent="0.35">
      <c r="D11" s="43"/>
      <c r="E11" s="43"/>
    </row>
    <row r="12" spans="2:26" x14ac:dyDescent="0.35">
      <c r="C12" s="47" t="s">
        <v>92</v>
      </c>
      <c r="D12" s="48"/>
      <c r="E12" s="4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F4BB2-DBB1-4B4D-8B81-9C1EA88C1FE0}">
  <sheetPr codeName="Hoja11"/>
  <dimension ref="B1:ERR2"/>
  <sheetViews>
    <sheetView showGridLines="0" zoomScale="115" zoomScaleNormal="115" workbookViewId="0">
      <selection activeCell="C5" sqref="C5"/>
    </sheetView>
  </sheetViews>
  <sheetFormatPr baseColWidth="10" defaultColWidth="10.84375" defaultRowHeight="21" x14ac:dyDescent="0.35"/>
  <cols>
    <col min="1" max="1" width="3.61328125" style="1" customWidth="1"/>
    <col min="2" max="2" width="5.07421875" style="1" customWidth="1"/>
    <col min="3" max="16384" width="10.84375" style="1"/>
  </cols>
  <sheetData>
    <row r="1" spans="2:3866" x14ac:dyDescent="0.35">
      <c r="B1" s="2" t="s">
        <v>93</v>
      </c>
      <c r="C1" s="43">
        <v>2</v>
      </c>
      <c r="D1" s="43">
        <v>3</v>
      </c>
      <c r="E1" s="54">
        <v>4</v>
      </c>
      <c r="F1" s="43">
        <v>5</v>
      </c>
      <c r="G1" s="43">
        <v>6</v>
      </c>
      <c r="H1" s="54">
        <v>7</v>
      </c>
      <c r="I1" s="43">
        <v>8</v>
      </c>
      <c r="J1" s="43">
        <v>9</v>
      </c>
      <c r="K1" s="43">
        <v>10</v>
      </c>
      <c r="L1" s="43">
        <v>11</v>
      </c>
      <c r="M1" s="43">
        <v>12</v>
      </c>
      <c r="N1" s="43">
        <v>13</v>
      </c>
      <c r="O1" s="43">
        <v>14</v>
      </c>
      <c r="P1" s="43">
        <v>15</v>
      </c>
      <c r="Q1" s="43">
        <v>16</v>
      </c>
      <c r="R1" s="43">
        <v>17</v>
      </c>
      <c r="S1" s="43">
        <v>18</v>
      </c>
      <c r="T1" s="43">
        <v>19</v>
      </c>
      <c r="U1" s="43">
        <v>20</v>
      </c>
      <c r="V1" s="43">
        <v>21</v>
      </c>
      <c r="W1" s="43">
        <v>22</v>
      </c>
      <c r="X1" s="43">
        <v>23</v>
      </c>
      <c r="Y1" s="43">
        <v>24</v>
      </c>
      <c r="Z1" s="43">
        <v>25</v>
      </c>
      <c r="AA1" s="43">
        <v>26</v>
      </c>
      <c r="AB1" s="43">
        <v>27</v>
      </c>
      <c r="AC1" s="43">
        <v>28</v>
      </c>
      <c r="AD1" s="43">
        <v>29</v>
      </c>
      <c r="AE1" s="43">
        <v>30</v>
      </c>
      <c r="AF1" s="43">
        <v>31</v>
      </c>
      <c r="AG1" s="43">
        <v>32</v>
      </c>
      <c r="AH1" s="43">
        <v>33</v>
      </c>
      <c r="AI1" s="43">
        <v>34</v>
      </c>
      <c r="AJ1" s="43">
        <v>35</v>
      </c>
      <c r="AK1" s="43">
        <v>36</v>
      </c>
      <c r="AL1" s="43">
        <v>37</v>
      </c>
      <c r="AM1" s="43">
        <v>38</v>
      </c>
      <c r="AN1" s="43">
        <v>39</v>
      </c>
      <c r="AO1" s="43">
        <v>40</v>
      </c>
      <c r="AP1" s="43">
        <v>41</v>
      </c>
      <c r="AQ1" s="43">
        <v>42</v>
      </c>
      <c r="AR1" s="43">
        <v>43</v>
      </c>
      <c r="AS1" s="43">
        <v>44</v>
      </c>
      <c r="AT1" s="43">
        <v>45</v>
      </c>
      <c r="AU1" s="43">
        <v>46</v>
      </c>
      <c r="AV1" s="43">
        <v>47</v>
      </c>
      <c r="AW1" s="43">
        <v>48</v>
      </c>
      <c r="AX1" s="43">
        <v>49</v>
      </c>
      <c r="AY1" s="43">
        <v>50</v>
      </c>
      <c r="AZ1" s="43">
        <v>51</v>
      </c>
      <c r="BA1" s="43">
        <v>52</v>
      </c>
      <c r="BB1" s="43">
        <v>53</v>
      </c>
      <c r="BC1" s="43">
        <v>54</v>
      </c>
      <c r="BD1" s="43">
        <v>55</v>
      </c>
      <c r="BE1" s="43">
        <v>56</v>
      </c>
      <c r="BF1" s="43">
        <v>57</v>
      </c>
      <c r="BG1" s="43">
        <v>58</v>
      </c>
      <c r="BH1" s="43">
        <v>59</v>
      </c>
      <c r="BI1" s="43">
        <v>60</v>
      </c>
      <c r="BJ1" s="43">
        <v>61</v>
      </c>
      <c r="BK1" s="43">
        <v>62</v>
      </c>
      <c r="BL1" s="43">
        <v>63</v>
      </c>
      <c r="BM1" s="43">
        <v>64</v>
      </c>
      <c r="BN1" s="43">
        <v>65</v>
      </c>
      <c r="BO1" s="43">
        <v>66</v>
      </c>
      <c r="BP1" s="43">
        <v>67</v>
      </c>
      <c r="BQ1" s="43">
        <v>68</v>
      </c>
      <c r="BR1" s="43">
        <v>69</v>
      </c>
      <c r="BS1" s="43">
        <v>70</v>
      </c>
      <c r="BT1" s="43">
        <v>71</v>
      </c>
      <c r="BU1" s="43">
        <v>72</v>
      </c>
      <c r="BV1" s="43">
        <v>73</v>
      </c>
      <c r="BW1" s="43">
        <v>74</v>
      </c>
      <c r="BX1" s="43">
        <v>75</v>
      </c>
      <c r="BY1" s="43">
        <v>76</v>
      </c>
      <c r="BZ1" s="43">
        <v>77</v>
      </c>
      <c r="CA1" s="43">
        <v>78</v>
      </c>
      <c r="CB1" s="43">
        <v>79</v>
      </c>
      <c r="CC1" s="43">
        <v>80</v>
      </c>
      <c r="CD1" s="43">
        <v>81</v>
      </c>
      <c r="CE1" s="43">
        <v>82</v>
      </c>
      <c r="CF1" s="43">
        <v>83</v>
      </c>
      <c r="CG1" s="43">
        <v>84</v>
      </c>
      <c r="CH1" s="43">
        <v>85</v>
      </c>
      <c r="CI1" s="43">
        <v>86</v>
      </c>
      <c r="CJ1" s="43">
        <v>87</v>
      </c>
      <c r="CK1" s="43">
        <v>88</v>
      </c>
      <c r="CL1" s="43">
        <v>89</v>
      </c>
      <c r="CM1" s="43">
        <v>90</v>
      </c>
      <c r="CN1" s="43">
        <v>91</v>
      </c>
      <c r="CO1" s="43">
        <v>92</v>
      </c>
      <c r="CP1" s="43">
        <v>93</v>
      </c>
      <c r="CQ1" s="43">
        <v>94</v>
      </c>
      <c r="CR1" s="43">
        <v>95</v>
      </c>
      <c r="CS1" s="43">
        <v>96</v>
      </c>
      <c r="CT1" s="43">
        <v>97</v>
      </c>
      <c r="CU1" s="43">
        <v>98</v>
      </c>
      <c r="CV1" s="43">
        <v>99</v>
      </c>
      <c r="CW1" s="43">
        <v>100</v>
      </c>
      <c r="CX1" s="43">
        <v>101</v>
      </c>
      <c r="CY1" s="43">
        <v>102</v>
      </c>
      <c r="CZ1" s="43">
        <v>103</v>
      </c>
      <c r="DA1" s="43">
        <v>104</v>
      </c>
      <c r="DB1" s="43">
        <v>105</v>
      </c>
      <c r="DC1" s="43">
        <v>106</v>
      </c>
      <c r="DD1" s="43">
        <v>107</v>
      </c>
      <c r="DE1" s="43">
        <v>108</v>
      </c>
      <c r="DF1" s="43">
        <v>109</v>
      </c>
      <c r="DG1" s="43">
        <v>110</v>
      </c>
      <c r="DH1" s="43">
        <v>111</v>
      </c>
      <c r="DI1" s="43">
        <v>112</v>
      </c>
      <c r="DJ1" s="43">
        <v>113</v>
      </c>
      <c r="DK1" s="43">
        <v>114</v>
      </c>
      <c r="DL1" s="43">
        <v>115</v>
      </c>
      <c r="DM1" s="43">
        <v>116</v>
      </c>
      <c r="DN1" s="43">
        <v>117</v>
      </c>
      <c r="DO1" s="43">
        <v>118</v>
      </c>
      <c r="DP1" s="43">
        <v>119</v>
      </c>
      <c r="DQ1" s="43">
        <v>120</v>
      </c>
      <c r="DR1" s="43">
        <v>121</v>
      </c>
      <c r="DS1" s="43">
        <v>122</v>
      </c>
      <c r="DT1" s="43">
        <v>123</v>
      </c>
      <c r="DU1" s="43">
        <v>124</v>
      </c>
      <c r="DV1" s="43">
        <v>125</v>
      </c>
      <c r="DW1" s="43">
        <v>126</v>
      </c>
      <c r="DX1" s="43">
        <v>127</v>
      </c>
      <c r="DY1" s="43">
        <v>128</v>
      </c>
      <c r="DZ1" s="43">
        <v>129</v>
      </c>
      <c r="EA1" s="43">
        <v>130</v>
      </c>
      <c r="EB1" s="43">
        <v>131</v>
      </c>
      <c r="EC1" s="43">
        <v>132</v>
      </c>
      <c r="ED1" s="43">
        <v>133</v>
      </c>
      <c r="EE1" s="43">
        <v>134</v>
      </c>
      <c r="EF1" s="43">
        <v>135</v>
      </c>
      <c r="EG1" s="43">
        <v>136</v>
      </c>
      <c r="EH1" s="43">
        <v>137</v>
      </c>
      <c r="EI1" s="43">
        <v>138</v>
      </c>
      <c r="EJ1" s="43">
        <v>139</v>
      </c>
      <c r="EK1" s="43">
        <v>140</v>
      </c>
      <c r="EL1" s="43">
        <v>141</v>
      </c>
      <c r="EM1" s="43">
        <v>142</v>
      </c>
      <c r="EN1" s="43">
        <v>143</v>
      </c>
      <c r="EO1" s="43">
        <v>144</v>
      </c>
      <c r="EP1" s="43">
        <v>145</v>
      </c>
      <c r="EQ1" s="43">
        <v>146</v>
      </c>
      <c r="ER1" s="43">
        <v>147</v>
      </c>
      <c r="ES1" s="43">
        <v>148</v>
      </c>
      <c r="ET1" s="43">
        <v>149</v>
      </c>
      <c r="EU1" s="43">
        <v>150</v>
      </c>
      <c r="EV1" s="43">
        <v>151</v>
      </c>
      <c r="EW1" s="43">
        <v>152</v>
      </c>
      <c r="EX1" s="43">
        <v>153</v>
      </c>
      <c r="EY1" s="43">
        <v>154</v>
      </c>
      <c r="EZ1" s="43">
        <v>155</v>
      </c>
      <c r="FA1" s="43">
        <v>156</v>
      </c>
      <c r="FB1" s="43">
        <v>157</v>
      </c>
      <c r="FC1" s="43">
        <v>158</v>
      </c>
      <c r="FD1" s="43">
        <v>159</v>
      </c>
      <c r="FE1" s="43">
        <v>160</v>
      </c>
      <c r="FF1" s="43">
        <v>161</v>
      </c>
      <c r="FG1" s="43">
        <v>162</v>
      </c>
      <c r="FH1" s="43">
        <v>163</v>
      </c>
      <c r="FI1" s="43">
        <v>164</v>
      </c>
      <c r="FJ1" s="43">
        <v>165</v>
      </c>
      <c r="FK1" s="43">
        <v>166</v>
      </c>
      <c r="FL1" s="43">
        <v>167</v>
      </c>
      <c r="FM1" s="43">
        <v>168</v>
      </c>
      <c r="FN1" s="43">
        <v>169</v>
      </c>
      <c r="FO1" s="43">
        <v>170</v>
      </c>
      <c r="FP1" s="43">
        <v>171</v>
      </c>
      <c r="FQ1" s="43">
        <v>172</v>
      </c>
      <c r="FR1" s="43">
        <v>173</v>
      </c>
      <c r="FS1" s="43">
        <v>174</v>
      </c>
      <c r="FT1" s="43">
        <v>175</v>
      </c>
      <c r="FU1" s="43">
        <v>176</v>
      </c>
      <c r="FV1" s="43">
        <v>177</v>
      </c>
      <c r="FW1" s="43">
        <v>178</v>
      </c>
      <c r="FX1" s="43">
        <v>179</v>
      </c>
      <c r="FY1" s="43">
        <v>180</v>
      </c>
      <c r="FZ1" s="43">
        <v>181</v>
      </c>
      <c r="GA1" s="43">
        <v>182</v>
      </c>
      <c r="GB1" s="43">
        <v>183</v>
      </c>
      <c r="GC1" s="43">
        <v>184</v>
      </c>
      <c r="GD1" s="43">
        <v>185</v>
      </c>
      <c r="GE1" s="43">
        <v>186</v>
      </c>
      <c r="GF1" s="43">
        <v>187</v>
      </c>
      <c r="GG1" s="43">
        <v>188</v>
      </c>
      <c r="GH1" s="43">
        <v>189</v>
      </c>
      <c r="GI1" s="43">
        <v>190</v>
      </c>
      <c r="GJ1" s="43">
        <v>191</v>
      </c>
      <c r="GK1" s="43">
        <v>192</v>
      </c>
      <c r="GL1" s="43">
        <v>193</v>
      </c>
      <c r="GM1" s="43">
        <v>194</v>
      </c>
      <c r="GN1" s="43">
        <v>195</v>
      </c>
      <c r="GO1" s="43">
        <v>196</v>
      </c>
      <c r="GP1" s="43">
        <v>197</v>
      </c>
      <c r="GQ1" s="43">
        <v>198</v>
      </c>
      <c r="GR1" s="43">
        <v>199</v>
      </c>
      <c r="GS1" s="43">
        <v>200</v>
      </c>
      <c r="GT1" s="43">
        <v>201</v>
      </c>
      <c r="GU1" s="43">
        <v>202</v>
      </c>
      <c r="GV1" s="43">
        <v>203</v>
      </c>
      <c r="GW1" s="43">
        <v>204</v>
      </c>
      <c r="GX1" s="43">
        <v>205</v>
      </c>
      <c r="GY1" s="43">
        <v>206</v>
      </c>
      <c r="GZ1" s="43">
        <v>207</v>
      </c>
      <c r="HA1" s="43">
        <v>208</v>
      </c>
      <c r="HB1" s="43">
        <v>209</v>
      </c>
      <c r="HC1" s="43">
        <v>210</v>
      </c>
      <c r="HD1" s="43">
        <v>211</v>
      </c>
      <c r="HE1" s="43">
        <v>212</v>
      </c>
      <c r="HF1" s="43">
        <v>213</v>
      </c>
      <c r="HG1" s="43">
        <v>214</v>
      </c>
      <c r="HH1" s="43">
        <v>215</v>
      </c>
      <c r="HI1" s="43">
        <v>216</v>
      </c>
      <c r="HJ1" s="43">
        <v>217</v>
      </c>
      <c r="HK1" s="43">
        <v>218</v>
      </c>
      <c r="HL1" s="43">
        <v>219</v>
      </c>
      <c r="HM1" s="43">
        <v>220</v>
      </c>
      <c r="HN1" s="43">
        <v>221</v>
      </c>
      <c r="HO1" s="43">
        <v>222</v>
      </c>
      <c r="HP1" s="43">
        <v>223</v>
      </c>
      <c r="HQ1" s="43">
        <v>224</v>
      </c>
      <c r="HR1" s="43">
        <v>225</v>
      </c>
      <c r="HS1" s="43">
        <v>226</v>
      </c>
      <c r="HT1" s="43">
        <v>227</v>
      </c>
      <c r="HU1" s="43">
        <v>228</v>
      </c>
      <c r="HV1" s="43">
        <v>229</v>
      </c>
      <c r="HW1" s="43">
        <v>230</v>
      </c>
      <c r="HX1" s="43">
        <v>231</v>
      </c>
      <c r="HY1" s="43">
        <v>232</v>
      </c>
      <c r="HZ1" s="43">
        <v>233</v>
      </c>
      <c r="IA1" s="43">
        <v>234</v>
      </c>
      <c r="IB1" s="43">
        <v>235</v>
      </c>
      <c r="IC1" s="43">
        <v>236</v>
      </c>
      <c r="ID1" s="43">
        <v>237</v>
      </c>
      <c r="IE1" s="43">
        <v>238</v>
      </c>
      <c r="IF1" s="43">
        <v>239</v>
      </c>
      <c r="IG1" s="43">
        <v>240</v>
      </c>
      <c r="IH1" s="43">
        <v>241</v>
      </c>
      <c r="II1" s="43">
        <v>242</v>
      </c>
      <c r="IJ1" s="43">
        <v>243</v>
      </c>
      <c r="IK1" s="43">
        <v>244</v>
      </c>
      <c r="IL1" s="43">
        <v>245</v>
      </c>
      <c r="IM1" s="43">
        <v>246</v>
      </c>
      <c r="IN1" s="43">
        <v>247</v>
      </c>
      <c r="IO1" s="43">
        <v>248</v>
      </c>
      <c r="IP1" s="43">
        <v>249</v>
      </c>
      <c r="IQ1" s="43">
        <v>250</v>
      </c>
      <c r="IR1" s="43">
        <v>251</v>
      </c>
      <c r="IS1" s="43">
        <v>252</v>
      </c>
      <c r="IT1" s="43">
        <v>253</v>
      </c>
      <c r="IU1" s="43">
        <v>254</v>
      </c>
      <c r="IV1" s="43">
        <v>255</v>
      </c>
      <c r="IW1" s="43">
        <v>256</v>
      </c>
      <c r="IX1" s="43">
        <v>257</v>
      </c>
      <c r="IY1" s="43">
        <v>258</v>
      </c>
      <c r="IZ1" s="43">
        <v>259</v>
      </c>
      <c r="JA1" s="43">
        <v>260</v>
      </c>
      <c r="JB1" s="43">
        <v>261</v>
      </c>
      <c r="JC1" s="43">
        <v>262</v>
      </c>
      <c r="JD1" s="43">
        <v>263</v>
      </c>
      <c r="JE1" s="43">
        <v>264</v>
      </c>
      <c r="JF1" s="43">
        <v>265</v>
      </c>
      <c r="JG1" s="43">
        <v>266</v>
      </c>
      <c r="JH1" s="43">
        <v>267</v>
      </c>
      <c r="JI1" s="43">
        <v>268</v>
      </c>
      <c r="JJ1" s="43">
        <v>269</v>
      </c>
      <c r="JK1" s="43">
        <v>270</v>
      </c>
      <c r="JL1" s="43">
        <v>271</v>
      </c>
      <c r="JM1" s="43">
        <v>272</v>
      </c>
      <c r="JN1" s="43">
        <v>273</v>
      </c>
      <c r="JO1" s="43">
        <v>274</v>
      </c>
      <c r="JP1" s="43">
        <v>275</v>
      </c>
      <c r="JQ1" s="43">
        <v>276</v>
      </c>
      <c r="JR1" s="43">
        <v>277</v>
      </c>
      <c r="JS1" s="43">
        <v>278</v>
      </c>
      <c r="JT1" s="43">
        <v>279</v>
      </c>
      <c r="JU1" s="43">
        <v>280</v>
      </c>
      <c r="JV1" s="43">
        <v>281</v>
      </c>
      <c r="JW1" s="43">
        <v>282</v>
      </c>
      <c r="JX1" s="43">
        <v>283</v>
      </c>
      <c r="JY1" s="43">
        <v>284</v>
      </c>
      <c r="JZ1" s="43">
        <v>285</v>
      </c>
      <c r="KA1" s="43">
        <v>286</v>
      </c>
      <c r="KB1" s="43">
        <v>287</v>
      </c>
      <c r="KC1" s="43">
        <v>288</v>
      </c>
      <c r="KD1" s="43">
        <v>289</v>
      </c>
      <c r="KE1" s="43">
        <v>290</v>
      </c>
      <c r="KF1" s="43">
        <v>291</v>
      </c>
      <c r="KG1" s="43">
        <v>292</v>
      </c>
      <c r="KH1" s="43">
        <v>293</v>
      </c>
      <c r="KI1" s="43">
        <v>294</v>
      </c>
      <c r="KJ1" s="43">
        <v>295</v>
      </c>
      <c r="KK1" s="43">
        <v>296</v>
      </c>
      <c r="KL1" s="43">
        <v>297</v>
      </c>
      <c r="KM1" s="43">
        <v>298</v>
      </c>
      <c r="KN1" s="43">
        <v>299</v>
      </c>
      <c r="KO1" s="43">
        <v>300</v>
      </c>
      <c r="KP1" s="43">
        <v>301</v>
      </c>
      <c r="KQ1" s="43">
        <v>302</v>
      </c>
      <c r="KR1" s="43">
        <v>303</v>
      </c>
      <c r="KS1" s="43">
        <v>304</v>
      </c>
      <c r="KT1" s="43">
        <v>305</v>
      </c>
      <c r="KU1" s="43">
        <v>306</v>
      </c>
      <c r="KV1" s="43">
        <v>307</v>
      </c>
      <c r="KW1" s="43">
        <v>308</v>
      </c>
      <c r="KX1" s="43">
        <v>309</v>
      </c>
      <c r="KY1" s="43">
        <v>310</v>
      </c>
      <c r="KZ1" s="43">
        <v>311</v>
      </c>
      <c r="LA1" s="43">
        <v>312</v>
      </c>
      <c r="LB1" s="43">
        <v>313</v>
      </c>
      <c r="LC1" s="43">
        <v>314</v>
      </c>
      <c r="LD1" s="43">
        <v>315</v>
      </c>
      <c r="LE1" s="43">
        <v>316</v>
      </c>
      <c r="LF1" s="43">
        <v>317</v>
      </c>
      <c r="LG1" s="43">
        <v>318</v>
      </c>
      <c r="LH1" s="43">
        <v>319</v>
      </c>
      <c r="LI1" s="43">
        <v>320</v>
      </c>
      <c r="LJ1" s="43">
        <v>321</v>
      </c>
      <c r="LK1" s="43">
        <v>322</v>
      </c>
      <c r="LL1" s="43">
        <v>323</v>
      </c>
      <c r="LM1" s="43">
        <v>324</v>
      </c>
      <c r="LN1" s="43">
        <v>325</v>
      </c>
      <c r="LO1" s="43">
        <v>326</v>
      </c>
      <c r="LP1" s="43">
        <v>327</v>
      </c>
      <c r="LQ1" s="43">
        <v>328</v>
      </c>
      <c r="LR1" s="43">
        <v>329</v>
      </c>
      <c r="LS1" s="43">
        <v>330</v>
      </c>
      <c r="LT1" s="43">
        <v>331</v>
      </c>
      <c r="LU1" s="43">
        <v>332</v>
      </c>
      <c r="LV1" s="43">
        <v>333</v>
      </c>
      <c r="LW1" s="43">
        <v>334</v>
      </c>
      <c r="LX1" s="43">
        <v>335</v>
      </c>
      <c r="LY1" s="43">
        <v>336</v>
      </c>
      <c r="LZ1" s="43">
        <v>337</v>
      </c>
      <c r="MA1" s="43">
        <v>338</v>
      </c>
      <c r="MB1" s="43">
        <v>339</v>
      </c>
      <c r="MC1" s="43">
        <v>340</v>
      </c>
      <c r="MD1" s="43">
        <v>341</v>
      </c>
      <c r="ME1" s="43">
        <v>342</v>
      </c>
      <c r="MF1" s="43">
        <v>343</v>
      </c>
      <c r="MG1" s="43">
        <v>344</v>
      </c>
      <c r="MH1" s="43">
        <v>345</v>
      </c>
      <c r="MI1" s="43">
        <v>346</v>
      </c>
      <c r="MJ1" s="43">
        <v>347</v>
      </c>
      <c r="MK1" s="43">
        <v>348</v>
      </c>
      <c r="ML1" s="43">
        <v>349</v>
      </c>
      <c r="MM1" s="43">
        <v>350</v>
      </c>
      <c r="MN1" s="43">
        <v>351</v>
      </c>
      <c r="MO1" s="43">
        <v>352</v>
      </c>
      <c r="MP1" s="43">
        <v>353</v>
      </c>
      <c r="MQ1" s="43">
        <v>354</v>
      </c>
      <c r="MR1" s="43">
        <v>355</v>
      </c>
      <c r="MS1" s="43">
        <v>356</v>
      </c>
      <c r="MT1" s="43">
        <v>357</v>
      </c>
      <c r="MU1" s="43">
        <v>358</v>
      </c>
      <c r="MV1" s="43">
        <v>359</v>
      </c>
      <c r="MW1" s="43">
        <v>360</v>
      </c>
      <c r="MX1" s="43">
        <v>361</v>
      </c>
      <c r="MY1" s="43">
        <v>362</v>
      </c>
      <c r="MZ1" s="43">
        <v>363</v>
      </c>
      <c r="NA1" s="43">
        <v>364</v>
      </c>
      <c r="NB1" s="43">
        <v>365</v>
      </c>
      <c r="NC1" s="43">
        <v>366</v>
      </c>
      <c r="ND1" s="43">
        <v>367</v>
      </c>
      <c r="NE1" s="43">
        <v>368</v>
      </c>
      <c r="NF1" s="43">
        <v>369</v>
      </c>
      <c r="NG1" s="43">
        <v>370</v>
      </c>
      <c r="NH1" s="43">
        <v>371</v>
      </c>
      <c r="NI1" s="43">
        <v>372</v>
      </c>
      <c r="NJ1" s="43">
        <v>373</v>
      </c>
      <c r="NK1" s="43">
        <v>374</v>
      </c>
      <c r="NL1" s="43">
        <v>375</v>
      </c>
      <c r="NM1" s="43">
        <v>376</v>
      </c>
      <c r="NN1" s="43">
        <v>377</v>
      </c>
      <c r="NO1" s="43">
        <v>378</v>
      </c>
      <c r="NP1" s="43">
        <v>379</v>
      </c>
      <c r="NQ1" s="43">
        <v>380</v>
      </c>
      <c r="NR1" s="43">
        <v>381</v>
      </c>
      <c r="NS1" s="43">
        <v>382</v>
      </c>
      <c r="NT1" s="43">
        <v>383</v>
      </c>
      <c r="NU1" s="43">
        <v>384</v>
      </c>
      <c r="NV1" s="43">
        <v>385</v>
      </c>
      <c r="NW1" s="43">
        <v>386</v>
      </c>
      <c r="NX1" s="43">
        <v>387</v>
      </c>
      <c r="NY1" s="43">
        <v>388</v>
      </c>
      <c r="NZ1" s="43">
        <v>389</v>
      </c>
      <c r="OA1" s="43">
        <v>390</v>
      </c>
      <c r="OB1" s="43">
        <v>391</v>
      </c>
      <c r="OC1" s="43">
        <v>392</v>
      </c>
      <c r="OD1" s="43">
        <v>393</v>
      </c>
      <c r="OE1" s="43">
        <v>394</v>
      </c>
      <c r="OF1" s="43">
        <v>395</v>
      </c>
      <c r="OG1" s="43">
        <v>396</v>
      </c>
      <c r="OH1" s="43">
        <v>397</v>
      </c>
      <c r="OI1" s="43">
        <v>398</v>
      </c>
      <c r="OJ1" s="43">
        <v>399</v>
      </c>
      <c r="OK1" s="43">
        <v>400</v>
      </c>
      <c r="OL1" s="43">
        <v>401</v>
      </c>
      <c r="OM1" s="43">
        <v>402</v>
      </c>
      <c r="ON1" s="43">
        <v>403</v>
      </c>
      <c r="OO1" s="43">
        <v>404</v>
      </c>
      <c r="OP1" s="43">
        <v>405</v>
      </c>
      <c r="OQ1" s="43">
        <v>406</v>
      </c>
      <c r="OR1" s="43">
        <v>407</v>
      </c>
      <c r="OS1" s="43">
        <v>408</v>
      </c>
      <c r="OT1" s="43">
        <v>409</v>
      </c>
      <c r="OU1" s="43">
        <v>410</v>
      </c>
      <c r="OV1" s="43">
        <v>411</v>
      </c>
      <c r="OW1" s="43">
        <v>412</v>
      </c>
      <c r="OX1" s="43">
        <v>413</v>
      </c>
      <c r="OY1" s="43">
        <v>414</v>
      </c>
      <c r="OZ1" s="43">
        <v>415</v>
      </c>
      <c r="PA1" s="43">
        <v>416</v>
      </c>
      <c r="PB1" s="43">
        <v>417</v>
      </c>
      <c r="PC1" s="43">
        <v>418</v>
      </c>
      <c r="PD1" s="43">
        <v>419</v>
      </c>
      <c r="PE1" s="43">
        <v>420</v>
      </c>
      <c r="PF1" s="43">
        <v>421</v>
      </c>
      <c r="PG1" s="43">
        <v>422</v>
      </c>
      <c r="PH1" s="43">
        <v>423</v>
      </c>
      <c r="PI1" s="43">
        <v>424</v>
      </c>
      <c r="PJ1" s="43">
        <v>425</v>
      </c>
      <c r="PK1" s="43">
        <v>426</v>
      </c>
      <c r="PL1" s="43">
        <v>427</v>
      </c>
      <c r="PM1" s="43">
        <v>428</v>
      </c>
      <c r="PN1" s="43">
        <v>429</v>
      </c>
      <c r="PO1" s="43">
        <v>430</v>
      </c>
      <c r="PP1" s="43">
        <v>431</v>
      </c>
      <c r="PQ1" s="43">
        <v>432</v>
      </c>
      <c r="PR1" s="43">
        <v>433</v>
      </c>
      <c r="PS1" s="43">
        <v>434</v>
      </c>
      <c r="PT1" s="43">
        <v>435</v>
      </c>
      <c r="PU1" s="43">
        <v>436</v>
      </c>
      <c r="PV1" s="43">
        <v>437</v>
      </c>
      <c r="PW1" s="43">
        <v>438</v>
      </c>
      <c r="PX1" s="43">
        <v>439</v>
      </c>
      <c r="PY1" s="43">
        <v>440</v>
      </c>
      <c r="PZ1" s="43">
        <v>441</v>
      </c>
      <c r="QA1" s="43">
        <v>442</v>
      </c>
      <c r="QB1" s="43">
        <v>443</v>
      </c>
      <c r="QC1" s="43">
        <v>444</v>
      </c>
      <c r="QD1" s="43">
        <v>445</v>
      </c>
      <c r="QE1" s="43">
        <v>446</v>
      </c>
      <c r="QF1" s="43">
        <v>447</v>
      </c>
      <c r="QG1" s="43">
        <v>448</v>
      </c>
      <c r="QH1" s="43">
        <v>449</v>
      </c>
      <c r="QI1" s="43">
        <v>450</v>
      </c>
      <c r="QJ1" s="43">
        <v>451</v>
      </c>
      <c r="QK1" s="43">
        <v>452</v>
      </c>
      <c r="QL1" s="43">
        <v>453</v>
      </c>
      <c r="QM1" s="43">
        <v>454</v>
      </c>
      <c r="QN1" s="43">
        <v>455</v>
      </c>
      <c r="QO1" s="43">
        <v>456</v>
      </c>
      <c r="QP1" s="43">
        <v>457</v>
      </c>
      <c r="QQ1" s="43">
        <v>458</v>
      </c>
      <c r="QR1" s="43">
        <v>459</v>
      </c>
      <c r="QS1" s="43">
        <v>460</v>
      </c>
      <c r="QT1" s="43">
        <v>461</v>
      </c>
      <c r="QU1" s="43">
        <v>462</v>
      </c>
      <c r="QV1" s="43">
        <v>463</v>
      </c>
      <c r="QW1" s="43">
        <v>464</v>
      </c>
      <c r="QX1" s="43">
        <v>465</v>
      </c>
      <c r="QY1" s="43">
        <v>466</v>
      </c>
      <c r="QZ1" s="43">
        <v>467</v>
      </c>
      <c r="RA1" s="43">
        <v>468</v>
      </c>
      <c r="RB1" s="43">
        <v>469</v>
      </c>
      <c r="RC1" s="43">
        <v>470</v>
      </c>
      <c r="RD1" s="43">
        <v>471</v>
      </c>
      <c r="RE1" s="43">
        <v>472</v>
      </c>
      <c r="RF1" s="43">
        <v>473</v>
      </c>
      <c r="RG1" s="43">
        <v>474</v>
      </c>
      <c r="RH1" s="43">
        <v>475</v>
      </c>
      <c r="RI1" s="43">
        <v>476</v>
      </c>
      <c r="RJ1" s="43">
        <v>477</v>
      </c>
      <c r="RK1" s="43">
        <v>478</v>
      </c>
      <c r="RL1" s="43">
        <v>479</v>
      </c>
      <c r="RM1" s="43">
        <v>480</v>
      </c>
      <c r="RN1" s="43">
        <v>481</v>
      </c>
      <c r="RO1" s="43">
        <v>482</v>
      </c>
      <c r="RP1" s="43">
        <v>483</v>
      </c>
      <c r="RQ1" s="43">
        <v>484</v>
      </c>
      <c r="RR1" s="43">
        <v>485</v>
      </c>
      <c r="RS1" s="43">
        <v>486</v>
      </c>
      <c r="RT1" s="43">
        <v>487</v>
      </c>
      <c r="RU1" s="43">
        <v>488</v>
      </c>
      <c r="RV1" s="43">
        <v>489</v>
      </c>
      <c r="RW1" s="43">
        <v>490</v>
      </c>
      <c r="RX1" s="43">
        <v>491</v>
      </c>
      <c r="RY1" s="43">
        <v>492</v>
      </c>
      <c r="RZ1" s="43">
        <v>493</v>
      </c>
      <c r="SA1" s="43">
        <v>494</v>
      </c>
      <c r="SB1" s="43">
        <v>495</v>
      </c>
      <c r="SC1" s="43">
        <v>496</v>
      </c>
      <c r="SD1" s="43">
        <v>497</v>
      </c>
      <c r="SE1" s="43">
        <v>498</v>
      </c>
      <c r="SF1" s="43">
        <v>499</v>
      </c>
      <c r="SG1" s="43">
        <v>500</v>
      </c>
      <c r="SH1" s="43">
        <v>501</v>
      </c>
      <c r="SI1" s="43">
        <v>502</v>
      </c>
      <c r="SJ1" s="43">
        <v>503</v>
      </c>
      <c r="SK1" s="43">
        <v>504</v>
      </c>
      <c r="SL1" s="43">
        <v>505</v>
      </c>
      <c r="SM1" s="43">
        <v>506</v>
      </c>
      <c r="SN1" s="43">
        <v>507</v>
      </c>
      <c r="SO1" s="43">
        <v>508</v>
      </c>
      <c r="SP1" s="43">
        <v>509</v>
      </c>
      <c r="SQ1" s="43">
        <v>510</v>
      </c>
      <c r="SR1" s="43">
        <v>511</v>
      </c>
      <c r="SS1" s="43">
        <v>512</v>
      </c>
      <c r="ST1" s="43">
        <v>513</v>
      </c>
      <c r="SU1" s="43">
        <v>514</v>
      </c>
      <c r="SV1" s="43">
        <v>515</v>
      </c>
      <c r="SW1" s="43">
        <v>516</v>
      </c>
      <c r="SX1" s="43">
        <v>517</v>
      </c>
      <c r="SY1" s="43">
        <v>518</v>
      </c>
      <c r="SZ1" s="43">
        <v>519</v>
      </c>
      <c r="TA1" s="43">
        <v>520</v>
      </c>
      <c r="TB1" s="43">
        <v>521</v>
      </c>
      <c r="TC1" s="43">
        <v>522</v>
      </c>
      <c r="TD1" s="43">
        <v>523</v>
      </c>
      <c r="TE1" s="43">
        <v>524</v>
      </c>
      <c r="TF1" s="43">
        <v>525</v>
      </c>
      <c r="TG1" s="43">
        <v>526</v>
      </c>
      <c r="TH1" s="43">
        <v>527</v>
      </c>
      <c r="TI1" s="43">
        <v>528</v>
      </c>
      <c r="TJ1" s="43">
        <v>529</v>
      </c>
      <c r="TK1" s="43">
        <v>530</v>
      </c>
      <c r="TL1" s="43">
        <v>531</v>
      </c>
      <c r="TM1" s="43">
        <v>532</v>
      </c>
      <c r="TN1" s="43">
        <v>533</v>
      </c>
      <c r="TO1" s="43">
        <v>534</v>
      </c>
      <c r="TP1" s="43">
        <v>535</v>
      </c>
      <c r="TQ1" s="43">
        <v>536</v>
      </c>
      <c r="TR1" s="43">
        <v>537</v>
      </c>
      <c r="TS1" s="43">
        <v>538</v>
      </c>
      <c r="TT1" s="43">
        <v>539</v>
      </c>
      <c r="TU1" s="43">
        <v>540</v>
      </c>
      <c r="TV1" s="43">
        <v>541</v>
      </c>
      <c r="TW1" s="43">
        <v>542</v>
      </c>
      <c r="TX1" s="43">
        <v>543</v>
      </c>
      <c r="TY1" s="43">
        <v>544</v>
      </c>
      <c r="TZ1" s="43">
        <v>545</v>
      </c>
      <c r="UA1" s="43">
        <v>546</v>
      </c>
      <c r="UB1" s="43">
        <v>547</v>
      </c>
      <c r="UC1" s="43">
        <v>548</v>
      </c>
      <c r="UD1" s="43">
        <v>549</v>
      </c>
      <c r="UE1" s="43">
        <v>550</v>
      </c>
      <c r="UF1" s="43">
        <v>551</v>
      </c>
      <c r="UG1" s="43">
        <v>552</v>
      </c>
      <c r="UH1" s="43">
        <v>553</v>
      </c>
      <c r="UI1" s="43">
        <v>554</v>
      </c>
      <c r="UJ1" s="43">
        <v>555</v>
      </c>
      <c r="UK1" s="43">
        <v>556</v>
      </c>
      <c r="UL1" s="43">
        <v>557</v>
      </c>
      <c r="UM1" s="43">
        <v>558</v>
      </c>
      <c r="UN1" s="43">
        <v>559</v>
      </c>
      <c r="UO1" s="43">
        <v>560</v>
      </c>
      <c r="UP1" s="43">
        <v>561</v>
      </c>
      <c r="UQ1" s="43">
        <v>562</v>
      </c>
      <c r="UR1" s="43">
        <v>563</v>
      </c>
      <c r="US1" s="43">
        <v>564</v>
      </c>
      <c r="UT1" s="43">
        <v>565</v>
      </c>
      <c r="UU1" s="43">
        <v>566</v>
      </c>
      <c r="UV1" s="43">
        <v>567</v>
      </c>
      <c r="UW1" s="43">
        <v>568</v>
      </c>
      <c r="UX1" s="43">
        <v>569</v>
      </c>
      <c r="UY1" s="43">
        <v>570</v>
      </c>
      <c r="UZ1" s="43">
        <v>571</v>
      </c>
      <c r="VA1" s="43">
        <v>572</v>
      </c>
      <c r="VB1" s="43">
        <v>573</v>
      </c>
      <c r="VC1" s="43">
        <v>574</v>
      </c>
      <c r="VD1" s="43">
        <v>575</v>
      </c>
      <c r="VE1" s="43">
        <v>576</v>
      </c>
      <c r="VF1" s="43">
        <v>577</v>
      </c>
      <c r="VG1" s="43">
        <v>578</v>
      </c>
      <c r="VH1" s="43">
        <v>579</v>
      </c>
      <c r="VI1" s="43">
        <v>580</v>
      </c>
      <c r="VJ1" s="43">
        <v>581</v>
      </c>
      <c r="VK1" s="43">
        <v>582</v>
      </c>
      <c r="VL1" s="43">
        <v>583</v>
      </c>
      <c r="VM1" s="43">
        <v>584</v>
      </c>
      <c r="VN1" s="43">
        <v>585</v>
      </c>
      <c r="VO1" s="43">
        <v>586</v>
      </c>
      <c r="VP1" s="43">
        <v>587</v>
      </c>
      <c r="VQ1" s="43">
        <v>588</v>
      </c>
      <c r="VR1" s="43">
        <v>589</v>
      </c>
      <c r="VS1" s="43">
        <v>590</v>
      </c>
      <c r="VT1" s="43">
        <v>591</v>
      </c>
      <c r="VU1" s="43">
        <v>592</v>
      </c>
      <c r="VV1" s="43">
        <v>593</v>
      </c>
      <c r="VW1" s="43">
        <v>594</v>
      </c>
      <c r="VX1" s="43">
        <v>595</v>
      </c>
      <c r="VY1" s="43">
        <v>596</v>
      </c>
      <c r="VZ1" s="43">
        <v>597</v>
      </c>
      <c r="WA1" s="43">
        <v>598</v>
      </c>
      <c r="WB1" s="43">
        <v>599</v>
      </c>
      <c r="WC1" s="43">
        <v>600</v>
      </c>
      <c r="WD1" s="43">
        <v>601</v>
      </c>
      <c r="WE1" s="43">
        <v>602</v>
      </c>
      <c r="WF1" s="43">
        <v>603</v>
      </c>
      <c r="WG1" s="43">
        <v>604</v>
      </c>
      <c r="WH1" s="43">
        <v>605</v>
      </c>
      <c r="WI1" s="43">
        <v>606</v>
      </c>
      <c r="WJ1" s="43">
        <v>607</v>
      </c>
      <c r="WK1" s="43">
        <v>608</v>
      </c>
      <c r="WL1" s="43">
        <v>609</v>
      </c>
      <c r="WM1" s="43">
        <v>610</v>
      </c>
      <c r="WN1" s="43">
        <v>611</v>
      </c>
      <c r="WO1" s="43">
        <v>612</v>
      </c>
      <c r="WP1" s="43">
        <v>613</v>
      </c>
      <c r="WQ1" s="43">
        <v>614</v>
      </c>
      <c r="WR1" s="43">
        <v>615</v>
      </c>
      <c r="WS1" s="43">
        <v>616</v>
      </c>
      <c r="WT1" s="43">
        <v>617</v>
      </c>
      <c r="WU1" s="43">
        <v>618</v>
      </c>
      <c r="WV1" s="43">
        <v>619</v>
      </c>
      <c r="WW1" s="43">
        <v>620</v>
      </c>
      <c r="WX1" s="43">
        <v>621</v>
      </c>
      <c r="WY1" s="43">
        <v>622</v>
      </c>
      <c r="WZ1" s="43">
        <v>623</v>
      </c>
      <c r="XA1" s="43">
        <v>624</v>
      </c>
      <c r="XB1" s="43">
        <v>625</v>
      </c>
      <c r="XC1" s="43">
        <v>626</v>
      </c>
      <c r="XD1" s="43">
        <v>627</v>
      </c>
      <c r="XE1" s="43">
        <v>628</v>
      </c>
      <c r="XF1" s="43">
        <v>629</v>
      </c>
      <c r="XG1" s="43">
        <v>630</v>
      </c>
      <c r="XH1" s="43">
        <v>631</v>
      </c>
      <c r="XI1" s="43">
        <v>632</v>
      </c>
      <c r="XJ1" s="43">
        <v>633</v>
      </c>
      <c r="XK1" s="43">
        <v>634</v>
      </c>
      <c r="XL1" s="43">
        <v>635</v>
      </c>
      <c r="XM1" s="43">
        <v>636</v>
      </c>
      <c r="XN1" s="43">
        <v>637</v>
      </c>
      <c r="XO1" s="43">
        <v>638</v>
      </c>
      <c r="XP1" s="43">
        <v>639</v>
      </c>
      <c r="XQ1" s="43">
        <v>640</v>
      </c>
      <c r="XR1" s="43">
        <v>641</v>
      </c>
      <c r="XS1" s="43">
        <v>642</v>
      </c>
      <c r="XT1" s="43">
        <v>643</v>
      </c>
      <c r="XU1" s="43">
        <v>644</v>
      </c>
      <c r="XV1" s="43">
        <v>645</v>
      </c>
      <c r="XW1" s="43">
        <v>646</v>
      </c>
      <c r="XX1" s="43">
        <v>647</v>
      </c>
      <c r="XY1" s="43">
        <v>648</v>
      </c>
      <c r="XZ1" s="43">
        <v>649</v>
      </c>
      <c r="YA1" s="43">
        <v>650</v>
      </c>
      <c r="YB1" s="43">
        <v>651</v>
      </c>
      <c r="YC1" s="43">
        <v>652</v>
      </c>
      <c r="YD1" s="43">
        <v>653</v>
      </c>
      <c r="YE1" s="43">
        <v>654</v>
      </c>
      <c r="YF1" s="43">
        <v>655</v>
      </c>
      <c r="YG1" s="43">
        <v>656</v>
      </c>
      <c r="YH1" s="43">
        <v>657</v>
      </c>
      <c r="YI1" s="43">
        <v>658</v>
      </c>
      <c r="YJ1" s="43">
        <v>659</v>
      </c>
      <c r="YK1" s="43">
        <v>660</v>
      </c>
      <c r="YL1" s="43">
        <v>661</v>
      </c>
      <c r="YM1" s="43">
        <v>662</v>
      </c>
      <c r="YN1" s="43">
        <v>663</v>
      </c>
      <c r="YO1" s="43">
        <v>664</v>
      </c>
      <c r="YP1" s="43">
        <v>665</v>
      </c>
      <c r="YQ1" s="43">
        <v>666</v>
      </c>
      <c r="YR1" s="43">
        <v>667</v>
      </c>
      <c r="YS1" s="43">
        <v>668</v>
      </c>
      <c r="YT1" s="43">
        <v>669</v>
      </c>
      <c r="YU1" s="43">
        <v>670</v>
      </c>
      <c r="YV1" s="43">
        <v>671</v>
      </c>
      <c r="YW1" s="43">
        <v>672</v>
      </c>
      <c r="YX1" s="43">
        <v>673</v>
      </c>
      <c r="YY1" s="43">
        <v>674</v>
      </c>
      <c r="YZ1" s="43">
        <v>675</v>
      </c>
      <c r="ZA1" s="43">
        <v>676</v>
      </c>
      <c r="ZB1" s="43">
        <v>677</v>
      </c>
      <c r="ZC1" s="43">
        <v>678</v>
      </c>
      <c r="ZD1" s="43">
        <v>679</v>
      </c>
      <c r="ZE1" s="43">
        <v>680</v>
      </c>
      <c r="ZF1" s="43">
        <v>681</v>
      </c>
      <c r="ZG1" s="43">
        <v>682</v>
      </c>
      <c r="ZH1" s="43">
        <v>683</v>
      </c>
      <c r="ZI1" s="43">
        <v>684</v>
      </c>
      <c r="ZJ1" s="43">
        <v>685</v>
      </c>
      <c r="ZK1" s="43">
        <v>686</v>
      </c>
      <c r="ZL1" s="43">
        <v>687</v>
      </c>
      <c r="ZM1" s="43">
        <v>688</v>
      </c>
      <c r="ZN1" s="43">
        <v>689</v>
      </c>
      <c r="ZO1" s="43">
        <v>690</v>
      </c>
      <c r="ZP1" s="43">
        <v>691</v>
      </c>
      <c r="ZQ1" s="43">
        <v>692</v>
      </c>
      <c r="ZR1" s="43">
        <v>693</v>
      </c>
      <c r="ZS1" s="43">
        <v>694</v>
      </c>
      <c r="ZT1" s="43">
        <v>695</v>
      </c>
      <c r="ZU1" s="43">
        <v>696</v>
      </c>
      <c r="ZV1" s="43">
        <v>697</v>
      </c>
      <c r="ZW1" s="43">
        <v>698</v>
      </c>
      <c r="ZX1" s="43">
        <v>699</v>
      </c>
      <c r="ZY1" s="43">
        <v>700</v>
      </c>
      <c r="ZZ1" s="43">
        <v>701</v>
      </c>
      <c r="AAA1" s="43">
        <v>702</v>
      </c>
      <c r="AAB1" s="43">
        <v>703</v>
      </c>
      <c r="AAC1" s="43">
        <v>704</v>
      </c>
      <c r="AAD1" s="43">
        <v>705</v>
      </c>
      <c r="AAE1" s="43">
        <v>706</v>
      </c>
      <c r="AAF1" s="43">
        <v>707</v>
      </c>
      <c r="AAG1" s="43">
        <v>708</v>
      </c>
      <c r="AAH1" s="43">
        <v>709</v>
      </c>
      <c r="AAI1" s="43">
        <v>710</v>
      </c>
      <c r="AAJ1" s="43">
        <v>711</v>
      </c>
      <c r="AAK1" s="43">
        <v>712</v>
      </c>
      <c r="AAL1" s="43">
        <v>713</v>
      </c>
      <c r="AAM1" s="43">
        <v>714</v>
      </c>
      <c r="AAN1" s="43">
        <v>715</v>
      </c>
      <c r="AAO1" s="43">
        <v>716</v>
      </c>
      <c r="AAP1" s="43">
        <v>717</v>
      </c>
      <c r="AAQ1" s="43">
        <v>718</v>
      </c>
      <c r="AAR1" s="43">
        <v>719</v>
      </c>
      <c r="AAS1" s="43">
        <v>720</v>
      </c>
      <c r="AAT1" s="43">
        <v>721</v>
      </c>
      <c r="AAU1" s="43">
        <v>722</v>
      </c>
      <c r="AAV1" s="43">
        <v>723</v>
      </c>
      <c r="AAW1" s="43">
        <v>724</v>
      </c>
      <c r="AAX1" s="43">
        <v>725</v>
      </c>
      <c r="AAY1" s="43">
        <v>726</v>
      </c>
      <c r="AAZ1" s="43">
        <v>727</v>
      </c>
      <c r="ABA1" s="43">
        <v>728</v>
      </c>
      <c r="ABB1" s="43">
        <v>729</v>
      </c>
      <c r="ABC1" s="43">
        <v>730</v>
      </c>
      <c r="ABD1" s="43">
        <v>731</v>
      </c>
      <c r="ABE1" s="43">
        <v>732</v>
      </c>
      <c r="ABF1" s="43">
        <v>733</v>
      </c>
      <c r="ABG1" s="43">
        <v>734</v>
      </c>
      <c r="ABH1" s="43">
        <v>735</v>
      </c>
      <c r="ABI1" s="43">
        <v>736</v>
      </c>
      <c r="ABJ1" s="43">
        <v>737</v>
      </c>
      <c r="ABK1" s="43">
        <v>738</v>
      </c>
      <c r="ABL1" s="43">
        <v>739</v>
      </c>
      <c r="ABM1" s="43">
        <v>740</v>
      </c>
      <c r="ABN1" s="43">
        <v>741</v>
      </c>
      <c r="ABO1" s="43">
        <v>742</v>
      </c>
      <c r="ABP1" s="43">
        <v>743</v>
      </c>
      <c r="ABQ1" s="43">
        <v>744</v>
      </c>
      <c r="ABR1" s="43">
        <v>745</v>
      </c>
      <c r="ABS1" s="43">
        <v>746</v>
      </c>
      <c r="ABT1" s="43">
        <v>747</v>
      </c>
      <c r="ABU1" s="43">
        <v>748</v>
      </c>
      <c r="ABV1" s="43">
        <v>749</v>
      </c>
      <c r="ABW1" s="43">
        <v>750</v>
      </c>
      <c r="ABX1" s="43">
        <v>751</v>
      </c>
      <c r="ABY1" s="43">
        <v>752</v>
      </c>
      <c r="ABZ1" s="43">
        <v>753</v>
      </c>
      <c r="ACA1" s="43">
        <v>754</v>
      </c>
      <c r="ACB1" s="43">
        <v>755</v>
      </c>
      <c r="ACC1" s="43">
        <v>756</v>
      </c>
      <c r="ACD1" s="43">
        <v>757</v>
      </c>
      <c r="ACE1" s="43">
        <v>758</v>
      </c>
      <c r="ACF1" s="43">
        <v>759</v>
      </c>
      <c r="ACG1" s="43">
        <v>760</v>
      </c>
      <c r="ACH1" s="43">
        <v>761</v>
      </c>
      <c r="ACI1" s="43">
        <v>762</v>
      </c>
      <c r="ACJ1" s="43">
        <v>763</v>
      </c>
      <c r="ACK1" s="43">
        <v>764</v>
      </c>
      <c r="ACL1" s="43">
        <v>765</v>
      </c>
      <c r="ACM1" s="43">
        <v>766</v>
      </c>
      <c r="ACN1" s="43">
        <v>767</v>
      </c>
      <c r="ACO1" s="43">
        <v>768</v>
      </c>
      <c r="ACP1" s="43">
        <v>769</v>
      </c>
      <c r="ACQ1" s="43">
        <v>770</v>
      </c>
      <c r="ACR1" s="43">
        <v>771</v>
      </c>
      <c r="ACS1" s="43">
        <v>772</v>
      </c>
      <c r="ACT1" s="43">
        <v>773</v>
      </c>
      <c r="ACU1" s="43">
        <v>774</v>
      </c>
      <c r="ACV1" s="43">
        <v>775</v>
      </c>
      <c r="ACW1" s="43">
        <v>776</v>
      </c>
      <c r="ACX1" s="43">
        <v>777</v>
      </c>
      <c r="ACY1" s="43">
        <v>778</v>
      </c>
      <c r="ACZ1" s="43">
        <v>779</v>
      </c>
      <c r="ADA1" s="43">
        <v>780</v>
      </c>
      <c r="ADB1" s="43">
        <v>781</v>
      </c>
      <c r="ADC1" s="43">
        <v>782</v>
      </c>
      <c r="ADD1" s="43">
        <v>783</v>
      </c>
      <c r="ADE1" s="43">
        <v>784</v>
      </c>
      <c r="ADF1" s="43">
        <v>785</v>
      </c>
      <c r="ADG1" s="43">
        <v>786</v>
      </c>
      <c r="ADH1" s="43">
        <v>787</v>
      </c>
      <c r="ADI1" s="43">
        <v>788</v>
      </c>
      <c r="ADJ1" s="43">
        <v>789</v>
      </c>
      <c r="ADK1" s="43">
        <v>790</v>
      </c>
      <c r="ADL1" s="43">
        <v>791</v>
      </c>
      <c r="ADM1" s="43">
        <v>792</v>
      </c>
      <c r="ADN1" s="43">
        <v>793</v>
      </c>
      <c r="ADO1" s="43">
        <v>794</v>
      </c>
      <c r="ADP1" s="43">
        <v>795</v>
      </c>
      <c r="ADQ1" s="43">
        <v>796</v>
      </c>
      <c r="ADR1" s="43">
        <v>797</v>
      </c>
      <c r="ADS1" s="43">
        <v>798</v>
      </c>
      <c r="ADT1" s="43">
        <v>799</v>
      </c>
      <c r="ADU1" s="43">
        <v>800</v>
      </c>
      <c r="ADV1" s="43">
        <v>801</v>
      </c>
      <c r="ADW1" s="43">
        <v>802</v>
      </c>
      <c r="ADX1" s="43">
        <v>803</v>
      </c>
      <c r="ADY1" s="43">
        <v>804</v>
      </c>
      <c r="ADZ1" s="43">
        <v>805</v>
      </c>
      <c r="AEA1" s="43">
        <v>806</v>
      </c>
      <c r="AEB1" s="43">
        <v>807</v>
      </c>
      <c r="AEC1" s="43">
        <v>808</v>
      </c>
      <c r="AED1" s="43">
        <v>809</v>
      </c>
      <c r="AEE1" s="43">
        <v>810</v>
      </c>
      <c r="AEF1" s="43">
        <v>811</v>
      </c>
      <c r="AEG1" s="43">
        <v>812</v>
      </c>
      <c r="AEH1" s="43">
        <v>813</v>
      </c>
      <c r="AEI1" s="43">
        <v>814</v>
      </c>
      <c r="AEJ1" s="43">
        <v>815</v>
      </c>
      <c r="AEK1" s="43">
        <v>816</v>
      </c>
      <c r="AEL1" s="43">
        <v>817</v>
      </c>
      <c r="AEM1" s="43">
        <v>818</v>
      </c>
      <c r="AEN1" s="43">
        <v>819</v>
      </c>
      <c r="AEO1" s="43">
        <v>820</v>
      </c>
      <c r="AEP1" s="43">
        <v>821</v>
      </c>
      <c r="AEQ1" s="43">
        <v>822</v>
      </c>
      <c r="AER1" s="43">
        <v>823</v>
      </c>
      <c r="AES1" s="43">
        <v>824</v>
      </c>
      <c r="AET1" s="43">
        <v>825</v>
      </c>
      <c r="AEU1" s="43">
        <v>826</v>
      </c>
      <c r="AEV1" s="43">
        <v>827</v>
      </c>
      <c r="AEW1" s="43">
        <v>828</v>
      </c>
      <c r="AEX1" s="43">
        <v>829</v>
      </c>
      <c r="AEY1" s="43">
        <v>830</v>
      </c>
      <c r="AEZ1" s="43">
        <v>831</v>
      </c>
      <c r="AFA1" s="43">
        <v>832</v>
      </c>
      <c r="AFB1" s="43">
        <v>833</v>
      </c>
      <c r="AFC1" s="43">
        <v>834</v>
      </c>
      <c r="AFD1" s="43">
        <v>835</v>
      </c>
      <c r="AFE1" s="43">
        <v>836</v>
      </c>
      <c r="AFF1" s="43">
        <v>837</v>
      </c>
      <c r="AFG1" s="43">
        <v>838</v>
      </c>
      <c r="AFH1" s="43">
        <v>839</v>
      </c>
      <c r="AFI1" s="43">
        <v>840</v>
      </c>
      <c r="AFJ1" s="43">
        <v>841</v>
      </c>
      <c r="AFK1" s="43">
        <v>842</v>
      </c>
      <c r="AFL1" s="43">
        <v>843</v>
      </c>
      <c r="AFM1" s="43">
        <v>844</v>
      </c>
      <c r="AFN1" s="43">
        <v>845</v>
      </c>
      <c r="AFO1" s="43">
        <v>846</v>
      </c>
      <c r="AFP1" s="43">
        <v>847</v>
      </c>
      <c r="AFQ1" s="43">
        <v>848</v>
      </c>
      <c r="AFR1" s="43">
        <v>849</v>
      </c>
      <c r="AFS1" s="43">
        <v>850</v>
      </c>
      <c r="AFT1" s="43">
        <v>851</v>
      </c>
      <c r="AFU1" s="43">
        <v>852</v>
      </c>
      <c r="AFV1" s="43">
        <v>853</v>
      </c>
      <c r="AFW1" s="43">
        <v>854</v>
      </c>
      <c r="AFX1" s="43">
        <v>855</v>
      </c>
      <c r="AFY1" s="43">
        <v>856</v>
      </c>
      <c r="AFZ1" s="43">
        <v>857</v>
      </c>
      <c r="AGA1" s="43">
        <v>858</v>
      </c>
      <c r="AGB1" s="43">
        <v>859</v>
      </c>
      <c r="AGC1" s="43">
        <v>860</v>
      </c>
      <c r="AGD1" s="43">
        <v>861</v>
      </c>
      <c r="AGE1" s="43">
        <v>862</v>
      </c>
      <c r="AGF1" s="43">
        <v>863</v>
      </c>
      <c r="AGG1" s="43">
        <v>864</v>
      </c>
      <c r="AGH1" s="43">
        <v>865</v>
      </c>
      <c r="AGI1" s="43">
        <v>866</v>
      </c>
      <c r="AGJ1" s="43">
        <v>867</v>
      </c>
      <c r="AGK1" s="43">
        <v>868</v>
      </c>
      <c r="AGL1" s="43">
        <v>869</v>
      </c>
      <c r="AGM1" s="43">
        <v>870</v>
      </c>
      <c r="AGN1" s="43">
        <v>871</v>
      </c>
      <c r="AGO1" s="43">
        <v>872</v>
      </c>
      <c r="AGP1" s="43">
        <v>873</v>
      </c>
      <c r="AGQ1" s="43">
        <v>874</v>
      </c>
      <c r="AGR1" s="43">
        <v>875</v>
      </c>
      <c r="AGS1" s="43">
        <v>876</v>
      </c>
      <c r="AGT1" s="43">
        <v>877</v>
      </c>
      <c r="AGU1" s="43">
        <v>878</v>
      </c>
      <c r="AGV1" s="43">
        <v>879</v>
      </c>
      <c r="AGW1" s="43">
        <v>880</v>
      </c>
      <c r="AGX1" s="43">
        <v>881</v>
      </c>
      <c r="AGY1" s="43">
        <v>882</v>
      </c>
      <c r="AGZ1" s="43">
        <v>883</v>
      </c>
      <c r="AHA1" s="43">
        <v>884</v>
      </c>
      <c r="AHB1" s="43">
        <v>885</v>
      </c>
      <c r="AHC1" s="43">
        <v>886</v>
      </c>
      <c r="AHD1" s="43">
        <v>887</v>
      </c>
      <c r="AHE1" s="43">
        <v>888</v>
      </c>
      <c r="AHF1" s="43">
        <v>889</v>
      </c>
      <c r="AHG1" s="43">
        <v>890</v>
      </c>
      <c r="AHH1" s="43">
        <v>891</v>
      </c>
      <c r="AHI1" s="43">
        <v>892</v>
      </c>
      <c r="AHJ1" s="43">
        <v>893</v>
      </c>
      <c r="AHK1" s="43">
        <v>894</v>
      </c>
      <c r="AHL1" s="43">
        <v>895</v>
      </c>
      <c r="AHM1" s="43">
        <v>896</v>
      </c>
      <c r="AHN1" s="43">
        <v>897</v>
      </c>
      <c r="AHO1" s="43">
        <v>898</v>
      </c>
      <c r="AHP1" s="43">
        <v>899</v>
      </c>
      <c r="AHQ1" s="43">
        <v>900</v>
      </c>
      <c r="AHR1" s="43">
        <v>901</v>
      </c>
      <c r="AHS1" s="43">
        <v>902</v>
      </c>
      <c r="AHT1" s="43">
        <v>903</v>
      </c>
      <c r="AHU1" s="43">
        <v>904</v>
      </c>
      <c r="AHV1" s="43">
        <v>905</v>
      </c>
      <c r="AHW1" s="43">
        <v>906</v>
      </c>
      <c r="AHX1" s="43">
        <v>907</v>
      </c>
      <c r="AHY1" s="43">
        <v>908</v>
      </c>
      <c r="AHZ1" s="43">
        <v>909</v>
      </c>
      <c r="AIA1" s="43">
        <v>910</v>
      </c>
      <c r="AIB1" s="43">
        <v>911</v>
      </c>
      <c r="AIC1" s="43">
        <v>912</v>
      </c>
      <c r="AID1" s="43">
        <v>913</v>
      </c>
      <c r="AIE1" s="43">
        <v>914</v>
      </c>
      <c r="AIF1" s="43">
        <v>915</v>
      </c>
      <c r="AIG1" s="43">
        <v>916</v>
      </c>
      <c r="AIH1" s="43">
        <v>917</v>
      </c>
      <c r="AII1" s="43">
        <v>918</v>
      </c>
      <c r="AIJ1" s="43">
        <v>919</v>
      </c>
      <c r="AIK1" s="43">
        <v>920</v>
      </c>
      <c r="AIL1" s="43">
        <v>921</v>
      </c>
      <c r="AIM1" s="43">
        <v>922</v>
      </c>
      <c r="AIN1" s="43">
        <v>923</v>
      </c>
      <c r="AIO1" s="43">
        <v>924</v>
      </c>
      <c r="AIP1" s="43">
        <v>925</v>
      </c>
      <c r="AIQ1" s="43">
        <v>926</v>
      </c>
      <c r="AIR1" s="43">
        <v>927</v>
      </c>
      <c r="AIS1" s="43">
        <v>928</v>
      </c>
      <c r="AIT1" s="43">
        <v>929</v>
      </c>
      <c r="AIU1" s="43">
        <v>930</v>
      </c>
      <c r="AIV1" s="43">
        <v>931</v>
      </c>
      <c r="AIW1" s="43">
        <v>932</v>
      </c>
      <c r="AIX1" s="43">
        <v>933</v>
      </c>
      <c r="AIY1" s="43">
        <v>934</v>
      </c>
      <c r="AIZ1" s="43">
        <v>935</v>
      </c>
      <c r="AJA1" s="43">
        <v>936</v>
      </c>
      <c r="AJB1" s="43">
        <v>937</v>
      </c>
      <c r="AJC1" s="43">
        <v>938</v>
      </c>
      <c r="AJD1" s="43">
        <v>939</v>
      </c>
      <c r="AJE1" s="43">
        <v>940</v>
      </c>
      <c r="AJF1" s="43">
        <v>941</v>
      </c>
      <c r="AJG1" s="43">
        <v>942</v>
      </c>
      <c r="AJH1" s="43">
        <v>943</v>
      </c>
      <c r="AJI1" s="43">
        <v>944</v>
      </c>
      <c r="AJJ1" s="43">
        <v>945</v>
      </c>
      <c r="AJK1" s="43">
        <v>946</v>
      </c>
      <c r="AJL1" s="43">
        <v>947</v>
      </c>
      <c r="AJM1" s="43">
        <v>948</v>
      </c>
      <c r="AJN1" s="43">
        <v>949</v>
      </c>
      <c r="AJO1" s="43">
        <v>950</v>
      </c>
      <c r="AJP1" s="43">
        <v>951</v>
      </c>
      <c r="AJQ1" s="43">
        <v>952</v>
      </c>
      <c r="AJR1" s="43">
        <v>953</v>
      </c>
      <c r="AJS1" s="43">
        <v>954</v>
      </c>
      <c r="AJT1" s="43">
        <v>955</v>
      </c>
      <c r="AJU1" s="43">
        <v>956</v>
      </c>
      <c r="AJV1" s="43">
        <v>957</v>
      </c>
      <c r="AJW1" s="43">
        <v>958</v>
      </c>
      <c r="AJX1" s="43">
        <v>959</v>
      </c>
      <c r="AJY1" s="43">
        <v>960</v>
      </c>
      <c r="AJZ1" s="43">
        <v>961</v>
      </c>
      <c r="AKA1" s="43">
        <v>962</v>
      </c>
      <c r="AKB1" s="43">
        <v>963</v>
      </c>
      <c r="AKC1" s="43">
        <v>964</v>
      </c>
      <c r="AKD1" s="43">
        <v>965</v>
      </c>
      <c r="AKE1" s="43">
        <v>966</v>
      </c>
      <c r="AKF1" s="43">
        <v>967</v>
      </c>
      <c r="AKG1" s="43">
        <v>968</v>
      </c>
      <c r="AKH1" s="43">
        <v>969</v>
      </c>
      <c r="AKI1" s="43">
        <v>970</v>
      </c>
      <c r="AKJ1" s="43">
        <v>971</v>
      </c>
      <c r="AKK1" s="43">
        <v>972</v>
      </c>
      <c r="AKL1" s="43">
        <v>973</v>
      </c>
      <c r="AKM1" s="43">
        <v>974</v>
      </c>
      <c r="AKN1" s="43">
        <v>975</v>
      </c>
      <c r="AKO1" s="43">
        <v>976</v>
      </c>
      <c r="AKP1" s="43">
        <v>977</v>
      </c>
      <c r="AKQ1" s="43">
        <v>978</v>
      </c>
      <c r="AKR1" s="43">
        <v>979</v>
      </c>
      <c r="AKS1" s="43">
        <v>980</v>
      </c>
      <c r="AKT1" s="43">
        <v>981</v>
      </c>
      <c r="AKU1" s="43">
        <v>982</v>
      </c>
      <c r="AKV1" s="43">
        <v>983</v>
      </c>
      <c r="AKW1" s="43">
        <v>984</v>
      </c>
      <c r="AKX1" s="43">
        <v>985</v>
      </c>
      <c r="AKY1" s="43">
        <v>986</v>
      </c>
      <c r="AKZ1" s="43">
        <v>987</v>
      </c>
      <c r="ALA1" s="43">
        <v>988</v>
      </c>
      <c r="ALB1" s="43">
        <v>989</v>
      </c>
      <c r="ALC1" s="43">
        <v>990</v>
      </c>
      <c r="ALD1" s="43">
        <v>991</v>
      </c>
      <c r="ALE1" s="43">
        <v>992</v>
      </c>
      <c r="ALF1" s="43">
        <v>993</v>
      </c>
      <c r="ALG1" s="43">
        <v>994</v>
      </c>
      <c r="ALH1" s="43">
        <v>995</v>
      </c>
      <c r="ALI1" s="43">
        <v>996</v>
      </c>
      <c r="ALJ1" s="43">
        <v>997</v>
      </c>
      <c r="ALK1" s="43">
        <v>998</v>
      </c>
      <c r="ALL1" s="43">
        <v>999</v>
      </c>
      <c r="ALM1" s="43">
        <v>1000</v>
      </c>
      <c r="ALN1" s="43">
        <v>1001</v>
      </c>
      <c r="ALO1" s="43">
        <v>1002</v>
      </c>
      <c r="ALP1" s="43">
        <v>1003</v>
      </c>
      <c r="ALQ1" s="43">
        <v>1004</v>
      </c>
      <c r="ALR1" s="43">
        <v>1005</v>
      </c>
      <c r="ALS1" s="43">
        <v>1006</v>
      </c>
      <c r="ALT1" s="43">
        <v>1007</v>
      </c>
      <c r="ALU1" s="43">
        <v>1008</v>
      </c>
      <c r="ALV1" s="43">
        <v>1009</v>
      </c>
      <c r="ALW1" s="43">
        <v>1010</v>
      </c>
      <c r="ALX1" s="43">
        <v>1011</v>
      </c>
      <c r="ALY1" s="43">
        <v>1012</v>
      </c>
      <c r="ALZ1" s="43">
        <v>1013</v>
      </c>
      <c r="AMA1" s="43">
        <v>1014</v>
      </c>
      <c r="AMB1" s="43">
        <v>1015</v>
      </c>
      <c r="AMC1" s="43">
        <v>1016</v>
      </c>
      <c r="AMD1" s="43">
        <v>1017</v>
      </c>
      <c r="AME1" s="43">
        <v>1018</v>
      </c>
      <c r="AMF1" s="43">
        <v>1019</v>
      </c>
      <c r="AMG1" s="43">
        <v>1020</v>
      </c>
      <c r="AMH1" s="43">
        <v>1021</v>
      </c>
      <c r="AMI1" s="43">
        <v>1022</v>
      </c>
      <c r="AMJ1" s="43">
        <v>1023</v>
      </c>
      <c r="AMK1" s="43">
        <v>1024</v>
      </c>
      <c r="AML1" s="43">
        <v>1025</v>
      </c>
      <c r="AMM1" s="43">
        <v>1026</v>
      </c>
      <c r="AMN1" s="43">
        <v>1027</v>
      </c>
      <c r="AMO1" s="43">
        <v>1028</v>
      </c>
      <c r="AMP1" s="43">
        <v>1029</v>
      </c>
      <c r="AMQ1" s="43">
        <v>1030</v>
      </c>
      <c r="AMR1" s="43">
        <v>1031</v>
      </c>
      <c r="AMS1" s="43">
        <v>1032</v>
      </c>
      <c r="AMT1" s="43">
        <v>1033</v>
      </c>
      <c r="AMU1" s="43">
        <v>1034</v>
      </c>
      <c r="AMV1" s="43">
        <v>1035</v>
      </c>
      <c r="AMW1" s="43">
        <v>1036</v>
      </c>
      <c r="AMX1" s="43">
        <v>1037</v>
      </c>
      <c r="AMY1" s="43">
        <v>1038</v>
      </c>
      <c r="AMZ1" s="43">
        <v>1039</v>
      </c>
      <c r="ANA1" s="43">
        <v>1040</v>
      </c>
      <c r="ANB1" s="43">
        <v>1041</v>
      </c>
      <c r="ANC1" s="43">
        <v>1042</v>
      </c>
      <c r="AND1" s="43">
        <v>1043</v>
      </c>
      <c r="ANE1" s="43">
        <v>1044</v>
      </c>
      <c r="ANF1" s="43">
        <v>1045</v>
      </c>
      <c r="ANG1" s="43">
        <v>1046</v>
      </c>
      <c r="ANH1" s="43">
        <v>1047</v>
      </c>
      <c r="ANI1" s="43">
        <v>1048</v>
      </c>
      <c r="ANJ1" s="43">
        <v>1049</v>
      </c>
      <c r="ANK1" s="43">
        <v>1050</v>
      </c>
      <c r="ANL1" s="43">
        <v>1051</v>
      </c>
      <c r="ANM1" s="43">
        <v>1052</v>
      </c>
      <c r="ANN1" s="43">
        <v>1053</v>
      </c>
      <c r="ANO1" s="43">
        <v>1054</v>
      </c>
      <c r="ANP1" s="43">
        <v>1055</v>
      </c>
      <c r="ANQ1" s="43">
        <v>1056</v>
      </c>
      <c r="ANR1" s="43">
        <v>1057</v>
      </c>
      <c r="ANS1" s="43">
        <v>1058</v>
      </c>
      <c r="ANT1" s="43">
        <v>1059</v>
      </c>
      <c r="ANU1" s="43">
        <v>1060</v>
      </c>
      <c r="ANV1" s="43">
        <v>1061</v>
      </c>
      <c r="ANW1" s="43">
        <v>1062</v>
      </c>
      <c r="ANX1" s="43">
        <v>1063</v>
      </c>
      <c r="ANY1" s="43">
        <v>1064</v>
      </c>
      <c r="ANZ1" s="43">
        <v>1065</v>
      </c>
      <c r="AOA1" s="43">
        <v>1066</v>
      </c>
      <c r="AOB1" s="43">
        <v>1067</v>
      </c>
      <c r="AOC1" s="43">
        <v>1068</v>
      </c>
      <c r="AOD1" s="43">
        <v>1069</v>
      </c>
      <c r="AOE1" s="43">
        <v>1070</v>
      </c>
      <c r="AOF1" s="43">
        <v>1071</v>
      </c>
      <c r="AOG1" s="43">
        <v>1072</v>
      </c>
      <c r="AOH1" s="43">
        <v>1073</v>
      </c>
      <c r="AOI1" s="43">
        <v>1074</v>
      </c>
      <c r="AOJ1" s="43">
        <v>1075</v>
      </c>
      <c r="AOK1" s="43">
        <v>1076</v>
      </c>
      <c r="AOL1" s="43">
        <v>1077</v>
      </c>
      <c r="AOM1" s="43">
        <v>1078</v>
      </c>
      <c r="AON1" s="43">
        <v>1079</v>
      </c>
      <c r="AOO1" s="43">
        <v>1080</v>
      </c>
      <c r="AOP1" s="43">
        <v>1081</v>
      </c>
      <c r="AOQ1" s="43">
        <v>1082</v>
      </c>
      <c r="AOR1" s="43">
        <v>1083</v>
      </c>
      <c r="AOS1" s="43">
        <v>1084</v>
      </c>
      <c r="AOT1" s="43">
        <v>1085</v>
      </c>
      <c r="AOU1" s="43">
        <v>1086</v>
      </c>
      <c r="AOV1" s="43">
        <v>1087</v>
      </c>
      <c r="AOW1" s="43">
        <v>1088</v>
      </c>
      <c r="AOX1" s="43">
        <v>1089</v>
      </c>
      <c r="AOY1" s="43">
        <v>1090</v>
      </c>
      <c r="AOZ1" s="43">
        <v>1091</v>
      </c>
      <c r="APA1" s="43">
        <v>1092</v>
      </c>
      <c r="APB1" s="43">
        <v>1093</v>
      </c>
      <c r="APC1" s="43">
        <v>1094</v>
      </c>
      <c r="APD1" s="43">
        <v>1095</v>
      </c>
      <c r="APE1" s="43">
        <v>1096</v>
      </c>
      <c r="APF1" s="43">
        <v>1097</v>
      </c>
      <c r="APG1" s="43">
        <v>1098</v>
      </c>
      <c r="APH1" s="43">
        <v>1099</v>
      </c>
      <c r="API1" s="43">
        <v>1100</v>
      </c>
      <c r="APJ1" s="43">
        <v>1101</v>
      </c>
      <c r="APK1" s="43">
        <v>1102</v>
      </c>
      <c r="APL1" s="43">
        <v>1103</v>
      </c>
      <c r="APM1" s="43">
        <v>1104</v>
      </c>
      <c r="APN1" s="43">
        <v>1105</v>
      </c>
      <c r="APO1" s="43">
        <v>1106</v>
      </c>
      <c r="APP1" s="43">
        <v>1107</v>
      </c>
      <c r="APQ1" s="43">
        <v>1108</v>
      </c>
      <c r="APR1" s="43">
        <v>1109</v>
      </c>
      <c r="APS1" s="43">
        <v>1110</v>
      </c>
      <c r="APT1" s="43">
        <v>1111</v>
      </c>
      <c r="APU1" s="43">
        <v>1112</v>
      </c>
      <c r="APV1" s="43">
        <v>1113</v>
      </c>
      <c r="APW1" s="43">
        <v>1114</v>
      </c>
      <c r="APX1" s="43">
        <v>1115</v>
      </c>
      <c r="APY1" s="43">
        <v>1116</v>
      </c>
      <c r="APZ1" s="43">
        <v>1117</v>
      </c>
      <c r="AQA1" s="43">
        <v>1118</v>
      </c>
      <c r="AQB1" s="43">
        <v>1119</v>
      </c>
      <c r="AQC1" s="43">
        <v>1120</v>
      </c>
      <c r="AQD1" s="43">
        <v>1121</v>
      </c>
      <c r="AQE1" s="43">
        <v>1122</v>
      </c>
      <c r="AQF1" s="43">
        <v>1123</v>
      </c>
      <c r="AQG1" s="43">
        <v>1124</v>
      </c>
      <c r="AQH1" s="43">
        <v>1125</v>
      </c>
      <c r="AQI1" s="43">
        <v>1126</v>
      </c>
      <c r="AQJ1" s="43">
        <v>1127</v>
      </c>
      <c r="AQK1" s="43">
        <v>1128</v>
      </c>
      <c r="AQL1" s="43">
        <v>1129</v>
      </c>
      <c r="AQM1" s="43">
        <v>1130</v>
      </c>
      <c r="AQN1" s="43">
        <v>1131</v>
      </c>
      <c r="AQO1" s="43">
        <v>1132</v>
      </c>
      <c r="AQP1" s="43">
        <v>1133</v>
      </c>
      <c r="AQQ1" s="43">
        <v>1134</v>
      </c>
      <c r="AQR1" s="43">
        <v>1135</v>
      </c>
      <c r="AQS1" s="43">
        <v>1136</v>
      </c>
      <c r="AQT1" s="43">
        <v>1137</v>
      </c>
      <c r="AQU1" s="43">
        <v>1138</v>
      </c>
      <c r="AQV1" s="43">
        <v>1139</v>
      </c>
      <c r="AQW1" s="43">
        <v>1140</v>
      </c>
      <c r="AQX1" s="43">
        <v>1141</v>
      </c>
      <c r="AQY1" s="43">
        <v>1142</v>
      </c>
      <c r="AQZ1" s="43">
        <v>1143</v>
      </c>
      <c r="ARA1" s="43">
        <v>1144</v>
      </c>
      <c r="ARB1" s="43">
        <v>1145</v>
      </c>
      <c r="ARC1" s="43">
        <v>1146</v>
      </c>
      <c r="ARD1" s="43">
        <v>1147</v>
      </c>
      <c r="ARE1" s="43">
        <v>1148</v>
      </c>
      <c r="ARF1" s="43">
        <v>1149</v>
      </c>
      <c r="ARG1" s="43">
        <v>1150</v>
      </c>
      <c r="ARH1" s="43">
        <v>1151</v>
      </c>
      <c r="ARI1" s="43">
        <v>1152</v>
      </c>
      <c r="ARJ1" s="43">
        <v>1153</v>
      </c>
      <c r="ARK1" s="43">
        <v>1154</v>
      </c>
      <c r="ARL1" s="43">
        <v>1155</v>
      </c>
      <c r="ARM1" s="43">
        <v>1156</v>
      </c>
      <c r="ARN1" s="43">
        <v>1157</v>
      </c>
      <c r="ARO1" s="43">
        <v>1158</v>
      </c>
      <c r="ARP1" s="43">
        <v>1159</v>
      </c>
      <c r="ARQ1" s="43">
        <v>1160</v>
      </c>
      <c r="ARR1" s="43">
        <v>1161</v>
      </c>
      <c r="ARS1" s="43">
        <v>1162</v>
      </c>
      <c r="ART1" s="43">
        <v>1163</v>
      </c>
      <c r="ARU1" s="43">
        <v>1164</v>
      </c>
      <c r="ARV1" s="43">
        <v>1165</v>
      </c>
      <c r="ARW1" s="43">
        <v>1166</v>
      </c>
      <c r="ARX1" s="43">
        <v>1167</v>
      </c>
      <c r="ARY1" s="43">
        <v>1168</v>
      </c>
      <c r="ARZ1" s="43">
        <v>1169</v>
      </c>
      <c r="ASA1" s="43">
        <v>1170</v>
      </c>
      <c r="ASB1" s="43">
        <v>1171</v>
      </c>
      <c r="ASC1" s="43">
        <v>1172</v>
      </c>
      <c r="ASD1" s="43">
        <v>1173</v>
      </c>
      <c r="ASE1" s="43">
        <v>1174</v>
      </c>
      <c r="ASF1" s="43">
        <v>1175</v>
      </c>
      <c r="ASG1" s="43">
        <v>1176</v>
      </c>
      <c r="ASH1" s="43">
        <v>1177</v>
      </c>
      <c r="ASI1" s="43">
        <v>1178</v>
      </c>
      <c r="ASJ1" s="43">
        <v>1179</v>
      </c>
      <c r="ASK1" s="43">
        <v>1180</v>
      </c>
      <c r="ASL1" s="43">
        <v>1181</v>
      </c>
      <c r="ASM1" s="43">
        <v>1182</v>
      </c>
      <c r="ASN1" s="43">
        <v>1183</v>
      </c>
      <c r="ASO1" s="43">
        <v>1184</v>
      </c>
      <c r="ASP1" s="43">
        <v>1185</v>
      </c>
      <c r="ASQ1" s="43">
        <v>1186</v>
      </c>
      <c r="ASR1" s="43">
        <v>1187</v>
      </c>
      <c r="ASS1" s="43">
        <v>1188</v>
      </c>
      <c r="AST1" s="43">
        <v>1189</v>
      </c>
      <c r="ASU1" s="43">
        <v>1190</v>
      </c>
      <c r="ASV1" s="43">
        <v>1191</v>
      </c>
      <c r="ASW1" s="43">
        <v>1192</v>
      </c>
      <c r="ASX1" s="43">
        <v>1193</v>
      </c>
      <c r="ASY1" s="43">
        <v>1194</v>
      </c>
      <c r="ASZ1" s="43">
        <v>1195</v>
      </c>
      <c r="ATA1" s="43">
        <v>1196</v>
      </c>
      <c r="ATB1" s="43">
        <v>1197</v>
      </c>
      <c r="ATC1" s="43">
        <v>1198</v>
      </c>
      <c r="ATD1" s="43">
        <v>1199</v>
      </c>
      <c r="ATE1" s="43">
        <v>1200</v>
      </c>
      <c r="ATF1" s="43">
        <v>1201</v>
      </c>
      <c r="ATG1" s="43">
        <v>1202</v>
      </c>
      <c r="ATH1" s="43">
        <v>1203</v>
      </c>
      <c r="ATI1" s="43">
        <v>1204</v>
      </c>
      <c r="ATJ1" s="43">
        <v>1205</v>
      </c>
      <c r="ATK1" s="43">
        <v>1206</v>
      </c>
      <c r="ATL1" s="43">
        <v>1207</v>
      </c>
      <c r="ATM1" s="43">
        <v>1208</v>
      </c>
      <c r="ATN1" s="43">
        <v>1209</v>
      </c>
      <c r="ATO1" s="43">
        <v>1210</v>
      </c>
      <c r="ATP1" s="43">
        <v>1211</v>
      </c>
      <c r="ATQ1" s="43">
        <v>1212</v>
      </c>
      <c r="ATR1" s="43">
        <v>1213</v>
      </c>
      <c r="ATS1" s="43">
        <v>1214</v>
      </c>
      <c r="ATT1" s="43">
        <v>1215</v>
      </c>
      <c r="ATU1" s="43">
        <v>1216</v>
      </c>
      <c r="ATV1" s="43">
        <v>1217</v>
      </c>
      <c r="ATW1" s="43">
        <v>1218</v>
      </c>
      <c r="ATX1" s="43">
        <v>1219</v>
      </c>
      <c r="ATY1" s="43">
        <v>1220</v>
      </c>
      <c r="ATZ1" s="43">
        <v>1221</v>
      </c>
      <c r="AUA1" s="43">
        <v>1222</v>
      </c>
      <c r="AUB1" s="43">
        <v>1223</v>
      </c>
      <c r="AUC1" s="43">
        <v>1224</v>
      </c>
      <c r="AUD1" s="43">
        <v>1225</v>
      </c>
      <c r="AUE1" s="43">
        <v>1226</v>
      </c>
      <c r="AUF1" s="43">
        <v>1227</v>
      </c>
      <c r="AUG1" s="43">
        <v>1228</v>
      </c>
      <c r="AUH1" s="43">
        <v>1229</v>
      </c>
      <c r="AUI1" s="43">
        <v>1230</v>
      </c>
      <c r="AUJ1" s="43">
        <v>1231</v>
      </c>
      <c r="AUK1" s="43">
        <v>1232</v>
      </c>
      <c r="AUL1" s="43">
        <v>1233</v>
      </c>
      <c r="AUM1" s="43">
        <v>1234</v>
      </c>
      <c r="AUN1" s="43">
        <v>1235</v>
      </c>
      <c r="AUO1" s="43">
        <v>1236</v>
      </c>
      <c r="AUP1" s="43">
        <v>1237</v>
      </c>
      <c r="AUQ1" s="43">
        <v>1238</v>
      </c>
      <c r="AUR1" s="43">
        <v>1239</v>
      </c>
      <c r="AUS1" s="43">
        <v>1240</v>
      </c>
      <c r="AUT1" s="43">
        <v>1241</v>
      </c>
      <c r="AUU1" s="43">
        <v>1242</v>
      </c>
      <c r="AUV1" s="43">
        <v>1243</v>
      </c>
      <c r="AUW1" s="43">
        <v>1244</v>
      </c>
      <c r="AUX1" s="43">
        <v>1245</v>
      </c>
      <c r="AUY1" s="43">
        <v>1246</v>
      </c>
      <c r="AUZ1" s="43">
        <v>1247</v>
      </c>
      <c r="AVA1" s="43">
        <v>1248</v>
      </c>
      <c r="AVB1" s="43">
        <v>1249</v>
      </c>
      <c r="AVC1" s="43">
        <v>1250</v>
      </c>
      <c r="AVD1" s="43">
        <v>1251</v>
      </c>
      <c r="AVE1" s="43">
        <v>1252</v>
      </c>
      <c r="AVF1" s="43">
        <v>1253</v>
      </c>
      <c r="AVG1" s="43">
        <v>1254</v>
      </c>
      <c r="AVH1" s="43">
        <v>1255</v>
      </c>
      <c r="AVI1" s="43">
        <v>1256</v>
      </c>
      <c r="AVJ1" s="43">
        <v>1257</v>
      </c>
      <c r="AVK1" s="43">
        <v>1258</v>
      </c>
      <c r="AVL1" s="43">
        <v>1259</v>
      </c>
      <c r="AVM1" s="43">
        <v>1260</v>
      </c>
      <c r="AVN1" s="43">
        <v>1261</v>
      </c>
      <c r="AVO1" s="43">
        <v>1262</v>
      </c>
      <c r="AVP1" s="43">
        <v>1263</v>
      </c>
      <c r="AVQ1" s="43">
        <v>1264</v>
      </c>
      <c r="AVR1" s="43">
        <v>1265</v>
      </c>
      <c r="AVS1" s="43">
        <v>1266</v>
      </c>
      <c r="AVT1" s="43">
        <v>1267</v>
      </c>
      <c r="AVU1" s="43">
        <v>1268</v>
      </c>
      <c r="AVV1" s="43">
        <v>1269</v>
      </c>
      <c r="AVW1" s="43">
        <v>1270</v>
      </c>
      <c r="AVX1" s="43">
        <v>1271</v>
      </c>
      <c r="AVY1" s="43">
        <v>1272</v>
      </c>
      <c r="AVZ1" s="43">
        <v>1273</v>
      </c>
      <c r="AWA1" s="43">
        <v>1274</v>
      </c>
      <c r="AWB1" s="43">
        <v>1275</v>
      </c>
      <c r="AWC1" s="43">
        <v>1276</v>
      </c>
      <c r="AWD1" s="43">
        <v>1277</v>
      </c>
      <c r="AWE1" s="43">
        <v>1278</v>
      </c>
      <c r="AWF1" s="43">
        <v>1279</v>
      </c>
      <c r="AWG1" s="43">
        <v>1280</v>
      </c>
      <c r="AWH1" s="43">
        <v>1281</v>
      </c>
      <c r="AWI1" s="43">
        <v>1282</v>
      </c>
      <c r="AWJ1" s="43">
        <v>1283</v>
      </c>
      <c r="AWK1" s="43">
        <v>1284</v>
      </c>
      <c r="AWL1" s="43">
        <v>1285</v>
      </c>
      <c r="AWM1" s="43">
        <v>1286</v>
      </c>
      <c r="AWN1" s="43">
        <v>1287</v>
      </c>
      <c r="AWO1" s="43">
        <v>1288</v>
      </c>
      <c r="AWP1" s="43">
        <v>1289</v>
      </c>
      <c r="AWQ1" s="43">
        <v>1290</v>
      </c>
      <c r="AWR1" s="43">
        <v>1291</v>
      </c>
      <c r="AWS1" s="43">
        <v>1292</v>
      </c>
      <c r="AWT1" s="43">
        <v>1293</v>
      </c>
      <c r="AWU1" s="43">
        <v>1294</v>
      </c>
      <c r="AWV1" s="43">
        <v>1295</v>
      </c>
      <c r="AWW1" s="43">
        <v>1296</v>
      </c>
      <c r="AWX1" s="43">
        <v>1297</v>
      </c>
      <c r="AWY1" s="43">
        <v>1298</v>
      </c>
      <c r="AWZ1" s="43">
        <v>1299</v>
      </c>
      <c r="AXA1" s="43">
        <v>1300</v>
      </c>
      <c r="AXB1" s="43">
        <v>1301</v>
      </c>
      <c r="AXC1" s="43">
        <v>1302</v>
      </c>
      <c r="AXD1" s="43">
        <v>1303</v>
      </c>
      <c r="AXE1" s="43">
        <v>1304</v>
      </c>
      <c r="AXF1" s="43">
        <v>1305</v>
      </c>
      <c r="AXG1" s="43">
        <v>1306</v>
      </c>
      <c r="AXH1" s="43">
        <v>1307</v>
      </c>
      <c r="AXI1" s="43">
        <v>1308</v>
      </c>
      <c r="AXJ1" s="43">
        <v>1309</v>
      </c>
      <c r="AXK1" s="43">
        <v>1310</v>
      </c>
      <c r="AXL1" s="43">
        <v>1311</v>
      </c>
      <c r="AXM1" s="43">
        <v>1312</v>
      </c>
      <c r="AXN1" s="43">
        <v>1313</v>
      </c>
      <c r="AXO1" s="43">
        <v>1314</v>
      </c>
      <c r="AXP1" s="43">
        <v>1315</v>
      </c>
      <c r="AXQ1" s="43">
        <v>1316</v>
      </c>
      <c r="AXR1" s="43">
        <v>1317</v>
      </c>
      <c r="AXS1" s="43">
        <v>1318</v>
      </c>
      <c r="AXT1" s="43">
        <v>1319</v>
      </c>
      <c r="AXU1" s="43">
        <v>1320</v>
      </c>
      <c r="AXV1" s="43">
        <v>1321</v>
      </c>
      <c r="AXW1" s="43">
        <v>1322</v>
      </c>
      <c r="AXX1" s="43">
        <v>1323</v>
      </c>
      <c r="AXY1" s="43">
        <v>1324</v>
      </c>
      <c r="AXZ1" s="43">
        <v>1325</v>
      </c>
      <c r="AYA1" s="43">
        <v>1326</v>
      </c>
      <c r="AYB1" s="43">
        <v>1327</v>
      </c>
      <c r="AYC1" s="43">
        <v>1328</v>
      </c>
      <c r="AYD1" s="43">
        <v>1329</v>
      </c>
      <c r="AYE1" s="43">
        <v>1330</v>
      </c>
      <c r="AYF1" s="43">
        <v>1331</v>
      </c>
      <c r="AYG1" s="43">
        <v>1332</v>
      </c>
      <c r="AYH1" s="43">
        <v>1333</v>
      </c>
      <c r="AYI1" s="43">
        <v>1334</v>
      </c>
      <c r="AYJ1" s="43">
        <v>1335</v>
      </c>
      <c r="AYK1" s="43">
        <v>1336</v>
      </c>
      <c r="AYL1" s="43">
        <v>1337</v>
      </c>
      <c r="AYM1" s="43">
        <v>1338</v>
      </c>
      <c r="AYN1" s="43">
        <v>1339</v>
      </c>
      <c r="AYO1" s="43">
        <v>1340</v>
      </c>
      <c r="AYP1" s="43">
        <v>1341</v>
      </c>
      <c r="AYQ1" s="43">
        <v>1342</v>
      </c>
      <c r="AYR1" s="43">
        <v>1343</v>
      </c>
      <c r="AYS1" s="43">
        <v>1344</v>
      </c>
      <c r="AYT1" s="43">
        <v>1345</v>
      </c>
      <c r="AYU1" s="43">
        <v>1346</v>
      </c>
      <c r="AYV1" s="43">
        <v>1347</v>
      </c>
      <c r="AYW1" s="43">
        <v>1348</v>
      </c>
      <c r="AYX1" s="43">
        <v>1349</v>
      </c>
      <c r="AYY1" s="43">
        <v>1350</v>
      </c>
      <c r="AYZ1" s="43">
        <v>1351</v>
      </c>
      <c r="AZA1" s="43">
        <v>1352</v>
      </c>
      <c r="AZB1" s="43">
        <v>1353</v>
      </c>
      <c r="AZC1" s="43">
        <v>1354</v>
      </c>
      <c r="AZD1" s="43">
        <v>1355</v>
      </c>
      <c r="AZE1" s="43">
        <v>1356</v>
      </c>
      <c r="AZF1" s="43">
        <v>1357</v>
      </c>
      <c r="AZG1" s="43">
        <v>1358</v>
      </c>
      <c r="AZH1" s="43">
        <v>1359</v>
      </c>
      <c r="AZI1" s="43">
        <v>1360</v>
      </c>
      <c r="AZJ1" s="43">
        <v>1361</v>
      </c>
      <c r="AZK1" s="43">
        <v>1362</v>
      </c>
      <c r="AZL1" s="43">
        <v>1363</v>
      </c>
      <c r="AZM1" s="43">
        <v>1364</v>
      </c>
      <c r="AZN1" s="43">
        <v>1365</v>
      </c>
      <c r="AZO1" s="43">
        <v>1366</v>
      </c>
      <c r="AZP1" s="43">
        <v>1367</v>
      </c>
      <c r="AZQ1" s="43">
        <v>1368</v>
      </c>
      <c r="AZR1" s="43">
        <v>1369</v>
      </c>
      <c r="AZS1" s="43">
        <v>1370</v>
      </c>
      <c r="AZT1" s="43">
        <v>1371</v>
      </c>
      <c r="AZU1" s="43">
        <v>1372</v>
      </c>
      <c r="AZV1" s="43">
        <v>1373</v>
      </c>
      <c r="AZW1" s="43">
        <v>1374</v>
      </c>
      <c r="AZX1" s="43">
        <v>1375</v>
      </c>
      <c r="AZY1" s="43">
        <v>1376</v>
      </c>
      <c r="AZZ1" s="43">
        <v>1377</v>
      </c>
      <c r="BAA1" s="43">
        <v>1378</v>
      </c>
      <c r="BAB1" s="43">
        <v>1379</v>
      </c>
      <c r="BAC1" s="43">
        <v>1380</v>
      </c>
      <c r="BAD1" s="43">
        <v>1381</v>
      </c>
      <c r="BAE1" s="43">
        <v>1382</v>
      </c>
      <c r="BAF1" s="43">
        <v>1383</v>
      </c>
      <c r="BAG1" s="43">
        <v>1384</v>
      </c>
      <c r="BAH1" s="43">
        <v>1385</v>
      </c>
      <c r="BAI1" s="43">
        <v>1386</v>
      </c>
      <c r="BAJ1" s="43">
        <v>1387</v>
      </c>
      <c r="BAK1" s="43">
        <v>1388</v>
      </c>
      <c r="BAL1" s="43">
        <v>1389</v>
      </c>
      <c r="BAM1" s="43">
        <v>1390</v>
      </c>
      <c r="BAN1" s="43">
        <v>1391</v>
      </c>
      <c r="BAO1" s="43">
        <v>1392</v>
      </c>
      <c r="BAP1" s="43">
        <v>1393</v>
      </c>
      <c r="BAQ1" s="43">
        <v>1394</v>
      </c>
      <c r="BAR1" s="43">
        <v>1395</v>
      </c>
      <c r="BAS1" s="43">
        <v>1396</v>
      </c>
      <c r="BAT1" s="43">
        <v>1397</v>
      </c>
      <c r="BAU1" s="43">
        <v>1398</v>
      </c>
      <c r="BAV1" s="43">
        <v>1399</v>
      </c>
      <c r="BAW1" s="43">
        <v>1400</v>
      </c>
      <c r="BAX1" s="43">
        <v>1401</v>
      </c>
      <c r="BAY1" s="43">
        <v>1402</v>
      </c>
      <c r="BAZ1" s="43">
        <v>1403</v>
      </c>
      <c r="BBA1" s="43">
        <v>1404</v>
      </c>
      <c r="BBB1" s="43">
        <v>1405</v>
      </c>
      <c r="BBC1" s="43">
        <v>1406</v>
      </c>
      <c r="BBD1" s="43">
        <v>1407</v>
      </c>
      <c r="BBE1" s="43">
        <v>1408</v>
      </c>
      <c r="BBF1" s="43">
        <v>1409</v>
      </c>
      <c r="BBG1" s="43">
        <v>1410</v>
      </c>
      <c r="BBH1" s="43">
        <v>1411</v>
      </c>
      <c r="BBI1" s="43">
        <v>1412</v>
      </c>
      <c r="BBJ1" s="43">
        <v>1413</v>
      </c>
      <c r="BBK1" s="43">
        <v>1414</v>
      </c>
      <c r="BBL1" s="43">
        <v>1415</v>
      </c>
      <c r="BBM1" s="43">
        <v>1416</v>
      </c>
      <c r="BBN1" s="43">
        <v>1417</v>
      </c>
      <c r="BBO1" s="43">
        <v>1418</v>
      </c>
      <c r="BBP1" s="43">
        <v>1419</v>
      </c>
      <c r="BBQ1" s="43">
        <v>1420</v>
      </c>
      <c r="BBR1" s="43">
        <v>1421</v>
      </c>
      <c r="BBS1" s="43">
        <v>1422</v>
      </c>
      <c r="BBT1" s="43">
        <v>1423</v>
      </c>
      <c r="BBU1" s="43">
        <v>1424</v>
      </c>
      <c r="BBV1" s="43">
        <v>1425</v>
      </c>
      <c r="BBW1" s="43">
        <v>1426</v>
      </c>
      <c r="BBX1" s="43">
        <v>1427</v>
      </c>
      <c r="BBY1" s="43">
        <v>1428</v>
      </c>
      <c r="BBZ1" s="43">
        <v>1429</v>
      </c>
      <c r="BCA1" s="43">
        <v>1430</v>
      </c>
      <c r="BCB1" s="43">
        <v>1431</v>
      </c>
      <c r="BCC1" s="43">
        <v>1432</v>
      </c>
      <c r="BCD1" s="43">
        <v>1433</v>
      </c>
      <c r="BCE1" s="43">
        <v>1434</v>
      </c>
      <c r="BCF1" s="43">
        <v>1435</v>
      </c>
      <c r="BCG1" s="43">
        <v>1436</v>
      </c>
      <c r="BCH1" s="43">
        <v>1437</v>
      </c>
      <c r="BCI1" s="43">
        <v>1438</v>
      </c>
      <c r="BCJ1" s="43">
        <v>1439</v>
      </c>
      <c r="BCK1" s="43">
        <v>1440</v>
      </c>
      <c r="BCL1" s="43">
        <v>1441</v>
      </c>
      <c r="BCM1" s="43">
        <v>1442</v>
      </c>
      <c r="BCN1" s="43">
        <v>1443</v>
      </c>
      <c r="BCO1" s="43">
        <v>1444</v>
      </c>
      <c r="BCP1" s="43">
        <v>1445</v>
      </c>
      <c r="BCQ1" s="43">
        <v>1446</v>
      </c>
      <c r="BCR1" s="43">
        <v>1447</v>
      </c>
      <c r="BCS1" s="43">
        <v>1448</v>
      </c>
      <c r="BCT1" s="43">
        <v>1449</v>
      </c>
      <c r="BCU1" s="43">
        <v>1450</v>
      </c>
      <c r="BCV1" s="43">
        <v>1451</v>
      </c>
      <c r="BCW1" s="43">
        <v>1452</v>
      </c>
      <c r="BCX1" s="43">
        <v>1453</v>
      </c>
      <c r="BCY1" s="43">
        <v>1454</v>
      </c>
      <c r="BCZ1" s="43">
        <v>1455</v>
      </c>
      <c r="BDA1" s="43">
        <v>1456</v>
      </c>
      <c r="BDB1" s="43">
        <v>1457</v>
      </c>
      <c r="BDC1" s="43">
        <v>1458</v>
      </c>
      <c r="BDD1" s="43">
        <v>1459</v>
      </c>
      <c r="BDE1" s="43">
        <v>1460</v>
      </c>
      <c r="BDF1" s="43">
        <v>1461</v>
      </c>
      <c r="BDG1" s="43">
        <v>1462</v>
      </c>
      <c r="BDH1" s="43">
        <v>1463</v>
      </c>
      <c r="BDI1" s="43">
        <v>1464</v>
      </c>
      <c r="BDJ1" s="43">
        <v>1465</v>
      </c>
      <c r="BDK1" s="43">
        <v>1466</v>
      </c>
      <c r="BDL1" s="43">
        <v>1467</v>
      </c>
      <c r="BDM1" s="43">
        <v>1468</v>
      </c>
      <c r="BDN1" s="43">
        <v>1469</v>
      </c>
      <c r="BDO1" s="43">
        <v>1470</v>
      </c>
      <c r="BDP1" s="43">
        <v>1471</v>
      </c>
      <c r="BDQ1" s="43">
        <v>1472</v>
      </c>
      <c r="BDR1" s="43">
        <v>1473</v>
      </c>
      <c r="BDS1" s="43">
        <v>1474</v>
      </c>
      <c r="BDT1" s="43">
        <v>1475</v>
      </c>
      <c r="BDU1" s="43">
        <v>1476</v>
      </c>
      <c r="BDV1" s="43">
        <v>1477</v>
      </c>
      <c r="BDW1" s="43">
        <v>1478</v>
      </c>
      <c r="BDX1" s="43">
        <v>1479</v>
      </c>
      <c r="BDY1" s="43">
        <v>1480</v>
      </c>
      <c r="BDZ1" s="43">
        <v>1481</v>
      </c>
      <c r="BEA1" s="43">
        <v>1482</v>
      </c>
      <c r="BEB1" s="43">
        <v>1483</v>
      </c>
      <c r="BEC1" s="43">
        <v>1484</v>
      </c>
      <c r="BED1" s="43">
        <v>1485</v>
      </c>
      <c r="BEE1" s="43">
        <v>1486</v>
      </c>
      <c r="BEF1" s="43">
        <v>1487</v>
      </c>
      <c r="BEG1" s="43">
        <v>1488</v>
      </c>
      <c r="BEH1" s="43">
        <v>1489</v>
      </c>
      <c r="BEI1" s="43">
        <v>1490</v>
      </c>
      <c r="BEJ1" s="43">
        <v>1491</v>
      </c>
      <c r="BEK1" s="43">
        <v>1492</v>
      </c>
      <c r="BEL1" s="43">
        <v>1493</v>
      </c>
      <c r="BEM1" s="43">
        <v>1494</v>
      </c>
      <c r="BEN1" s="43">
        <v>1495</v>
      </c>
      <c r="BEO1" s="43">
        <v>1496</v>
      </c>
      <c r="BEP1" s="43">
        <v>1497</v>
      </c>
      <c r="BEQ1" s="43">
        <v>1498</v>
      </c>
      <c r="BER1" s="43">
        <v>1499</v>
      </c>
      <c r="BES1" s="43">
        <v>1500</v>
      </c>
      <c r="BET1" s="43">
        <v>1501</v>
      </c>
      <c r="BEU1" s="43">
        <v>1502</v>
      </c>
      <c r="BEV1" s="43">
        <v>1503</v>
      </c>
      <c r="BEW1" s="43">
        <v>1504</v>
      </c>
      <c r="BEX1" s="43">
        <v>1505</v>
      </c>
      <c r="BEY1" s="43">
        <v>1506</v>
      </c>
      <c r="BEZ1" s="43">
        <v>1507</v>
      </c>
      <c r="BFA1" s="43">
        <v>1508</v>
      </c>
      <c r="BFB1" s="43">
        <v>1509</v>
      </c>
      <c r="BFC1" s="43">
        <v>1510</v>
      </c>
      <c r="BFD1" s="43">
        <v>1511</v>
      </c>
      <c r="BFE1" s="43">
        <v>1512</v>
      </c>
      <c r="BFF1" s="43">
        <v>1513</v>
      </c>
      <c r="BFG1" s="43">
        <v>1514</v>
      </c>
      <c r="BFH1" s="43">
        <v>1515</v>
      </c>
      <c r="BFI1" s="43">
        <v>1516</v>
      </c>
      <c r="BFJ1" s="43">
        <v>1517</v>
      </c>
      <c r="BFK1" s="43">
        <v>1518</v>
      </c>
      <c r="BFL1" s="43">
        <v>1519</v>
      </c>
      <c r="BFM1" s="43">
        <v>1520</v>
      </c>
      <c r="BFN1" s="43">
        <v>1521</v>
      </c>
      <c r="BFO1" s="43">
        <v>1522</v>
      </c>
      <c r="BFP1" s="43">
        <v>1523</v>
      </c>
      <c r="BFQ1" s="43">
        <v>1524</v>
      </c>
      <c r="BFR1" s="43">
        <v>1525</v>
      </c>
      <c r="BFS1" s="43">
        <v>1526</v>
      </c>
      <c r="BFT1" s="43">
        <v>1527</v>
      </c>
      <c r="BFU1" s="43">
        <v>1528</v>
      </c>
      <c r="BFV1" s="43">
        <v>1529</v>
      </c>
      <c r="BFW1" s="43">
        <v>1530</v>
      </c>
      <c r="BFX1" s="43">
        <v>1531</v>
      </c>
      <c r="BFY1" s="43">
        <v>1532</v>
      </c>
      <c r="BFZ1" s="43">
        <v>1533</v>
      </c>
      <c r="BGA1" s="43">
        <v>1534</v>
      </c>
      <c r="BGB1" s="43">
        <v>1535</v>
      </c>
      <c r="BGC1" s="43">
        <v>1536</v>
      </c>
      <c r="BGD1" s="43">
        <v>1537</v>
      </c>
      <c r="BGE1" s="43">
        <v>1538</v>
      </c>
      <c r="BGF1" s="43">
        <v>1539</v>
      </c>
      <c r="BGG1" s="43">
        <v>1540</v>
      </c>
      <c r="BGH1" s="43">
        <v>1541</v>
      </c>
      <c r="BGI1" s="43">
        <v>1542</v>
      </c>
      <c r="BGJ1" s="43">
        <v>1543</v>
      </c>
      <c r="BGK1" s="43">
        <v>1544</v>
      </c>
      <c r="BGL1" s="43">
        <v>1545</v>
      </c>
      <c r="BGM1" s="43">
        <v>1546</v>
      </c>
      <c r="BGN1" s="43">
        <v>1547</v>
      </c>
      <c r="BGO1" s="43">
        <v>1548</v>
      </c>
      <c r="BGP1" s="43">
        <v>1549</v>
      </c>
      <c r="BGQ1" s="43">
        <v>1550</v>
      </c>
      <c r="BGR1" s="43">
        <v>1551</v>
      </c>
      <c r="BGS1" s="43">
        <v>1552</v>
      </c>
      <c r="BGT1" s="43">
        <v>1553</v>
      </c>
      <c r="BGU1" s="43">
        <v>1554</v>
      </c>
      <c r="BGV1" s="43">
        <v>1555</v>
      </c>
      <c r="BGW1" s="43">
        <v>1556</v>
      </c>
      <c r="BGX1" s="43">
        <v>1557</v>
      </c>
      <c r="BGY1" s="43">
        <v>1558</v>
      </c>
      <c r="BGZ1" s="43">
        <v>1559</v>
      </c>
      <c r="BHA1" s="43">
        <v>1560</v>
      </c>
      <c r="BHB1" s="43">
        <v>1561</v>
      </c>
      <c r="BHC1" s="43">
        <v>1562</v>
      </c>
      <c r="BHD1" s="43">
        <v>1563</v>
      </c>
      <c r="BHE1" s="43">
        <v>1564</v>
      </c>
      <c r="BHF1" s="43">
        <v>1565</v>
      </c>
      <c r="BHG1" s="43">
        <v>1566</v>
      </c>
      <c r="BHH1" s="43">
        <v>1567</v>
      </c>
      <c r="BHI1" s="43">
        <v>1568</v>
      </c>
      <c r="BHJ1" s="43">
        <v>1569</v>
      </c>
      <c r="BHK1" s="43">
        <v>1570</v>
      </c>
      <c r="BHL1" s="43">
        <v>1571</v>
      </c>
      <c r="BHM1" s="43">
        <v>1572</v>
      </c>
      <c r="BHN1" s="43">
        <v>1573</v>
      </c>
      <c r="BHO1" s="43">
        <v>1574</v>
      </c>
      <c r="BHP1" s="43">
        <v>1575</v>
      </c>
      <c r="BHQ1" s="43">
        <v>1576</v>
      </c>
      <c r="BHR1" s="43">
        <v>1577</v>
      </c>
      <c r="BHS1" s="43">
        <v>1578</v>
      </c>
      <c r="BHT1" s="43">
        <v>1579</v>
      </c>
      <c r="BHU1" s="43">
        <v>1580</v>
      </c>
      <c r="BHV1" s="43">
        <v>1581</v>
      </c>
      <c r="BHW1" s="43">
        <v>1582</v>
      </c>
      <c r="BHX1" s="43">
        <v>1583</v>
      </c>
      <c r="BHY1" s="43">
        <v>1584</v>
      </c>
      <c r="BHZ1" s="43">
        <v>1585</v>
      </c>
      <c r="BIA1" s="43">
        <v>1586</v>
      </c>
      <c r="BIB1" s="43">
        <v>1587</v>
      </c>
      <c r="BIC1" s="43">
        <v>1588</v>
      </c>
      <c r="BID1" s="43">
        <v>1589</v>
      </c>
      <c r="BIE1" s="43">
        <v>1590</v>
      </c>
      <c r="BIF1" s="43">
        <v>1591</v>
      </c>
      <c r="BIG1" s="43">
        <v>1592</v>
      </c>
      <c r="BIH1" s="43">
        <v>1593</v>
      </c>
      <c r="BII1" s="43">
        <v>1594</v>
      </c>
      <c r="BIJ1" s="43">
        <v>1595</v>
      </c>
      <c r="BIK1" s="43">
        <v>1596</v>
      </c>
      <c r="BIL1" s="43">
        <v>1597</v>
      </c>
      <c r="BIM1" s="43">
        <v>1598</v>
      </c>
      <c r="BIN1" s="43">
        <v>1599</v>
      </c>
      <c r="BIO1" s="43">
        <v>1600</v>
      </c>
      <c r="BIP1" s="43">
        <v>1601</v>
      </c>
      <c r="BIQ1" s="43">
        <v>1602</v>
      </c>
      <c r="BIR1" s="43">
        <v>1603</v>
      </c>
      <c r="BIS1" s="43">
        <v>1604</v>
      </c>
      <c r="BIT1" s="43">
        <v>1605</v>
      </c>
      <c r="BIU1" s="43">
        <v>1606</v>
      </c>
      <c r="BIV1" s="43">
        <v>1607</v>
      </c>
      <c r="BIW1" s="43">
        <v>1608</v>
      </c>
      <c r="BIX1" s="43">
        <v>1609</v>
      </c>
      <c r="BIY1" s="43">
        <v>1610</v>
      </c>
      <c r="BIZ1" s="43">
        <v>1611</v>
      </c>
      <c r="BJA1" s="43">
        <v>1612</v>
      </c>
      <c r="BJB1" s="43">
        <v>1613</v>
      </c>
      <c r="BJC1" s="43">
        <v>1614</v>
      </c>
      <c r="BJD1" s="43">
        <v>1615</v>
      </c>
      <c r="BJE1" s="43">
        <v>1616</v>
      </c>
      <c r="BJF1" s="43">
        <v>1617</v>
      </c>
      <c r="BJG1" s="43">
        <v>1618</v>
      </c>
      <c r="BJH1" s="43">
        <v>1619</v>
      </c>
      <c r="BJI1" s="43">
        <v>1620</v>
      </c>
      <c r="BJJ1" s="43">
        <v>1621</v>
      </c>
      <c r="BJK1" s="43">
        <v>1622</v>
      </c>
      <c r="BJL1" s="43">
        <v>1623</v>
      </c>
      <c r="BJM1" s="43">
        <v>1624</v>
      </c>
      <c r="BJN1" s="43">
        <v>1625</v>
      </c>
      <c r="BJO1" s="43">
        <v>1626</v>
      </c>
      <c r="BJP1" s="43">
        <v>1627</v>
      </c>
      <c r="BJQ1" s="43">
        <v>1628</v>
      </c>
      <c r="BJR1" s="43">
        <v>1629</v>
      </c>
      <c r="BJS1" s="43">
        <v>1630</v>
      </c>
      <c r="BJT1" s="43">
        <v>1631</v>
      </c>
      <c r="BJU1" s="43">
        <v>1632</v>
      </c>
      <c r="BJV1" s="43">
        <v>1633</v>
      </c>
      <c r="BJW1" s="43">
        <v>1634</v>
      </c>
      <c r="BJX1" s="43">
        <v>1635</v>
      </c>
      <c r="BJY1" s="43">
        <v>1636</v>
      </c>
      <c r="BJZ1" s="43">
        <v>1637</v>
      </c>
      <c r="BKA1" s="43">
        <v>1638</v>
      </c>
      <c r="BKB1" s="43">
        <v>1639</v>
      </c>
      <c r="BKC1" s="43">
        <v>1640</v>
      </c>
      <c r="BKD1" s="43">
        <v>1641</v>
      </c>
      <c r="BKE1" s="43">
        <v>1642</v>
      </c>
      <c r="BKF1" s="43">
        <v>1643</v>
      </c>
      <c r="BKG1" s="43">
        <v>1644</v>
      </c>
      <c r="BKH1" s="43">
        <v>1645</v>
      </c>
      <c r="BKI1" s="43">
        <v>1646</v>
      </c>
      <c r="BKJ1" s="43">
        <v>1647</v>
      </c>
      <c r="BKK1" s="43">
        <v>1648</v>
      </c>
      <c r="BKL1" s="43">
        <v>1649</v>
      </c>
      <c r="BKM1" s="43">
        <v>1650</v>
      </c>
      <c r="BKN1" s="43">
        <v>1651</v>
      </c>
      <c r="BKO1" s="43">
        <v>1652</v>
      </c>
      <c r="BKP1" s="43">
        <v>1653</v>
      </c>
      <c r="BKQ1" s="43">
        <v>1654</v>
      </c>
      <c r="BKR1" s="43">
        <v>1655</v>
      </c>
      <c r="BKS1" s="43">
        <v>1656</v>
      </c>
      <c r="BKT1" s="43">
        <v>1657</v>
      </c>
      <c r="BKU1" s="43">
        <v>1658</v>
      </c>
      <c r="BKV1" s="43">
        <v>1659</v>
      </c>
      <c r="BKW1" s="43">
        <v>1660</v>
      </c>
      <c r="BKX1" s="43">
        <v>1661</v>
      </c>
      <c r="BKY1" s="43">
        <v>1662</v>
      </c>
      <c r="BKZ1" s="43">
        <v>1663</v>
      </c>
      <c r="BLA1" s="43">
        <v>1664</v>
      </c>
      <c r="BLB1" s="43">
        <v>1665</v>
      </c>
      <c r="BLC1" s="43">
        <v>1666</v>
      </c>
      <c r="BLD1" s="43">
        <v>1667</v>
      </c>
      <c r="BLE1" s="43">
        <v>1668</v>
      </c>
      <c r="BLF1" s="43">
        <v>1669</v>
      </c>
      <c r="BLG1" s="43">
        <v>1670</v>
      </c>
      <c r="BLH1" s="43">
        <v>1671</v>
      </c>
      <c r="BLI1" s="43">
        <v>1672</v>
      </c>
      <c r="BLJ1" s="43">
        <v>1673</v>
      </c>
      <c r="BLK1" s="43">
        <v>1674</v>
      </c>
      <c r="BLL1" s="43">
        <v>1675</v>
      </c>
      <c r="BLM1" s="43">
        <v>1676</v>
      </c>
      <c r="BLN1" s="43">
        <v>1677</v>
      </c>
      <c r="BLO1" s="43">
        <v>1678</v>
      </c>
      <c r="BLP1" s="43">
        <v>1679</v>
      </c>
      <c r="BLQ1" s="43">
        <v>1680</v>
      </c>
      <c r="BLR1" s="43">
        <v>1681</v>
      </c>
      <c r="BLS1" s="43">
        <v>1682</v>
      </c>
      <c r="BLT1" s="43">
        <v>1683</v>
      </c>
      <c r="BLU1" s="43">
        <v>1684</v>
      </c>
      <c r="BLV1" s="43">
        <v>1685</v>
      </c>
      <c r="BLW1" s="43">
        <v>1686</v>
      </c>
      <c r="BLX1" s="43">
        <v>1687</v>
      </c>
      <c r="BLY1" s="43">
        <v>1688</v>
      </c>
      <c r="BLZ1" s="43">
        <v>1689</v>
      </c>
      <c r="BMA1" s="43">
        <v>1690</v>
      </c>
      <c r="BMB1" s="43">
        <v>1691</v>
      </c>
      <c r="BMC1" s="43">
        <v>1692</v>
      </c>
      <c r="BMD1" s="43">
        <v>1693</v>
      </c>
      <c r="BME1" s="43">
        <v>1694</v>
      </c>
      <c r="BMF1" s="43">
        <v>1695</v>
      </c>
      <c r="BMG1" s="43">
        <v>1696</v>
      </c>
      <c r="BMH1" s="43">
        <v>1697</v>
      </c>
      <c r="BMI1" s="43">
        <v>1698</v>
      </c>
      <c r="BMJ1" s="43">
        <v>1699</v>
      </c>
      <c r="BMK1" s="43">
        <v>1700</v>
      </c>
      <c r="BML1" s="43">
        <v>1701</v>
      </c>
      <c r="BMM1" s="43">
        <v>1702</v>
      </c>
      <c r="BMN1" s="43">
        <v>1703</v>
      </c>
      <c r="BMO1" s="43">
        <v>1704</v>
      </c>
      <c r="BMP1" s="43">
        <v>1705</v>
      </c>
      <c r="BMQ1" s="43">
        <v>1706</v>
      </c>
      <c r="BMR1" s="43">
        <v>1707</v>
      </c>
      <c r="BMS1" s="43">
        <v>1708</v>
      </c>
      <c r="BMT1" s="43">
        <v>1709</v>
      </c>
      <c r="BMU1" s="43">
        <v>1710</v>
      </c>
      <c r="BMV1" s="43">
        <v>1711</v>
      </c>
      <c r="BMW1" s="43">
        <v>1712</v>
      </c>
      <c r="BMX1" s="43">
        <v>1713</v>
      </c>
      <c r="BMY1" s="43">
        <v>1714</v>
      </c>
      <c r="BMZ1" s="43">
        <v>1715</v>
      </c>
      <c r="BNA1" s="43">
        <v>1716</v>
      </c>
      <c r="BNB1" s="43">
        <v>1717</v>
      </c>
      <c r="BNC1" s="43">
        <v>1718</v>
      </c>
      <c r="BND1" s="43">
        <v>1719</v>
      </c>
      <c r="BNE1" s="43">
        <v>1720</v>
      </c>
      <c r="BNF1" s="43">
        <v>1721</v>
      </c>
      <c r="BNG1" s="43">
        <v>1722</v>
      </c>
      <c r="BNH1" s="43">
        <v>1723</v>
      </c>
      <c r="BNI1" s="43">
        <v>1724</v>
      </c>
      <c r="BNJ1" s="43">
        <v>1725</v>
      </c>
      <c r="BNK1" s="43">
        <v>1726</v>
      </c>
      <c r="BNL1" s="43">
        <v>1727</v>
      </c>
      <c r="BNM1" s="43">
        <v>1728</v>
      </c>
      <c r="BNN1" s="43">
        <v>1729</v>
      </c>
      <c r="BNO1" s="43">
        <v>1730</v>
      </c>
      <c r="BNP1" s="43">
        <v>1731</v>
      </c>
      <c r="BNQ1" s="43">
        <v>1732</v>
      </c>
      <c r="BNR1" s="43">
        <v>1733</v>
      </c>
      <c r="BNS1" s="43">
        <v>1734</v>
      </c>
      <c r="BNT1" s="43">
        <v>1735</v>
      </c>
      <c r="BNU1" s="43">
        <v>1736</v>
      </c>
      <c r="BNV1" s="43">
        <v>1737</v>
      </c>
      <c r="BNW1" s="43">
        <v>1738</v>
      </c>
      <c r="BNX1" s="43">
        <v>1739</v>
      </c>
      <c r="BNY1" s="43">
        <v>1740</v>
      </c>
      <c r="BNZ1" s="43">
        <v>1741</v>
      </c>
      <c r="BOA1" s="43">
        <v>1742</v>
      </c>
      <c r="BOB1" s="43">
        <v>1743</v>
      </c>
      <c r="BOC1" s="43">
        <v>1744</v>
      </c>
      <c r="BOD1" s="43">
        <v>1745</v>
      </c>
      <c r="BOE1" s="43">
        <v>1746</v>
      </c>
      <c r="BOF1" s="43">
        <v>1747</v>
      </c>
      <c r="BOG1" s="43">
        <v>1748</v>
      </c>
      <c r="BOH1" s="43">
        <v>1749</v>
      </c>
      <c r="BOI1" s="43">
        <v>1750</v>
      </c>
      <c r="BOJ1" s="43">
        <v>1751</v>
      </c>
      <c r="BOK1" s="43">
        <v>1752</v>
      </c>
      <c r="BOL1" s="43">
        <v>1753</v>
      </c>
      <c r="BOM1" s="43">
        <v>1754</v>
      </c>
      <c r="BON1" s="43">
        <v>1755</v>
      </c>
      <c r="BOO1" s="43">
        <v>1756</v>
      </c>
      <c r="BOP1" s="43">
        <v>1757</v>
      </c>
      <c r="BOQ1" s="43">
        <v>1758</v>
      </c>
      <c r="BOR1" s="43">
        <v>1759</v>
      </c>
      <c r="BOS1" s="43">
        <v>1760</v>
      </c>
      <c r="BOT1" s="43">
        <v>1761</v>
      </c>
      <c r="BOU1" s="43">
        <v>1762</v>
      </c>
      <c r="BOV1" s="43">
        <v>1763</v>
      </c>
      <c r="BOW1" s="43">
        <v>1764</v>
      </c>
      <c r="BOX1" s="43">
        <v>1765</v>
      </c>
      <c r="BOY1" s="43">
        <v>1766</v>
      </c>
      <c r="BOZ1" s="43">
        <v>1767</v>
      </c>
      <c r="BPA1" s="43">
        <v>1768</v>
      </c>
      <c r="BPB1" s="43">
        <v>1769</v>
      </c>
      <c r="BPC1" s="43">
        <v>1770</v>
      </c>
      <c r="BPD1" s="43">
        <v>1771</v>
      </c>
      <c r="BPE1" s="43">
        <v>1772</v>
      </c>
      <c r="BPF1" s="43">
        <v>1773</v>
      </c>
      <c r="BPG1" s="43">
        <v>1774</v>
      </c>
      <c r="BPH1" s="43">
        <v>1775</v>
      </c>
      <c r="BPI1" s="43">
        <v>1776</v>
      </c>
      <c r="BPJ1" s="43">
        <v>1777</v>
      </c>
      <c r="BPK1" s="43">
        <v>1778</v>
      </c>
      <c r="BPL1" s="43">
        <v>1779</v>
      </c>
      <c r="BPM1" s="43">
        <v>1780</v>
      </c>
      <c r="BPN1" s="43">
        <v>1781</v>
      </c>
      <c r="BPO1" s="43">
        <v>1782</v>
      </c>
      <c r="BPP1" s="43">
        <v>1783</v>
      </c>
      <c r="BPQ1" s="43">
        <v>1784</v>
      </c>
      <c r="BPR1" s="43">
        <v>1785</v>
      </c>
      <c r="BPS1" s="43">
        <v>1786</v>
      </c>
      <c r="BPT1" s="43">
        <v>1787</v>
      </c>
      <c r="BPU1" s="43">
        <v>1788</v>
      </c>
      <c r="BPV1" s="43">
        <v>1789</v>
      </c>
      <c r="BPW1" s="43">
        <v>1790</v>
      </c>
      <c r="BPX1" s="43">
        <v>1791</v>
      </c>
      <c r="BPY1" s="43">
        <v>1792</v>
      </c>
      <c r="BPZ1" s="43">
        <v>1793</v>
      </c>
      <c r="BQA1" s="43">
        <v>1794</v>
      </c>
      <c r="BQB1" s="43">
        <v>1795</v>
      </c>
      <c r="BQC1" s="43">
        <v>1796</v>
      </c>
      <c r="BQD1" s="43">
        <v>1797</v>
      </c>
      <c r="BQE1" s="43">
        <v>1798</v>
      </c>
      <c r="BQF1" s="43">
        <v>1799</v>
      </c>
      <c r="BQG1" s="43">
        <v>1800</v>
      </c>
      <c r="BQH1" s="43">
        <v>1801</v>
      </c>
      <c r="BQI1" s="43">
        <v>1802</v>
      </c>
      <c r="BQJ1" s="43">
        <v>1803</v>
      </c>
      <c r="BQK1" s="43">
        <v>1804</v>
      </c>
      <c r="BQL1" s="43">
        <v>1805</v>
      </c>
      <c r="BQM1" s="43">
        <v>1806</v>
      </c>
      <c r="BQN1" s="43">
        <v>1807</v>
      </c>
      <c r="BQO1" s="43">
        <v>1808</v>
      </c>
      <c r="BQP1" s="43">
        <v>1809</v>
      </c>
      <c r="BQQ1" s="43">
        <v>1810</v>
      </c>
      <c r="BQR1" s="43">
        <v>1811</v>
      </c>
      <c r="BQS1" s="43">
        <v>1812</v>
      </c>
      <c r="BQT1" s="43">
        <v>1813</v>
      </c>
      <c r="BQU1" s="43">
        <v>1814</v>
      </c>
      <c r="BQV1" s="43">
        <v>1815</v>
      </c>
      <c r="BQW1" s="43">
        <v>1816</v>
      </c>
      <c r="BQX1" s="43">
        <v>1817</v>
      </c>
      <c r="BQY1" s="43">
        <v>1818</v>
      </c>
      <c r="BQZ1" s="43">
        <v>1819</v>
      </c>
      <c r="BRA1" s="43">
        <v>1820</v>
      </c>
      <c r="BRB1" s="43">
        <v>1821</v>
      </c>
      <c r="BRC1" s="43">
        <v>1822</v>
      </c>
      <c r="BRD1" s="43">
        <v>1823</v>
      </c>
      <c r="BRE1" s="43">
        <v>1824</v>
      </c>
      <c r="BRF1" s="43">
        <v>1825</v>
      </c>
      <c r="BRG1" s="43">
        <v>1826</v>
      </c>
      <c r="BRH1" s="43">
        <v>1827</v>
      </c>
      <c r="BRI1" s="43">
        <v>1828</v>
      </c>
      <c r="BRJ1" s="43">
        <v>1829</v>
      </c>
      <c r="BRK1" s="43">
        <v>1830</v>
      </c>
      <c r="BRL1" s="43">
        <v>1831</v>
      </c>
      <c r="BRM1" s="43">
        <v>1832</v>
      </c>
      <c r="BRN1" s="43">
        <v>1833</v>
      </c>
      <c r="BRO1" s="43">
        <v>1834</v>
      </c>
      <c r="BRP1" s="43">
        <v>1835</v>
      </c>
      <c r="BRQ1" s="43">
        <v>1836</v>
      </c>
      <c r="BRR1" s="43">
        <v>1837</v>
      </c>
      <c r="BRS1" s="43">
        <v>1838</v>
      </c>
      <c r="BRT1" s="43">
        <v>1839</v>
      </c>
      <c r="BRU1" s="43">
        <v>1840</v>
      </c>
      <c r="BRV1" s="43">
        <v>1841</v>
      </c>
      <c r="BRW1" s="43">
        <v>1842</v>
      </c>
      <c r="BRX1" s="43">
        <v>1843</v>
      </c>
      <c r="BRY1" s="43">
        <v>1844</v>
      </c>
      <c r="BRZ1" s="43">
        <v>1845</v>
      </c>
      <c r="BSA1" s="43">
        <v>1846</v>
      </c>
      <c r="BSB1" s="43">
        <v>1847</v>
      </c>
      <c r="BSC1" s="43">
        <v>1848</v>
      </c>
      <c r="BSD1" s="43">
        <v>1849</v>
      </c>
      <c r="BSE1" s="43">
        <v>1850</v>
      </c>
      <c r="BSF1" s="43">
        <v>1851</v>
      </c>
      <c r="BSG1" s="43">
        <v>1852</v>
      </c>
      <c r="BSH1" s="43">
        <v>1853</v>
      </c>
      <c r="BSI1" s="43">
        <v>1854</v>
      </c>
      <c r="BSJ1" s="43">
        <v>1855</v>
      </c>
      <c r="BSK1" s="43">
        <v>1856</v>
      </c>
      <c r="BSL1" s="43">
        <v>1857</v>
      </c>
      <c r="BSM1" s="43">
        <v>1858</v>
      </c>
      <c r="BSN1" s="43">
        <v>1859</v>
      </c>
      <c r="BSO1" s="43">
        <v>1860</v>
      </c>
      <c r="BSP1" s="43">
        <v>1861</v>
      </c>
      <c r="BSQ1" s="43">
        <v>1862</v>
      </c>
      <c r="BSR1" s="43">
        <v>1863</v>
      </c>
      <c r="BSS1" s="43">
        <v>1864</v>
      </c>
      <c r="BST1" s="43">
        <v>1865</v>
      </c>
      <c r="BSU1" s="43">
        <v>1866</v>
      </c>
      <c r="BSV1" s="43">
        <v>1867</v>
      </c>
      <c r="BSW1" s="43">
        <v>1868</v>
      </c>
      <c r="BSX1" s="43">
        <v>1869</v>
      </c>
      <c r="BSY1" s="43">
        <v>1870</v>
      </c>
      <c r="BSZ1" s="43">
        <v>1871</v>
      </c>
      <c r="BTA1" s="43">
        <v>1872</v>
      </c>
      <c r="BTB1" s="43">
        <v>1873</v>
      </c>
      <c r="BTC1" s="43">
        <v>1874</v>
      </c>
      <c r="BTD1" s="43">
        <v>1875</v>
      </c>
      <c r="BTE1" s="43">
        <v>1876</v>
      </c>
      <c r="BTF1" s="43">
        <v>1877</v>
      </c>
      <c r="BTG1" s="43">
        <v>1878</v>
      </c>
      <c r="BTH1" s="43">
        <v>1879</v>
      </c>
      <c r="BTI1" s="43">
        <v>1880</v>
      </c>
      <c r="BTJ1" s="43">
        <v>1881</v>
      </c>
      <c r="BTK1" s="43">
        <v>1882</v>
      </c>
      <c r="BTL1" s="43">
        <v>1883</v>
      </c>
      <c r="BTM1" s="43">
        <v>1884</v>
      </c>
      <c r="BTN1" s="43">
        <v>1885</v>
      </c>
      <c r="BTO1" s="43">
        <v>1886</v>
      </c>
      <c r="BTP1" s="43">
        <v>1887</v>
      </c>
      <c r="BTQ1" s="43">
        <v>1888</v>
      </c>
      <c r="BTR1" s="43">
        <v>1889</v>
      </c>
      <c r="BTS1" s="43">
        <v>1890</v>
      </c>
      <c r="BTT1" s="43">
        <v>1891</v>
      </c>
      <c r="BTU1" s="43">
        <v>1892</v>
      </c>
      <c r="BTV1" s="43">
        <v>1893</v>
      </c>
      <c r="BTW1" s="43">
        <v>1894</v>
      </c>
      <c r="BTX1" s="43">
        <v>1895</v>
      </c>
      <c r="BTY1" s="43">
        <v>1896</v>
      </c>
      <c r="BTZ1" s="43">
        <v>1897</v>
      </c>
      <c r="BUA1" s="43">
        <v>1898</v>
      </c>
      <c r="BUB1" s="43">
        <v>1899</v>
      </c>
      <c r="BUC1" s="43">
        <v>1900</v>
      </c>
      <c r="BUD1" s="43">
        <v>1901</v>
      </c>
      <c r="BUE1" s="43">
        <v>1902</v>
      </c>
      <c r="BUF1" s="43">
        <v>1903</v>
      </c>
      <c r="BUG1" s="43">
        <v>1904</v>
      </c>
      <c r="BUH1" s="43">
        <v>1905</v>
      </c>
      <c r="BUI1" s="43">
        <v>1906</v>
      </c>
      <c r="BUJ1" s="43">
        <v>1907</v>
      </c>
      <c r="BUK1" s="43">
        <v>1908</v>
      </c>
      <c r="BUL1" s="43">
        <v>1909</v>
      </c>
      <c r="BUM1" s="43">
        <v>1910</v>
      </c>
      <c r="BUN1" s="43">
        <v>1911</v>
      </c>
      <c r="BUO1" s="43">
        <v>1912</v>
      </c>
      <c r="BUP1" s="43">
        <v>1913</v>
      </c>
      <c r="BUQ1" s="43">
        <v>1914</v>
      </c>
      <c r="BUR1" s="43">
        <v>1915</v>
      </c>
      <c r="BUS1" s="43">
        <v>1916</v>
      </c>
      <c r="BUT1" s="43">
        <v>1917</v>
      </c>
      <c r="BUU1" s="43">
        <v>1918</v>
      </c>
      <c r="BUV1" s="43">
        <v>1919</v>
      </c>
      <c r="BUW1" s="43">
        <v>1920</v>
      </c>
      <c r="BUX1" s="43">
        <v>1921</v>
      </c>
      <c r="BUY1" s="43">
        <v>1922</v>
      </c>
      <c r="BUZ1" s="43">
        <v>1923</v>
      </c>
      <c r="BVA1" s="43">
        <v>1924</v>
      </c>
      <c r="BVB1" s="43">
        <v>1925</v>
      </c>
      <c r="BVC1" s="43">
        <v>1926</v>
      </c>
      <c r="BVD1" s="43">
        <v>1927</v>
      </c>
      <c r="BVE1" s="43">
        <v>1928</v>
      </c>
      <c r="BVF1" s="43">
        <v>1929</v>
      </c>
      <c r="BVG1" s="43">
        <v>1930</v>
      </c>
      <c r="BVH1" s="43">
        <v>1931</v>
      </c>
      <c r="BVI1" s="43">
        <v>1932</v>
      </c>
      <c r="BVJ1" s="43">
        <v>1933</v>
      </c>
      <c r="BVK1" s="43">
        <v>1934</v>
      </c>
      <c r="BVL1" s="43">
        <v>1935</v>
      </c>
      <c r="BVM1" s="43">
        <v>1936</v>
      </c>
      <c r="BVN1" s="43">
        <v>1937</v>
      </c>
      <c r="BVO1" s="43">
        <v>1938</v>
      </c>
      <c r="BVP1" s="43">
        <v>1939</v>
      </c>
      <c r="BVQ1" s="43">
        <v>1940</v>
      </c>
      <c r="BVR1" s="43">
        <v>1941</v>
      </c>
      <c r="BVS1" s="43">
        <v>1942</v>
      </c>
      <c r="BVT1" s="43">
        <v>1943</v>
      </c>
      <c r="BVU1" s="43">
        <v>1944</v>
      </c>
      <c r="BVV1" s="43">
        <v>1945</v>
      </c>
      <c r="BVW1" s="43">
        <v>1946</v>
      </c>
      <c r="BVX1" s="43">
        <v>1947</v>
      </c>
      <c r="BVY1" s="43">
        <v>1948</v>
      </c>
      <c r="BVZ1" s="43">
        <v>1949</v>
      </c>
      <c r="BWA1" s="43">
        <v>1950</v>
      </c>
      <c r="BWB1" s="43">
        <v>1951</v>
      </c>
      <c r="BWC1" s="43">
        <v>1952</v>
      </c>
      <c r="BWD1" s="43">
        <v>1953</v>
      </c>
      <c r="BWE1" s="43">
        <v>1954</v>
      </c>
      <c r="BWF1" s="43">
        <v>1955</v>
      </c>
      <c r="BWG1" s="43">
        <v>1956</v>
      </c>
      <c r="BWH1" s="43">
        <v>1957</v>
      </c>
      <c r="BWI1" s="43">
        <v>1958</v>
      </c>
      <c r="BWJ1" s="43">
        <v>1959</v>
      </c>
      <c r="BWK1" s="43">
        <v>1960</v>
      </c>
      <c r="BWL1" s="43">
        <v>1961</v>
      </c>
      <c r="BWM1" s="43">
        <v>1962</v>
      </c>
      <c r="BWN1" s="43">
        <v>1963</v>
      </c>
      <c r="BWO1" s="43">
        <v>1964</v>
      </c>
      <c r="BWP1" s="43">
        <v>1965</v>
      </c>
      <c r="BWQ1" s="43">
        <v>1966</v>
      </c>
      <c r="BWR1" s="43">
        <v>1967</v>
      </c>
      <c r="BWS1" s="43">
        <v>1968</v>
      </c>
      <c r="BWT1" s="43">
        <v>1969</v>
      </c>
      <c r="BWU1" s="43">
        <v>1970</v>
      </c>
      <c r="BWV1" s="43">
        <v>1971</v>
      </c>
      <c r="BWW1" s="43">
        <v>1972</v>
      </c>
      <c r="BWX1" s="43">
        <v>1973</v>
      </c>
      <c r="BWY1" s="43">
        <v>1974</v>
      </c>
      <c r="BWZ1" s="43">
        <v>1975</v>
      </c>
      <c r="BXA1" s="43">
        <v>1976</v>
      </c>
      <c r="BXB1" s="43">
        <v>1977</v>
      </c>
      <c r="BXC1" s="43">
        <v>1978</v>
      </c>
      <c r="BXD1" s="43">
        <v>1979</v>
      </c>
      <c r="BXE1" s="43">
        <v>1980</v>
      </c>
      <c r="BXF1" s="43">
        <v>1981</v>
      </c>
      <c r="BXG1" s="43">
        <v>1982</v>
      </c>
      <c r="BXH1" s="43">
        <v>1983</v>
      </c>
      <c r="BXI1" s="43">
        <v>1984</v>
      </c>
      <c r="BXJ1" s="43">
        <v>1985</v>
      </c>
      <c r="BXK1" s="43">
        <v>1986</v>
      </c>
      <c r="BXL1" s="43">
        <v>1987</v>
      </c>
      <c r="BXM1" s="43">
        <v>1988</v>
      </c>
      <c r="BXN1" s="43">
        <v>1989</v>
      </c>
      <c r="BXO1" s="43">
        <v>1990</v>
      </c>
      <c r="BXP1" s="43">
        <v>1991</v>
      </c>
      <c r="BXQ1" s="43">
        <v>1992</v>
      </c>
      <c r="BXR1" s="43">
        <v>1993</v>
      </c>
      <c r="BXS1" s="43">
        <v>1994</v>
      </c>
      <c r="BXT1" s="43">
        <v>1995</v>
      </c>
      <c r="BXU1" s="43">
        <v>1996</v>
      </c>
      <c r="BXV1" s="43">
        <v>1997</v>
      </c>
      <c r="BXW1" s="43">
        <v>1998</v>
      </c>
      <c r="BXX1" s="43">
        <v>1999</v>
      </c>
      <c r="BXY1" s="43">
        <v>2000</v>
      </c>
      <c r="BXZ1" s="43">
        <v>2001</v>
      </c>
      <c r="BYA1" s="43">
        <v>2002</v>
      </c>
      <c r="BYB1" s="43">
        <v>2003</v>
      </c>
      <c r="BYC1" s="43">
        <v>2004</v>
      </c>
      <c r="BYD1" s="43">
        <v>2005</v>
      </c>
      <c r="BYE1" s="43">
        <v>2006</v>
      </c>
      <c r="BYF1" s="43">
        <v>2007</v>
      </c>
      <c r="BYG1" s="43">
        <v>2008</v>
      </c>
      <c r="BYH1" s="43">
        <v>2009</v>
      </c>
      <c r="BYI1" s="43">
        <v>2010</v>
      </c>
      <c r="BYJ1" s="43">
        <v>2011</v>
      </c>
      <c r="BYK1" s="43">
        <v>2012</v>
      </c>
      <c r="BYL1" s="43">
        <v>2013</v>
      </c>
      <c r="BYM1" s="43">
        <v>2014</v>
      </c>
      <c r="BYN1" s="43">
        <v>2015</v>
      </c>
      <c r="BYO1" s="43">
        <v>2016</v>
      </c>
      <c r="BYP1" s="43">
        <v>2017</v>
      </c>
      <c r="BYQ1" s="43">
        <v>2018</v>
      </c>
      <c r="BYR1" s="43">
        <v>2019</v>
      </c>
      <c r="BYS1" s="43">
        <v>2020</v>
      </c>
      <c r="BYT1" s="43">
        <v>2021</v>
      </c>
      <c r="BYU1" s="43">
        <v>2022</v>
      </c>
      <c r="BYV1" s="43">
        <v>2023</v>
      </c>
      <c r="BYW1" s="43">
        <v>2024</v>
      </c>
      <c r="BYX1" s="43">
        <v>2025</v>
      </c>
      <c r="BYY1" s="43">
        <v>2026</v>
      </c>
      <c r="BYZ1" s="43">
        <v>2027</v>
      </c>
      <c r="BZA1" s="43">
        <v>2028</v>
      </c>
      <c r="BZB1" s="43">
        <v>2029</v>
      </c>
      <c r="BZC1" s="43">
        <v>2030</v>
      </c>
      <c r="BZD1" s="43">
        <v>2031</v>
      </c>
      <c r="BZE1" s="43">
        <v>2032</v>
      </c>
      <c r="BZF1" s="43">
        <v>2033</v>
      </c>
      <c r="BZG1" s="43">
        <v>2034</v>
      </c>
      <c r="BZH1" s="43">
        <v>2035</v>
      </c>
      <c r="BZI1" s="43">
        <v>2036</v>
      </c>
      <c r="BZJ1" s="43">
        <v>2037</v>
      </c>
      <c r="BZK1" s="43">
        <v>2038</v>
      </c>
      <c r="BZL1" s="43">
        <v>2039</v>
      </c>
      <c r="BZM1" s="43">
        <v>2040</v>
      </c>
      <c r="BZN1" s="43">
        <v>2041</v>
      </c>
      <c r="BZO1" s="43">
        <v>2042</v>
      </c>
      <c r="BZP1" s="43">
        <v>2043</v>
      </c>
      <c r="BZQ1" s="43">
        <v>2044</v>
      </c>
      <c r="BZR1" s="43">
        <v>2045</v>
      </c>
      <c r="BZS1" s="43">
        <v>2046</v>
      </c>
      <c r="BZT1" s="43">
        <v>2047</v>
      </c>
      <c r="BZU1" s="43">
        <v>2048</v>
      </c>
      <c r="BZV1" s="43">
        <v>2049</v>
      </c>
      <c r="BZW1" s="43">
        <v>2050</v>
      </c>
      <c r="BZX1" s="43">
        <v>2051</v>
      </c>
      <c r="BZY1" s="43">
        <v>2052</v>
      </c>
      <c r="BZZ1" s="43">
        <v>2053</v>
      </c>
      <c r="CAA1" s="43">
        <v>2054</v>
      </c>
      <c r="CAB1" s="43">
        <v>2055</v>
      </c>
      <c r="CAC1" s="43">
        <v>2056</v>
      </c>
      <c r="CAD1" s="43">
        <v>2057</v>
      </c>
      <c r="CAE1" s="43">
        <v>2058</v>
      </c>
      <c r="CAF1" s="43">
        <v>2059</v>
      </c>
      <c r="CAG1" s="43">
        <v>2060</v>
      </c>
      <c r="CAH1" s="43">
        <v>2061</v>
      </c>
      <c r="CAI1" s="43">
        <v>2062</v>
      </c>
      <c r="CAJ1" s="43">
        <v>2063</v>
      </c>
      <c r="CAK1" s="43">
        <v>2064</v>
      </c>
      <c r="CAL1" s="43">
        <v>2065</v>
      </c>
      <c r="CAM1" s="43">
        <v>2066</v>
      </c>
      <c r="CAN1" s="43">
        <v>2067</v>
      </c>
      <c r="CAO1" s="43">
        <v>2068</v>
      </c>
      <c r="CAP1" s="43">
        <v>2069</v>
      </c>
      <c r="CAQ1" s="43">
        <v>2070</v>
      </c>
      <c r="CAR1" s="43">
        <v>2071</v>
      </c>
      <c r="CAS1" s="43">
        <v>2072</v>
      </c>
      <c r="CAT1" s="43">
        <v>2073</v>
      </c>
      <c r="CAU1" s="43">
        <v>2074</v>
      </c>
      <c r="CAV1" s="43">
        <v>2075</v>
      </c>
      <c r="CAW1" s="43">
        <v>2076</v>
      </c>
      <c r="CAX1" s="43">
        <v>2077</v>
      </c>
      <c r="CAY1" s="43">
        <v>2078</v>
      </c>
      <c r="CAZ1" s="43">
        <v>2079</v>
      </c>
      <c r="CBA1" s="43">
        <v>2080</v>
      </c>
      <c r="CBB1" s="43">
        <v>2081</v>
      </c>
      <c r="CBC1" s="43">
        <v>2082</v>
      </c>
      <c r="CBD1" s="43">
        <v>2083</v>
      </c>
      <c r="CBE1" s="43">
        <v>2084</v>
      </c>
      <c r="CBF1" s="43">
        <v>2085</v>
      </c>
      <c r="CBG1" s="43">
        <v>2086</v>
      </c>
      <c r="CBH1" s="43">
        <v>2087</v>
      </c>
      <c r="CBI1" s="43">
        <v>2088</v>
      </c>
      <c r="CBJ1" s="43">
        <v>2089</v>
      </c>
      <c r="CBK1" s="43">
        <v>2090</v>
      </c>
      <c r="CBL1" s="43">
        <v>2091</v>
      </c>
      <c r="CBM1" s="43">
        <v>2092</v>
      </c>
      <c r="CBN1" s="43">
        <v>2093</v>
      </c>
      <c r="CBO1" s="43">
        <v>2094</v>
      </c>
      <c r="CBP1" s="43">
        <v>2095</v>
      </c>
      <c r="CBQ1" s="43">
        <v>2096</v>
      </c>
      <c r="CBR1" s="43">
        <v>2097</v>
      </c>
      <c r="CBS1" s="43">
        <v>2098</v>
      </c>
      <c r="CBT1" s="43">
        <v>2099</v>
      </c>
      <c r="CBU1" s="43">
        <v>2100</v>
      </c>
      <c r="CBV1" s="43">
        <v>2101</v>
      </c>
      <c r="CBW1" s="43">
        <v>2102</v>
      </c>
      <c r="CBX1" s="43">
        <v>2103</v>
      </c>
      <c r="CBY1" s="43">
        <v>2104</v>
      </c>
      <c r="CBZ1" s="43">
        <v>2105</v>
      </c>
      <c r="CCA1" s="43">
        <v>2106</v>
      </c>
      <c r="CCB1" s="43">
        <v>2107</v>
      </c>
      <c r="CCC1" s="43">
        <v>2108</v>
      </c>
      <c r="CCD1" s="43">
        <v>2109</v>
      </c>
      <c r="CCE1" s="43">
        <v>2110</v>
      </c>
      <c r="CCF1" s="43">
        <v>2111</v>
      </c>
      <c r="CCG1" s="43">
        <v>2112</v>
      </c>
      <c r="CCH1" s="43">
        <v>2113</v>
      </c>
      <c r="CCI1" s="43">
        <v>2114</v>
      </c>
      <c r="CCJ1" s="43">
        <v>2115</v>
      </c>
      <c r="CCK1" s="43">
        <v>2116</v>
      </c>
      <c r="CCL1" s="43">
        <v>2117</v>
      </c>
      <c r="CCM1" s="43">
        <v>2118</v>
      </c>
      <c r="CCN1" s="43">
        <v>2119</v>
      </c>
      <c r="CCO1" s="43">
        <v>2120</v>
      </c>
      <c r="CCP1" s="43">
        <v>2121</v>
      </c>
      <c r="CCQ1" s="43">
        <v>2122</v>
      </c>
      <c r="CCR1" s="43">
        <v>2123</v>
      </c>
      <c r="CCS1" s="43">
        <v>2124</v>
      </c>
      <c r="CCT1" s="43">
        <v>2125</v>
      </c>
      <c r="CCU1" s="43">
        <v>2126</v>
      </c>
      <c r="CCV1" s="43">
        <v>2127</v>
      </c>
      <c r="CCW1" s="43">
        <v>2128</v>
      </c>
      <c r="CCX1" s="43">
        <v>2129</v>
      </c>
      <c r="CCY1" s="43">
        <v>2130</v>
      </c>
      <c r="CCZ1" s="43">
        <v>2131</v>
      </c>
      <c r="CDA1" s="43">
        <v>2132</v>
      </c>
      <c r="CDB1" s="43">
        <v>2133</v>
      </c>
      <c r="CDC1" s="43">
        <v>2134</v>
      </c>
      <c r="CDD1" s="43">
        <v>2135</v>
      </c>
      <c r="CDE1" s="43">
        <v>2136</v>
      </c>
      <c r="CDF1" s="43">
        <v>2137</v>
      </c>
      <c r="CDG1" s="43">
        <v>2138</v>
      </c>
      <c r="CDH1" s="43">
        <v>2139</v>
      </c>
      <c r="CDI1" s="43">
        <v>2140</v>
      </c>
      <c r="CDJ1" s="43">
        <v>2141</v>
      </c>
      <c r="CDK1" s="43">
        <v>2142</v>
      </c>
      <c r="CDL1" s="43">
        <v>2143</v>
      </c>
      <c r="CDM1" s="43">
        <v>2144</v>
      </c>
      <c r="CDN1" s="43">
        <v>2145</v>
      </c>
      <c r="CDO1" s="43">
        <v>2146</v>
      </c>
      <c r="CDP1" s="43">
        <v>2147</v>
      </c>
      <c r="CDQ1" s="43">
        <v>2148</v>
      </c>
      <c r="CDR1" s="43">
        <v>2149</v>
      </c>
      <c r="CDS1" s="43">
        <v>2150</v>
      </c>
      <c r="CDT1" s="43">
        <v>2151</v>
      </c>
      <c r="CDU1" s="43">
        <v>2152</v>
      </c>
      <c r="CDV1" s="43">
        <v>2153</v>
      </c>
      <c r="CDW1" s="43">
        <v>2154</v>
      </c>
      <c r="CDX1" s="43">
        <v>2155</v>
      </c>
      <c r="CDY1" s="43">
        <v>2156</v>
      </c>
      <c r="CDZ1" s="43">
        <v>2157</v>
      </c>
      <c r="CEA1" s="43">
        <v>2158</v>
      </c>
      <c r="CEB1" s="43">
        <v>2159</v>
      </c>
      <c r="CEC1" s="43">
        <v>2160</v>
      </c>
      <c r="CED1" s="43">
        <v>2161</v>
      </c>
      <c r="CEE1" s="43">
        <v>2162</v>
      </c>
      <c r="CEF1" s="43">
        <v>2163</v>
      </c>
      <c r="CEG1" s="43">
        <v>2164</v>
      </c>
      <c r="CEH1" s="43">
        <v>2165</v>
      </c>
      <c r="CEI1" s="43">
        <v>2166</v>
      </c>
      <c r="CEJ1" s="43">
        <v>2167</v>
      </c>
      <c r="CEK1" s="43">
        <v>2168</v>
      </c>
      <c r="CEL1" s="43">
        <v>2169</v>
      </c>
      <c r="CEM1" s="43">
        <v>2170</v>
      </c>
      <c r="CEN1" s="43">
        <v>2171</v>
      </c>
      <c r="CEO1" s="43">
        <v>2172</v>
      </c>
      <c r="CEP1" s="43">
        <v>2173</v>
      </c>
      <c r="CEQ1" s="43">
        <v>2174</v>
      </c>
      <c r="CER1" s="43">
        <v>2175</v>
      </c>
      <c r="CES1" s="43">
        <v>2176</v>
      </c>
      <c r="CET1" s="43">
        <v>2177</v>
      </c>
      <c r="CEU1" s="43">
        <v>2178</v>
      </c>
      <c r="CEV1" s="43">
        <v>2179</v>
      </c>
      <c r="CEW1" s="43">
        <v>2180</v>
      </c>
      <c r="CEX1" s="43">
        <v>2181</v>
      </c>
      <c r="CEY1" s="43">
        <v>2182</v>
      </c>
      <c r="CEZ1" s="43">
        <v>2183</v>
      </c>
      <c r="CFA1" s="43">
        <v>2184</v>
      </c>
      <c r="CFB1" s="43">
        <v>2185</v>
      </c>
      <c r="CFC1" s="43">
        <v>2186</v>
      </c>
      <c r="CFD1" s="43">
        <v>2187</v>
      </c>
      <c r="CFE1" s="43">
        <v>2188</v>
      </c>
      <c r="CFF1" s="43">
        <v>2189</v>
      </c>
      <c r="CFG1" s="43">
        <v>2190</v>
      </c>
      <c r="CFH1" s="43">
        <v>2191</v>
      </c>
      <c r="CFI1" s="43">
        <v>2192</v>
      </c>
      <c r="CFJ1" s="43">
        <v>2193</v>
      </c>
      <c r="CFK1" s="43">
        <v>2194</v>
      </c>
      <c r="CFL1" s="43">
        <v>2195</v>
      </c>
      <c r="CFM1" s="43">
        <v>2196</v>
      </c>
      <c r="CFN1" s="43">
        <v>2197</v>
      </c>
      <c r="CFO1" s="43">
        <v>2198</v>
      </c>
      <c r="CFP1" s="43">
        <v>2199</v>
      </c>
      <c r="CFQ1" s="43">
        <v>2200</v>
      </c>
      <c r="CFR1" s="43">
        <v>2201</v>
      </c>
      <c r="CFS1" s="43">
        <v>2202</v>
      </c>
      <c r="CFT1" s="43">
        <v>2203</v>
      </c>
      <c r="CFU1" s="43">
        <v>2204</v>
      </c>
      <c r="CFV1" s="43">
        <v>2205</v>
      </c>
      <c r="CFW1" s="43">
        <v>2206</v>
      </c>
      <c r="CFX1" s="43">
        <v>2207</v>
      </c>
      <c r="CFY1" s="43">
        <v>2208</v>
      </c>
      <c r="CFZ1" s="43">
        <v>2209</v>
      </c>
      <c r="CGA1" s="43">
        <v>2210</v>
      </c>
      <c r="CGB1" s="43">
        <v>2211</v>
      </c>
      <c r="CGC1" s="43">
        <v>2212</v>
      </c>
      <c r="CGD1" s="43">
        <v>2213</v>
      </c>
      <c r="CGE1" s="43">
        <v>2214</v>
      </c>
      <c r="CGF1" s="43">
        <v>2215</v>
      </c>
      <c r="CGG1" s="43">
        <v>2216</v>
      </c>
      <c r="CGH1" s="43">
        <v>2217</v>
      </c>
      <c r="CGI1" s="43">
        <v>2218</v>
      </c>
      <c r="CGJ1" s="43">
        <v>2219</v>
      </c>
      <c r="CGK1" s="43">
        <v>2220</v>
      </c>
      <c r="CGL1" s="43">
        <v>2221</v>
      </c>
      <c r="CGM1" s="43">
        <v>2222</v>
      </c>
      <c r="CGN1" s="43">
        <v>2223</v>
      </c>
      <c r="CGO1" s="43">
        <v>2224</v>
      </c>
      <c r="CGP1" s="43">
        <v>2225</v>
      </c>
      <c r="CGQ1" s="43">
        <v>2226</v>
      </c>
      <c r="CGR1" s="43">
        <v>2227</v>
      </c>
      <c r="CGS1" s="43">
        <v>2228</v>
      </c>
      <c r="CGT1" s="43">
        <v>2229</v>
      </c>
      <c r="CGU1" s="43">
        <v>2230</v>
      </c>
      <c r="CGV1" s="43">
        <v>2231</v>
      </c>
      <c r="CGW1" s="43">
        <v>2232</v>
      </c>
      <c r="CGX1" s="43">
        <v>2233</v>
      </c>
      <c r="CGY1" s="43">
        <v>2234</v>
      </c>
      <c r="CGZ1" s="43">
        <v>2235</v>
      </c>
      <c r="CHA1" s="43">
        <v>2236</v>
      </c>
      <c r="CHB1" s="43">
        <v>2237</v>
      </c>
      <c r="CHC1" s="43">
        <v>2238</v>
      </c>
      <c r="CHD1" s="43">
        <v>2239</v>
      </c>
      <c r="CHE1" s="43">
        <v>2240</v>
      </c>
      <c r="CHF1" s="43">
        <v>2241</v>
      </c>
      <c r="CHG1" s="43">
        <v>2242</v>
      </c>
      <c r="CHH1" s="43">
        <v>2243</v>
      </c>
      <c r="CHI1" s="43">
        <v>2244</v>
      </c>
      <c r="CHJ1" s="43">
        <v>2245</v>
      </c>
      <c r="CHK1" s="43">
        <v>2246</v>
      </c>
      <c r="CHL1" s="43">
        <v>2247</v>
      </c>
      <c r="CHM1" s="43">
        <v>2248</v>
      </c>
      <c r="CHN1" s="43">
        <v>2249</v>
      </c>
      <c r="CHO1" s="43">
        <v>2250</v>
      </c>
      <c r="CHP1" s="43">
        <v>2251</v>
      </c>
      <c r="CHQ1" s="43">
        <v>2252</v>
      </c>
      <c r="CHR1" s="43">
        <v>2253</v>
      </c>
      <c r="CHS1" s="43">
        <v>2254</v>
      </c>
      <c r="CHT1" s="43">
        <v>2255</v>
      </c>
      <c r="CHU1" s="43">
        <v>2256</v>
      </c>
      <c r="CHV1" s="43">
        <v>2257</v>
      </c>
      <c r="CHW1" s="43">
        <v>2258</v>
      </c>
      <c r="CHX1" s="43">
        <v>2259</v>
      </c>
      <c r="CHY1" s="43">
        <v>2260</v>
      </c>
      <c r="CHZ1" s="43">
        <v>2261</v>
      </c>
      <c r="CIA1" s="43">
        <v>2262</v>
      </c>
      <c r="CIB1" s="43">
        <v>2263</v>
      </c>
      <c r="CIC1" s="43">
        <v>2264</v>
      </c>
      <c r="CID1" s="43">
        <v>2265</v>
      </c>
      <c r="CIE1" s="43">
        <v>2266</v>
      </c>
      <c r="CIF1" s="43">
        <v>2267</v>
      </c>
      <c r="CIG1" s="43">
        <v>2268</v>
      </c>
      <c r="CIH1" s="43">
        <v>2269</v>
      </c>
      <c r="CII1" s="43">
        <v>2270</v>
      </c>
      <c r="CIJ1" s="43">
        <v>2271</v>
      </c>
      <c r="CIK1" s="43">
        <v>2272</v>
      </c>
      <c r="CIL1" s="43">
        <v>2273</v>
      </c>
      <c r="CIM1" s="43">
        <v>2274</v>
      </c>
      <c r="CIN1" s="43">
        <v>2275</v>
      </c>
      <c r="CIO1" s="43">
        <v>2276</v>
      </c>
      <c r="CIP1" s="43">
        <v>2277</v>
      </c>
      <c r="CIQ1" s="43">
        <v>2278</v>
      </c>
      <c r="CIR1" s="43">
        <v>2279</v>
      </c>
      <c r="CIS1" s="43">
        <v>2280</v>
      </c>
      <c r="CIT1" s="43">
        <v>2281</v>
      </c>
      <c r="CIU1" s="43">
        <v>2282</v>
      </c>
      <c r="CIV1" s="43">
        <v>2283</v>
      </c>
      <c r="CIW1" s="43">
        <v>2284</v>
      </c>
      <c r="CIX1" s="43">
        <v>2285</v>
      </c>
      <c r="CIY1" s="43">
        <v>2286</v>
      </c>
      <c r="CIZ1" s="43">
        <v>2287</v>
      </c>
      <c r="CJA1" s="43">
        <v>2288</v>
      </c>
      <c r="CJB1" s="43">
        <v>2289</v>
      </c>
      <c r="CJC1" s="43">
        <v>2290</v>
      </c>
      <c r="CJD1" s="43">
        <v>2291</v>
      </c>
      <c r="CJE1" s="43">
        <v>2292</v>
      </c>
      <c r="CJF1" s="43">
        <v>2293</v>
      </c>
      <c r="CJG1" s="43">
        <v>2294</v>
      </c>
      <c r="CJH1" s="43">
        <v>2295</v>
      </c>
      <c r="CJI1" s="43">
        <v>2296</v>
      </c>
      <c r="CJJ1" s="43">
        <v>2297</v>
      </c>
      <c r="CJK1" s="43">
        <v>2298</v>
      </c>
      <c r="CJL1" s="43">
        <v>2299</v>
      </c>
      <c r="CJM1" s="43">
        <v>2300</v>
      </c>
      <c r="CJN1" s="43">
        <v>2301</v>
      </c>
      <c r="CJO1" s="43">
        <v>2302</v>
      </c>
      <c r="CJP1" s="43">
        <v>2303</v>
      </c>
      <c r="CJQ1" s="43">
        <v>2304</v>
      </c>
      <c r="CJR1" s="43">
        <v>2305</v>
      </c>
      <c r="CJS1" s="43">
        <v>2306</v>
      </c>
      <c r="CJT1" s="43">
        <v>2307</v>
      </c>
      <c r="CJU1" s="43">
        <v>2308</v>
      </c>
      <c r="CJV1" s="43">
        <v>2309</v>
      </c>
      <c r="CJW1" s="43">
        <v>2310</v>
      </c>
      <c r="CJX1" s="43">
        <v>2311</v>
      </c>
      <c r="CJY1" s="43">
        <v>2312</v>
      </c>
      <c r="CJZ1" s="43">
        <v>2313</v>
      </c>
      <c r="CKA1" s="43">
        <v>2314</v>
      </c>
      <c r="CKB1" s="43">
        <v>2315</v>
      </c>
      <c r="CKC1" s="43">
        <v>2316</v>
      </c>
      <c r="CKD1" s="43">
        <v>2317</v>
      </c>
      <c r="CKE1" s="43">
        <v>2318</v>
      </c>
      <c r="CKF1" s="43">
        <v>2319</v>
      </c>
      <c r="CKG1" s="43">
        <v>2320</v>
      </c>
      <c r="CKH1" s="43">
        <v>2321</v>
      </c>
      <c r="CKI1" s="43">
        <v>2322</v>
      </c>
      <c r="CKJ1" s="43">
        <v>2323</v>
      </c>
      <c r="CKK1" s="43">
        <v>2324</v>
      </c>
      <c r="CKL1" s="43">
        <v>2325</v>
      </c>
      <c r="CKM1" s="43">
        <v>2326</v>
      </c>
      <c r="CKN1" s="43">
        <v>2327</v>
      </c>
      <c r="CKO1" s="43">
        <v>2328</v>
      </c>
      <c r="CKP1" s="43">
        <v>2329</v>
      </c>
      <c r="CKQ1" s="43">
        <v>2330</v>
      </c>
      <c r="CKR1" s="43">
        <v>2331</v>
      </c>
      <c r="CKS1" s="43">
        <v>2332</v>
      </c>
      <c r="CKT1" s="43">
        <v>2333</v>
      </c>
      <c r="CKU1" s="43">
        <v>2334</v>
      </c>
      <c r="CKV1" s="43">
        <v>2335</v>
      </c>
      <c r="CKW1" s="43">
        <v>2336</v>
      </c>
      <c r="CKX1" s="43">
        <v>2337</v>
      </c>
      <c r="CKY1" s="43">
        <v>2338</v>
      </c>
      <c r="CKZ1" s="43">
        <v>2339</v>
      </c>
      <c r="CLA1" s="43">
        <v>2340</v>
      </c>
      <c r="CLB1" s="43">
        <v>2341</v>
      </c>
      <c r="CLC1" s="43">
        <v>2342</v>
      </c>
      <c r="CLD1" s="43">
        <v>2343</v>
      </c>
      <c r="CLE1" s="43">
        <v>2344</v>
      </c>
      <c r="CLF1" s="43">
        <v>2345</v>
      </c>
      <c r="CLG1" s="43">
        <v>2346</v>
      </c>
      <c r="CLH1" s="43">
        <v>2347</v>
      </c>
      <c r="CLI1" s="43">
        <v>2348</v>
      </c>
      <c r="CLJ1" s="43">
        <v>2349</v>
      </c>
      <c r="CLK1" s="43">
        <v>2350</v>
      </c>
      <c r="CLL1" s="43">
        <v>2351</v>
      </c>
      <c r="CLM1" s="43">
        <v>2352</v>
      </c>
      <c r="CLN1" s="43">
        <v>2353</v>
      </c>
      <c r="CLO1" s="43">
        <v>2354</v>
      </c>
      <c r="CLP1" s="43">
        <v>2355</v>
      </c>
      <c r="CLQ1" s="43">
        <v>2356</v>
      </c>
      <c r="CLR1" s="43">
        <v>2357</v>
      </c>
      <c r="CLS1" s="43">
        <v>2358</v>
      </c>
      <c r="CLT1" s="43">
        <v>2359</v>
      </c>
      <c r="CLU1" s="43">
        <v>2360</v>
      </c>
      <c r="CLV1" s="43">
        <v>2361</v>
      </c>
      <c r="CLW1" s="43">
        <v>2362</v>
      </c>
      <c r="CLX1" s="43">
        <v>2363</v>
      </c>
      <c r="CLY1" s="43">
        <v>2364</v>
      </c>
      <c r="CLZ1" s="43">
        <v>2365</v>
      </c>
      <c r="CMA1" s="43">
        <v>2366</v>
      </c>
      <c r="CMB1" s="43">
        <v>2367</v>
      </c>
      <c r="CMC1" s="43">
        <v>2368</v>
      </c>
      <c r="CMD1" s="43">
        <v>2369</v>
      </c>
      <c r="CME1" s="43">
        <v>2370</v>
      </c>
      <c r="CMF1" s="43">
        <v>2371</v>
      </c>
      <c r="CMG1" s="43">
        <v>2372</v>
      </c>
      <c r="CMH1" s="43">
        <v>2373</v>
      </c>
      <c r="CMI1" s="43">
        <v>2374</v>
      </c>
      <c r="CMJ1" s="43">
        <v>2375</v>
      </c>
      <c r="CMK1" s="43">
        <v>2376</v>
      </c>
      <c r="CML1" s="43">
        <v>2377</v>
      </c>
      <c r="CMM1" s="43">
        <v>2378</v>
      </c>
      <c r="CMN1" s="43">
        <v>2379</v>
      </c>
      <c r="CMO1" s="43">
        <v>2380</v>
      </c>
      <c r="CMP1" s="43">
        <v>2381</v>
      </c>
      <c r="CMQ1" s="43">
        <v>2382</v>
      </c>
      <c r="CMR1" s="43">
        <v>2383</v>
      </c>
      <c r="CMS1" s="43">
        <v>2384</v>
      </c>
      <c r="CMT1" s="43">
        <v>2385</v>
      </c>
      <c r="CMU1" s="43">
        <v>2386</v>
      </c>
      <c r="CMV1" s="43">
        <v>2387</v>
      </c>
      <c r="CMW1" s="43">
        <v>2388</v>
      </c>
      <c r="CMX1" s="43">
        <v>2389</v>
      </c>
      <c r="CMY1" s="43">
        <v>2390</v>
      </c>
      <c r="CMZ1" s="43">
        <v>2391</v>
      </c>
      <c r="CNA1" s="43">
        <v>2392</v>
      </c>
      <c r="CNB1" s="43">
        <v>2393</v>
      </c>
      <c r="CNC1" s="43">
        <v>2394</v>
      </c>
      <c r="CND1" s="43">
        <v>2395</v>
      </c>
      <c r="CNE1" s="43">
        <v>2396</v>
      </c>
      <c r="CNF1" s="43">
        <v>2397</v>
      </c>
      <c r="CNG1" s="43">
        <v>2398</v>
      </c>
      <c r="CNH1" s="43">
        <v>2399</v>
      </c>
      <c r="CNI1" s="43">
        <v>2400</v>
      </c>
      <c r="CNJ1" s="43">
        <v>2401</v>
      </c>
      <c r="CNK1" s="43">
        <v>2402</v>
      </c>
      <c r="CNL1" s="43">
        <v>2403</v>
      </c>
      <c r="CNM1" s="43">
        <v>2404</v>
      </c>
      <c r="CNN1" s="43">
        <v>2405</v>
      </c>
      <c r="CNO1" s="43">
        <v>2406</v>
      </c>
      <c r="CNP1" s="43">
        <v>2407</v>
      </c>
      <c r="CNQ1" s="43">
        <v>2408</v>
      </c>
      <c r="CNR1" s="43">
        <v>2409</v>
      </c>
      <c r="CNS1" s="43">
        <v>2410</v>
      </c>
      <c r="CNT1" s="43">
        <v>2411</v>
      </c>
      <c r="CNU1" s="43">
        <v>2412</v>
      </c>
      <c r="CNV1" s="43">
        <v>2413</v>
      </c>
      <c r="CNW1" s="43">
        <v>2414</v>
      </c>
      <c r="CNX1" s="43">
        <v>2415</v>
      </c>
      <c r="CNY1" s="43">
        <v>2416</v>
      </c>
      <c r="CNZ1" s="43">
        <v>2417</v>
      </c>
      <c r="COA1" s="43">
        <v>2418</v>
      </c>
      <c r="COB1" s="43">
        <v>2419</v>
      </c>
      <c r="COC1" s="43">
        <v>2420</v>
      </c>
      <c r="COD1" s="43">
        <v>2421</v>
      </c>
      <c r="COE1" s="43">
        <v>2422</v>
      </c>
      <c r="COF1" s="43">
        <v>2423</v>
      </c>
      <c r="COG1" s="43">
        <v>2424</v>
      </c>
      <c r="COH1" s="43">
        <v>2425</v>
      </c>
      <c r="COI1" s="43">
        <v>2426</v>
      </c>
      <c r="COJ1" s="43">
        <v>2427</v>
      </c>
      <c r="COK1" s="43">
        <v>2428</v>
      </c>
      <c r="COL1" s="43">
        <v>2429</v>
      </c>
      <c r="COM1" s="43">
        <v>2430</v>
      </c>
      <c r="CON1" s="43">
        <v>2431</v>
      </c>
      <c r="COO1" s="43">
        <v>2432</v>
      </c>
      <c r="COP1" s="43">
        <v>2433</v>
      </c>
      <c r="COQ1" s="43">
        <v>2434</v>
      </c>
      <c r="COR1" s="43">
        <v>2435</v>
      </c>
      <c r="COS1" s="43">
        <v>2436</v>
      </c>
      <c r="COT1" s="43">
        <v>2437</v>
      </c>
      <c r="COU1" s="43">
        <v>2438</v>
      </c>
      <c r="COV1" s="43">
        <v>2439</v>
      </c>
      <c r="COW1" s="43">
        <v>2440</v>
      </c>
      <c r="COX1" s="43">
        <v>2441</v>
      </c>
      <c r="COY1" s="43">
        <v>2442</v>
      </c>
      <c r="COZ1" s="43">
        <v>2443</v>
      </c>
      <c r="CPA1" s="43">
        <v>2444</v>
      </c>
      <c r="CPB1" s="43">
        <v>2445</v>
      </c>
      <c r="CPC1" s="43">
        <v>2446</v>
      </c>
      <c r="CPD1" s="43">
        <v>2447</v>
      </c>
      <c r="CPE1" s="43">
        <v>2448</v>
      </c>
      <c r="CPF1" s="43">
        <v>2449</v>
      </c>
      <c r="CPG1" s="43">
        <v>2450</v>
      </c>
      <c r="CPH1" s="43">
        <v>2451</v>
      </c>
      <c r="CPI1" s="43">
        <v>2452</v>
      </c>
      <c r="CPJ1" s="43">
        <v>2453</v>
      </c>
      <c r="CPK1" s="43">
        <v>2454</v>
      </c>
      <c r="CPL1" s="43">
        <v>2455</v>
      </c>
      <c r="CPM1" s="43">
        <v>2456</v>
      </c>
      <c r="CPN1" s="43">
        <v>2457</v>
      </c>
      <c r="CPO1" s="43">
        <v>2458</v>
      </c>
      <c r="CPP1" s="43">
        <v>2459</v>
      </c>
      <c r="CPQ1" s="43">
        <v>2460</v>
      </c>
      <c r="CPR1" s="43">
        <v>2461</v>
      </c>
      <c r="CPS1" s="43">
        <v>2462</v>
      </c>
      <c r="CPT1" s="43">
        <v>2463</v>
      </c>
      <c r="CPU1" s="43">
        <v>2464</v>
      </c>
      <c r="CPV1" s="43">
        <v>2465</v>
      </c>
      <c r="CPW1" s="43">
        <v>2466</v>
      </c>
      <c r="CPX1" s="43">
        <v>2467</v>
      </c>
      <c r="CPY1" s="43">
        <v>2468</v>
      </c>
      <c r="CPZ1" s="43">
        <v>2469</v>
      </c>
      <c r="CQA1" s="43">
        <v>2470</v>
      </c>
      <c r="CQB1" s="43">
        <v>2471</v>
      </c>
      <c r="CQC1" s="43">
        <v>2472</v>
      </c>
      <c r="CQD1" s="43">
        <v>2473</v>
      </c>
      <c r="CQE1" s="43">
        <v>2474</v>
      </c>
      <c r="CQF1" s="43">
        <v>2475</v>
      </c>
      <c r="CQG1" s="43">
        <v>2476</v>
      </c>
      <c r="CQH1" s="43">
        <v>2477</v>
      </c>
      <c r="CQI1" s="43">
        <v>2478</v>
      </c>
      <c r="CQJ1" s="43">
        <v>2479</v>
      </c>
      <c r="CQK1" s="43">
        <v>2480</v>
      </c>
      <c r="CQL1" s="43">
        <v>2481</v>
      </c>
      <c r="CQM1" s="43">
        <v>2482</v>
      </c>
      <c r="CQN1" s="43">
        <v>2483</v>
      </c>
      <c r="CQO1" s="43">
        <v>2484</v>
      </c>
      <c r="CQP1" s="43">
        <v>2485</v>
      </c>
      <c r="CQQ1" s="43">
        <v>2486</v>
      </c>
      <c r="CQR1" s="43">
        <v>2487</v>
      </c>
      <c r="CQS1" s="43">
        <v>2488</v>
      </c>
      <c r="CQT1" s="43">
        <v>2489</v>
      </c>
      <c r="CQU1" s="43">
        <v>2490</v>
      </c>
      <c r="CQV1" s="43">
        <v>2491</v>
      </c>
      <c r="CQW1" s="43">
        <v>2492</v>
      </c>
      <c r="CQX1" s="43">
        <v>2493</v>
      </c>
      <c r="CQY1" s="43">
        <v>2494</v>
      </c>
      <c r="CQZ1" s="43">
        <v>2495</v>
      </c>
      <c r="CRA1" s="43">
        <v>2496</v>
      </c>
      <c r="CRB1" s="43">
        <v>2497</v>
      </c>
      <c r="CRC1" s="43">
        <v>2498</v>
      </c>
      <c r="CRD1" s="43">
        <v>2499</v>
      </c>
      <c r="CRE1" s="43">
        <v>2500</v>
      </c>
      <c r="CRF1" s="43">
        <v>2501</v>
      </c>
      <c r="CRG1" s="43">
        <v>2502</v>
      </c>
      <c r="CRH1" s="43">
        <v>2503</v>
      </c>
      <c r="CRI1" s="43">
        <v>2504</v>
      </c>
      <c r="CRJ1" s="43">
        <v>2505</v>
      </c>
      <c r="CRK1" s="43">
        <v>2506</v>
      </c>
      <c r="CRL1" s="43">
        <v>2507</v>
      </c>
      <c r="CRM1" s="43">
        <v>2508</v>
      </c>
      <c r="CRN1" s="43">
        <v>2509</v>
      </c>
      <c r="CRO1" s="43">
        <v>2510</v>
      </c>
      <c r="CRP1" s="43">
        <v>2511</v>
      </c>
      <c r="CRQ1" s="43">
        <v>2512</v>
      </c>
      <c r="CRR1" s="43">
        <v>2513</v>
      </c>
      <c r="CRS1" s="43">
        <v>2514</v>
      </c>
      <c r="CRT1" s="43">
        <v>2515</v>
      </c>
      <c r="CRU1" s="43">
        <v>2516</v>
      </c>
      <c r="CRV1" s="43">
        <v>2517</v>
      </c>
      <c r="CRW1" s="43">
        <v>2518</v>
      </c>
      <c r="CRX1" s="43">
        <v>2519</v>
      </c>
      <c r="CRY1" s="43">
        <v>2520</v>
      </c>
      <c r="CRZ1" s="43">
        <v>2521</v>
      </c>
      <c r="CSA1" s="43">
        <v>2522</v>
      </c>
      <c r="CSB1" s="43">
        <v>2523</v>
      </c>
      <c r="CSC1" s="43">
        <v>2524</v>
      </c>
      <c r="CSD1" s="43">
        <v>2525</v>
      </c>
      <c r="CSE1" s="43">
        <v>2526</v>
      </c>
      <c r="CSF1" s="43">
        <v>2527</v>
      </c>
      <c r="CSG1" s="43">
        <v>2528</v>
      </c>
      <c r="CSH1" s="43">
        <v>2529</v>
      </c>
      <c r="CSI1" s="43">
        <v>2530</v>
      </c>
      <c r="CSJ1" s="43">
        <v>2531</v>
      </c>
      <c r="CSK1" s="43">
        <v>2532</v>
      </c>
      <c r="CSL1" s="43">
        <v>2533</v>
      </c>
      <c r="CSM1" s="43">
        <v>2534</v>
      </c>
      <c r="CSN1" s="43">
        <v>2535</v>
      </c>
      <c r="CSO1" s="43">
        <v>2536</v>
      </c>
      <c r="CSP1" s="43">
        <v>2537</v>
      </c>
      <c r="CSQ1" s="43">
        <v>2538</v>
      </c>
      <c r="CSR1" s="43">
        <v>2539</v>
      </c>
      <c r="CSS1" s="43">
        <v>2540</v>
      </c>
      <c r="CST1" s="43">
        <v>2541</v>
      </c>
      <c r="CSU1" s="43">
        <v>2542</v>
      </c>
      <c r="CSV1" s="43">
        <v>2543</v>
      </c>
      <c r="CSW1" s="43">
        <v>2544</v>
      </c>
      <c r="CSX1" s="43">
        <v>2545</v>
      </c>
      <c r="CSY1" s="43">
        <v>2546</v>
      </c>
      <c r="CSZ1" s="43">
        <v>2547</v>
      </c>
      <c r="CTA1" s="43">
        <v>2548</v>
      </c>
      <c r="CTB1" s="43">
        <v>2549</v>
      </c>
      <c r="CTC1" s="43">
        <v>2550</v>
      </c>
      <c r="CTD1" s="43">
        <v>2551</v>
      </c>
      <c r="CTE1" s="43">
        <v>2552</v>
      </c>
      <c r="CTF1" s="43">
        <v>2553</v>
      </c>
      <c r="CTG1" s="43">
        <v>2554</v>
      </c>
      <c r="CTH1" s="43">
        <v>2555</v>
      </c>
      <c r="CTI1" s="43">
        <v>2556</v>
      </c>
      <c r="CTJ1" s="43">
        <v>2557</v>
      </c>
      <c r="CTK1" s="43">
        <v>2558</v>
      </c>
      <c r="CTL1" s="43">
        <v>2559</v>
      </c>
      <c r="CTM1" s="43">
        <v>2560</v>
      </c>
      <c r="CTN1" s="43">
        <v>2561</v>
      </c>
      <c r="CTO1" s="43">
        <v>2562</v>
      </c>
      <c r="CTP1" s="43">
        <v>2563</v>
      </c>
      <c r="CTQ1" s="43">
        <v>2564</v>
      </c>
      <c r="CTR1" s="43">
        <v>2565</v>
      </c>
      <c r="CTS1" s="43">
        <v>2566</v>
      </c>
      <c r="CTT1" s="43">
        <v>2567</v>
      </c>
      <c r="CTU1" s="43">
        <v>2568</v>
      </c>
      <c r="CTV1" s="43">
        <v>2569</v>
      </c>
      <c r="CTW1" s="43">
        <v>2570</v>
      </c>
      <c r="CTX1" s="43">
        <v>2571</v>
      </c>
      <c r="CTY1" s="43">
        <v>2572</v>
      </c>
      <c r="CTZ1" s="43">
        <v>2573</v>
      </c>
      <c r="CUA1" s="43">
        <v>2574</v>
      </c>
      <c r="CUB1" s="43">
        <v>2575</v>
      </c>
      <c r="CUC1" s="43">
        <v>2576</v>
      </c>
      <c r="CUD1" s="43">
        <v>2577</v>
      </c>
      <c r="CUE1" s="43">
        <v>2578</v>
      </c>
      <c r="CUF1" s="43">
        <v>2579</v>
      </c>
      <c r="CUG1" s="43">
        <v>2580</v>
      </c>
      <c r="CUH1" s="43">
        <v>2581</v>
      </c>
      <c r="CUI1" s="43">
        <v>2582</v>
      </c>
      <c r="CUJ1" s="43">
        <v>2583</v>
      </c>
      <c r="CUK1" s="43">
        <v>2584</v>
      </c>
      <c r="CUL1" s="43">
        <v>2585</v>
      </c>
      <c r="CUM1" s="43">
        <v>2586</v>
      </c>
      <c r="CUN1" s="43">
        <v>2587</v>
      </c>
      <c r="CUO1" s="43">
        <v>2588</v>
      </c>
      <c r="CUP1" s="43">
        <v>2589</v>
      </c>
      <c r="CUQ1" s="43">
        <v>2590</v>
      </c>
      <c r="CUR1" s="43">
        <v>2591</v>
      </c>
      <c r="CUS1" s="43">
        <v>2592</v>
      </c>
      <c r="CUT1" s="43">
        <v>2593</v>
      </c>
      <c r="CUU1" s="43">
        <v>2594</v>
      </c>
      <c r="CUV1" s="43">
        <v>2595</v>
      </c>
      <c r="CUW1" s="43">
        <v>2596</v>
      </c>
      <c r="CUX1" s="43">
        <v>2597</v>
      </c>
      <c r="CUY1" s="43">
        <v>2598</v>
      </c>
      <c r="CUZ1" s="43">
        <v>2599</v>
      </c>
      <c r="CVA1" s="43">
        <v>2600</v>
      </c>
      <c r="CVB1" s="43">
        <v>2601</v>
      </c>
      <c r="CVC1" s="43">
        <v>2602</v>
      </c>
      <c r="CVD1" s="43">
        <v>2603</v>
      </c>
      <c r="CVE1" s="43">
        <v>2604</v>
      </c>
      <c r="CVF1" s="43">
        <v>2605</v>
      </c>
      <c r="CVG1" s="43">
        <v>2606</v>
      </c>
      <c r="CVH1" s="43">
        <v>2607</v>
      </c>
      <c r="CVI1" s="43">
        <v>2608</v>
      </c>
      <c r="CVJ1" s="43">
        <v>2609</v>
      </c>
      <c r="CVK1" s="43">
        <v>2610</v>
      </c>
      <c r="CVL1" s="43">
        <v>2611</v>
      </c>
      <c r="CVM1" s="43">
        <v>2612</v>
      </c>
      <c r="CVN1" s="43">
        <v>2613</v>
      </c>
      <c r="CVO1" s="43">
        <v>2614</v>
      </c>
      <c r="CVP1" s="43">
        <v>2615</v>
      </c>
      <c r="CVQ1" s="43">
        <v>2616</v>
      </c>
      <c r="CVR1" s="43">
        <v>2617</v>
      </c>
      <c r="CVS1" s="43">
        <v>2618</v>
      </c>
      <c r="CVT1" s="43">
        <v>2619</v>
      </c>
      <c r="CVU1" s="43">
        <v>2620</v>
      </c>
      <c r="CVV1" s="43">
        <v>2621</v>
      </c>
      <c r="CVW1" s="43">
        <v>2622</v>
      </c>
      <c r="CVX1" s="43">
        <v>2623</v>
      </c>
      <c r="CVY1" s="43">
        <v>2624</v>
      </c>
      <c r="CVZ1" s="43">
        <v>2625</v>
      </c>
      <c r="CWA1" s="43">
        <v>2626</v>
      </c>
      <c r="CWB1" s="43">
        <v>2627</v>
      </c>
      <c r="CWC1" s="43">
        <v>2628</v>
      </c>
      <c r="CWD1" s="43">
        <v>2629</v>
      </c>
      <c r="CWE1" s="43">
        <v>2630</v>
      </c>
      <c r="CWF1" s="43">
        <v>2631</v>
      </c>
      <c r="CWG1" s="43">
        <v>2632</v>
      </c>
      <c r="CWH1" s="43">
        <v>2633</v>
      </c>
      <c r="CWI1" s="43">
        <v>2634</v>
      </c>
      <c r="CWJ1" s="43">
        <v>2635</v>
      </c>
      <c r="CWK1" s="43">
        <v>2636</v>
      </c>
      <c r="CWL1" s="43">
        <v>2637</v>
      </c>
      <c r="CWM1" s="43">
        <v>2638</v>
      </c>
      <c r="CWN1" s="43">
        <v>2639</v>
      </c>
      <c r="CWO1" s="43">
        <v>2640</v>
      </c>
      <c r="CWP1" s="43">
        <v>2641</v>
      </c>
      <c r="CWQ1" s="43">
        <v>2642</v>
      </c>
      <c r="CWR1" s="43">
        <v>2643</v>
      </c>
      <c r="CWS1" s="43">
        <v>2644</v>
      </c>
      <c r="CWT1" s="43">
        <v>2645</v>
      </c>
      <c r="CWU1" s="43">
        <v>2646</v>
      </c>
      <c r="CWV1" s="43">
        <v>2647</v>
      </c>
      <c r="CWW1" s="43">
        <v>2648</v>
      </c>
      <c r="CWX1" s="43">
        <v>2649</v>
      </c>
      <c r="CWY1" s="43">
        <v>2650</v>
      </c>
      <c r="CWZ1" s="43">
        <v>2651</v>
      </c>
      <c r="CXA1" s="43">
        <v>2652</v>
      </c>
      <c r="CXB1" s="43">
        <v>2653</v>
      </c>
      <c r="CXC1" s="43">
        <v>2654</v>
      </c>
      <c r="CXD1" s="43">
        <v>2655</v>
      </c>
      <c r="CXE1" s="43">
        <v>2656</v>
      </c>
      <c r="CXF1" s="43">
        <v>2657</v>
      </c>
      <c r="CXG1" s="43">
        <v>2658</v>
      </c>
      <c r="CXH1" s="43">
        <v>2659</v>
      </c>
      <c r="CXI1" s="43">
        <v>2660</v>
      </c>
      <c r="CXJ1" s="43">
        <v>2661</v>
      </c>
      <c r="CXK1" s="43">
        <v>2662</v>
      </c>
      <c r="CXL1" s="43">
        <v>2663</v>
      </c>
      <c r="CXM1" s="43">
        <v>2664</v>
      </c>
      <c r="CXN1" s="43">
        <v>2665</v>
      </c>
      <c r="CXO1" s="43">
        <v>2666</v>
      </c>
      <c r="CXP1" s="43">
        <v>2667</v>
      </c>
      <c r="CXQ1" s="43">
        <v>2668</v>
      </c>
      <c r="CXR1" s="43">
        <v>2669</v>
      </c>
      <c r="CXS1" s="43">
        <v>2670</v>
      </c>
      <c r="CXT1" s="43">
        <v>2671</v>
      </c>
      <c r="CXU1" s="43">
        <v>2672</v>
      </c>
      <c r="CXV1" s="43">
        <v>2673</v>
      </c>
      <c r="CXW1" s="43">
        <v>2674</v>
      </c>
      <c r="CXX1" s="43">
        <v>2675</v>
      </c>
      <c r="CXY1" s="43">
        <v>2676</v>
      </c>
      <c r="CXZ1" s="43">
        <v>2677</v>
      </c>
      <c r="CYA1" s="43">
        <v>2678</v>
      </c>
      <c r="CYB1" s="43">
        <v>2679</v>
      </c>
      <c r="CYC1" s="43">
        <v>2680</v>
      </c>
      <c r="CYD1" s="43">
        <v>2681</v>
      </c>
      <c r="CYE1" s="43">
        <v>2682</v>
      </c>
      <c r="CYF1" s="43">
        <v>2683</v>
      </c>
      <c r="CYG1" s="43">
        <v>2684</v>
      </c>
      <c r="CYH1" s="43">
        <v>2685</v>
      </c>
      <c r="CYI1" s="43">
        <v>2686</v>
      </c>
      <c r="CYJ1" s="43">
        <v>2687</v>
      </c>
      <c r="CYK1" s="43">
        <v>2688</v>
      </c>
      <c r="CYL1" s="43">
        <v>2689</v>
      </c>
      <c r="CYM1" s="43">
        <v>2690</v>
      </c>
      <c r="CYN1" s="43">
        <v>2691</v>
      </c>
      <c r="CYO1" s="43">
        <v>2692</v>
      </c>
      <c r="CYP1" s="43">
        <v>2693</v>
      </c>
      <c r="CYQ1" s="43">
        <v>2694</v>
      </c>
      <c r="CYR1" s="43">
        <v>2695</v>
      </c>
      <c r="CYS1" s="43">
        <v>2696</v>
      </c>
      <c r="CYT1" s="43">
        <v>2697</v>
      </c>
      <c r="CYU1" s="43">
        <v>2698</v>
      </c>
      <c r="CYV1" s="43">
        <v>2699</v>
      </c>
      <c r="CYW1" s="43">
        <v>2700</v>
      </c>
      <c r="CYX1" s="43">
        <v>2701</v>
      </c>
      <c r="CYY1" s="43">
        <v>2702</v>
      </c>
      <c r="CYZ1" s="43">
        <v>2703</v>
      </c>
      <c r="CZA1" s="43">
        <v>2704</v>
      </c>
      <c r="CZB1" s="43">
        <v>2705</v>
      </c>
      <c r="CZC1" s="43">
        <v>2706</v>
      </c>
      <c r="CZD1" s="43">
        <v>2707</v>
      </c>
      <c r="CZE1" s="43">
        <v>2708</v>
      </c>
      <c r="CZF1" s="43">
        <v>2709</v>
      </c>
      <c r="CZG1" s="43">
        <v>2710</v>
      </c>
      <c r="CZH1" s="43">
        <v>2711</v>
      </c>
      <c r="CZI1" s="43">
        <v>2712</v>
      </c>
      <c r="CZJ1" s="43">
        <v>2713</v>
      </c>
      <c r="CZK1" s="43">
        <v>2714</v>
      </c>
      <c r="CZL1" s="43">
        <v>2715</v>
      </c>
      <c r="CZM1" s="43">
        <v>2716</v>
      </c>
      <c r="CZN1" s="43">
        <v>2717</v>
      </c>
      <c r="CZO1" s="43">
        <v>2718</v>
      </c>
      <c r="CZP1" s="43">
        <v>2719</v>
      </c>
      <c r="CZQ1" s="43">
        <v>2720</v>
      </c>
      <c r="CZR1" s="43">
        <v>2721</v>
      </c>
      <c r="CZS1" s="43">
        <v>2722</v>
      </c>
      <c r="CZT1" s="43">
        <v>2723</v>
      </c>
      <c r="CZU1" s="43">
        <v>2724</v>
      </c>
      <c r="CZV1" s="43">
        <v>2725</v>
      </c>
      <c r="CZW1" s="43">
        <v>2726</v>
      </c>
      <c r="CZX1" s="43">
        <v>2727</v>
      </c>
      <c r="CZY1" s="43">
        <v>2728</v>
      </c>
      <c r="CZZ1" s="43">
        <v>2729</v>
      </c>
      <c r="DAA1" s="43">
        <v>2730</v>
      </c>
      <c r="DAB1" s="43">
        <v>2731</v>
      </c>
      <c r="DAC1" s="43">
        <v>2732</v>
      </c>
      <c r="DAD1" s="43">
        <v>2733</v>
      </c>
      <c r="DAE1" s="43">
        <v>2734</v>
      </c>
      <c r="DAF1" s="43">
        <v>2735</v>
      </c>
      <c r="DAG1" s="43">
        <v>2736</v>
      </c>
      <c r="DAH1" s="43">
        <v>2737</v>
      </c>
      <c r="DAI1" s="43">
        <v>2738</v>
      </c>
      <c r="DAJ1" s="43">
        <v>2739</v>
      </c>
      <c r="DAK1" s="43">
        <v>2740</v>
      </c>
      <c r="DAL1" s="43">
        <v>2741</v>
      </c>
      <c r="DAM1" s="43">
        <v>2742</v>
      </c>
      <c r="DAN1" s="43">
        <v>2743</v>
      </c>
      <c r="DAO1" s="43">
        <v>2744</v>
      </c>
      <c r="DAP1" s="43">
        <v>2745</v>
      </c>
      <c r="DAQ1" s="43">
        <v>2746</v>
      </c>
      <c r="DAR1" s="43">
        <v>2747</v>
      </c>
      <c r="DAS1" s="43">
        <v>2748</v>
      </c>
      <c r="DAT1" s="43">
        <v>2749</v>
      </c>
      <c r="DAU1" s="43">
        <v>2750</v>
      </c>
      <c r="DAV1" s="43">
        <v>2751</v>
      </c>
      <c r="DAW1" s="43">
        <v>2752</v>
      </c>
      <c r="DAX1" s="43">
        <v>2753</v>
      </c>
      <c r="DAY1" s="43">
        <v>2754</v>
      </c>
      <c r="DAZ1" s="43">
        <v>2755</v>
      </c>
      <c r="DBA1" s="43">
        <v>2756</v>
      </c>
      <c r="DBB1" s="43">
        <v>2757</v>
      </c>
      <c r="DBC1" s="43">
        <v>2758</v>
      </c>
      <c r="DBD1" s="43">
        <v>2759</v>
      </c>
      <c r="DBE1" s="43">
        <v>2760</v>
      </c>
      <c r="DBF1" s="43">
        <v>2761</v>
      </c>
      <c r="DBG1" s="43">
        <v>2762</v>
      </c>
      <c r="DBH1" s="43">
        <v>2763</v>
      </c>
      <c r="DBI1" s="43">
        <v>2764</v>
      </c>
      <c r="DBJ1" s="43">
        <v>2765</v>
      </c>
      <c r="DBK1" s="43">
        <v>2766</v>
      </c>
      <c r="DBL1" s="43">
        <v>2767</v>
      </c>
      <c r="DBM1" s="43">
        <v>2768</v>
      </c>
      <c r="DBN1" s="43">
        <v>2769</v>
      </c>
      <c r="DBO1" s="43">
        <v>2770</v>
      </c>
      <c r="DBP1" s="43">
        <v>2771</v>
      </c>
      <c r="DBQ1" s="43">
        <v>2772</v>
      </c>
      <c r="DBR1" s="43">
        <v>2773</v>
      </c>
      <c r="DBS1" s="43">
        <v>2774</v>
      </c>
      <c r="DBT1" s="43">
        <v>2775</v>
      </c>
      <c r="DBU1" s="43">
        <v>2776</v>
      </c>
      <c r="DBV1" s="43">
        <v>2777</v>
      </c>
      <c r="DBW1" s="43">
        <v>2778</v>
      </c>
      <c r="DBX1" s="43">
        <v>2779</v>
      </c>
      <c r="DBY1" s="43">
        <v>2780</v>
      </c>
      <c r="DBZ1" s="43">
        <v>2781</v>
      </c>
      <c r="DCA1" s="43">
        <v>2782</v>
      </c>
      <c r="DCB1" s="43">
        <v>2783</v>
      </c>
      <c r="DCC1" s="43">
        <v>2784</v>
      </c>
      <c r="DCD1" s="43">
        <v>2785</v>
      </c>
      <c r="DCE1" s="43">
        <v>2786</v>
      </c>
      <c r="DCF1" s="43">
        <v>2787</v>
      </c>
      <c r="DCG1" s="43">
        <v>2788</v>
      </c>
      <c r="DCH1" s="43">
        <v>2789</v>
      </c>
      <c r="DCI1" s="43">
        <v>2790</v>
      </c>
      <c r="DCJ1" s="43">
        <v>2791</v>
      </c>
      <c r="DCK1" s="43">
        <v>2792</v>
      </c>
      <c r="DCL1" s="43">
        <v>2793</v>
      </c>
      <c r="DCM1" s="43">
        <v>2794</v>
      </c>
      <c r="DCN1" s="43">
        <v>2795</v>
      </c>
      <c r="DCO1" s="43">
        <v>2796</v>
      </c>
      <c r="DCP1" s="43">
        <v>2797</v>
      </c>
      <c r="DCQ1" s="43">
        <v>2798</v>
      </c>
      <c r="DCR1" s="43">
        <v>2799</v>
      </c>
      <c r="DCS1" s="43">
        <v>2800</v>
      </c>
      <c r="DCT1" s="43">
        <v>2801</v>
      </c>
      <c r="DCU1" s="43">
        <v>2802</v>
      </c>
      <c r="DCV1" s="43">
        <v>2803</v>
      </c>
      <c r="DCW1" s="43">
        <v>2804</v>
      </c>
      <c r="DCX1" s="43">
        <v>2805</v>
      </c>
      <c r="DCY1" s="43">
        <v>2806</v>
      </c>
      <c r="DCZ1" s="43">
        <v>2807</v>
      </c>
      <c r="DDA1" s="43">
        <v>2808</v>
      </c>
      <c r="DDB1" s="43">
        <v>2809</v>
      </c>
      <c r="DDC1" s="43">
        <v>2810</v>
      </c>
      <c r="DDD1" s="43">
        <v>2811</v>
      </c>
      <c r="DDE1" s="43">
        <v>2812</v>
      </c>
      <c r="DDF1" s="43">
        <v>2813</v>
      </c>
      <c r="DDG1" s="43">
        <v>2814</v>
      </c>
      <c r="DDH1" s="43">
        <v>2815</v>
      </c>
      <c r="DDI1" s="43">
        <v>2816</v>
      </c>
      <c r="DDJ1" s="43">
        <v>2817</v>
      </c>
      <c r="DDK1" s="43">
        <v>2818</v>
      </c>
      <c r="DDL1" s="43">
        <v>2819</v>
      </c>
      <c r="DDM1" s="43">
        <v>2820</v>
      </c>
      <c r="DDN1" s="43">
        <v>2821</v>
      </c>
      <c r="DDO1" s="43">
        <v>2822</v>
      </c>
      <c r="DDP1" s="43">
        <v>2823</v>
      </c>
      <c r="DDQ1" s="43">
        <v>2824</v>
      </c>
      <c r="DDR1" s="43">
        <v>2825</v>
      </c>
      <c r="DDS1" s="43">
        <v>2826</v>
      </c>
      <c r="DDT1" s="43">
        <v>2827</v>
      </c>
      <c r="DDU1" s="43">
        <v>2828</v>
      </c>
      <c r="DDV1" s="43">
        <v>2829</v>
      </c>
      <c r="DDW1" s="43">
        <v>2830</v>
      </c>
      <c r="DDX1" s="43">
        <v>2831</v>
      </c>
      <c r="DDY1" s="43">
        <v>2832</v>
      </c>
      <c r="DDZ1" s="43">
        <v>2833</v>
      </c>
      <c r="DEA1" s="43">
        <v>2834</v>
      </c>
      <c r="DEB1" s="43">
        <v>2835</v>
      </c>
      <c r="DEC1" s="43">
        <v>2836</v>
      </c>
      <c r="DED1" s="43">
        <v>2837</v>
      </c>
      <c r="DEE1" s="43">
        <v>2838</v>
      </c>
      <c r="DEF1" s="43">
        <v>2839</v>
      </c>
      <c r="DEG1" s="43">
        <v>2840</v>
      </c>
      <c r="DEH1" s="43">
        <v>2841</v>
      </c>
      <c r="DEI1" s="43">
        <v>2842</v>
      </c>
      <c r="DEJ1" s="43">
        <v>2843</v>
      </c>
      <c r="DEK1" s="43">
        <v>2844</v>
      </c>
      <c r="DEL1" s="43">
        <v>2845</v>
      </c>
      <c r="DEM1" s="43">
        <v>2846</v>
      </c>
      <c r="DEN1" s="43">
        <v>2847</v>
      </c>
      <c r="DEO1" s="43">
        <v>2848</v>
      </c>
      <c r="DEP1" s="43">
        <v>2849</v>
      </c>
      <c r="DEQ1" s="43">
        <v>2850</v>
      </c>
      <c r="DER1" s="43">
        <v>2851</v>
      </c>
      <c r="DES1" s="43">
        <v>2852</v>
      </c>
      <c r="DET1" s="43">
        <v>2853</v>
      </c>
      <c r="DEU1" s="43">
        <v>2854</v>
      </c>
      <c r="DEV1" s="43">
        <v>2855</v>
      </c>
      <c r="DEW1" s="43">
        <v>2856</v>
      </c>
      <c r="DEX1" s="43">
        <v>2857</v>
      </c>
      <c r="DEY1" s="43">
        <v>2858</v>
      </c>
      <c r="DEZ1" s="43">
        <v>2859</v>
      </c>
      <c r="DFA1" s="43">
        <v>2860</v>
      </c>
      <c r="DFB1" s="43">
        <v>2861</v>
      </c>
      <c r="DFC1" s="43">
        <v>2862</v>
      </c>
      <c r="DFD1" s="43">
        <v>2863</v>
      </c>
      <c r="DFE1" s="43">
        <v>2864</v>
      </c>
      <c r="DFF1" s="43">
        <v>2865</v>
      </c>
      <c r="DFG1" s="43">
        <v>2866</v>
      </c>
      <c r="DFH1" s="43">
        <v>2867</v>
      </c>
      <c r="DFI1" s="43">
        <v>2868</v>
      </c>
      <c r="DFJ1" s="43">
        <v>2869</v>
      </c>
      <c r="DFK1" s="43">
        <v>2870</v>
      </c>
      <c r="DFL1" s="43">
        <v>2871</v>
      </c>
      <c r="DFM1" s="43">
        <v>2872</v>
      </c>
      <c r="DFN1" s="43">
        <v>2873</v>
      </c>
      <c r="DFO1" s="43">
        <v>2874</v>
      </c>
      <c r="DFP1" s="43">
        <v>2875</v>
      </c>
      <c r="DFQ1" s="43">
        <v>2876</v>
      </c>
      <c r="DFR1" s="43">
        <v>2877</v>
      </c>
      <c r="DFS1" s="43">
        <v>2878</v>
      </c>
      <c r="DFT1" s="43">
        <v>2879</v>
      </c>
      <c r="DFU1" s="43">
        <v>2880</v>
      </c>
      <c r="DFV1" s="43">
        <v>2881</v>
      </c>
      <c r="DFW1" s="43">
        <v>2882</v>
      </c>
      <c r="DFX1" s="43">
        <v>2883</v>
      </c>
      <c r="DFY1" s="43">
        <v>2884</v>
      </c>
      <c r="DFZ1" s="43">
        <v>2885</v>
      </c>
      <c r="DGA1" s="43">
        <v>2886</v>
      </c>
      <c r="DGB1" s="43">
        <v>2887</v>
      </c>
      <c r="DGC1" s="43">
        <v>2888</v>
      </c>
      <c r="DGD1" s="43">
        <v>2889</v>
      </c>
      <c r="DGE1" s="43">
        <v>2890</v>
      </c>
      <c r="DGF1" s="43">
        <v>2891</v>
      </c>
      <c r="DGG1" s="43">
        <v>2892</v>
      </c>
      <c r="DGH1" s="43">
        <v>2893</v>
      </c>
      <c r="DGI1" s="43">
        <v>2894</v>
      </c>
      <c r="DGJ1" s="43">
        <v>2895</v>
      </c>
      <c r="DGK1" s="43">
        <v>2896</v>
      </c>
      <c r="DGL1" s="43">
        <v>2897</v>
      </c>
      <c r="DGM1" s="43">
        <v>2898</v>
      </c>
      <c r="DGN1" s="43">
        <v>2899</v>
      </c>
      <c r="DGO1" s="43">
        <v>2900</v>
      </c>
      <c r="DGP1" s="43">
        <v>2901</v>
      </c>
      <c r="DGQ1" s="43">
        <v>2902</v>
      </c>
      <c r="DGR1" s="43">
        <v>2903</v>
      </c>
      <c r="DGS1" s="43">
        <v>2904</v>
      </c>
      <c r="DGT1" s="43">
        <v>2905</v>
      </c>
      <c r="DGU1" s="43">
        <v>2906</v>
      </c>
      <c r="DGV1" s="43">
        <v>2907</v>
      </c>
      <c r="DGW1" s="43">
        <v>2908</v>
      </c>
      <c r="DGX1" s="43">
        <v>2909</v>
      </c>
      <c r="DGY1" s="43">
        <v>2910</v>
      </c>
      <c r="DGZ1" s="43">
        <v>2911</v>
      </c>
      <c r="DHA1" s="43">
        <v>2912</v>
      </c>
      <c r="DHB1" s="43">
        <v>2913</v>
      </c>
      <c r="DHC1" s="43">
        <v>2914</v>
      </c>
      <c r="DHD1" s="43">
        <v>2915</v>
      </c>
      <c r="DHE1" s="43">
        <v>2916</v>
      </c>
      <c r="DHF1" s="43">
        <v>2917</v>
      </c>
      <c r="DHG1" s="43">
        <v>2918</v>
      </c>
      <c r="DHH1" s="43">
        <v>2919</v>
      </c>
      <c r="DHI1" s="43">
        <v>2920</v>
      </c>
      <c r="DHJ1" s="43">
        <v>2921</v>
      </c>
      <c r="DHK1" s="43">
        <v>2922</v>
      </c>
      <c r="DHL1" s="43">
        <v>2923</v>
      </c>
      <c r="DHM1" s="43">
        <v>2924</v>
      </c>
      <c r="DHN1" s="43">
        <v>2925</v>
      </c>
      <c r="DHO1" s="43">
        <v>2926</v>
      </c>
      <c r="DHP1" s="43">
        <v>2927</v>
      </c>
      <c r="DHQ1" s="43">
        <v>2928</v>
      </c>
      <c r="DHR1" s="43">
        <v>2929</v>
      </c>
      <c r="DHS1" s="43">
        <v>2930</v>
      </c>
      <c r="DHT1" s="43">
        <v>2931</v>
      </c>
      <c r="DHU1" s="43">
        <v>2932</v>
      </c>
      <c r="DHV1" s="43">
        <v>2933</v>
      </c>
      <c r="DHW1" s="43">
        <v>2934</v>
      </c>
      <c r="DHX1" s="43">
        <v>2935</v>
      </c>
      <c r="DHY1" s="43">
        <v>2936</v>
      </c>
      <c r="DHZ1" s="43">
        <v>2937</v>
      </c>
      <c r="DIA1" s="43">
        <v>2938</v>
      </c>
      <c r="DIB1" s="43">
        <v>2939</v>
      </c>
      <c r="DIC1" s="43">
        <v>2940</v>
      </c>
      <c r="DID1" s="43">
        <v>2941</v>
      </c>
      <c r="DIE1" s="43">
        <v>2942</v>
      </c>
      <c r="DIF1" s="43">
        <v>2943</v>
      </c>
      <c r="DIG1" s="43">
        <v>2944</v>
      </c>
      <c r="DIH1" s="43">
        <v>2945</v>
      </c>
      <c r="DII1" s="43">
        <v>2946</v>
      </c>
      <c r="DIJ1" s="43">
        <v>2947</v>
      </c>
      <c r="DIK1" s="43">
        <v>2948</v>
      </c>
      <c r="DIL1" s="43">
        <v>2949</v>
      </c>
      <c r="DIM1" s="43">
        <v>2950</v>
      </c>
      <c r="DIN1" s="43">
        <v>2951</v>
      </c>
      <c r="DIO1" s="43">
        <v>2952</v>
      </c>
      <c r="DIP1" s="43">
        <v>2953</v>
      </c>
      <c r="DIQ1" s="43">
        <v>2954</v>
      </c>
      <c r="DIR1" s="43">
        <v>2955</v>
      </c>
      <c r="DIS1" s="43">
        <v>2956</v>
      </c>
      <c r="DIT1" s="43">
        <v>2957</v>
      </c>
      <c r="DIU1" s="43">
        <v>2958</v>
      </c>
      <c r="DIV1" s="43">
        <v>2959</v>
      </c>
      <c r="DIW1" s="43">
        <v>2960</v>
      </c>
      <c r="DIX1" s="43">
        <v>2961</v>
      </c>
      <c r="DIY1" s="43">
        <v>2962</v>
      </c>
      <c r="DIZ1" s="43">
        <v>2963</v>
      </c>
      <c r="DJA1" s="43">
        <v>2964</v>
      </c>
      <c r="DJB1" s="43">
        <v>2965</v>
      </c>
      <c r="DJC1" s="43">
        <v>2966</v>
      </c>
      <c r="DJD1" s="43">
        <v>2967</v>
      </c>
      <c r="DJE1" s="43">
        <v>2968</v>
      </c>
      <c r="DJF1" s="43">
        <v>2969</v>
      </c>
      <c r="DJG1" s="43">
        <v>2970</v>
      </c>
      <c r="DJH1" s="43">
        <v>2971</v>
      </c>
      <c r="DJI1" s="43">
        <v>2972</v>
      </c>
      <c r="DJJ1" s="43">
        <v>2973</v>
      </c>
      <c r="DJK1" s="43">
        <v>2974</v>
      </c>
      <c r="DJL1" s="43">
        <v>2975</v>
      </c>
      <c r="DJM1" s="43">
        <v>2976</v>
      </c>
      <c r="DJN1" s="43">
        <v>2977</v>
      </c>
      <c r="DJO1" s="43">
        <v>2978</v>
      </c>
      <c r="DJP1" s="43">
        <v>2979</v>
      </c>
      <c r="DJQ1" s="43">
        <v>2980</v>
      </c>
      <c r="DJR1" s="43">
        <v>2981</v>
      </c>
      <c r="DJS1" s="43">
        <v>2982</v>
      </c>
      <c r="DJT1" s="43">
        <v>2983</v>
      </c>
      <c r="DJU1" s="43">
        <v>2984</v>
      </c>
      <c r="DJV1" s="43">
        <v>2985</v>
      </c>
      <c r="DJW1" s="43">
        <v>2986</v>
      </c>
      <c r="DJX1" s="43">
        <v>2987</v>
      </c>
      <c r="DJY1" s="43">
        <v>2988</v>
      </c>
      <c r="DJZ1" s="43">
        <v>2989</v>
      </c>
      <c r="DKA1" s="43">
        <v>2990</v>
      </c>
      <c r="DKB1" s="43">
        <v>2991</v>
      </c>
      <c r="DKC1" s="43">
        <v>2992</v>
      </c>
      <c r="DKD1" s="43">
        <v>2993</v>
      </c>
      <c r="DKE1" s="43">
        <v>2994</v>
      </c>
      <c r="DKF1" s="43">
        <v>2995</v>
      </c>
      <c r="DKG1" s="43">
        <v>2996</v>
      </c>
      <c r="DKH1" s="43">
        <v>2997</v>
      </c>
      <c r="DKI1" s="43">
        <v>2998</v>
      </c>
      <c r="DKJ1" s="43">
        <v>2999</v>
      </c>
      <c r="DKK1" s="43">
        <v>3000</v>
      </c>
      <c r="DKL1" s="43">
        <v>3001</v>
      </c>
      <c r="DKM1" s="43">
        <v>3002</v>
      </c>
      <c r="DKN1" s="43">
        <v>3003</v>
      </c>
      <c r="DKO1" s="43">
        <v>3004</v>
      </c>
      <c r="DKP1" s="43">
        <v>3005</v>
      </c>
      <c r="DKQ1" s="43">
        <v>3006</v>
      </c>
      <c r="DKR1" s="43">
        <v>3007</v>
      </c>
      <c r="DKS1" s="43">
        <v>3008</v>
      </c>
      <c r="DKT1" s="43">
        <v>3009</v>
      </c>
      <c r="DKU1" s="43">
        <v>3010</v>
      </c>
      <c r="DKV1" s="43">
        <v>3011</v>
      </c>
      <c r="DKW1" s="43">
        <v>3012</v>
      </c>
      <c r="DKX1" s="43">
        <v>3013</v>
      </c>
      <c r="DKY1" s="43">
        <v>3014</v>
      </c>
      <c r="DKZ1" s="43">
        <v>3015</v>
      </c>
      <c r="DLA1" s="43">
        <v>3016</v>
      </c>
      <c r="DLB1" s="43">
        <v>3017</v>
      </c>
      <c r="DLC1" s="43">
        <v>3018</v>
      </c>
      <c r="DLD1" s="43">
        <v>3019</v>
      </c>
      <c r="DLE1" s="43">
        <v>3020</v>
      </c>
      <c r="DLF1" s="43">
        <v>3021</v>
      </c>
      <c r="DLG1" s="43">
        <v>3022</v>
      </c>
      <c r="DLH1" s="43">
        <v>3023</v>
      </c>
      <c r="DLI1" s="43">
        <v>3024</v>
      </c>
      <c r="DLJ1" s="43">
        <v>3025</v>
      </c>
      <c r="DLK1" s="43">
        <v>3026</v>
      </c>
      <c r="DLL1" s="43">
        <v>3027</v>
      </c>
      <c r="DLM1" s="43">
        <v>3028</v>
      </c>
      <c r="DLN1" s="43">
        <v>3029</v>
      </c>
      <c r="DLO1" s="43">
        <v>3030</v>
      </c>
      <c r="DLP1" s="43">
        <v>3031</v>
      </c>
      <c r="DLQ1" s="43">
        <v>3032</v>
      </c>
      <c r="DLR1" s="43">
        <v>3033</v>
      </c>
      <c r="DLS1" s="43">
        <v>3034</v>
      </c>
      <c r="DLT1" s="43">
        <v>3035</v>
      </c>
      <c r="DLU1" s="43">
        <v>3036</v>
      </c>
      <c r="DLV1" s="43">
        <v>3037</v>
      </c>
      <c r="DLW1" s="43">
        <v>3038</v>
      </c>
      <c r="DLX1" s="43">
        <v>3039</v>
      </c>
      <c r="DLY1" s="43">
        <v>3040</v>
      </c>
      <c r="DLZ1" s="43">
        <v>3041</v>
      </c>
      <c r="DMA1" s="43">
        <v>3042</v>
      </c>
      <c r="DMB1" s="43">
        <v>3043</v>
      </c>
      <c r="DMC1" s="43">
        <v>3044</v>
      </c>
      <c r="DMD1" s="43">
        <v>3045</v>
      </c>
      <c r="DME1" s="43">
        <v>3046</v>
      </c>
      <c r="DMF1" s="43">
        <v>3047</v>
      </c>
      <c r="DMG1" s="43">
        <v>3048</v>
      </c>
      <c r="DMH1" s="43">
        <v>3049</v>
      </c>
      <c r="DMI1" s="43">
        <v>3050</v>
      </c>
      <c r="DMJ1" s="43">
        <v>3051</v>
      </c>
      <c r="DMK1" s="43">
        <v>3052</v>
      </c>
      <c r="DML1" s="43">
        <v>3053</v>
      </c>
      <c r="DMM1" s="43">
        <v>3054</v>
      </c>
      <c r="DMN1" s="43">
        <v>3055</v>
      </c>
      <c r="DMO1" s="43">
        <v>3056</v>
      </c>
      <c r="DMP1" s="43">
        <v>3057</v>
      </c>
      <c r="DMQ1" s="43">
        <v>3058</v>
      </c>
      <c r="DMR1" s="43">
        <v>3059</v>
      </c>
      <c r="DMS1" s="43">
        <v>3060</v>
      </c>
      <c r="DMT1" s="43">
        <v>3061</v>
      </c>
      <c r="DMU1" s="43">
        <v>3062</v>
      </c>
      <c r="DMV1" s="43">
        <v>3063</v>
      </c>
      <c r="DMW1" s="43">
        <v>3064</v>
      </c>
      <c r="DMX1" s="43">
        <v>3065</v>
      </c>
      <c r="DMY1" s="43">
        <v>3066</v>
      </c>
      <c r="DMZ1" s="43">
        <v>3067</v>
      </c>
      <c r="DNA1" s="43">
        <v>3068</v>
      </c>
      <c r="DNB1" s="43">
        <v>3069</v>
      </c>
      <c r="DNC1" s="43">
        <v>3070</v>
      </c>
      <c r="DND1" s="43">
        <v>3071</v>
      </c>
      <c r="DNE1" s="43">
        <v>3072</v>
      </c>
      <c r="DNF1" s="43">
        <v>3073</v>
      </c>
      <c r="DNG1" s="43">
        <v>3074</v>
      </c>
      <c r="DNH1" s="43">
        <v>3075</v>
      </c>
      <c r="DNI1" s="43">
        <v>3076</v>
      </c>
      <c r="DNJ1" s="43">
        <v>3077</v>
      </c>
      <c r="DNK1" s="43">
        <v>3078</v>
      </c>
      <c r="DNL1" s="43">
        <v>3079</v>
      </c>
      <c r="DNM1" s="43">
        <v>3080</v>
      </c>
      <c r="DNN1" s="43">
        <v>3081</v>
      </c>
      <c r="DNO1" s="43">
        <v>3082</v>
      </c>
      <c r="DNP1" s="43">
        <v>3083</v>
      </c>
      <c r="DNQ1" s="43">
        <v>3084</v>
      </c>
      <c r="DNR1" s="43">
        <v>3085</v>
      </c>
      <c r="DNS1" s="43">
        <v>3086</v>
      </c>
      <c r="DNT1" s="43">
        <v>3087</v>
      </c>
      <c r="DNU1" s="43">
        <v>3088</v>
      </c>
      <c r="DNV1" s="43">
        <v>3089</v>
      </c>
      <c r="DNW1" s="43">
        <v>3090</v>
      </c>
      <c r="DNX1" s="43">
        <v>3091</v>
      </c>
      <c r="DNY1" s="43">
        <v>3092</v>
      </c>
      <c r="DNZ1" s="43">
        <v>3093</v>
      </c>
      <c r="DOA1" s="43">
        <v>3094</v>
      </c>
      <c r="DOB1" s="43">
        <v>3095</v>
      </c>
      <c r="DOC1" s="43">
        <v>3096</v>
      </c>
      <c r="DOD1" s="43">
        <v>3097</v>
      </c>
      <c r="DOE1" s="43">
        <v>3098</v>
      </c>
      <c r="DOF1" s="43">
        <v>3099</v>
      </c>
      <c r="DOG1" s="43">
        <v>3100</v>
      </c>
      <c r="DOH1" s="43">
        <v>3101</v>
      </c>
      <c r="DOI1" s="43">
        <v>3102</v>
      </c>
      <c r="DOJ1" s="43">
        <v>3103</v>
      </c>
      <c r="DOK1" s="43">
        <v>3104</v>
      </c>
      <c r="DOL1" s="43">
        <v>3105</v>
      </c>
      <c r="DOM1" s="43">
        <v>3106</v>
      </c>
      <c r="DON1" s="43">
        <v>3107</v>
      </c>
      <c r="DOO1" s="43">
        <v>3108</v>
      </c>
      <c r="DOP1" s="43">
        <v>3109</v>
      </c>
      <c r="DOQ1" s="43">
        <v>3110</v>
      </c>
      <c r="DOR1" s="43">
        <v>3111</v>
      </c>
      <c r="DOS1" s="43">
        <v>3112</v>
      </c>
      <c r="DOT1" s="43">
        <v>3113</v>
      </c>
      <c r="DOU1" s="43">
        <v>3114</v>
      </c>
      <c r="DOV1" s="43">
        <v>3115</v>
      </c>
      <c r="DOW1" s="43">
        <v>3116</v>
      </c>
      <c r="DOX1" s="43">
        <v>3117</v>
      </c>
      <c r="DOY1" s="43">
        <v>3118</v>
      </c>
      <c r="DOZ1" s="43">
        <v>3119</v>
      </c>
      <c r="DPA1" s="43">
        <v>3120</v>
      </c>
      <c r="DPB1" s="43">
        <v>3121</v>
      </c>
      <c r="DPC1" s="43">
        <v>3122</v>
      </c>
      <c r="DPD1" s="43">
        <v>3123</v>
      </c>
      <c r="DPE1" s="43">
        <v>3124</v>
      </c>
      <c r="DPF1" s="43">
        <v>3125</v>
      </c>
      <c r="DPG1" s="43">
        <v>3126</v>
      </c>
      <c r="DPH1" s="43">
        <v>3127</v>
      </c>
      <c r="DPI1" s="43">
        <v>3128</v>
      </c>
      <c r="DPJ1" s="43">
        <v>3129</v>
      </c>
      <c r="DPK1" s="43">
        <v>3130</v>
      </c>
      <c r="DPL1" s="43">
        <v>3131</v>
      </c>
      <c r="DPM1" s="43">
        <v>3132</v>
      </c>
      <c r="DPN1" s="43">
        <v>3133</v>
      </c>
      <c r="DPO1" s="43">
        <v>3134</v>
      </c>
      <c r="DPP1" s="43">
        <v>3135</v>
      </c>
      <c r="DPQ1" s="43">
        <v>3136</v>
      </c>
      <c r="DPR1" s="43">
        <v>3137</v>
      </c>
      <c r="DPS1" s="43">
        <v>3138</v>
      </c>
      <c r="DPT1" s="43">
        <v>3139</v>
      </c>
      <c r="DPU1" s="43">
        <v>3140</v>
      </c>
      <c r="DPV1" s="43">
        <v>3141</v>
      </c>
      <c r="DPW1" s="43">
        <v>3142</v>
      </c>
      <c r="DPX1" s="43">
        <v>3143</v>
      </c>
      <c r="DPY1" s="43">
        <v>3144</v>
      </c>
      <c r="DPZ1" s="43">
        <v>3145</v>
      </c>
      <c r="DQA1" s="43">
        <v>3146</v>
      </c>
      <c r="DQB1" s="43">
        <v>3147</v>
      </c>
      <c r="DQC1" s="43">
        <v>3148</v>
      </c>
      <c r="DQD1" s="43">
        <v>3149</v>
      </c>
      <c r="DQE1" s="43">
        <v>3150</v>
      </c>
      <c r="DQF1" s="43">
        <v>3151</v>
      </c>
      <c r="DQG1" s="43">
        <v>3152</v>
      </c>
      <c r="DQH1" s="43">
        <v>3153</v>
      </c>
      <c r="DQI1" s="43">
        <v>3154</v>
      </c>
      <c r="DQJ1" s="43">
        <v>3155</v>
      </c>
      <c r="DQK1" s="43">
        <v>3156</v>
      </c>
      <c r="DQL1" s="43">
        <v>3157</v>
      </c>
      <c r="DQM1" s="43">
        <v>3158</v>
      </c>
      <c r="DQN1" s="43">
        <v>3159</v>
      </c>
      <c r="DQO1" s="43">
        <v>3160</v>
      </c>
      <c r="DQP1" s="43">
        <v>3161</v>
      </c>
      <c r="DQQ1" s="43">
        <v>3162</v>
      </c>
      <c r="DQR1" s="43">
        <v>3163</v>
      </c>
      <c r="DQS1" s="43">
        <v>3164</v>
      </c>
      <c r="DQT1" s="43">
        <v>3165</v>
      </c>
      <c r="DQU1" s="43">
        <v>3166</v>
      </c>
      <c r="DQV1" s="43">
        <v>3167</v>
      </c>
      <c r="DQW1" s="43">
        <v>3168</v>
      </c>
      <c r="DQX1" s="43">
        <v>3169</v>
      </c>
      <c r="DQY1" s="43">
        <v>3170</v>
      </c>
      <c r="DQZ1" s="43">
        <v>3171</v>
      </c>
      <c r="DRA1" s="43">
        <v>3172</v>
      </c>
      <c r="DRB1" s="43">
        <v>3173</v>
      </c>
      <c r="DRC1" s="43">
        <v>3174</v>
      </c>
      <c r="DRD1" s="43">
        <v>3175</v>
      </c>
      <c r="DRE1" s="43">
        <v>3176</v>
      </c>
      <c r="DRF1" s="43">
        <v>3177</v>
      </c>
      <c r="DRG1" s="43">
        <v>3178</v>
      </c>
      <c r="DRH1" s="43">
        <v>3179</v>
      </c>
      <c r="DRI1" s="43">
        <v>3180</v>
      </c>
      <c r="DRJ1" s="43">
        <v>3181</v>
      </c>
      <c r="DRK1" s="43">
        <v>3182</v>
      </c>
      <c r="DRL1" s="43">
        <v>3183</v>
      </c>
      <c r="DRM1" s="43">
        <v>3184</v>
      </c>
      <c r="DRN1" s="43">
        <v>3185</v>
      </c>
      <c r="DRO1" s="43">
        <v>3186</v>
      </c>
      <c r="DRP1" s="43">
        <v>3187</v>
      </c>
      <c r="DRQ1" s="43">
        <v>3188</v>
      </c>
      <c r="DRR1" s="43">
        <v>3189</v>
      </c>
      <c r="DRS1" s="43">
        <v>3190</v>
      </c>
      <c r="DRT1" s="43">
        <v>3191</v>
      </c>
      <c r="DRU1" s="43">
        <v>3192</v>
      </c>
      <c r="DRV1" s="43">
        <v>3193</v>
      </c>
      <c r="DRW1" s="43">
        <v>3194</v>
      </c>
      <c r="DRX1" s="43">
        <v>3195</v>
      </c>
      <c r="DRY1" s="43">
        <v>3196</v>
      </c>
      <c r="DRZ1" s="43">
        <v>3197</v>
      </c>
      <c r="DSA1" s="43">
        <v>3198</v>
      </c>
      <c r="DSB1" s="43">
        <v>3199</v>
      </c>
      <c r="DSC1" s="43">
        <v>3200</v>
      </c>
      <c r="DSD1" s="43">
        <v>3201</v>
      </c>
      <c r="DSE1" s="43">
        <v>3202</v>
      </c>
      <c r="DSF1" s="43">
        <v>3203</v>
      </c>
      <c r="DSG1" s="43">
        <v>3204</v>
      </c>
      <c r="DSH1" s="43">
        <v>3205</v>
      </c>
      <c r="DSI1" s="43">
        <v>3206</v>
      </c>
      <c r="DSJ1" s="43">
        <v>3207</v>
      </c>
      <c r="DSK1" s="43">
        <v>3208</v>
      </c>
      <c r="DSL1" s="43">
        <v>3209</v>
      </c>
      <c r="DSM1" s="43">
        <v>3210</v>
      </c>
      <c r="DSN1" s="43">
        <v>3211</v>
      </c>
      <c r="DSO1" s="43">
        <v>3212</v>
      </c>
      <c r="DSP1" s="43">
        <v>3213</v>
      </c>
      <c r="DSQ1" s="43">
        <v>3214</v>
      </c>
      <c r="DSR1" s="43">
        <v>3215</v>
      </c>
      <c r="DSS1" s="43">
        <v>3216</v>
      </c>
      <c r="DST1" s="43">
        <v>3217</v>
      </c>
      <c r="DSU1" s="43">
        <v>3218</v>
      </c>
      <c r="DSV1" s="43">
        <v>3219</v>
      </c>
      <c r="DSW1" s="43">
        <v>3220</v>
      </c>
      <c r="DSX1" s="43">
        <v>3221</v>
      </c>
      <c r="DSY1" s="43">
        <v>3222</v>
      </c>
      <c r="DSZ1" s="43">
        <v>3223</v>
      </c>
      <c r="DTA1" s="43">
        <v>3224</v>
      </c>
      <c r="DTB1" s="43">
        <v>3225</v>
      </c>
      <c r="DTC1" s="43">
        <v>3226</v>
      </c>
      <c r="DTD1" s="43">
        <v>3227</v>
      </c>
      <c r="DTE1" s="43">
        <v>3228</v>
      </c>
      <c r="DTF1" s="43">
        <v>3229</v>
      </c>
      <c r="DTG1" s="43">
        <v>3230</v>
      </c>
      <c r="DTH1" s="43">
        <v>3231</v>
      </c>
      <c r="DTI1" s="43">
        <v>3232</v>
      </c>
      <c r="DTJ1" s="43">
        <v>3233</v>
      </c>
      <c r="DTK1" s="43">
        <v>3234</v>
      </c>
      <c r="DTL1" s="43">
        <v>3235</v>
      </c>
      <c r="DTM1" s="43">
        <v>3236</v>
      </c>
      <c r="DTN1" s="43">
        <v>3237</v>
      </c>
      <c r="DTO1" s="43">
        <v>3238</v>
      </c>
      <c r="DTP1" s="43">
        <v>3239</v>
      </c>
      <c r="DTQ1" s="43">
        <v>3240</v>
      </c>
      <c r="DTR1" s="43">
        <v>3241</v>
      </c>
      <c r="DTS1" s="43">
        <v>3242</v>
      </c>
      <c r="DTT1" s="43">
        <v>3243</v>
      </c>
      <c r="DTU1" s="43">
        <v>3244</v>
      </c>
      <c r="DTV1" s="43">
        <v>3245</v>
      </c>
      <c r="DTW1" s="43">
        <v>3246</v>
      </c>
      <c r="DTX1" s="43">
        <v>3247</v>
      </c>
      <c r="DTY1" s="43">
        <v>3248</v>
      </c>
      <c r="DTZ1" s="43">
        <v>3249</v>
      </c>
      <c r="DUA1" s="43">
        <v>3250</v>
      </c>
      <c r="DUB1" s="43">
        <v>3251</v>
      </c>
      <c r="DUC1" s="43">
        <v>3252</v>
      </c>
      <c r="DUD1" s="43">
        <v>3253</v>
      </c>
      <c r="DUE1" s="43">
        <v>3254</v>
      </c>
      <c r="DUF1" s="43">
        <v>3255</v>
      </c>
      <c r="DUG1" s="43">
        <v>3256</v>
      </c>
      <c r="DUH1" s="43">
        <v>3257</v>
      </c>
      <c r="DUI1" s="43">
        <v>3258</v>
      </c>
      <c r="DUJ1" s="43">
        <v>3259</v>
      </c>
      <c r="DUK1" s="43">
        <v>3260</v>
      </c>
      <c r="DUL1" s="43">
        <v>3261</v>
      </c>
      <c r="DUM1" s="43">
        <v>3262</v>
      </c>
      <c r="DUN1" s="43">
        <v>3263</v>
      </c>
      <c r="DUO1" s="43">
        <v>3264</v>
      </c>
      <c r="DUP1" s="43">
        <v>3265</v>
      </c>
      <c r="DUQ1" s="43">
        <v>3266</v>
      </c>
      <c r="DUR1" s="43">
        <v>3267</v>
      </c>
      <c r="DUS1" s="43">
        <v>3268</v>
      </c>
      <c r="DUT1" s="43">
        <v>3269</v>
      </c>
      <c r="DUU1" s="43">
        <v>3270</v>
      </c>
      <c r="DUV1" s="43">
        <v>3271</v>
      </c>
      <c r="DUW1" s="43">
        <v>3272</v>
      </c>
      <c r="DUX1" s="43">
        <v>3273</v>
      </c>
      <c r="DUY1" s="43">
        <v>3274</v>
      </c>
      <c r="DUZ1" s="43">
        <v>3275</v>
      </c>
      <c r="DVA1" s="43">
        <v>3276</v>
      </c>
      <c r="DVB1" s="43">
        <v>3277</v>
      </c>
      <c r="DVC1" s="43">
        <v>3278</v>
      </c>
      <c r="DVD1" s="43">
        <v>3279</v>
      </c>
      <c r="DVE1" s="43">
        <v>3280</v>
      </c>
      <c r="DVF1" s="43">
        <v>3281</v>
      </c>
      <c r="DVG1" s="43">
        <v>3282</v>
      </c>
      <c r="DVH1" s="43">
        <v>3283</v>
      </c>
      <c r="DVI1" s="43">
        <v>3284</v>
      </c>
      <c r="DVJ1" s="43">
        <v>3285</v>
      </c>
      <c r="DVK1" s="43">
        <v>3286</v>
      </c>
      <c r="DVL1" s="43">
        <v>3287</v>
      </c>
      <c r="DVM1" s="43">
        <v>3288</v>
      </c>
      <c r="DVN1" s="43">
        <v>3289</v>
      </c>
      <c r="DVO1" s="43">
        <v>3290</v>
      </c>
      <c r="DVP1" s="43">
        <v>3291</v>
      </c>
      <c r="DVQ1" s="43">
        <v>3292</v>
      </c>
      <c r="DVR1" s="43">
        <v>3293</v>
      </c>
      <c r="DVS1" s="43">
        <v>3294</v>
      </c>
      <c r="DVT1" s="43">
        <v>3295</v>
      </c>
      <c r="DVU1" s="43">
        <v>3296</v>
      </c>
      <c r="DVV1" s="43">
        <v>3297</v>
      </c>
      <c r="DVW1" s="43">
        <v>3298</v>
      </c>
      <c r="DVX1" s="43">
        <v>3299</v>
      </c>
      <c r="DVY1" s="43">
        <v>3300</v>
      </c>
      <c r="DVZ1" s="43">
        <v>3301</v>
      </c>
      <c r="DWA1" s="43">
        <v>3302</v>
      </c>
      <c r="DWB1" s="43">
        <v>3303</v>
      </c>
      <c r="DWC1" s="43">
        <v>3304</v>
      </c>
      <c r="DWD1" s="43">
        <v>3305</v>
      </c>
      <c r="DWE1" s="43">
        <v>3306</v>
      </c>
      <c r="DWF1" s="43">
        <v>3307</v>
      </c>
      <c r="DWG1" s="43">
        <v>3308</v>
      </c>
      <c r="DWH1" s="43">
        <v>3309</v>
      </c>
      <c r="DWI1" s="43">
        <v>3310</v>
      </c>
      <c r="DWJ1" s="43">
        <v>3311</v>
      </c>
      <c r="DWK1" s="43">
        <v>3312</v>
      </c>
      <c r="DWL1" s="43">
        <v>3313</v>
      </c>
      <c r="DWM1" s="43">
        <v>3314</v>
      </c>
      <c r="DWN1" s="43">
        <v>3315</v>
      </c>
      <c r="DWO1" s="43">
        <v>3316</v>
      </c>
      <c r="DWP1" s="43">
        <v>3317</v>
      </c>
      <c r="DWQ1" s="43">
        <v>3318</v>
      </c>
      <c r="DWR1" s="43">
        <v>3319</v>
      </c>
      <c r="DWS1" s="43">
        <v>3320</v>
      </c>
      <c r="DWT1" s="43">
        <v>3321</v>
      </c>
      <c r="DWU1" s="43">
        <v>3322</v>
      </c>
      <c r="DWV1" s="43">
        <v>3323</v>
      </c>
      <c r="DWW1" s="43">
        <v>3324</v>
      </c>
      <c r="DWX1" s="43">
        <v>3325</v>
      </c>
      <c r="DWY1" s="43">
        <v>3326</v>
      </c>
      <c r="DWZ1" s="43">
        <v>3327</v>
      </c>
      <c r="DXA1" s="43">
        <v>3328</v>
      </c>
      <c r="DXB1" s="43">
        <v>3329</v>
      </c>
      <c r="DXC1" s="43">
        <v>3330</v>
      </c>
      <c r="DXD1" s="43">
        <v>3331</v>
      </c>
      <c r="DXE1" s="43">
        <v>3332</v>
      </c>
      <c r="DXF1" s="43">
        <v>3333</v>
      </c>
      <c r="DXG1" s="43">
        <v>3334</v>
      </c>
      <c r="DXH1" s="43">
        <v>3335</v>
      </c>
      <c r="DXI1" s="43">
        <v>3336</v>
      </c>
      <c r="DXJ1" s="43">
        <v>3337</v>
      </c>
      <c r="DXK1" s="43">
        <v>3338</v>
      </c>
      <c r="DXL1" s="43">
        <v>3339</v>
      </c>
      <c r="DXM1" s="43">
        <v>3340</v>
      </c>
      <c r="DXN1" s="43">
        <v>3341</v>
      </c>
      <c r="DXO1" s="43">
        <v>3342</v>
      </c>
      <c r="DXP1" s="43">
        <v>3343</v>
      </c>
      <c r="DXQ1" s="43">
        <v>3344</v>
      </c>
      <c r="DXR1" s="43">
        <v>3345</v>
      </c>
      <c r="DXS1" s="43">
        <v>3346</v>
      </c>
      <c r="DXT1" s="43">
        <v>3347</v>
      </c>
      <c r="DXU1" s="43">
        <v>3348</v>
      </c>
      <c r="DXV1" s="43">
        <v>3349</v>
      </c>
      <c r="DXW1" s="43">
        <v>3350</v>
      </c>
      <c r="DXX1" s="43">
        <v>3351</v>
      </c>
      <c r="DXY1" s="43">
        <v>3352</v>
      </c>
      <c r="DXZ1" s="43">
        <v>3353</v>
      </c>
      <c r="DYA1" s="43">
        <v>3354</v>
      </c>
      <c r="DYB1" s="43">
        <v>3355</v>
      </c>
      <c r="DYC1" s="43">
        <v>3356</v>
      </c>
      <c r="DYD1" s="43">
        <v>3357</v>
      </c>
      <c r="DYE1" s="43">
        <v>3358</v>
      </c>
      <c r="DYF1" s="43">
        <v>3359</v>
      </c>
      <c r="DYG1" s="43">
        <v>3360</v>
      </c>
      <c r="DYH1" s="43">
        <v>3361</v>
      </c>
      <c r="DYI1" s="43">
        <v>3362</v>
      </c>
      <c r="DYJ1" s="43">
        <v>3363</v>
      </c>
      <c r="DYK1" s="43">
        <v>3364</v>
      </c>
      <c r="DYL1" s="43">
        <v>3365</v>
      </c>
      <c r="DYM1" s="43">
        <v>3366</v>
      </c>
      <c r="DYN1" s="43">
        <v>3367</v>
      </c>
      <c r="DYO1" s="43">
        <v>3368</v>
      </c>
      <c r="DYP1" s="43">
        <v>3369</v>
      </c>
      <c r="DYQ1" s="43">
        <v>3370</v>
      </c>
      <c r="DYR1" s="43">
        <v>3371</v>
      </c>
      <c r="DYS1" s="43">
        <v>3372</v>
      </c>
      <c r="DYT1" s="43">
        <v>3373</v>
      </c>
      <c r="DYU1" s="43">
        <v>3374</v>
      </c>
      <c r="DYV1" s="43">
        <v>3375</v>
      </c>
      <c r="DYW1" s="43">
        <v>3376</v>
      </c>
      <c r="DYX1" s="43">
        <v>3377</v>
      </c>
      <c r="DYY1" s="43">
        <v>3378</v>
      </c>
      <c r="DYZ1" s="43">
        <v>3379</v>
      </c>
      <c r="DZA1" s="43">
        <v>3380</v>
      </c>
      <c r="DZB1" s="43">
        <v>3381</v>
      </c>
      <c r="DZC1" s="43">
        <v>3382</v>
      </c>
      <c r="DZD1" s="43">
        <v>3383</v>
      </c>
      <c r="DZE1" s="43">
        <v>3384</v>
      </c>
      <c r="DZF1" s="43">
        <v>3385</v>
      </c>
      <c r="DZG1" s="43">
        <v>3386</v>
      </c>
      <c r="DZH1" s="43">
        <v>3387</v>
      </c>
      <c r="DZI1" s="43">
        <v>3388</v>
      </c>
      <c r="DZJ1" s="43">
        <v>3389</v>
      </c>
      <c r="DZK1" s="43">
        <v>3390</v>
      </c>
      <c r="DZL1" s="43">
        <v>3391</v>
      </c>
      <c r="DZM1" s="43">
        <v>3392</v>
      </c>
      <c r="DZN1" s="43">
        <v>3393</v>
      </c>
      <c r="DZO1" s="43">
        <v>3394</v>
      </c>
      <c r="DZP1" s="43">
        <v>3395</v>
      </c>
      <c r="DZQ1" s="43">
        <v>3396</v>
      </c>
      <c r="DZR1" s="43">
        <v>3397</v>
      </c>
      <c r="DZS1" s="43">
        <v>3398</v>
      </c>
      <c r="DZT1" s="43">
        <v>3399</v>
      </c>
      <c r="DZU1" s="43">
        <v>3400</v>
      </c>
      <c r="DZV1" s="43">
        <v>3401</v>
      </c>
      <c r="DZW1" s="43">
        <v>3402</v>
      </c>
      <c r="DZX1" s="43">
        <v>3403</v>
      </c>
      <c r="DZY1" s="43">
        <v>3404</v>
      </c>
      <c r="DZZ1" s="43">
        <v>3405</v>
      </c>
      <c r="EAA1" s="43">
        <v>3406</v>
      </c>
      <c r="EAB1" s="43">
        <v>3407</v>
      </c>
      <c r="EAC1" s="43">
        <v>3408</v>
      </c>
      <c r="EAD1" s="43">
        <v>3409</v>
      </c>
      <c r="EAE1" s="43">
        <v>3410</v>
      </c>
      <c r="EAF1" s="43">
        <v>3411</v>
      </c>
      <c r="EAG1" s="43">
        <v>3412</v>
      </c>
      <c r="EAH1" s="43">
        <v>3413</v>
      </c>
      <c r="EAI1" s="43">
        <v>3414</v>
      </c>
      <c r="EAJ1" s="43">
        <v>3415</v>
      </c>
      <c r="EAK1" s="43">
        <v>3416</v>
      </c>
      <c r="EAL1" s="43">
        <v>3417</v>
      </c>
      <c r="EAM1" s="43">
        <v>3418</v>
      </c>
      <c r="EAN1" s="43">
        <v>3419</v>
      </c>
      <c r="EAO1" s="43">
        <v>3420</v>
      </c>
      <c r="EAP1" s="43">
        <v>3421</v>
      </c>
      <c r="EAQ1" s="43">
        <v>3422</v>
      </c>
      <c r="EAR1" s="43">
        <v>3423</v>
      </c>
      <c r="EAS1" s="43">
        <v>3424</v>
      </c>
      <c r="EAT1" s="43">
        <v>3425</v>
      </c>
      <c r="EAU1" s="43">
        <v>3426</v>
      </c>
      <c r="EAV1" s="43">
        <v>3427</v>
      </c>
      <c r="EAW1" s="43">
        <v>3428</v>
      </c>
      <c r="EAX1" s="43">
        <v>3429</v>
      </c>
      <c r="EAY1" s="43">
        <v>3430</v>
      </c>
      <c r="EAZ1" s="43">
        <v>3431</v>
      </c>
      <c r="EBA1" s="43">
        <v>3432</v>
      </c>
      <c r="EBB1" s="43">
        <v>3433</v>
      </c>
      <c r="EBC1" s="43">
        <v>3434</v>
      </c>
      <c r="EBD1" s="43">
        <v>3435</v>
      </c>
      <c r="EBE1" s="43">
        <v>3436</v>
      </c>
      <c r="EBF1" s="43">
        <v>3437</v>
      </c>
      <c r="EBG1" s="43">
        <v>3438</v>
      </c>
      <c r="EBH1" s="43">
        <v>3439</v>
      </c>
      <c r="EBI1" s="43">
        <v>3440</v>
      </c>
      <c r="EBJ1" s="43">
        <v>3441</v>
      </c>
      <c r="EBK1" s="43">
        <v>3442</v>
      </c>
      <c r="EBL1" s="43">
        <v>3443</v>
      </c>
      <c r="EBM1" s="43">
        <v>3444</v>
      </c>
      <c r="EBN1" s="43">
        <v>3445</v>
      </c>
      <c r="EBO1" s="43">
        <v>3446</v>
      </c>
      <c r="EBP1" s="43">
        <v>3447</v>
      </c>
      <c r="EBQ1" s="43">
        <v>3448</v>
      </c>
      <c r="EBR1" s="43">
        <v>3449</v>
      </c>
      <c r="EBS1" s="43">
        <v>3450</v>
      </c>
      <c r="EBT1" s="43">
        <v>3451</v>
      </c>
      <c r="EBU1" s="43">
        <v>3452</v>
      </c>
      <c r="EBV1" s="43">
        <v>3453</v>
      </c>
      <c r="EBW1" s="43">
        <v>3454</v>
      </c>
      <c r="EBX1" s="43">
        <v>3455</v>
      </c>
      <c r="EBY1" s="43">
        <v>3456</v>
      </c>
      <c r="EBZ1" s="43">
        <v>3457</v>
      </c>
      <c r="ECA1" s="43">
        <v>3458</v>
      </c>
      <c r="ECB1" s="43">
        <v>3459</v>
      </c>
      <c r="ECC1" s="43">
        <v>3460</v>
      </c>
      <c r="ECD1" s="43">
        <v>3461</v>
      </c>
      <c r="ECE1" s="43">
        <v>3462</v>
      </c>
      <c r="ECF1" s="43">
        <v>3463</v>
      </c>
      <c r="ECG1" s="43">
        <v>3464</v>
      </c>
      <c r="ECH1" s="43">
        <v>3465</v>
      </c>
      <c r="ECI1" s="43">
        <v>3466</v>
      </c>
      <c r="ECJ1" s="43">
        <v>3467</v>
      </c>
      <c r="ECK1" s="43">
        <v>3468</v>
      </c>
      <c r="ECL1" s="43">
        <v>3469</v>
      </c>
      <c r="ECM1" s="43">
        <v>3470</v>
      </c>
      <c r="ECN1" s="43">
        <v>3471</v>
      </c>
      <c r="ECO1" s="43">
        <v>3472</v>
      </c>
      <c r="ECP1" s="43">
        <v>3473</v>
      </c>
      <c r="ECQ1" s="43">
        <v>3474</v>
      </c>
      <c r="ECR1" s="43">
        <v>3475</v>
      </c>
      <c r="ECS1" s="43">
        <v>3476</v>
      </c>
      <c r="ECT1" s="43">
        <v>3477</v>
      </c>
      <c r="ECU1" s="43">
        <v>3478</v>
      </c>
      <c r="ECV1" s="43">
        <v>3479</v>
      </c>
      <c r="ECW1" s="43">
        <v>3480</v>
      </c>
      <c r="ECX1" s="43">
        <v>3481</v>
      </c>
      <c r="ECY1" s="43">
        <v>3482</v>
      </c>
      <c r="ECZ1" s="43">
        <v>3483</v>
      </c>
      <c r="EDA1" s="43">
        <v>3484</v>
      </c>
      <c r="EDB1" s="43">
        <v>3485</v>
      </c>
      <c r="EDC1" s="43">
        <v>3486</v>
      </c>
      <c r="EDD1" s="43">
        <v>3487</v>
      </c>
      <c r="EDE1" s="43">
        <v>3488</v>
      </c>
      <c r="EDF1" s="43">
        <v>3489</v>
      </c>
      <c r="EDG1" s="43">
        <v>3490</v>
      </c>
      <c r="EDH1" s="43">
        <v>3491</v>
      </c>
      <c r="EDI1" s="43">
        <v>3492</v>
      </c>
      <c r="EDJ1" s="43">
        <v>3493</v>
      </c>
      <c r="EDK1" s="43">
        <v>3494</v>
      </c>
      <c r="EDL1" s="43">
        <v>3495</v>
      </c>
      <c r="EDM1" s="43">
        <v>3496</v>
      </c>
      <c r="EDN1" s="43">
        <v>3497</v>
      </c>
      <c r="EDO1" s="43">
        <v>3498</v>
      </c>
      <c r="EDP1" s="43">
        <v>3499</v>
      </c>
      <c r="EDQ1" s="43">
        <v>3500</v>
      </c>
      <c r="EDR1" s="43">
        <v>3501</v>
      </c>
      <c r="EDS1" s="43">
        <v>3502</v>
      </c>
      <c r="EDT1" s="43">
        <v>3503</v>
      </c>
      <c r="EDU1" s="43">
        <v>3504</v>
      </c>
      <c r="EDV1" s="43">
        <v>3505</v>
      </c>
      <c r="EDW1" s="43">
        <v>3506</v>
      </c>
      <c r="EDX1" s="43">
        <v>3507</v>
      </c>
      <c r="EDY1" s="43">
        <v>3508</v>
      </c>
      <c r="EDZ1" s="43">
        <v>3509</v>
      </c>
      <c r="EEA1" s="43">
        <v>3510</v>
      </c>
      <c r="EEB1" s="43">
        <v>3511</v>
      </c>
      <c r="EEC1" s="43">
        <v>3512</v>
      </c>
      <c r="EED1" s="43">
        <v>3513</v>
      </c>
      <c r="EEE1" s="43">
        <v>3514</v>
      </c>
      <c r="EEF1" s="43">
        <v>3515</v>
      </c>
      <c r="EEG1" s="43">
        <v>3516</v>
      </c>
      <c r="EEH1" s="43">
        <v>3517</v>
      </c>
      <c r="EEI1" s="43">
        <v>3518</v>
      </c>
      <c r="EEJ1" s="43">
        <v>3519</v>
      </c>
      <c r="EEK1" s="43">
        <v>3520</v>
      </c>
      <c r="EEL1" s="43">
        <v>3521</v>
      </c>
      <c r="EEM1" s="43">
        <v>3522</v>
      </c>
      <c r="EEN1" s="43">
        <v>3523</v>
      </c>
      <c r="EEO1" s="43">
        <v>3524</v>
      </c>
      <c r="EEP1" s="43">
        <v>3525</v>
      </c>
      <c r="EEQ1" s="43">
        <v>3526</v>
      </c>
      <c r="EER1" s="43">
        <v>3527</v>
      </c>
      <c r="EES1" s="43">
        <v>3528</v>
      </c>
      <c r="EET1" s="43">
        <v>3529</v>
      </c>
      <c r="EEU1" s="43">
        <v>3530</v>
      </c>
      <c r="EEV1" s="43">
        <v>3531</v>
      </c>
      <c r="EEW1" s="43">
        <v>3532</v>
      </c>
      <c r="EEX1" s="43">
        <v>3533</v>
      </c>
      <c r="EEY1" s="43">
        <v>3534</v>
      </c>
      <c r="EEZ1" s="43">
        <v>3535</v>
      </c>
      <c r="EFA1" s="43">
        <v>3536</v>
      </c>
      <c r="EFB1" s="43">
        <v>3537</v>
      </c>
      <c r="EFC1" s="43">
        <v>3538</v>
      </c>
      <c r="EFD1" s="43">
        <v>3539</v>
      </c>
      <c r="EFE1" s="43">
        <v>3540</v>
      </c>
      <c r="EFF1" s="43">
        <v>3541</v>
      </c>
      <c r="EFG1" s="43">
        <v>3542</v>
      </c>
      <c r="EFH1" s="43">
        <v>3543</v>
      </c>
      <c r="EFI1" s="43">
        <v>3544</v>
      </c>
      <c r="EFJ1" s="43">
        <v>3545</v>
      </c>
      <c r="EFK1" s="43">
        <v>3546</v>
      </c>
      <c r="EFL1" s="43">
        <v>3547</v>
      </c>
      <c r="EFM1" s="43">
        <v>3548</v>
      </c>
      <c r="EFN1" s="43">
        <v>3549</v>
      </c>
      <c r="EFO1" s="43">
        <v>3550</v>
      </c>
      <c r="EFP1" s="43">
        <v>3551</v>
      </c>
      <c r="EFQ1" s="43">
        <v>3552</v>
      </c>
      <c r="EFR1" s="43">
        <v>3553</v>
      </c>
      <c r="EFS1" s="43">
        <v>3554</v>
      </c>
      <c r="EFT1" s="43">
        <v>3555</v>
      </c>
      <c r="EFU1" s="43">
        <v>3556</v>
      </c>
      <c r="EFV1" s="43">
        <v>3557</v>
      </c>
      <c r="EFW1" s="43">
        <v>3558</v>
      </c>
      <c r="EFX1" s="43">
        <v>3559</v>
      </c>
      <c r="EFY1" s="43">
        <v>3560</v>
      </c>
      <c r="EFZ1" s="43">
        <v>3561</v>
      </c>
      <c r="EGA1" s="43">
        <v>3562</v>
      </c>
      <c r="EGB1" s="43">
        <v>3563</v>
      </c>
      <c r="EGC1" s="43">
        <v>3564</v>
      </c>
      <c r="EGD1" s="43">
        <v>3565</v>
      </c>
      <c r="EGE1" s="43">
        <v>3566</v>
      </c>
      <c r="EGF1" s="43">
        <v>3567</v>
      </c>
      <c r="EGG1" s="43">
        <v>3568</v>
      </c>
      <c r="EGH1" s="43">
        <v>3569</v>
      </c>
      <c r="EGI1" s="43">
        <v>3570</v>
      </c>
      <c r="EGJ1" s="43">
        <v>3571</v>
      </c>
      <c r="EGK1" s="43">
        <v>3572</v>
      </c>
      <c r="EGL1" s="43">
        <v>3573</v>
      </c>
      <c r="EGM1" s="43">
        <v>3574</v>
      </c>
      <c r="EGN1" s="43">
        <v>3575</v>
      </c>
      <c r="EGO1" s="43">
        <v>3576</v>
      </c>
      <c r="EGP1" s="43">
        <v>3577</v>
      </c>
      <c r="EGQ1" s="43">
        <v>3578</v>
      </c>
      <c r="EGR1" s="43">
        <v>3579</v>
      </c>
      <c r="EGS1" s="43">
        <v>3580</v>
      </c>
      <c r="EGT1" s="43">
        <v>3581</v>
      </c>
      <c r="EGU1" s="43">
        <v>3582</v>
      </c>
      <c r="EGV1" s="43">
        <v>3583</v>
      </c>
      <c r="EGW1" s="43">
        <v>3584</v>
      </c>
      <c r="EGX1" s="43">
        <v>3585</v>
      </c>
      <c r="EGY1" s="43">
        <v>3586</v>
      </c>
      <c r="EGZ1" s="43">
        <v>3587</v>
      </c>
      <c r="EHA1" s="43">
        <v>3588</v>
      </c>
      <c r="EHB1" s="43">
        <v>3589</v>
      </c>
      <c r="EHC1" s="43">
        <v>3590</v>
      </c>
      <c r="EHD1" s="43">
        <v>3591</v>
      </c>
      <c r="EHE1" s="43">
        <v>3592</v>
      </c>
      <c r="EHF1" s="43">
        <v>3593</v>
      </c>
      <c r="EHG1" s="43">
        <v>3594</v>
      </c>
      <c r="EHH1" s="43">
        <v>3595</v>
      </c>
      <c r="EHI1" s="43">
        <v>3596</v>
      </c>
      <c r="EHJ1" s="43">
        <v>3597</v>
      </c>
      <c r="EHK1" s="43">
        <v>3598</v>
      </c>
      <c r="EHL1" s="43">
        <v>3599</v>
      </c>
      <c r="EHM1" s="43">
        <v>3600</v>
      </c>
      <c r="EHN1" s="43">
        <v>3601</v>
      </c>
      <c r="EHO1" s="43">
        <v>3602</v>
      </c>
      <c r="EHP1" s="43">
        <v>3603</v>
      </c>
      <c r="EHQ1" s="43">
        <v>3604</v>
      </c>
      <c r="EHR1" s="43">
        <v>3605</v>
      </c>
      <c r="EHS1" s="43">
        <v>3606</v>
      </c>
      <c r="EHT1" s="43">
        <v>3607</v>
      </c>
      <c r="EHU1" s="43">
        <v>3608</v>
      </c>
      <c r="EHV1" s="43">
        <v>3609</v>
      </c>
      <c r="EHW1" s="43">
        <v>3610</v>
      </c>
      <c r="EHX1" s="43">
        <v>3611</v>
      </c>
      <c r="EHY1" s="43">
        <v>3612</v>
      </c>
      <c r="EHZ1" s="43">
        <v>3613</v>
      </c>
      <c r="EIA1" s="43">
        <v>3614</v>
      </c>
      <c r="EIB1" s="43">
        <v>3615</v>
      </c>
      <c r="EIC1" s="43">
        <v>3616</v>
      </c>
      <c r="EID1" s="43">
        <v>3617</v>
      </c>
      <c r="EIE1" s="43">
        <v>3618</v>
      </c>
      <c r="EIF1" s="43">
        <v>3619</v>
      </c>
      <c r="EIG1" s="43">
        <v>3620</v>
      </c>
      <c r="EIH1" s="43">
        <v>3621</v>
      </c>
      <c r="EII1" s="43">
        <v>3622</v>
      </c>
      <c r="EIJ1" s="43">
        <v>3623</v>
      </c>
      <c r="EIK1" s="43">
        <v>3624</v>
      </c>
      <c r="EIL1" s="43">
        <v>3625</v>
      </c>
      <c r="EIM1" s="43">
        <v>3626</v>
      </c>
      <c r="EIN1" s="43">
        <v>3627</v>
      </c>
      <c r="EIO1" s="43">
        <v>3628</v>
      </c>
      <c r="EIP1" s="43">
        <v>3629</v>
      </c>
      <c r="EIQ1" s="43">
        <v>3630</v>
      </c>
      <c r="EIR1" s="43">
        <v>3631</v>
      </c>
      <c r="EIS1" s="43">
        <v>3632</v>
      </c>
      <c r="EIT1" s="43">
        <v>3633</v>
      </c>
      <c r="EIU1" s="43">
        <v>3634</v>
      </c>
      <c r="EIV1" s="43">
        <v>3635</v>
      </c>
      <c r="EIW1" s="43">
        <v>3636</v>
      </c>
      <c r="EIX1" s="43">
        <v>3637</v>
      </c>
      <c r="EIY1" s="43">
        <v>3638</v>
      </c>
      <c r="EIZ1" s="43">
        <v>3639</v>
      </c>
      <c r="EJA1" s="43">
        <v>3640</v>
      </c>
      <c r="EJB1" s="43">
        <v>3641</v>
      </c>
      <c r="EJC1" s="43">
        <v>3642</v>
      </c>
      <c r="EJD1" s="43">
        <v>3643</v>
      </c>
      <c r="EJE1" s="43">
        <v>3644</v>
      </c>
      <c r="EJF1" s="43">
        <v>3645</v>
      </c>
      <c r="EJG1" s="43">
        <v>3646</v>
      </c>
      <c r="EJH1" s="43">
        <v>3647</v>
      </c>
      <c r="EJI1" s="43">
        <v>3648</v>
      </c>
      <c r="EJJ1" s="43">
        <v>3649</v>
      </c>
      <c r="EJK1" s="43">
        <v>3650</v>
      </c>
      <c r="EJL1" s="43">
        <v>3651</v>
      </c>
      <c r="EJM1" s="43">
        <v>3652</v>
      </c>
      <c r="EJN1" s="43">
        <v>3653</v>
      </c>
      <c r="EJO1" s="43">
        <v>3654</v>
      </c>
      <c r="EJP1" s="43">
        <v>3655</v>
      </c>
      <c r="EJQ1" s="43">
        <v>3656</v>
      </c>
      <c r="EJR1" s="43">
        <v>3657</v>
      </c>
      <c r="EJS1" s="43">
        <v>3658</v>
      </c>
      <c r="EJT1" s="43">
        <v>3659</v>
      </c>
      <c r="EJU1" s="43">
        <v>3660</v>
      </c>
      <c r="EJV1" s="43">
        <v>3661</v>
      </c>
      <c r="EJW1" s="43">
        <v>3662</v>
      </c>
      <c r="EJX1" s="43">
        <v>3663</v>
      </c>
      <c r="EJY1" s="43">
        <v>3664</v>
      </c>
      <c r="EJZ1" s="43">
        <v>3665</v>
      </c>
      <c r="EKA1" s="43">
        <v>3666</v>
      </c>
      <c r="EKB1" s="43">
        <v>3667</v>
      </c>
      <c r="EKC1" s="43">
        <v>3668</v>
      </c>
      <c r="EKD1" s="43">
        <v>3669</v>
      </c>
      <c r="EKE1" s="43">
        <v>3670</v>
      </c>
      <c r="EKF1" s="43">
        <v>3671</v>
      </c>
      <c r="EKG1" s="43">
        <v>3672</v>
      </c>
      <c r="EKH1" s="43">
        <v>3673</v>
      </c>
      <c r="EKI1" s="43">
        <v>3674</v>
      </c>
      <c r="EKJ1" s="43">
        <v>3675</v>
      </c>
      <c r="EKK1" s="43">
        <v>3676</v>
      </c>
      <c r="EKL1" s="43">
        <v>3677</v>
      </c>
      <c r="EKM1" s="43">
        <v>3678</v>
      </c>
      <c r="EKN1" s="43">
        <v>3679</v>
      </c>
      <c r="EKO1" s="43">
        <v>3680</v>
      </c>
      <c r="EKP1" s="43">
        <v>3681</v>
      </c>
      <c r="EKQ1" s="43">
        <v>3682</v>
      </c>
      <c r="EKR1" s="43">
        <v>3683</v>
      </c>
      <c r="EKS1" s="43">
        <v>3684</v>
      </c>
      <c r="EKT1" s="43">
        <v>3685</v>
      </c>
      <c r="EKU1" s="43">
        <v>3686</v>
      </c>
      <c r="EKV1" s="43">
        <v>3687</v>
      </c>
      <c r="EKW1" s="43">
        <v>3688</v>
      </c>
      <c r="EKX1" s="43">
        <v>3689</v>
      </c>
      <c r="EKY1" s="43">
        <v>3690</v>
      </c>
      <c r="EKZ1" s="43">
        <v>3691</v>
      </c>
      <c r="ELA1" s="43">
        <v>3692</v>
      </c>
      <c r="ELB1" s="43">
        <v>3693</v>
      </c>
      <c r="ELC1" s="43">
        <v>3694</v>
      </c>
      <c r="ELD1" s="43">
        <v>3695</v>
      </c>
      <c r="ELE1" s="43">
        <v>3696</v>
      </c>
      <c r="ELF1" s="43">
        <v>3697</v>
      </c>
      <c r="ELG1" s="43">
        <v>3698</v>
      </c>
      <c r="ELH1" s="43">
        <v>3699</v>
      </c>
      <c r="ELI1" s="43">
        <v>3700</v>
      </c>
      <c r="ELJ1" s="43">
        <v>3701</v>
      </c>
      <c r="ELK1" s="43">
        <v>3702</v>
      </c>
      <c r="ELL1" s="43">
        <v>3703</v>
      </c>
      <c r="ELM1" s="43">
        <v>3704</v>
      </c>
      <c r="ELN1" s="43">
        <v>3705</v>
      </c>
      <c r="ELO1" s="43">
        <v>3706</v>
      </c>
      <c r="ELP1" s="43">
        <v>3707</v>
      </c>
      <c r="ELQ1" s="43">
        <v>3708</v>
      </c>
      <c r="ELR1" s="43">
        <v>3709</v>
      </c>
      <c r="ELS1" s="43">
        <v>3710</v>
      </c>
      <c r="ELT1" s="43">
        <v>3711</v>
      </c>
      <c r="ELU1" s="43">
        <v>3712</v>
      </c>
      <c r="ELV1" s="43">
        <v>3713</v>
      </c>
      <c r="ELW1" s="43">
        <v>3714</v>
      </c>
      <c r="ELX1" s="43">
        <v>3715</v>
      </c>
      <c r="ELY1" s="43">
        <v>3716</v>
      </c>
      <c r="ELZ1" s="43">
        <v>3717</v>
      </c>
      <c r="EMA1" s="43">
        <v>3718</v>
      </c>
      <c r="EMB1" s="43">
        <v>3719</v>
      </c>
      <c r="EMC1" s="43">
        <v>3720</v>
      </c>
      <c r="EMD1" s="43">
        <v>3721</v>
      </c>
      <c r="EME1" s="43">
        <v>3722</v>
      </c>
      <c r="EMF1" s="43">
        <v>3723</v>
      </c>
      <c r="EMG1" s="43">
        <v>3724</v>
      </c>
      <c r="EMH1" s="43">
        <v>3725</v>
      </c>
      <c r="EMI1" s="43">
        <v>3726</v>
      </c>
      <c r="EMJ1" s="43">
        <v>3727</v>
      </c>
      <c r="EMK1" s="43">
        <v>3728</v>
      </c>
      <c r="EML1" s="43">
        <v>3729</v>
      </c>
      <c r="EMM1" s="43">
        <v>3730</v>
      </c>
      <c r="EMN1" s="43">
        <v>3731</v>
      </c>
      <c r="EMO1" s="43">
        <v>3732</v>
      </c>
      <c r="EMP1" s="43">
        <v>3733</v>
      </c>
      <c r="EMQ1" s="43">
        <v>3734</v>
      </c>
      <c r="EMR1" s="43">
        <v>3735</v>
      </c>
      <c r="EMS1" s="43">
        <v>3736</v>
      </c>
      <c r="EMT1" s="43">
        <v>3737</v>
      </c>
      <c r="EMU1" s="43">
        <v>3738</v>
      </c>
      <c r="EMV1" s="43">
        <v>3739</v>
      </c>
      <c r="EMW1" s="43">
        <v>3740</v>
      </c>
      <c r="EMX1" s="43">
        <v>3741</v>
      </c>
      <c r="EMY1" s="43">
        <v>3742</v>
      </c>
      <c r="EMZ1" s="43">
        <v>3743</v>
      </c>
      <c r="ENA1" s="43">
        <v>3744</v>
      </c>
      <c r="ENB1" s="43">
        <v>3745</v>
      </c>
      <c r="ENC1" s="43">
        <v>3746</v>
      </c>
      <c r="END1" s="43">
        <v>3747</v>
      </c>
      <c r="ENE1" s="43">
        <v>3748</v>
      </c>
      <c r="ENF1" s="43">
        <v>3749</v>
      </c>
      <c r="ENG1" s="43">
        <v>3750</v>
      </c>
      <c r="ENH1" s="43">
        <v>3751</v>
      </c>
      <c r="ENI1" s="43">
        <v>3752</v>
      </c>
      <c r="ENJ1" s="43">
        <v>3753</v>
      </c>
      <c r="ENK1" s="43">
        <v>3754</v>
      </c>
      <c r="ENL1" s="43">
        <v>3755</v>
      </c>
      <c r="ENM1" s="43">
        <v>3756</v>
      </c>
      <c r="ENN1" s="43">
        <v>3757</v>
      </c>
      <c r="ENO1" s="43">
        <v>3758</v>
      </c>
      <c r="ENP1" s="43">
        <v>3759</v>
      </c>
      <c r="ENQ1" s="43">
        <v>3760</v>
      </c>
      <c r="ENR1" s="43">
        <v>3761</v>
      </c>
      <c r="ENS1" s="43">
        <v>3762</v>
      </c>
      <c r="ENT1" s="43">
        <v>3763</v>
      </c>
      <c r="ENU1" s="43">
        <v>3764</v>
      </c>
      <c r="ENV1" s="43">
        <v>3765</v>
      </c>
      <c r="ENW1" s="43">
        <v>3766</v>
      </c>
      <c r="ENX1" s="43">
        <v>3767</v>
      </c>
      <c r="ENY1" s="43">
        <v>3768</v>
      </c>
      <c r="ENZ1" s="43">
        <v>3769</v>
      </c>
      <c r="EOA1" s="43">
        <v>3770</v>
      </c>
      <c r="EOB1" s="43">
        <v>3771</v>
      </c>
      <c r="EOC1" s="43">
        <v>3772</v>
      </c>
      <c r="EOD1" s="43">
        <v>3773</v>
      </c>
      <c r="EOE1" s="43">
        <v>3774</v>
      </c>
      <c r="EOF1" s="43">
        <v>3775</v>
      </c>
      <c r="EOG1" s="43">
        <v>3776</v>
      </c>
      <c r="EOH1" s="43">
        <v>3777</v>
      </c>
      <c r="EOI1" s="43">
        <v>3778</v>
      </c>
      <c r="EOJ1" s="43">
        <v>3779</v>
      </c>
      <c r="EOK1" s="43">
        <v>3780</v>
      </c>
      <c r="EOL1" s="43">
        <v>3781</v>
      </c>
      <c r="EOM1" s="43">
        <v>3782</v>
      </c>
      <c r="EON1" s="43">
        <v>3783</v>
      </c>
      <c r="EOO1" s="43">
        <v>3784</v>
      </c>
      <c r="EOP1" s="43">
        <v>3785</v>
      </c>
      <c r="EOQ1" s="43">
        <v>3786</v>
      </c>
      <c r="EOR1" s="43">
        <v>3787</v>
      </c>
      <c r="EOS1" s="43">
        <v>3788</v>
      </c>
      <c r="EOT1" s="43">
        <v>3789</v>
      </c>
      <c r="EOU1" s="43">
        <v>3790</v>
      </c>
      <c r="EOV1" s="43">
        <v>3791</v>
      </c>
      <c r="EOW1" s="43">
        <v>3792</v>
      </c>
      <c r="EOX1" s="43">
        <v>3793</v>
      </c>
      <c r="EOY1" s="43">
        <v>3794</v>
      </c>
      <c r="EOZ1" s="43">
        <v>3795</v>
      </c>
      <c r="EPA1" s="43">
        <v>3796</v>
      </c>
      <c r="EPB1" s="43">
        <v>3797</v>
      </c>
      <c r="EPC1" s="43">
        <v>3798</v>
      </c>
      <c r="EPD1" s="43">
        <v>3799</v>
      </c>
      <c r="EPE1" s="43">
        <v>3800</v>
      </c>
      <c r="EPF1" s="43">
        <v>3801</v>
      </c>
      <c r="EPG1" s="43">
        <v>3802</v>
      </c>
      <c r="EPH1" s="43">
        <v>3803</v>
      </c>
      <c r="EPI1" s="43">
        <v>3804</v>
      </c>
      <c r="EPJ1" s="43">
        <v>3805</v>
      </c>
      <c r="EPK1" s="43">
        <v>3806</v>
      </c>
      <c r="EPL1" s="43">
        <v>3807</v>
      </c>
      <c r="EPM1" s="43">
        <v>3808</v>
      </c>
      <c r="EPN1" s="43">
        <v>3809</v>
      </c>
      <c r="EPO1" s="43">
        <v>3810</v>
      </c>
      <c r="EPP1" s="43">
        <v>3811</v>
      </c>
      <c r="EPQ1" s="43">
        <v>3812</v>
      </c>
      <c r="EPR1" s="43">
        <v>3813</v>
      </c>
      <c r="EPS1" s="43">
        <v>3814</v>
      </c>
      <c r="EPT1" s="43">
        <v>3815</v>
      </c>
      <c r="EPU1" s="43">
        <v>3816</v>
      </c>
      <c r="EPV1" s="43">
        <v>3817</v>
      </c>
      <c r="EPW1" s="43">
        <v>3818</v>
      </c>
      <c r="EPX1" s="43">
        <v>3819</v>
      </c>
      <c r="EPY1" s="43">
        <v>3820</v>
      </c>
      <c r="EPZ1" s="43">
        <v>3821</v>
      </c>
      <c r="EQA1" s="43">
        <v>3822</v>
      </c>
      <c r="EQB1" s="43">
        <v>3823</v>
      </c>
      <c r="EQC1" s="43">
        <v>3824</v>
      </c>
      <c r="EQD1" s="43">
        <v>3825</v>
      </c>
      <c r="EQE1" s="43">
        <v>3826</v>
      </c>
      <c r="EQF1" s="43">
        <v>3827</v>
      </c>
      <c r="EQG1" s="43">
        <v>3828</v>
      </c>
      <c r="EQH1" s="43">
        <v>3829</v>
      </c>
      <c r="EQI1" s="43">
        <v>3830</v>
      </c>
      <c r="EQJ1" s="43">
        <v>3831</v>
      </c>
      <c r="EQK1" s="43">
        <v>3832</v>
      </c>
      <c r="EQL1" s="43">
        <v>3833</v>
      </c>
      <c r="EQM1" s="43">
        <v>3834</v>
      </c>
      <c r="EQN1" s="43">
        <v>3835</v>
      </c>
      <c r="EQO1" s="43">
        <v>3836</v>
      </c>
      <c r="EQP1" s="43">
        <v>3837</v>
      </c>
      <c r="EQQ1" s="43">
        <v>3838</v>
      </c>
      <c r="EQR1" s="43">
        <v>3839</v>
      </c>
      <c r="EQS1" s="43">
        <v>3840</v>
      </c>
      <c r="EQT1" s="43">
        <v>3841</v>
      </c>
      <c r="EQU1" s="43">
        <v>3842</v>
      </c>
      <c r="EQV1" s="43">
        <v>3843</v>
      </c>
      <c r="EQW1" s="43">
        <v>3844</v>
      </c>
      <c r="EQX1" s="43">
        <v>3845</v>
      </c>
      <c r="EQY1" s="43">
        <v>3846</v>
      </c>
      <c r="EQZ1" s="43">
        <v>3847</v>
      </c>
      <c r="ERA1" s="43">
        <v>3848</v>
      </c>
      <c r="ERB1" s="43">
        <v>3849</v>
      </c>
      <c r="ERC1" s="43">
        <v>3850</v>
      </c>
      <c r="ERD1" s="43">
        <v>3851</v>
      </c>
      <c r="ERE1" s="43">
        <v>3852</v>
      </c>
      <c r="ERF1" s="43">
        <v>3853</v>
      </c>
      <c r="ERG1" s="43">
        <v>3854</v>
      </c>
      <c r="ERH1" s="43">
        <v>3855</v>
      </c>
      <c r="ERI1" s="43">
        <v>3856</v>
      </c>
      <c r="ERJ1" s="43">
        <v>3857</v>
      </c>
      <c r="ERK1" s="43">
        <v>3858</v>
      </c>
      <c r="ERL1" s="43">
        <v>3859</v>
      </c>
      <c r="ERM1" s="43">
        <v>3860</v>
      </c>
      <c r="ERN1" s="43">
        <v>3861</v>
      </c>
      <c r="ERO1" s="43">
        <v>3862</v>
      </c>
      <c r="ERP1" s="43">
        <v>3863</v>
      </c>
      <c r="ERQ1" s="43">
        <v>3864</v>
      </c>
      <c r="ERR1" s="43">
        <v>3865</v>
      </c>
    </row>
    <row r="2" spans="2:3866" x14ac:dyDescent="0.35">
      <c r="B2" s="2" t="s">
        <v>94</v>
      </c>
      <c r="C2" s="1">
        <v>2</v>
      </c>
      <c r="D2" s="1">
        <f>+C2+1</f>
        <v>3</v>
      </c>
      <c r="E2" s="55">
        <f>+D2</f>
        <v>3</v>
      </c>
      <c r="F2" s="1">
        <f>+E2+1</f>
        <v>4</v>
      </c>
      <c r="G2" s="1">
        <f>+F2</f>
        <v>4</v>
      </c>
      <c r="H2" s="55">
        <f>+G2</f>
        <v>4</v>
      </c>
      <c r="I2" s="1">
        <f>+H2+1</f>
        <v>5</v>
      </c>
    </row>
  </sheetData>
  <pageMargins left="0.7" right="0.7" top="0.75" bottom="0.75" header="0.3" footer="0.3"/>
  <ignoredErrors>
    <ignoredError sqref="E2:F2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Botón</vt:lpstr>
      <vt:lpstr>Variables</vt:lpstr>
      <vt:lpstr>Meses SBS</vt:lpstr>
      <vt:lpstr>Consolidado 1</vt:lpstr>
      <vt:lpstr>Consolidado 2</vt:lpstr>
      <vt:lpstr>Fechas</vt:lpstr>
      <vt:lpstr>Años</vt:lpstr>
      <vt:lpstr>Condiciones 1</vt:lpstr>
      <vt:lpstr>Condiciones 2</vt:lpstr>
      <vt:lpstr>Condiciones 3</vt:lpstr>
      <vt:lpstr>Contadores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Rubén Tarazona Quispe</dc:creator>
  <cp:lastModifiedBy>Alvaro Cesar  Tauma Salvador</cp:lastModifiedBy>
  <dcterms:created xsi:type="dcterms:W3CDTF">2023-09-03T00:12:59Z</dcterms:created>
  <dcterms:modified xsi:type="dcterms:W3CDTF">2023-12-29T17:14:32Z</dcterms:modified>
</cp:coreProperties>
</file>