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codeName="ThisWorkbook"/>
  <mc:AlternateContent xmlns:mc="http://schemas.openxmlformats.org/markup-compatibility/2006">
    <mc:Choice Requires="x15">
      <x15ac:absPath xmlns:x15ac="http://schemas.microsoft.com/office/spreadsheetml/2010/11/ac" url="/Users/dimash/Desktop/BC_courses/Market Research/"/>
    </mc:Choice>
  </mc:AlternateContent>
  <xr:revisionPtr revIDLastSave="0" documentId="13_ncr:1_{3A851029-5A8B-094F-A373-41A6FB25BD5C}" xr6:coauthVersionLast="47" xr6:coauthVersionMax="47" xr10:uidLastSave="{00000000-0000-0000-0000-000000000000}"/>
  <bookViews>
    <workbookView xWindow="0" yWindow="0" windowWidth="28800" windowHeight="18000" activeTab="2" xr2:uid="{00000000-000D-0000-FFFF-FFFF00000000}"/>
  </bookViews>
  <sheets>
    <sheet name="Copyright" sheetId="3" r:id="rId1"/>
    <sheet name="Sheet1" sheetId="2" r:id="rId2"/>
    <sheet name="Sheet4" sheetId="7" r:id="rId3"/>
    <sheet name="Sheet2" sheetId="5" r:id="rId4"/>
    <sheet name="Sheet3" sheetId="6" r:id="rId5"/>
    <sheet name="Suggestion1" sheetId="4" r:id="rId6"/>
  </sheets>
  <calcPr calcId="191029"/>
  <customWorkbookViews>
    <customWorkbookView name="Jasmin Gow - Personal View" guid="{AE4C135A-4C72-49C4-B10A-71DC877B0352}" mergeInterval="0" personalView="1" maximized="1" xWindow="1912" yWindow="-8" windowWidth="1936" windowHeight="1096" activeSheetId="1"/>
  </customWorkbookViews>
  <pivotCaches>
    <pivotCache cacheId="0" r:id="rId7"/>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<sst xmlns="http://schemas.openxmlformats.org/spreadsheetml/2006/main" count="335" uniqueCount="116">
  <si>
    <t>Player</t>
  </si>
  <si>
    <t>Team</t>
  </si>
  <si>
    <t>Runs</t>
  </si>
  <si>
    <t>Avg</t>
  </si>
  <si>
    <t>SR</t>
  </si>
  <si>
    <t>Hundreds</t>
  </si>
  <si>
    <t>Fifties</t>
  </si>
  <si>
    <t>Fours</t>
  </si>
  <si>
    <t>Sixes</t>
  </si>
  <si>
    <t xml:space="preserve">Salary </t>
  </si>
  <si>
    <t>AB de Villiers</t>
  </si>
  <si>
    <t>Royal Challengers Bangalore</t>
  </si>
  <si>
    <t>Ajinkya Rahane</t>
  </si>
  <si>
    <t>Rajasthan Royals</t>
  </si>
  <si>
    <t>Akshdeep Nath</t>
  </si>
  <si>
    <t>Ambati Rayudu</t>
  </si>
  <si>
    <t>Chennai Super Kings</t>
  </si>
  <si>
    <t>Andre Russell</t>
  </si>
  <si>
    <t>Kolkata Knight Riders</t>
  </si>
  <si>
    <t>Axar Patel</t>
  </si>
  <si>
    <t>Ben Stokes</t>
  </si>
  <si>
    <t>Bhuvneshwar Kumar</t>
  </si>
  <si>
    <t>Sunrisers Hyderabad</t>
  </si>
  <si>
    <t>Chris Gayle</t>
  </si>
  <si>
    <t>Kings XI Punjab</t>
  </si>
  <si>
    <t>Chris Lynn</t>
  </si>
  <si>
    <t>Chris Morris</t>
  </si>
  <si>
    <t>Delhi Capitals</t>
  </si>
  <si>
    <t>Colin Ingram</t>
  </si>
  <si>
    <t>David Warner</t>
  </si>
  <si>
    <t>David Miller</t>
  </si>
  <si>
    <t>Deepak Hooda</t>
  </si>
  <si>
    <t>Dinesh Karthik</t>
  </si>
  <si>
    <t>Dwayne Bravo</t>
  </si>
  <si>
    <t>Faf du Plessis</t>
  </si>
  <si>
    <t>Hardik Pandya</t>
  </si>
  <si>
    <t>Mumbai Indians</t>
  </si>
  <si>
    <t>Ishan Kishan</t>
  </si>
  <si>
    <t>Jofra Archer</t>
  </si>
  <si>
    <t>Jonny Bairstow</t>
  </si>
  <si>
    <t>Jos Buttler</t>
  </si>
  <si>
    <t>Kane Williamson</t>
  </si>
  <si>
    <t>Kedar Jadhav</t>
  </si>
  <si>
    <t>Keemo Paul</t>
  </si>
  <si>
    <t>Kieron Pollard</t>
  </si>
  <si>
    <t>KL Rahul</t>
  </si>
  <si>
    <t>Krunal Pandya</t>
  </si>
  <si>
    <t>Mandeep Singh</t>
  </si>
  <si>
    <t>Manish Pandey</t>
  </si>
  <si>
    <t>Marcus Stoinis</t>
  </si>
  <si>
    <t>Mayank Agarwal</t>
  </si>
  <si>
    <t>Moeen Ali</t>
  </si>
  <si>
    <t>Mohammad Nabi</t>
  </si>
  <si>
    <t>MS Dhoni</t>
  </si>
  <si>
    <t>Nicholas Pooran</t>
  </si>
  <si>
    <t>Nitish Rana</t>
  </si>
  <si>
    <t>Parthiv Patel</t>
  </si>
  <si>
    <t>Piyush Chawla</t>
  </si>
  <si>
    <t>Prithvi Shaw</t>
  </si>
  <si>
    <t>Quinton de Kock</t>
  </si>
  <si>
    <t>Rahul Tripathi</t>
  </si>
  <si>
    <t>Rashid Khan</t>
  </si>
  <si>
    <t>Ravichandran Ashwin</t>
  </si>
  <si>
    <t>Ravindra Jadeja</t>
  </si>
  <si>
    <t>Rishabh Pant</t>
  </si>
  <si>
    <t>Riyan Parag</t>
  </si>
  <si>
    <t>Robin Uthappa</t>
  </si>
  <si>
    <t>Rohit Sharma</t>
  </si>
  <si>
    <t>Sam Curran</t>
  </si>
  <si>
    <t>Sanju Samson</t>
  </si>
  <si>
    <t>Sarfaraz Khan</t>
  </si>
  <si>
    <t>Shane Watson</t>
  </si>
  <si>
    <t>Sherfane Rutherford</t>
  </si>
  <si>
    <t>Shikhar Dhawan</t>
  </si>
  <si>
    <t>Shimron Hetmyer</t>
  </si>
  <si>
    <t>Shreyas Gopal</t>
  </si>
  <si>
    <t>Shreyas Iyer</t>
  </si>
  <si>
    <t>Shubman Gill</t>
  </si>
  <si>
    <t>Steve Smith</t>
  </si>
  <si>
    <t>Stuart Binny</t>
  </si>
  <si>
    <t>Sunil Narine</t>
  </si>
  <si>
    <t>Suresh Raina</t>
  </si>
  <si>
    <t>Suryakumar Yadav</t>
  </si>
  <si>
    <t>Umesh Yadav</t>
  </si>
  <si>
    <t>Vijay Shankar</t>
  </si>
  <si>
    <t>Virat Kohli</t>
  </si>
  <si>
    <t>Wriddhiman Saha</t>
  </si>
  <si>
    <t>Yusuf Pathan</t>
  </si>
  <si>
    <t>Product Number:</t>
  </si>
  <si>
    <t>W25530</t>
  </si>
  <si>
    <t>Title:</t>
  </si>
  <si>
    <t>The Indian Premier League: Gauging Player Performance - Student Spreadsheet</t>
  </si>
  <si>
    <t>This spreadsheet supports the product "The Indian Premier League: Gauging Player Performance" (W25528)</t>
  </si>
  <si>
    <t>Prepared by:</t>
  </si>
  <si>
    <t>Soumya Roy, Soumyadeep Kundu, and Dipayan Roy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</si>
  <si>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</si>
  <si>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</si>
  <si>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2022 Ivey Business School Foundation</t>
  </si>
  <si>
    <t>Sum of Avg</t>
  </si>
  <si>
    <t>Grand Total</t>
  </si>
  <si>
    <t>Column1</t>
  </si>
  <si>
    <t>Mean</t>
  </si>
  <si>
    <t>Standard Error</t>
  </si>
  <si>
    <t>Median</t>
  </si>
  <si>
    <t>Mode</t>
  </si>
  <si>
    <t>Standard Deviation</t>
  </si>
  <si>
    <t>Sample Variance</t>
  </si>
  <si>
    <t>Kurtosis</t>
  </si>
  <si>
    <t>Skewness</t>
  </si>
  <si>
    <t>Range</t>
  </si>
  <si>
    <t>Minimum</t>
  </si>
  <si>
    <t>Maximum</t>
  </si>
  <si>
    <t>Sum</t>
  </si>
  <si>
    <t>Count</t>
  </si>
  <si>
    <t>Largest(1)</t>
  </si>
  <si>
    <t>Smallest(1)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</si>
</sst>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mmmm\ d\,\ yyyy;@"/>
  </numFmts>
  <fonts count="6" x14ac:knownFonts="1">
    <font>
      <sz val="11"/>
      <color theme="1"/>
      <name val="Calibri"/>
      <family val="2"/>
      <scheme val="minor"/>
    </font>
    <font>
      <b/>
      <sz val="10"/>
      <color theme="1"/>
      <name val="Arial"/>
      <family val="2"/>
    </font>
    <font>
      <b/>
      <sz val="11"/>
      <color theme="1"/>
      <name val="Calibri"/>
      <family val="2"/>
      <charset val="161"/>
      <scheme val="minor"/>
    </font>
    <font>
      <sz val="10"/>
      <color theme="1"/>
      <name val="Arial"/>
      <family val="2"/>
    </font>
    <font>
      <sz val="11"/>
      <color theme="1"/>
      <name val="Calibri"/>
      <family val="2"/>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1" fillId="0" borderId="1" xfId="0" applyFont="1" applyBorder="1" applyAlignment="1">
      <alignment horizontal="center"/>
    </xf>
    <xf numFmtId="2" fontId="1" fillId="0" borderId="1" xfId="0" applyNumberFormat="1" applyFont="1" applyBorder="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0" fontId="3" fillId="0" borderId="0" xfId="0" applyFont="1"/>
    <xf numFmtId="2" fontId="3" fillId="0" borderId="0" xfId="0" applyNumberFormat="1" applyFont="1"/>
    <xf numFmtId="164" fontId="3" fillId="0" borderId="0" xfId="0" applyNumberFormat="1" applyFont="1" applyAlignment="1">
      <alignment horizontal="right"/>
    </xf>
    <xf numFmtId="0" fontId="0" fillId="0" borderId="0" xfId="0" applyAlignment="1">
      <alignment horizontal="lef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4" fillId="0" borderId="0" xfId="0" applyFont="1"/>
    <xf numFmtId="165" fontId="0" fillId="0" borderId="0" xfId="0" applyNumberFormat="1" applyProtection="1">
      <protection locked="0"/>
    </xf>
    <xf numFmtId="0" fontId="0" fillId="0" borderId="0" xfId="0" applyAlignment="1">
      <alignment vertical="top" wrapText="1"/>
    </xf>
    <xf numFmtId="0" fontId="0" fillId="0" borderId="0" xfId="0" pivotButton="1"/>
    <xf numFmtId="0" fontId="0" fillId="0" borderId="0" xfId="0" applyAlignment="1">
      <alignment horizontal="left"/>
    </xf>
    <xf numFmtId="2" fontId="0" fillId="0" borderId="0" xfId="0" applyNumberFormat="1"/>
    <xf numFmtId="0" fontId="0" fillId="0" borderId="2" xfId="0" applyBorder="1"/>
    <xf numFmtId="0" fontId="5" fillId="0" borderId="3" xfId="0" applyFont="1" applyBorder="1" applyAlignment="1">
      <alignment horizontal="center"/>
    </xf>
    <xf numFmtId="0" fontId="5" fillId="0" borderId="3" xfId="0" applyFont="1" applyBorder="1" applyAlignment="1">
      <alignment horizontal="centerContinuous"/>
    </xf>
    <xf numFmtId="0" fontId="0" fillId="0" borderId="0" xfId="0"/>
    <xf numFmtId="0" fontId="0" fillId="0" borderId="0" xfId="0" applyAlignment="1" applyProtection="1">
      <alignment horizontal="center" vertical="center"/>
      <protection locked="0"/>
    </xf>
    <xf numFmtId="0" fontId="5" fillId="0" borderId="0" xfId="0" applyFont="1" applyAlignment="1">
      <alignment vertical="top" wrapText="1"/>
    </xf>
    <xf numFmtId="0" fontId="4" fillId="0" borderId="0" xfId="0" applyFont="1" applyProtection="1">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Indian Premier League Supplemental Data.xlsx]Suggestion1!PivotTable1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 'Team: Sunrisers Hyderabad' and 'Hundreds: 0', 'Player': </a:t>
            </a:r>
            <a:r>
              <a:rPr lang="en-US">
                <a:solidFill>
                  <a:srgbClr val="DD5A13"/>
                </a:solidFill>
              </a:rPr>
              <a:t>Manish Pandey</a:t>
            </a:r>
            <a:r>
              <a:rPr lang="en-US"/>
              <a:t> has noticeably higher 'Avg'.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
        <c:idx val="5"/>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ED7331"/>
          </a:solidFill>
          <a:ln>
            <a:noFill/>
          </a:ln>
          <a:effectLst/>
        </c:spPr>
      </c:pivotFmt>
    </c:pivotFmts>
    <c:plotArea>
      <c:layout/>
      <c:barChart>
        <c:barDir val="bar"/>
        <c:grouping val="clustered"/>
        <c:varyColors val="0"/>
        <c:ser>
          <c:idx val="0"/>
          <c:order val="0"/>
          <c:tx>
            <c:strRef>
              <c:f>Suggestion1!$B$5</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443C-6349-B7DC-D24755820C0A}"/>
              </c:ext>
            </c:extLst>
          </c:dPt>
          <c:cat>
            <c:strRef>
              <c:f>Suggestion1!$A$6:$A$15</c:f>
              <c:strCache>
                <c:ptCount val="9"/>
                <c:pt idx="0">
                  <c:v>Manish Pandey</c:v>
                </c:pt>
                <c:pt idx="1">
                  <c:v>Kane Williamson</c:v>
                </c:pt>
                <c:pt idx="2">
                  <c:v>Vijay Shankar</c:v>
                </c:pt>
                <c:pt idx="3">
                  <c:v>Mohammad Nabi</c:v>
                </c:pt>
                <c:pt idx="4">
                  <c:v>Wriddhiman Saha</c:v>
                </c:pt>
                <c:pt idx="5">
                  <c:v>Yusuf Pathan</c:v>
                </c:pt>
                <c:pt idx="6">
                  <c:v>Deepak Hooda</c:v>
                </c:pt>
                <c:pt idx="7">
                  <c:v>Rashid Khan</c:v>
                </c:pt>
                <c:pt idx="8">
                  <c:v>Bhuvneshwar Kumar</c:v>
                </c:pt>
              </c:strCache>
            </c:strRef>
          </c:cat>
          <c:val>
            <c:numRef>
              <c:f>Suggestion1!$B$6:$B$15</c:f>
              <c:numCache>
                <c:formatCode>0.00</c:formatCode>
                <c:ptCount val="9"/>
                <c:pt idx="0">
                  <c:v>43</c:v>
                </c:pt>
                <c:pt idx="1">
                  <c:v>22.28</c:v>
                </c:pt>
                <c:pt idx="2">
                  <c:v>20.329999999999998</c:v>
                </c:pt>
                <c:pt idx="3">
                  <c:v>19.16</c:v>
                </c:pt>
                <c:pt idx="4">
                  <c:v>17.2</c:v>
                </c:pt>
                <c:pt idx="5">
                  <c:v>13.33</c:v>
                </c:pt>
                <c:pt idx="6">
                  <c:v>10.66</c:v>
                </c:pt>
                <c:pt idx="7">
                  <c:v>6.8</c:v>
                </c:pt>
                <c:pt idx="8">
                  <c:v>4</c:v>
                </c:pt>
              </c:numCache>
            </c:numRef>
          </c:val>
          <c:extLst>
            <c:ext xmlns:c16="http://schemas.microsoft.com/office/drawing/2014/chart" uri="{C3380CC4-5D6E-409C-BE32-E72D297353CC}">
              <c16:uniqueId val="{00000000-443C-6349-B7DC-D24755820C0A}"/>
            </c:ext>
          </c:extLst>
        </c:ser>
        <c:dLbls>
          <c:showLegendKey val="0"/>
          <c:showVal val="0"/>
          <c:showCatName val="0"/>
          <c:showSerName val="0"/>
          <c:showPercent val="0"/>
          <c:showBubbleSize val="0"/>
        </c:dLbls>
        <c:gapWidth val="33"/>
        <c:overlap val="-30"/>
        <c:axId val="148138959"/>
        <c:axId val="148079887"/>
      </c:barChart>
      <c:catAx>
        <c:axId val="14813895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Player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79887"/>
        <c:crosses val="autoZero"/>
        <c:auto val="1"/>
        <c:lblAlgn val="ctr"/>
        <c:lblOffset val="100"/>
        <c:noMultiLvlLbl val="0"/>
      </c:catAx>
      <c:valAx>
        <c:axId val="1480798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895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900137CC-8961-4901-8882-2FC9EEF90884}"/>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590549</xdr:colOff>
      <xdr:row>3</xdr:row>
      <xdr:rowOff>12700</xdr:rowOff>
    </xdr:from>
    <xdr:to>
      <xdr:col>19</xdr:col>
      <xdr:colOff>9525</xdr:colOff>
      <xdr:row>6</xdr:row>
      <xdr:rowOff>9525</xdr:rowOff>
    </xdr:to>
    <xdr:sp macro="" textlink="">
      <xdr:nvSpPr>
        <xdr:cNvPr id="2" name="TextBox 1">
          <a:extLst>
            <a:ext uri="{FF2B5EF4-FFF2-40B4-BE49-F238E27FC236}">
              <a16:creationId xmlns:a16="http://schemas.microsoft.com/office/drawing/2014/main" id="{52AA5BF1-EEB2-4D83-9C5A-965706FE16D3}"/>
            </a:ext>
          </a:extLst>
        </xdr:cNvPr>
        <xdr:cNvSpPr txBox="1"/>
      </xdr:nvSpPr>
      <xdr:spPr>
        <a:xfrm>
          <a:off x="9744074" y="584200"/>
          <a:ext cx="3552826" cy="56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Note: Avg = average; SR = strike rate; salaries in US$ million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15</xdr:row>
      <xdr:rowOff>76200</xdr:rowOff>
    </xdr:to>
    <xdr:graphicFrame macro="">
      <xdr:nvGraphicFramePr>
        <xdr:cNvPr id="2" name="Chart 1" descr="Chart type: Clustered Bar. For 'Team: Sunrisers Hyderabad' and 'Hundreds: 0', 'Player': Manish Pandey has noticeably higher 'Avg'.&#10;&#10;Description automatically generated">
          <a:extLst>
            <a:ext uri="{FF2B5EF4-FFF2-40B4-BE49-F238E27FC236}">
              <a16:creationId xmlns:a16="http://schemas.microsoft.com/office/drawing/2014/main" id="{0ACAFA54-10E1-62E6-2E94-C1AE0FD22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9.794389930554" createdVersion="8" refreshedVersion="8" minRefreshableVersion="3" recordCount="70" xr:uid="{ABBFA5A7-2451-9A44-8B29-367A5FCB8DB0}">
  <cacheSource type="worksheet">
    <worksheetSource ref="C1:L71" sheet="Sheet1"/>
  </cacheSource>
  <cacheFields count="10">
    <cacheField name="Player" numFmtId="0">
      <sharedItems count="70">
        <s v="AB de Villiers"/>
        <s v="Ajinkya Rahane"/>
        <s v="Akshdeep Nath"/>
        <s v="Ambati Rayudu"/>
        <s v="Andre Russell"/>
        <s v="Axar Patel"/>
        <s v="Ben Stokes"/>
        <s v="Bhuvneshwar Kumar"/>
        <s v="Chris Gayle"/>
        <s v="Chris Lynn"/>
        <s v="Chris Morris"/>
        <s v="Colin Ingram"/>
        <s v="David Warner"/>
        <s v="David Miller"/>
        <s v="Deepak Hooda"/>
        <s v="Dinesh Karthik"/>
        <s v="Dwayne Bravo"/>
        <s v="Faf du Plessis"/>
        <s v="Hardik Pandya"/>
        <s v="Ishan Kishan"/>
        <s v="Jofra Archer"/>
        <s v="Jonny Bairstow"/>
        <s v="Jos Buttler"/>
        <s v="Kane Williamson"/>
        <s v="Kedar Jadhav"/>
        <s v="Keemo Paul"/>
        <s v="Kieron Pollard"/>
        <s v="KL Rahul"/>
        <s v="Krunal Pandya"/>
        <s v="Mandeep Singh"/>
        <s v="Manish Pandey"/>
        <s v="Marcus Stoinis"/>
        <s v="Mayank Agarwal"/>
        <s v="Moeen Ali"/>
        <s v="Mohammad Nabi"/>
        <s v="MS Dhoni"/>
        <s v="Nicholas Pooran"/>
        <s v="Nitish Rana"/>
        <s v="Parthiv Patel"/>
        <s v="Piyush Chawla"/>
        <s v="Prithvi Shaw"/>
        <s v="Quinton de Kock"/>
        <s v="Rahul Tripathi"/>
        <s v="Rashid Khan"/>
        <s v="Ravichandran Ashwin"/>
        <s v="Ravindra Jadeja"/>
        <s v="Rishabh Pant"/>
        <s v="Riyan Parag"/>
        <s v="Robin Uthappa"/>
        <s v="Rohit Sharma"/>
        <s v="Sam Curran"/>
        <s v="Sanju Samson"/>
        <s v="Sarfaraz Khan"/>
        <s v="Shane Watson"/>
        <s v="Sherfane Rutherford"/>
        <s v="Shikhar Dhawan"/>
        <s v="Shimron Hetmyer"/>
        <s v="Shreyas Gopal"/>
        <s v="Shreyas Iyer"/>
        <s v="Shubman Gill"/>
        <s v="Steve Smith"/>
        <s v="Stuart Binny"/>
        <s v="Sunil Narine"/>
        <s v="Suresh Raina"/>
        <s v="Suryakumar Yadav"/>
        <s v="Umesh Yadav"/>
        <s v="Vijay Shankar"/>
        <s v="Virat Kohli"/>
        <s v="Wriddhiman Saha"/>
        <s v="Yusuf Pathan"/>
      </sharedItems>
    </cacheField>
    <cacheField name="Team" numFmtId="0">
      <sharedItems count="8">
        <s v="Royal Challengers Bangalore"/>
        <s v="Rajasthan Royals"/>
        <s v="Chennai Super Kings"/>
        <s v="Kolkata Knight Riders"/>
        <s v="Sunrisers Hyderabad"/>
        <s v="Kings XI Punjab"/>
        <s v="Delhi Capitals"/>
        <s v="Mumbai Indians"/>
      </sharedItems>
    </cacheField>
    <cacheField name="Runs" numFmtId="0">
      <sharedItems containsSemiMixedTypes="0" containsString="0" containsNumber="1" containsInteger="1" minValue="12" maxValue="692"/>
    </cacheField>
    <cacheField name="Avg" numFmtId="2">
      <sharedItems containsSemiMixedTypes="0" containsString="0" containsNumber="1" minValue="3.6" maxValue="83.2"/>
    </cacheField>
    <cacheField name="SR" numFmtId="2">
      <sharedItems containsSemiMixedTypes="0" containsString="0" containsNumber="1" minValue="63.15" maxValue="204.81"/>
    </cacheField>
    <cacheField name="Hundreds" numFmtId="0">
      <sharedItems containsSemiMixedTypes="0" containsString="0" containsNumber="1" containsInteger="1" minValue="0" maxValue="1" count="2">
        <n v="0"/>
        <n v="1"/>
      </sharedItems>
    </cacheField>
    <cacheField name="Fifties" numFmtId="0">
      <sharedItems containsSemiMixedTypes="0" containsString="0" containsNumber="1" containsInteger="1" minValue="0" maxValue="8"/>
    </cacheField>
    <cacheField name="Fours" numFmtId="0">
      <sharedItems containsSemiMixedTypes="0" containsString="0" containsNumber="1" containsInteger="1" minValue="1" maxValue="64"/>
    </cacheField>
    <cacheField name="Sixes" numFmtId="0">
      <sharedItems containsSemiMixedTypes="0" containsString="0" containsNumber="1" containsInteger="1" minValue="0" maxValue="52"/>
    </cacheField>
    <cacheField name="Salary " numFmtId="164">
      <sharedItems containsSemiMixedTypes="0" containsString="0" containsNumber="1" minValue="2.86E-2" maxValue="2.656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x v="0"/>
    <n v="442"/>
    <n v="44.2"/>
    <n v="154"/>
    <x v="0"/>
    <n v="5"/>
    <n v="31"/>
    <n v="26"/>
    <n v="1.71875"/>
  </r>
  <r>
    <x v="1"/>
    <x v="1"/>
    <n v="393"/>
    <n v="32.75"/>
    <n v="137.88999999999999"/>
    <x v="1"/>
    <n v="1"/>
    <n v="45"/>
    <n v="9"/>
    <n v="0.625"/>
  </r>
  <r>
    <x v="2"/>
    <x v="0"/>
    <n v="61"/>
    <n v="12.2"/>
    <n v="107.01"/>
    <x v="0"/>
    <n v="0"/>
    <n v="5"/>
    <n v="2"/>
    <n v="0.51429999999999998"/>
  </r>
  <r>
    <x v="3"/>
    <x v="2"/>
    <n v="282"/>
    <n v="23.5"/>
    <n v="93.06"/>
    <x v="0"/>
    <n v="1"/>
    <n v="20"/>
    <n v="7"/>
    <n v="0.34375"/>
  </r>
  <r>
    <x v="4"/>
    <x v="3"/>
    <n v="510"/>
    <n v="56.66"/>
    <n v="204.81"/>
    <x v="0"/>
    <n v="4"/>
    <n v="31"/>
    <n v="52"/>
    <n v="1.32813"/>
  </r>
  <r>
    <x v="5"/>
    <x v="0"/>
    <n v="110"/>
    <n v="18.329999999999998"/>
    <n v="125"/>
    <x v="0"/>
    <n v="0"/>
    <n v="10"/>
    <n v="3"/>
    <n v="0.71430000000000005"/>
  </r>
  <r>
    <x v="6"/>
    <x v="1"/>
    <n v="123"/>
    <n v="20.5"/>
    <n v="124.24"/>
    <x v="0"/>
    <n v="0"/>
    <n v="8"/>
    <n v="4"/>
    <n v="1.95313"/>
  </r>
  <r>
    <x v="7"/>
    <x v="4"/>
    <n v="12"/>
    <n v="4"/>
    <n v="63.15"/>
    <x v="0"/>
    <n v="0"/>
    <n v="1"/>
    <n v="0"/>
    <n v="1.32813"/>
  </r>
  <r>
    <x v="8"/>
    <x v="5"/>
    <n v="490"/>
    <n v="40.83"/>
    <n v="153.6"/>
    <x v="0"/>
    <n v="4"/>
    <n v="45"/>
    <n v="34"/>
    <n v="0.3125"/>
  </r>
  <r>
    <x v="9"/>
    <x v="3"/>
    <n v="405"/>
    <n v="31.15"/>
    <n v="139.65"/>
    <x v="0"/>
    <n v="4"/>
    <n v="41"/>
    <n v="22"/>
    <n v="1.5"/>
  </r>
  <r>
    <x v="10"/>
    <x v="6"/>
    <n v="32"/>
    <n v="5.33"/>
    <n v="86.48"/>
    <x v="0"/>
    <n v="0"/>
    <n v="1"/>
    <n v="2"/>
    <n v="1.71875"/>
  </r>
  <r>
    <x v="11"/>
    <x v="6"/>
    <n v="184"/>
    <n v="18.399999999999999"/>
    <n v="119.48"/>
    <x v="0"/>
    <n v="0"/>
    <n v="20"/>
    <n v="5"/>
    <n v="0.9143"/>
  </r>
  <r>
    <x v="12"/>
    <x v="4"/>
    <n v="692"/>
    <n v="69.2"/>
    <n v="143.86000000000001"/>
    <x v="1"/>
    <n v="8"/>
    <n v="57"/>
    <n v="21"/>
    <n v="1.95313"/>
  </r>
  <r>
    <x v="13"/>
    <x v="5"/>
    <n v="213"/>
    <n v="26.62"/>
    <n v="129.87"/>
    <x v="0"/>
    <n v="1"/>
    <n v="19"/>
    <n v="7"/>
    <n v="0.46875"/>
  </r>
  <r>
    <x v="14"/>
    <x v="4"/>
    <n v="64"/>
    <n v="10.66"/>
    <n v="101.58"/>
    <x v="0"/>
    <n v="0"/>
    <n v="5"/>
    <n v="1"/>
    <n v="0.5625"/>
  </r>
  <r>
    <x v="15"/>
    <x v="3"/>
    <n v="253"/>
    <n v="31.62"/>
    <n v="146.24"/>
    <x v="0"/>
    <n v="2"/>
    <n v="22"/>
    <n v="14"/>
    <n v="1.15625"/>
  </r>
  <r>
    <x v="16"/>
    <x v="2"/>
    <n v="80"/>
    <n v="16"/>
    <n v="121.21"/>
    <x v="0"/>
    <n v="0"/>
    <n v="6"/>
    <n v="3"/>
    <n v="1"/>
  </r>
  <r>
    <x v="17"/>
    <x v="2"/>
    <n v="396"/>
    <n v="36"/>
    <n v="123.36"/>
    <x v="0"/>
    <n v="3"/>
    <n v="36"/>
    <n v="15"/>
    <n v="0.25"/>
  </r>
  <r>
    <x v="18"/>
    <x v="7"/>
    <n v="402"/>
    <n v="44.66"/>
    <n v="191.42"/>
    <x v="0"/>
    <n v="1"/>
    <n v="28"/>
    <n v="29"/>
    <n v="1.71875"/>
  </r>
  <r>
    <x v="19"/>
    <x v="7"/>
    <n v="101"/>
    <n v="16.829999999999998"/>
    <n v="101"/>
    <x v="0"/>
    <n v="0"/>
    <n v="8"/>
    <n v="4"/>
    <n v="0.96875"/>
  </r>
  <r>
    <x v="20"/>
    <x v="1"/>
    <n v="67"/>
    <n v="33.5"/>
    <n v="167.5"/>
    <x v="0"/>
    <n v="0"/>
    <n v="4"/>
    <n v="4"/>
    <n v="1.125"/>
  </r>
  <r>
    <x v="21"/>
    <x v="4"/>
    <n v="445"/>
    <n v="55.62"/>
    <n v="157.24"/>
    <x v="1"/>
    <n v="2"/>
    <n v="48"/>
    <n v="18"/>
    <n v="0.31430000000000002"/>
  </r>
  <r>
    <x v="22"/>
    <x v="1"/>
    <n v="311"/>
    <n v="38.869999999999997"/>
    <n v="151.69999999999999"/>
    <x v="0"/>
    <n v="3"/>
    <n v="38"/>
    <n v="14"/>
    <n v="0.6875"/>
  </r>
  <r>
    <x v="23"/>
    <x v="4"/>
    <n v="156"/>
    <n v="22.28"/>
    <n v="120"/>
    <x v="0"/>
    <n v="1"/>
    <n v="12"/>
    <n v="5"/>
    <n v="0.46875"/>
  </r>
  <r>
    <x v="24"/>
    <x v="2"/>
    <n v="162"/>
    <n v="18"/>
    <n v="95.85"/>
    <x v="0"/>
    <n v="1"/>
    <n v="19"/>
    <n v="3"/>
    <n v="1.21875"/>
  </r>
  <r>
    <x v="25"/>
    <x v="1"/>
    <n v="18"/>
    <n v="3.6"/>
    <n v="75"/>
    <x v="0"/>
    <n v="0"/>
    <n v="1"/>
    <n v="1"/>
    <n v="7.1400000000000005E-2"/>
  </r>
  <r>
    <x v="26"/>
    <x v="7"/>
    <n v="279"/>
    <n v="34.869999999999997"/>
    <n v="156.74"/>
    <x v="0"/>
    <n v="1"/>
    <n v="14"/>
    <n v="22"/>
    <n v="0.84375"/>
  </r>
  <r>
    <x v="27"/>
    <x v="5"/>
    <n v="593"/>
    <n v="53.9"/>
    <n v="135.38"/>
    <x v="1"/>
    <n v="6"/>
    <n v="49"/>
    <n v="25"/>
    <n v="1.71875"/>
  </r>
  <r>
    <x v="28"/>
    <x v="7"/>
    <n v="183"/>
    <n v="16.63"/>
    <n v="122"/>
    <x v="0"/>
    <n v="0"/>
    <n v="18"/>
    <n v="5"/>
    <n v="1.375"/>
  </r>
  <r>
    <x v="29"/>
    <x v="5"/>
    <n v="165"/>
    <n v="41.25"/>
    <n v="137.5"/>
    <x v="0"/>
    <n v="0"/>
    <n v="10"/>
    <n v="4"/>
    <n v="0.21875"/>
  </r>
  <r>
    <x v="30"/>
    <x v="4"/>
    <n v="344"/>
    <n v="43"/>
    <n v="130.79"/>
    <x v="0"/>
    <n v="3"/>
    <n v="34"/>
    <n v="6"/>
    <n v="1.71875"/>
  </r>
  <r>
    <x v="31"/>
    <x v="0"/>
    <n v="211"/>
    <n v="52.75"/>
    <n v="135.25"/>
    <x v="0"/>
    <n v="0"/>
    <n v="14"/>
    <n v="10"/>
    <n v="0.96875"/>
  </r>
  <r>
    <x v="32"/>
    <x v="5"/>
    <n v="332"/>
    <n v="25.53"/>
    <n v="141.88"/>
    <x v="0"/>
    <n v="2"/>
    <n v="26"/>
    <n v="14"/>
    <n v="0.15625"/>
  </r>
  <r>
    <x v="33"/>
    <x v="0"/>
    <n v="220"/>
    <n v="27.5"/>
    <n v="165.41"/>
    <x v="0"/>
    <n v="2"/>
    <n v="16"/>
    <n v="17"/>
    <n v="0.26562999999999998"/>
  </r>
  <r>
    <x v="34"/>
    <x v="4"/>
    <n v="115"/>
    <n v="19.16"/>
    <n v="151.31"/>
    <x v="0"/>
    <n v="0"/>
    <n v="8"/>
    <n v="7"/>
    <n v="0.15625"/>
  </r>
  <r>
    <x v="35"/>
    <x v="2"/>
    <n v="416"/>
    <n v="83.2"/>
    <n v="134.62"/>
    <x v="0"/>
    <n v="3"/>
    <n v="22"/>
    <n v="23"/>
    <n v="2.34375"/>
  </r>
  <r>
    <x v="36"/>
    <x v="5"/>
    <n v="168"/>
    <n v="28"/>
    <n v="157"/>
    <x v="0"/>
    <n v="0"/>
    <n v="10"/>
    <n v="14"/>
    <n v="0.6"/>
  </r>
  <r>
    <x v="37"/>
    <x v="3"/>
    <n v="344"/>
    <n v="34.4"/>
    <n v="146.38"/>
    <x v="0"/>
    <n v="3"/>
    <n v="27"/>
    <n v="21"/>
    <n v="0.53125"/>
  </r>
  <r>
    <x v="38"/>
    <x v="0"/>
    <n v="373"/>
    <n v="26.64"/>
    <n v="139.16999999999999"/>
    <x v="0"/>
    <n v="2"/>
    <n v="48"/>
    <n v="10"/>
    <n v="0.26562999999999998"/>
  </r>
  <r>
    <x v="39"/>
    <x v="3"/>
    <n v="42"/>
    <n v="14"/>
    <n v="113.51"/>
    <x v="0"/>
    <n v="0"/>
    <n v="4"/>
    <n v="2"/>
    <n v="0.65625"/>
  </r>
  <r>
    <x v="40"/>
    <x v="6"/>
    <n v="353"/>
    <n v="22.06"/>
    <n v="133.71"/>
    <x v="0"/>
    <n v="2"/>
    <n v="45"/>
    <n v="9"/>
    <n v="0.1875"/>
  </r>
  <r>
    <x v="41"/>
    <x v="7"/>
    <n v="529"/>
    <n v="35.26"/>
    <n v="132.91"/>
    <x v="0"/>
    <n v="4"/>
    <n v="45"/>
    <n v="25"/>
    <n v="0.4375"/>
  </r>
  <r>
    <x v="42"/>
    <x v="1"/>
    <n v="141"/>
    <n v="23.5"/>
    <n v="119.49"/>
    <x v="0"/>
    <n v="1"/>
    <n v="13"/>
    <n v="2"/>
    <n v="0.53125"/>
  </r>
  <r>
    <x v="43"/>
    <x v="4"/>
    <n v="34"/>
    <n v="6.8"/>
    <n v="147.82"/>
    <x v="0"/>
    <n v="0"/>
    <n v="2"/>
    <n v="2"/>
    <n v="1.40625"/>
  </r>
  <r>
    <x v="44"/>
    <x v="5"/>
    <n v="42"/>
    <n v="8.4"/>
    <n v="150"/>
    <x v="0"/>
    <n v="0"/>
    <n v="3"/>
    <n v="3"/>
    <n v="1.1875"/>
  </r>
  <r>
    <x v="45"/>
    <x v="2"/>
    <n v="106"/>
    <n v="35.33"/>
    <n v="120.45"/>
    <x v="0"/>
    <n v="0"/>
    <n v="7"/>
    <n v="4"/>
    <n v="1.09375"/>
  </r>
  <r>
    <x v="46"/>
    <x v="6"/>
    <n v="488"/>
    <n v="37.53"/>
    <n v="162.66"/>
    <x v="0"/>
    <n v="3"/>
    <n v="37"/>
    <n v="27"/>
    <n v="2.34375"/>
  </r>
  <r>
    <x v="47"/>
    <x v="1"/>
    <n v="160"/>
    <n v="32"/>
    <n v="126.98"/>
    <x v="0"/>
    <n v="1"/>
    <n v="17"/>
    <n v="5"/>
    <n v="2.86E-2"/>
  </r>
  <r>
    <x v="48"/>
    <x v="3"/>
    <n v="282"/>
    <n v="31.33"/>
    <n v="115.1"/>
    <x v="0"/>
    <n v="1"/>
    <n v="28"/>
    <n v="10"/>
    <n v="1"/>
  </r>
  <r>
    <x v="49"/>
    <x v="7"/>
    <n v="405"/>
    <n v="28.92"/>
    <n v="128.57"/>
    <x v="0"/>
    <n v="2"/>
    <n v="52"/>
    <n v="10"/>
    <n v="2.34375"/>
  </r>
  <r>
    <x v="50"/>
    <x v="5"/>
    <n v="95"/>
    <n v="23.75"/>
    <n v="172.72"/>
    <x v="0"/>
    <n v="1"/>
    <n v="13"/>
    <n v="3"/>
    <n v="1.0286"/>
  </r>
  <r>
    <x v="51"/>
    <x v="1"/>
    <n v="342"/>
    <n v="34.200000000000003"/>
    <n v="148.69"/>
    <x v="1"/>
    <n v="0"/>
    <n v="28"/>
    <n v="13"/>
    <n v="1.25"/>
  </r>
  <r>
    <x v="52"/>
    <x v="5"/>
    <n v="180"/>
    <n v="45"/>
    <n v="125.87"/>
    <x v="0"/>
    <n v="1"/>
    <n v="19"/>
    <n v="4"/>
    <n v="3.5700000000000003E-2"/>
  </r>
  <r>
    <x v="53"/>
    <x v="2"/>
    <n v="398"/>
    <n v="23.41"/>
    <n v="127.56"/>
    <x v="0"/>
    <n v="3"/>
    <n v="42"/>
    <n v="20"/>
    <n v="0.625"/>
  </r>
  <r>
    <x v="54"/>
    <x v="6"/>
    <n v="73"/>
    <n v="14.6"/>
    <n v="135.18"/>
    <x v="0"/>
    <n v="0"/>
    <n v="2"/>
    <n v="7"/>
    <n v="0.28570000000000001"/>
  </r>
  <r>
    <x v="55"/>
    <x v="6"/>
    <n v="521"/>
    <n v="34.729999999999997"/>
    <n v="135.66999999999999"/>
    <x v="0"/>
    <n v="5"/>
    <n v="64"/>
    <n v="11"/>
    <n v="0.8125"/>
  </r>
  <r>
    <x v="56"/>
    <x v="0"/>
    <n v="90"/>
    <n v="18"/>
    <n v="123.28"/>
    <x v="0"/>
    <n v="1"/>
    <n v="4"/>
    <n v="7"/>
    <n v="0.6"/>
  </r>
  <r>
    <x v="57"/>
    <x v="1"/>
    <n v="63"/>
    <n v="15.75"/>
    <n v="136.94999999999999"/>
    <x v="0"/>
    <n v="0"/>
    <n v="8"/>
    <n v="1"/>
    <n v="3.125E-2"/>
  </r>
  <r>
    <x v="58"/>
    <x v="6"/>
    <n v="463"/>
    <n v="30.86"/>
    <n v="119.94"/>
    <x v="0"/>
    <n v="3"/>
    <n v="41"/>
    <n v="14"/>
    <n v="1.09375"/>
  </r>
  <r>
    <x v="59"/>
    <x v="3"/>
    <n v="296"/>
    <n v="32.880000000000003"/>
    <n v="124.36"/>
    <x v="0"/>
    <n v="3"/>
    <n v="21"/>
    <n v="10"/>
    <n v="0.28125"/>
  </r>
  <r>
    <x v="60"/>
    <x v="1"/>
    <n v="319"/>
    <n v="39.869999999999997"/>
    <n v="116"/>
    <x v="0"/>
    <n v="3"/>
    <n v="30"/>
    <n v="4"/>
    <n v="1.95313"/>
  </r>
  <r>
    <x v="61"/>
    <x v="1"/>
    <n v="70"/>
    <n v="23.33"/>
    <n v="175"/>
    <x v="0"/>
    <n v="0"/>
    <n v="5"/>
    <n v="4"/>
    <n v="7.8130000000000005E-2"/>
  </r>
  <r>
    <x v="62"/>
    <x v="3"/>
    <n v="143"/>
    <n v="17.87"/>
    <n v="166.27"/>
    <x v="0"/>
    <n v="0"/>
    <n v="17"/>
    <n v="9"/>
    <n v="1.95313"/>
  </r>
  <r>
    <x v="63"/>
    <x v="2"/>
    <n v="383"/>
    <n v="23.93"/>
    <n v="121.97"/>
    <x v="0"/>
    <n v="3"/>
    <n v="45"/>
    <n v="9"/>
    <n v="1.71875"/>
  </r>
  <r>
    <x v="64"/>
    <x v="7"/>
    <n v="424"/>
    <n v="32.61"/>
    <n v="130.86000000000001"/>
    <x v="0"/>
    <n v="2"/>
    <n v="45"/>
    <n v="10"/>
    <n v="0.5"/>
  </r>
  <r>
    <x v="65"/>
    <x v="3"/>
    <n v="25"/>
    <n v="12.5"/>
    <n v="100"/>
    <x v="0"/>
    <n v="0"/>
    <n v="3"/>
    <n v="1"/>
    <n v="0.65625"/>
  </r>
  <r>
    <x v="66"/>
    <x v="4"/>
    <n v="244"/>
    <n v="20.329999999999998"/>
    <n v="126.42"/>
    <x v="0"/>
    <n v="0"/>
    <n v="11"/>
    <n v="12"/>
    <n v="0.5"/>
  </r>
  <r>
    <x v="67"/>
    <x v="0"/>
    <n v="464"/>
    <n v="33.14"/>
    <n v="141.46"/>
    <x v="1"/>
    <n v="2"/>
    <n v="46"/>
    <n v="13"/>
    <n v="2.65625"/>
  </r>
  <r>
    <x v="68"/>
    <x v="4"/>
    <n v="86"/>
    <n v="17.2"/>
    <n v="162.26"/>
    <x v="0"/>
    <n v="0"/>
    <n v="13"/>
    <n v="1"/>
    <n v="0.1714"/>
  </r>
  <r>
    <x v="69"/>
    <x v="4"/>
    <n v="40"/>
    <n v="13.33"/>
    <n v="88.88"/>
    <x v="0"/>
    <n v="0"/>
    <n v="1"/>
    <n v="1"/>
    <n v="0.29687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CDC399-3C82-D84A-B3B3-019D4041D78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5:B15" firstHeaderRow="1" firstDataRow="1" firstDataCol="1" rowPageCount="2" colPageCount="1"/>
  <pivotFields count="10">
    <pivotField axis="axisRow" compact="0" outline="0" showAll="0" sortType="descending">
      <items count="71">
        <item x="0"/>
        <item x="1"/>
        <item x="2"/>
        <item x="3"/>
        <item x="4"/>
        <item x="5"/>
        <item x="6"/>
        <item x="7"/>
        <item x="8"/>
        <item x="9"/>
        <item x="10"/>
        <item x="11"/>
        <item x="13"/>
        <item x="12"/>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autoSortScope>
        <pivotArea dataOnly="0" outline="0" fieldPosition="0">
          <references count="1">
            <reference field="4294967294" count="1" selected="0">
              <x v="0"/>
            </reference>
          </references>
        </pivotArea>
      </autoSortScope>
    </pivotField>
    <pivotField axis="axisPage" compact="0" outline="0" multipleItemSelectionAllowed="1" showAll="0">
      <items count="9">
        <item h="1" x="2"/>
        <item h="1" x="6"/>
        <item h="1" x="5"/>
        <item h="1" x="3"/>
        <item h="1" x="7"/>
        <item h="1" x="1"/>
        <item h="1" x="0"/>
        <item x="4"/>
        <item t="default"/>
      </items>
    </pivotField>
    <pivotField compact="0" outline="0" showAll="0"/>
    <pivotField dataField="1" compact="0" numFmtId="2" outline="0" showAll="0"/>
    <pivotField compact="0" numFmtId="2" outline="0" showAll="0"/>
    <pivotField axis="axisPage" compact="0" outline="0" multipleItemSelectionAllowed="1" showAll="0">
      <items count="3">
        <item x="0"/>
        <item h="1" x="1"/>
        <item t="default"/>
      </items>
    </pivotField>
    <pivotField compact="0" outline="0" showAll="0"/>
    <pivotField compact="0" outline="0" showAll="0"/>
    <pivotField compact="0" outline="0" showAll="0"/>
    <pivotField compact="0" numFmtId="164" outline="0" showAll="0"/>
  </pivotFields>
  <rowFields count="1">
    <field x="0"/>
  </rowFields>
  <rowItems count="10">
    <i>
      <x v="30"/>
    </i>
    <i>
      <x v="23"/>
    </i>
    <i>
      <x v="66"/>
    </i>
    <i>
      <x v="34"/>
    </i>
    <i>
      <x v="68"/>
    </i>
    <i>
      <x v="69"/>
    </i>
    <i>
      <x v="14"/>
    </i>
    <i>
      <x v="43"/>
    </i>
    <i>
      <x v="7"/>
    </i>
    <i t="grand">
      <x/>
    </i>
  </rowItems>
  <colItems count="1">
    <i/>
  </colItems>
  <pageFields count="2">
    <pageField fld="1" hier="-1"/>
    <pageField fld="5" hier="-1"/>
  </pageFields>
  <dataFields count="1">
    <dataField name="Sum of Avg" fld="3"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FF82-965E-408A-BE45-E2DB6651C22C}">
  <dimension ref="A1:J12"/>
  <sheetViews>
    <sheetView showGridLines="0" workbookViewId="0">
      <selection activeCell="A5" sqref="A5"/>
    </sheetView>
  </sheetViews>
  <sheetFormatPr baseColWidth="10" defaultColWidth="9.1640625" defaultRowHeight="15" x14ac:dyDescent="0.2"/>
  <cols>
    <col min="1" max="1" width="20" customWidth="1"/>
    <col min="2" max="2" width="58.6640625" customWidth="1"/>
  </cols>
  <sheetData>
    <row r="1" spans="1:10" ht="106.5" customHeight="1" x14ac:dyDescent="0.2">
      <c r="A1" s="21"/>
      <c r="B1" s="21"/>
      <c r="C1" s="22"/>
      <c r="D1" s="22"/>
      <c r="E1" s="22"/>
      <c r="F1" s="22"/>
      <c r="G1" s="22"/>
      <c r="H1" s="22"/>
      <c r="I1" s="22"/>
      <c r="J1" s="22"/>
    </row>
    <row r="3" spans="1:10" x14ac:dyDescent="0.2">
      <c r="A3" s="9" t="s">
        <v>88</v>
      </c>
      <c r="B3" s="10" t="s">
        <v>89</v>
      </c>
    </row>
    <row r="4" spans="1:10" ht="32" x14ac:dyDescent="0.2">
      <c r="A4" s="9" t="s">
        <v>90</v>
      </c>
      <c r="B4" s="11" t="s">
        <v>91</v>
      </c>
    </row>
    <row r="5" spans="1:10" ht="32" x14ac:dyDescent="0.2">
      <c r="A5" s="9"/>
      <c r="B5" s="11" t="s">
        <v>92</v>
      </c>
    </row>
    <row r="6" spans="1:10" ht="16" x14ac:dyDescent="0.2">
      <c r="A6" s="9" t="s">
        <v>93</v>
      </c>
      <c r="B6" s="11" t="s">
        <v>94</v>
      </c>
    </row>
    <row r="8" spans="1:10" x14ac:dyDescent="0.2">
      <c r="A8" s="12" t="s">
        <v>95</v>
      </c>
      <c r="B8" s="13">
        <v>44592</v>
      </c>
    </row>
    <row r="10" spans="1:10" ht="104.25" customHeight="1" x14ac:dyDescent="0.2">
      <c r="A10" s="23" t="s">
        <v>96</v>
      </c>
      <c r="B10" s="23"/>
      <c r="C10" s="14"/>
      <c r="D10" s="14"/>
      <c r="E10" s="14"/>
      <c r="F10" s="14"/>
      <c r="G10" s="14"/>
    </row>
    <row r="11" spans="1:10" x14ac:dyDescent="0.2">
      <c r="A11" s="12"/>
    </row>
    <row r="12" spans="1:10" x14ac:dyDescent="0.2">
      <c r="A12" s="24" t="s">
        <v>97</v>
      </c>
      <c r="B12" s="25"/>
    </row>
  </sheetData>
  <sheetProtection algorithmName="SHA-512" hashValue="uY87BlY71YiYpNbnRUxleUFJTts8Y6CDo6GOSj+MRyw71G+8nAJSsbkhY89FzbIaGskvBDP7gIWZkyoe6PpO2A==" saltValue="aoSTPUQs87Bi1SKmb6OpGA=="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2C0C-37DA-4440-B7CA-519E0F0403D3}">
  <dimension ref="A1:T71"/>
  <sheetViews>
    <sheetView workbookViewId="0">
      <selection activeCell="E1" sqref="E1:L1"/>
    </sheetView>
  </sheetViews>
  <sheetFormatPr baseColWidth="10" defaultColWidth="8.83203125" defaultRowHeight="15" x14ac:dyDescent="0.2"/>
  <cols>
    <col min="1" max="1" width="8.83203125" style="6"/>
    <col min="2" max="2" width="1.1640625" style="6" customWidth="1"/>
    <col min="3" max="3" width="17.5" style="6" customWidth="1"/>
    <col min="4" max="4" width="23" style="6" bestFit="1" customWidth="1"/>
    <col min="5" max="5" width="10.83203125" style="6" customWidth="1"/>
    <col min="6" max="7" width="10.83203125" style="7" customWidth="1"/>
    <col min="8" max="11" width="10.83203125" style="6" customWidth="1"/>
    <col min="12" max="12" width="10.83203125" style="8" customWidth="1"/>
    <col min="13" max="20" width="8.83203125" style="6"/>
  </cols>
  <sheetData>
    <row r="1" spans="1:20" s="5" customFormat="1" x14ac:dyDescent="0.2">
      <c r="A1" s="1"/>
      <c r="B1" s="1"/>
      <c r="C1" s="2" t="s">
        <v>0</v>
      </c>
      <c r="D1" s="2" t="s">
        <v>1</v>
      </c>
      <c r="E1" s="2" t="s">
        <v>2</v>
      </c>
      <c r="F1" s="3" t="s">
        <v>3</v>
      </c>
      <c r="G1" s="3" t="s">
        <v>4</v>
      </c>
      <c r="H1" s="2" t="s">
        <v>5</v>
      </c>
      <c r="I1" s="2" t="s">
        <v>6</v>
      </c>
      <c r="J1" s="2" t="s">
        <v>7</v>
      </c>
      <c r="K1" s="2" t="s">
        <v>8</v>
      </c>
      <c r="L1" s="4" t="s">
        <v>9</v>
      </c>
      <c r="M1" s="1"/>
      <c r="N1" s="1"/>
      <c r="O1" s="1"/>
      <c r="P1" s="1"/>
      <c r="Q1" s="1"/>
      <c r="R1" s="1"/>
      <c r="S1" s="1"/>
      <c r="T1" s="1"/>
    </row>
    <row r="2" spans="1:20" x14ac:dyDescent="0.2">
      <c r="A2" s="6">
        <v>1</v>
      </c>
      <c r="C2" s="6" t="s">
        <v>10</v>
      </c>
      <c r="D2" s="6" t="s">
        <v>11</v>
      </c>
      <c r="E2" s="6">
        <v>442</v>
      </c>
      <c r="F2" s="7">
        <v>44.2</v>
      </c>
      <c r="G2" s="7">
        <v>154</v>
      </c>
      <c r="H2" s="6">
        <v>0</v>
      </c>
      <c r="I2" s="6">
        <v>5</v>
      </c>
      <c r="J2" s="6">
        <v>31</v>
      </c>
      <c r="K2" s="6">
        <v>26</v>
      </c>
      <c r="L2" s="8">
        <v>1.71875</v>
      </c>
    </row>
    <row r="3" spans="1:20" x14ac:dyDescent="0.2">
      <c r="A3" s="6">
        <v>2</v>
      </c>
      <c r="C3" s="6" t="s">
        <v>12</v>
      </c>
      <c r="D3" s="6" t="s">
        <v>13</v>
      </c>
      <c r="E3" s="6">
        <v>393</v>
      </c>
      <c r="F3" s="7">
        <v>32.75</v>
      </c>
      <c r="G3" s="7">
        <v>137.88999999999999</v>
      </c>
      <c r="H3" s="6">
        <v>1</v>
      </c>
      <c r="I3" s="6">
        <v>1</v>
      </c>
      <c r="J3" s="6">
        <v>45</v>
      </c>
      <c r="K3" s="6">
        <v>9</v>
      </c>
      <c r="L3" s="8">
        <v>0.625</v>
      </c>
    </row>
    <row r="4" spans="1:20" x14ac:dyDescent="0.2">
      <c r="A4" s="6">
        <v>3</v>
      </c>
      <c r="C4" s="6" t="s">
        <v>14</v>
      </c>
      <c r="D4" s="6" t="s">
        <v>11</v>
      </c>
      <c r="E4" s="6">
        <v>61</v>
      </c>
      <c r="F4" s="7">
        <v>12.2</v>
      </c>
      <c r="G4" s="7">
        <v>107.01</v>
      </c>
      <c r="H4" s="6">
        <v>0</v>
      </c>
      <c r="I4" s="6">
        <v>0</v>
      </c>
      <c r="J4" s="6">
        <v>5</v>
      </c>
      <c r="K4" s="6">
        <v>2</v>
      </c>
      <c r="L4" s="8">
        <v>0.51429999999999998</v>
      </c>
    </row>
    <row r="5" spans="1:20" x14ac:dyDescent="0.2">
      <c r="A5" s="6">
        <v>4</v>
      </c>
      <c r="C5" s="6" t="s">
        <v>15</v>
      </c>
      <c r="D5" s="6" t="s">
        <v>16</v>
      </c>
      <c r="E5" s="6">
        <v>282</v>
      </c>
      <c r="F5" s="7">
        <v>23.5</v>
      </c>
      <c r="G5" s="7">
        <v>93.06</v>
      </c>
      <c r="H5" s="6">
        <v>0</v>
      </c>
      <c r="I5" s="6">
        <v>1</v>
      </c>
      <c r="J5" s="6">
        <v>20</v>
      </c>
      <c r="K5" s="6">
        <v>7</v>
      </c>
      <c r="L5" s="8">
        <v>0.34375</v>
      </c>
    </row>
    <row r="6" spans="1:20" x14ac:dyDescent="0.2">
      <c r="A6" s="6">
        <v>5</v>
      </c>
      <c r="C6" s="6" t="s">
        <v>17</v>
      </c>
      <c r="D6" s="6" t="s">
        <v>18</v>
      </c>
      <c r="E6" s="6">
        <v>510</v>
      </c>
      <c r="F6" s="7">
        <v>56.66</v>
      </c>
      <c r="G6" s="7">
        <v>204.81</v>
      </c>
      <c r="H6" s="6">
        <v>0</v>
      </c>
      <c r="I6" s="6">
        <v>4</v>
      </c>
      <c r="J6" s="6">
        <v>31</v>
      </c>
      <c r="K6" s="6">
        <v>52</v>
      </c>
      <c r="L6" s="8">
        <v>1.32813</v>
      </c>
    </row>
    <row r="7" spans="1:20" x14ac:dyDescent="0.2">
      <c r="A7" s="6">
        <v>6</v>
      </c>
      <c r="C7" s="6" t="s">
        <v>19</v>
      </c>
      <c r="D7" s="6" t="s">
        <v>11</v>
      </c>
      <c r="E7" s="6">
        <v>110</v>
      </c>
      <c r="F7" s="7">
        <v>18.329999999999998</v>
      </c>
      <c r="G7" s="7">
        <v>125</v>
      </c>
      <c r="H7" s="6">
        <v>0</v>
      </c>
      <c r="I7" s="6">
        <v>0</v>
      </c>
      <c r="J7" s="6">
        <v>10</v>
      </c>
      <c r="K7" s="6">
        <v>3</v>
      </c>
      <c r="L7" s="8">
        <v>0.71430000000000005</v>
      </c>
    </row>
    <row r="8" spans="1:20" x14ac:dyDescent="0.2">
      <c r="A8" s="6">
        <v>7</v>
      </c>
      <c r="C8" s="6" t="s">
        <v>20</v>
      </c>
      <c r="D8" s="6" t="s">
        <v>13</v>
      </c>
      <c r="E8" s="6">
        <v>123</v>
      </c>
      <c r="F8" s="7">
        <v>20.5</v>
      </c>
      <c r="G8" s="7">
        <v>124.24</v>
      </c>
      <c r="H8" s="6">
        <v>0</v>
      </c>
      <c r="I8" s="6">
        <v>0</v>
      </c>
      <c r="J8" s="6">
        <v>8</v>
      </c>
      <c r="K8" s="6">
        <v>4</v>
      </c>
      <c r="L8" s="8">
        <v>1.95313</v>
      </c>
    </row>
    <row r="9" spans="1:20" x14ac:dyDescent="0.2">
      <c r="A9" s="6">
        <v>8</v>
      </c>
      <c r="C9" s="6" t="s">
        <v>21</v>
      </c>
      <c r="D9" s="6" t="s">
        <v>22</v>
      </c>
      <c r="E9" s="6">
        <v>12</v>
      </c>
      <c r="F9" s="7">
        <v>4</v>
      </c>
      <c r="G9" s="7">
        <v>63.15</v>
      </c>
      <c r="H9" s="6">
        <v>0</v>
      </c>
      <c r="I9" s="6">
        <v>0</v>
      </c>
      <c r="J9" s="6">
        <v>1</v>
      </c>
      <c r="K9" s="6">
        <v>0</v>
      </c>
      <c r="L9" s="8">
        <v>1.32813</v>
      </c>
    </row>
    <row r="10" spans="1:20" x14ac:dyDescent="0.2">
      <c r="A10" s="6">
        <v>9</v>
      </c>
      <c r="C10" s="6" t="s">
        <v>23</v>
      </c>
      <c r="D10" s="6" t="s">
        <v>24</v>
      </c>
      <c r="E10" s="6">
        <v>490</v>
      </c>
      <c r="F10" s="7">
        <v>40.83</v>
      </c>
      <c r="G10" s="7">
        <v>153.6</v>
      </c>
      <c r="H10" s="6">
        <v>0</v>
      </c>
      <c r="I10" s="6">
        <v>4</v>
      </c>
      <c r="J10" s="6">
        <v>45</v>
      </c>
      <c r="K10" s="6">
        <v>34</v>
      </c>
      <c r="L10" s="8">
        <v>0.3125</v>
      </c>
    </row>
    <row r="11" spans="1:20" x14ac:dyDescent="0.2">
      <c r="A11" s="6">
        <v>10</v>
      </c>
      <c r="C11" s="6" t="s">
        <v>25</v>
      </c>
      <c r="D11" s="6" t="s">
        <v>18</v>
      </c>
      <c r="E11" s="6">
        <v>405</v>
      </c>
      <c r="F11" s="7">
        <v>31.15</v>
      </c>
      <c r="G11" s="7">
        <v>139.65</v>
      </c>
      <c r="H11" s="6">
        <v>0</v>
      </c>
      <c r="I11" s="6">
        <v>4</v>
      </c>
      <c r="J11" s="6">
        <v>41</v>
      </c>
      <c r="K11" s="6">
        <v>22</v>
      </c>
      <c r="L11" s="8">
        <v>1.5</v>
      </c>
    </row>
    <row r="12" spans="1:20" x14ac:dyDescent="0.2">
      <c r="A12" s="6">
        <v>11</v>
      </c>
      <c r="C12" s="6" t="s">
        <v>26</v>
      </c>
      <c r="D12" s="6" t="s">
        <v>27</v>
      </c>
      <c r="E12" s="6">
        <v>32</v>
      </c>
      <c r="F12" s="7">
        <v>5.33</v>
      </c>
      <c r="G12" s="7">
        <v>86.48</v>
      </c>
      <c r="H12" s="6">
        <v>0</v>
      </c>
      <c r="I12" s="6">
        <v>0</v>
      </c>
      <c r="J12" s="6">
        <v>1</v>
      </c>
      <c r="K12" s="6">
        <v>2</v>
      </c>
      <c r="L12" s="8">
        <v>1.71875</v>
      </c>
    </row>
    <row r="13" spans="1:20" x14ac:dyDescent="0.2">
      <c r="A13" s="6">
        <v>12</v>
      </c>
      <c r="C13" s="6" t="s">
        <v>28</v>
      </c>
      <c r="D13" s="6" t="s">
        <v>27</v>
      </c>
      <c r="E13" s="6">
        <v>184</v>
      </c>
      <c r="F13" s="7">
        <v>18.399999999999999</v>
      </c>
      <c r="G13" s="7">
        <v>119.48</v>
      </c>
      <c r="H13" s="6">
        <v>0</v>
      </c>
      <c r="I13" s="6">
        <v>0</v>
      </c>
      <c r="J13" s="6">
        <v>20</v>
      </c>
      <c r="K13" s="6">
        <v>5</v>
      </c>
      <c r="L13" s="8">
        <v>0.9143</v>
      </c>
    </row>
    <row r="14" spans="1:20" x14ac:dyDescent="0.2">
      <c r="A14" s="6">
        <v>13</v>
      </c>
      <c r="C14" s="6" t="s">
        <v>29</v>
      </c>
      <c r="D14" s="6" t="s">
        <v>22</v>
      </c>
      <c r="E14" s="6">
        <v>692</v>
      </c>
      <c r="F14" s="7">
        <v>69.2</v>
      </c>
      <c r="G14" s="7">
        <v>143.86000000000001</v>
      </c>
      <c r="H14" s="6">
        <v>1</v>
      </c>
      <c r="I14" s="6">
        <v>8</v>
      </c>
      <c r="J14" s="6">
        <v>57</v>
      </c>
      <c r="K14" s="6">
        <v>21</v>
      </c>
      <c r="L14" s="8">
        <v>1.95313</v>
      </c>
    </row>
    <row r="15" spans="1:20" x14ac:dyDescent="0.2">
      <c r="A15" s="6">
        <v>14</v>
      </c>
      <c r="C15" s="6" t="s">
        <v>30</v>
      </c>
      <c r="D15" s="6" t="s">
        <v>24</v>
      </c>
      <c r="E15" s="6">
        <v>213</v>
      </c>
      <c r="F15" s="7">
        <v>26.62</v>
      </c>
      <c r="G15" s="7">
        <v>129.87</v>
      </c>
      <c r="H15" s="6">
        <v>0</v>
      </c>
      <c r="I15" s="6">
        <v>1</v>
      </c>
      <c r="J15" s="6">
        <v>19</v>
      </c>
      <c r="K15" s="6">
        <v>7</v>
      </c>
      <c r="L15" s="8">
        <v>0.46875</v>
      </c>
    </row>
    <row r="16" spans="1:20" x14ac:dyDescent="0.2">
      <c r="A16" s="6">
        <v>15</v>
      </c>
      <c r="C16" s="6" t="s">
        <v>31</v>
      </c>
      <c r="D16" s="6" t="s">
        <v>22</v>
      </c>
      <c r="E16" s="6">
        <v>64</v>
      </c>
      <c r="F16" s="7">
        <v>10.66</v>
      </c>
      <c r="G16" s="7">
        <v>101.58</v>
      </c>
      <c r="H16" s="6">
        <v>0</v>
      </c>
      <c r="I16" s="6">
        <v>0</v>
      </c>
      <c r="J16" s="6">
        <v>5</v>
      </c>
      <c r="K16" s="6">
        <v>1</v>
      </c>
      <c r="L16" s="8">
        <v>0.5625</v>
      </c>
    </row>
    <row r="17" spans="1:12" x14ac:dyDescent="0.2">
      <c r="A17" s="6">
        <v>16</v>
      </c>
      <c r="C17" s="6" t="s">
        <v>32</v>
      </c>
      <c r="D17" s="6" t="s">
        <v>18</v>
      </c>
      <c r="E17" s="6">
        <v>253</v>
      </c>
      <c r="F17" s="7">
        <v>31.62</v>
      </c>
      <c r="G17" s="7">
        <v>146.24</v>
      </c>
      <c r="H17" s="6">
        <v>0</v>
      </c>
      <c r="I17" s="6">
        <v>2</v>
      </c>
      <c r="J17" s="6">
        <v>22</v>
      </c>
      <c r="K17" s="6">
        <v>14</v>
      </c>
      <c r="L17" s="8">
        <v>1.15625</v>
      </c>
    </row>
    <row r="18" spans="1:12" x14ac:dyDescent="0.2">
      <c r="A18" s="6">
        <v>17</v>
      </c>
      <c r="C18" s="6" t="s">
        <v>33</v>
      </c>
      <c r="D18" s="6" t="s">
        <v>16</v>
      </c>
      <c r="E18" s="6">
        <v>80</v>
      </c>
      <c r="F18" s="7">
        <v>16</v>
      </c>
      <c r="G18" s="7">
        <v>121.21</v>
      </c>
      <c r="H18" s="6">
        <v>0</v>
      </c>
      <c r="I18" s="6">
        <v>0</v>
      </c>
      <c r="J18" s="6">
        <v>6</v>
      </c>
      <c r="K18" s="6">
        <v>3</v>
      </c>
      <c r="L18" s="8">
        <v>1</v>
      </c>
    </row>
    <row r="19" spans="1:12" x14ac:dyDescent="0.2">
      <c r="A19" s="6">
        <v>18</v>
      </c>
      <c r="C19" s="6" t="s">
        <v>34</v>
      </c>
      <c r="D19" s="6" t="s">
        <v>16</v>
      </c>
      <c r="E19" s="6">
        <v>396</v>
      </c>
      <c r="F19" s="7">
        <v>36</v>
      </c>
      <c r="G19" s="7">
        <v>123.36</v>
      </c>
      <c r="H19" s="6">
        <v>0</v>
      </c>
      <c r="I19" s="6">
        <v>3</v>
      </c>
      <c r="J19" s="6">
        <v>36</v>
      </c>
      <c r="K19" s="6">
        <v>15</v>
      </c>
      <c r="L19" s="8">
        <v>0.25</v>
      </c>
    </row>
    <row r="20" spans="1:12" x14ac:dyDescent="0.2">
      <c r="A20" s="6">
        <v>19</v>
      </c>
      <c r="C20" s="6" t="s">
        <v>35</v>
      </c>
      <c r="D20" s="6" t="s">
        <v>36</v>
      </c>
      <c r="E20" s="6">
        <v>402</v>
      </c>
      <c r="F20" s="7">
        <v>44.66</v>
      </c>
      <c r="G20" s="7">
        <v>191.42</v>
      </c>
      <c r="H20" s="6">
        <v>0</v>
      </c>
      <c r="I20" s="6">
        <v>1</v>
      </c>
      <c r="J20" s="6">
        <v>28</v>
      </c>
      <c r="K20" s="6">
        <v>29</v>
      </c>
      <c r="L20" s="8">
        <v>1.71875</v>
      </c>
    </row>
    <row r="21" spans="1:12" x14ac:dyDescent="0.2">
      <c r="A21" s="6">
        <v>20</v>
      </c>
      <c r="C21" s="6" t="s">
        <v>37</v>
      </c>
      <c r="D21" s="6" t="s">
        <v>36</v>
      </c>
      <c r="E21" s="6">
        <v>101</v>
      </c>
      <c r="F21" s="7">
        <v>16.829999999999998</v>
      </c>
      <c r="G21" s="7">
        <v>101</v>
      </c>
      <c r="H21" s="6">
        <v>0</v>
      </c>
      <c r="I21" s="6">
        <v>0</v>
      </c>
      <c r="J21" s="6">
        <v>8</v>
      </c>
      <c r="K21" s="6">
        <v>4</v>
      </c>
      <c r="L21" s="8">
        <v>0.96875</v>
      </c>
    </row>
    <row r="22" spans="1:12" x14ac:dyDescent="0.2">
      <c r="A22" s="6">
        <v>21</v>
      </c>
      <c r="C22" s="6" t="s">
        <v>38</v>
      </c>
      <c r="D22" s="6" t="s">
        <v>13</v>
      </c>
      <c r="E22" s="6">
        <v>67</v>
      </c>
      <c r="F22" s="7">
        <v>33.5</v>
      </c>
      <c r="G22" s="7">
        <v>167.5</v>
      </c>
      <c r="H22" s="6">
        <v>0</v>
      </c>
      <c r="I22" s="6">
        <v>0</v>
      </c>
      <c r="J22" s="6">
        <v>4</v>
      </c>
      <c r="K22" s="6">
        <v>4</v>
      </c>
      <c r="L22" s="8">
        <v>1.125</v>
      </c>
    </row>
    <row r="23" spans="1:12" x14ac:dyDescent="0.2">
      <c r="A23" s="6">
        <v>22</v>
      </c>
      <c r="C23" s="6" t="s">
        <v>39</v>
      </c>
      <c r="D23" s="6" t="s">
        <v>22</v>
      </c>
      <c r="E23" s="6">
        <v>445</v>
      </c>
      <c r="F23" s="7">
        <v>55.62</v>
      </c>
      <c r="G23" s="7">
        <v>157.24</v>
      </c>
      <c r="H23" s="6">
        <v>1</v>
      </c>
      <c r="I23" s="6">
        <v>2</v>
      </c>
      <c r="J23" s="6">
        <v>48</v>
      </c>
      <c r="K23" s="6">
        <v>18</v>
      </c>
      <c r="L23" s="8">
        <v>0.31430000000000002</v>
      </c>
    </row>
    <row r="24" spans="1:12" x14ac:dyDescent="0.2">
      <c r="A24" s="6">
        <v>23</v>
      </c>
      <c r="C24" s="6" t="s">
        <v>40</v>
      </c>
      <c r="D24" s="6" t="s">
        <v>13</v>
      </c>
      <c r="E24" s="6">
        <v>311</v>
      </c>
      <c r="F24" s="7">
        <v>38.869999999999997</v>
      </c>
      <c r="G24" s="7">
        <v>151.69999999999999</v>
      </c>
      <c r="H24" s="6">
        <v>0</v>
      </c>
      <c r="I24" s="6">
        <v>3</v>
      </c>
      <c r="J24" s="6">
        <v>38</v>
      </c>
      <c r="K24" s="6">
        <v>14</v>
      </c>
      <c r="L24" s="8">
        <v>0.6875</v>
      </c>
    </row>
    <row r="25" spans="1:12" x14ac:dyDescent="0.2">
      <c r="A25" s="6">
        <v>24</v>
      </c>
      <c r="C25" s="6" t="s">
        <v>41</v>
      </c>
      <c r="D25" s="6" t="s">
        <v>22</v>
      </c>
      <c r="E25" s="6">
        <v>156</v>
      </c>
      <c r="F25" s="7">
        <v>22.28</v>
      </c>
      <c r="G25" s="7">
        <v>120</v>
      </c>
      <c r="H25" s="6">
        <v>0</v>
      </c>
      <c r="I25" s="6">
        <v>1</v>
      </c>
      <c r="J25" s="6">
        <v>12</v>
      </c>
      <c r="K25" s="6">
        <v>5</v>
      </c>
      <c r="L25" s="8">
        <v>0.46875</v>
      </c>
    </row>
    <row r="26" spans="1:12" x14ac:dyDescent="0.2">
      <c r="A26" s="6">
        <v>25</v>
      </c>
      <c r="C26" s="6" t="s">
        <v>42</v>
      </c>
      <c r="D26" s="6" t="s">
        <v>16</v>
      </c>
      <c r="E26" s="6">
        <v>162</v>
      </c>
      <c r="F26" s="7">
        <v>18</v>
      </c>
      <c r="G26" s="7">
        <v>95.85</v>
      </c>
      <c r="H26" s="6">
        <v>0</v>
      </c>
      <c r="I26" s="6">
        <v>1</v>
      </c>
      <c r="J26" s="6">
        <v>19</v>
      </c>
      <c r="K26" s="6">
        <v>3</v>
      </c>
      <c r="L26" s="8">
        <v>1.21875</v>
      </c>
    </row>
    <row r="27" spans="1:12" x14ac:dyDescent="0.2">
      <c r="A27" s="6">
        <v>26</v>
      </c>
      <c r="C27" s="6" t="s">
        <v>43</v>
      </c>
      <c r="D27" s="6" t="s">
        <v>13</v>
      </c>
      <c r="E27" s="6">
        <v>18</v>
      </c>
      <c r="F27" s="7">
        <v>3.6</v>
      </c>
      <c r="G27" s="7">
        <v>75</v>
      </c>
      <c r="H27" s="6">
        <v>0</v>
      </c>
      <c r="I27" s="6">
        <v>0</v>
      </c>
      <c r="J27" s="6">
        <v>1</v>
      </c>
      <c r="K27" s="6">
        <v>1</v>
      </c>
      <c r="L27" s="8">
        <v>7.1400000000000005E-2</v>
      </c>
    </row>
    <row r="28" spans="1:12" x14ac:dyDescent="0.2">
      <c r="A28" s="6">
        <v>27</v>
      </c>
      <c r="C28" s="6" t="s">
        <v>44</v>
      </c>
      <c r="D28" s="6" t="s">
        <v>36</v>
      </c>
      <c r="E28" s="6">
        <v>279</v>
      </c>
      <c r="F28" s="7">
        <v>34.869999999999997</v>
      </c>
      <c r="G28" s="7">
        <v>156.74</v>
      </c>
      <c r="H28" s="6">
        <v>0</v>
      </c>
      <c r="I28" s="6">
        <v>1</v>
      </c>
      <c r="J28" s="6">
        <v>14</v>
      </c>
      <c r="K28" s="6">
        <v>22</v>
      </c>
      <c r="L28" s="8">
        <v>0.84375</v>
      </c>
    </row>
    <row r="29" spans="1:12" x14ac:dyDescent="0.2">
      <c r="A29" s="6">
        <v>28</v>
      </c>
      <c r="C29" s="6" t="s">
        <v>45</v>
      </c>
      <c r="D29" s="6" t="s">
        <v>24</v>
      </c>
      <c r="E29" s="6">
        <v>593</v>
      </c>
      <c r="F29" s="7">
        <v>53.9</v>
      </c>
      <c r="G29" s="7">
        <v>135.38</v>
      </c>
      <c r="H29" s="6">
        <v>1</v>
      </c>
      <c r="I29" s="6">
        <v>6</v>
      </c>
      <c r="J29" s="6">
        <v>49</v>
      </c>
      <c r="K29" s="6">
        <v>25</v>
      </c>
      <c r="L29" s="8">
        <v>1.71875</v>
      </c>
    </row>
    <row r="30" spans="1:12" x14ac:dyDescent="0.2">
      <c r="A30" s="6">
        <v>29</v>
      </c>
      <c r="C30" s="6" t="s">
        <v>46</v>
      </c>
      <c r="D30" s="6" t="s">
        <v>36</v>
      </c>
      <c r="E30" s="6">
        <v>183</v>
      </c>
      <c r="F30" s="7">
        <v>16.63</v>
      </c>
      <c r="G30" s="7">
        <v>122</v>
      </c>
      <c r="H30" s="6">
        <v>0</v>
      </c>
      <c r="I30" s="6">
        <v>0</v>
      </c>
      <c r="J30" s="6">
        <v>18</v>
      </c>
      <c r="K30" s="6">
        <v>5</v>
      </c>
      <c r="L30" s="8">
        <v>1.375</v>
      </c>
    </row>
    <row r="31" spans="1:12" x14ac:dyDescent="0.2">
      <c r="A31" s="6">
        <v>30</v>
      </c>
      <c r="C31" s="6" t="s">
        <v>47</v>
      </c>
      <c r="D31" s="6" t="s">
        <v>24</v>
      </c>
      <c r="E31" s="6">
        <v>165</v>
      </c>
      <c r="F31" s="7">
        <v>41.25</v>
      </c>
      <c r="G31" s="7">
        <v>137.5</v>
      </c>
      <c r="H31" s="6">
        <v>0</v>
      </c>
      <c r="I31" s="6">
        <v>0</v>
      </c>
      <c r="J31" s="6">
        <v>10</v>
      </c>
      <c r="K31" s="6">
        <v>4</v>
      </c>
      <c r="L31" s="8">
        <v>0.21875</v>
      </c>
    </row>
    <row r="32" spans="1:12" x14ac:dyDescent="0.2">
      <c r="A32" s="6">
        <v>31</v>
      </c>
      <c r="C32" s="6" t="s">
        <v>48</v>
      </c>
      <c r="D32" s="6" t="s">
        <v>22</v>
      </c>
      <c r="E32" s="6">
        <v>344</v>
      </c>
      <c r="F32" s="7">
        <v>43</v>
      </c>
      <c r="G32" s="7">
        <v>130.79</v>
      </c>
      <c r="H32" s="6">
        <v>0</v>
      </c>
      <c r="I32" s="6">
        <v>3</v>
      </c>
      <c r="J32" s="6">
        <v>34</v>
      </c>
      <c r="K32" s="6">
        <v>6</v>
      </c>
      <c r="L32" s="8">
        <v>1.71875</v>
      </c>
    </row>
    <row r="33" spans="1:12" x14ac:dyDescent="0.2">
      <c r="A33" s="6">
        <v>32</v>
      </c>
      <c r="C33" s="6" t="s">
        <v>49</v>
      </c>
      <c r="D33" s="6" t="s">
        <v>11</v>
      </c>
      <c r="E33" s="6">
        <v>211</v>
      </c>
      <c r="F33" s="7">
        <v>52.75</v>
      </c>
      <c r="G33" s="7">
        <v>135.25</v>
      </c>
      <c r="H33" s="6">
        <v>0</v>
      </c>
      <c r="I33" s="6">
        <v>0</v>
      </c>
      <c r="J33" s="6">
        <v>14</v>
      </c>
      <c r="K33" s="6">
        <v>10</v>
      </c>
      <c r="L33" s="8">
        <v>0.96875</v>
      </c>
    </row>
    <row r="34" spans="1:12" x14ac:dyDescent="0.2">
      <c r="A34" s="6">
        <v>33</v>
      </c>
      <c r="C34" s="6" t="s">
        <v>50</v>
      </c>
      <c r="D34" s="6" t="s">
        <v>24</v>
      </c>
      <c r="E34" s="6">
        <v>332</v>
      </c>
      <c r="F34" s="7">
        <v>25.53</v>
      </c>
      <c r="G34" s="7">
        <v>141.88</v>
      </c>
      <c r="H34" s="6">
        <v>0</v>
      </c>
      <c r="I34" s="6">
        <v>2</v>
      </c>
      <c r="J34" s="6">
        <v>26</v>
      </c>
      <c r="K34" s="6">
        <v>14</v>
      </c>
      <c r="L34" s="8">
        <v>0.15625</v>
      </c>
    </row>
    <row r="35" spans="1:12" x14ac:dyDescent="0.2">
      <c r="A35" s="6">
        <v>34</v>
      </c>
      <c r="C35" s="6" t="s">
        <v>51</v>
      </c>
      <c r="D35" s="6" t="s">
        <v>11</v>
      </c>
      <c r="E35" s="6">
        <v>220</v>
      </c>
      <c r="F35" s="7">
        <v>27.5</v>
      </c>
      <c r="G35" s="7">
        <v>165.41</v>
      </c>
      <c r="H35" s="6">
        <v>0</v>
      </c>
      <c r="I35" s="6">
        <v>2</v>
      </c>
      <c r="J35" s="6">
        <v>16</v>
      </c>
      <c r="K35" s="6">
        <v>17</v>
      </c>
      <c r="L35" s="8">
        <v>0.26562999999999998</v>
      </c>
    </row>
    <row r="36" spans="1:12" x14ac:dyDescent="0.2">
      <c r="A36" s="6">
        <v>35</v>
      </c>
      <c r="C36" s="6" t="s">
        <v>52</v>
      </c>
      <c r="D36" s="6" t="s">
        <v>22</v>
      </c>
      <c r="E36" s="6">
        <v>115</v>
      </c>
      <c r="F36" s="7">
        <v>19.16</v>
      </c>
      <c r="G36" s="7">
        <v>151.31</v>
      </c>
      <c r="H36" s="6">
        <v>0</v>
      </c>
      <c r="I36" s="6">
        <v>0</v>
      </c>
      <c r="J36" s="6">
        <v>8</v>
      </c>
      <c r="K36" s="6">
        <v>7</v>
      </c>
      <c r="L36" s="8">
        <v>0.15625</v>
      </c>
    </row>
    <row r="37" spans="1:12" x14ac:dyDescent="0.2">
      <c r="A37" s="6">
        <v>36</v>
      </c>
      <c r="C37" s="6" t="s">
        <v>53</v>
      </c>
      <c r="D37" s="6" t="s">
        <v>16</v>
      </c>
      <c r="E37" s="6">
        <v>416</v>
      </c>
      <c r="F37" s="7">
        <v>83.2</v>
      </c>
      <c r="G37" s="7">
        <v>134.62</v>
      </c>
      <c r="H37" s="6">
        <v>0</v>
      </c>
      <c r="I37" s="6">
        <v>3</v>
      </c>
      <c r="J37" s="6">
        <v>22</v>
      </c>
      <c r="K37" s="6">
        <v>23</v>
      </c>
      <c r="L37" s="8">
        <v>2.34375</v>
      </c>
    </row>
    <row r="38" spans="1:12" x14ac:dyDescent="0.2">
      <c r="A38" s="6">
        <v>37</v>
      </c>
      <c r="C38" s="6" t="s">
        <v>54</v>
      </c>
      <c r="D38" s="6" t="s">
        <v>24</v>
      </c>
      <c r="E38" s="6">
        <v>168</v>
      </c>
      <c r="F38" s="7">
        <v>28</v>
      </c>
      <c r="G38" s="7">
        <v>157</v>
      </c>
      <c r="H38" s="6">
        <v>0</v>
      </c>
      <c r="I38" s="6">
        <v>0</v>
      </c>
      <c r="J38" s="6">
        <v>10</v>
      </c>
      <c r="K38" s="6">
        <v>14</v>
      </c>
      <c r="L38" s="8">
        <v>0.6</v>
      </c>
    </row>
    <row r="39" spans="1:12" x14ac:dyDescent="0.2">
      <c r="A39" s="6">
        <v>38</v>
      </c>
      <c r="C39" s="6" t="s">
        <v>55</v>
      </c>
      <c r="D39" s="6" t="s">
        <v>18</v>
      </c>
      <c r="E39" s="6">
        <v>344</v>
      </c>
      <c r="F39" s="7">
        <v>34.4</v>
      </c>
      <c r="G39" s="7">
        <v>146.38</v>
      </c>
      <c r="H39" s="6">
        <v>0</v>
      </c>
      <c r="I39" s="6">
        <v>3</v>
      </c>
      <c r="J39" s="6">
        <v>27</v>
      </c>
      <c r="K39" s="6">
        <v>21</v>
      </c>
      <c r="L39" s="8">
        <v>0.53125</v>
      </c>
    </row>
    <row r="40" spans="1:12" x14ac:dyDescent="0.2">
      <c r="A40" s="6">
        <v>39</v>
      </c>
      <c r="C40" s="6" t="s">
        <v>56</v>
      </c>
      <c r="D40" s="6" t="s">
        <v>11</v>
      </c>
      <c r="E40" s="6">
        <v>373</v>
      </c>
      <c r="F40" s="7">
        <v>26.64</v>
      </c>
      <c r="G40" s="7">
        <v>139.16999999999999</v>
      </c>
      <c r="H40" s="6">
        <v>0</v>
      </c>
      <c r="I40" s="6">
        <v>2</v>
      </c>
      <c r="J40" s="6">
        <v>48</v>
      </c>
      <c r="K40" s="6">
        <v>10</v>
      </c>
      <c r="L40" s="8">
        <v>0.26562999999999998</v>
      </c>
    </row>
    <row r="41" spans="1:12" x14ac:dyDescent="0.2">
      <c r="A41" s="6">
        <v>40</v>
      </c>
      <c r="C41" s="6" t="s">
        <v>57</v>
      </c>
      <c r="D41" s="6" t="s">
        <v>18</v>
      </c>
      <c r="E41" s="6">
        <v>42</v>
      </c>
      <c r="F41" s="7">
        <v>14</v>
      </c>
      <c r="G41" s="7">
        <v>113.51</v>
      </c>
      <c r="H41" s="6">
        <v>0</v>
      </c>
      <c r="I41" s="6">
        <v>0</v>
      </c>
      <c r="J41" s="6">
        <v>4</v>
      </c>
      <c r="K41" s="6">
        <v>2</v>
      </c>
      <c r="L41" s="8">
        <v>0.65625</v>
      </c>
    </row>
    <row r="42" spans="1:12" x14ac:dyDescent="0.2">
      <c r="A42" s="6">
        <v>41</v>
      </c>
      <c r="C42" s="6" t="s">
        <v>58</v>
      </c>
      <c r="D42" s="6" t="s">
        <v>27</v>
      </c>
      <c r="E42" s="6">
        <v>353</v>
      </c>
      <c r="F42" s="7">
        <v>22.06</v>
      </c>
      <c r="G42" s="7">
        <v>133.71</v>
      </c>
      <c r="H42" s="6">
        <v>0</v>
      </c>
      <c r="I42" s="6">
        <v>2</v>
      </c>
      <c r="J42" s="6">
        <v>45</v>
      </c>
      <c r="K42" s="6">
        <v>9</v>
      </c>
      <c r="L42" s="8">
        <v>0.1875</v>
      </c>
    </row>
    <row r="43" spans="1:12" x14ac:dyDescent="0.2">
      <c r="A43" s="6">
        <v>42</v>
      </c>
      <c r="C43" s="6" t="s">
        <v>59</v>
      </c>
      <c r="D43" s="6" t="s">
        <v>36</v>
      </c>
      <c r="E43" s="6">
        <v>529</v>
      </c>
      <c r="F43" s="7">
        <v>35.26</v>
      </c>
      <c r="G43" s="7">
        <v>132.91</v>
      </c>
      <c r="H43" s="6">
        <v>0</v>
      </c>
      <c r="I43" s="6">
        <v>4</v>
      </c>
      <c r="J43" s="6">
        <v>45</v>
      </c>
      <c r="K43" s="6">
        <v>25</v>
      </c>
      <c r="L43" s="8">
        <v>0.4375</v>
      </c>
    </row>
    <row r="44" spans="1:12" x14ac:dyDescent="0.2">
      <c r="A44" s="6">
        <v>43</v>
      </c>
      <c r="C44" s="6" t="s">
        <v>60</v>
      </c>
      <c r="D44" s="6" t="s">
        <v>13</v>
      </c>
      <c r="E44" s="6">
        <v>141</v>
      </c>
      <c r="F44" s="7">
        <v>23.5</v>
      </c>
      <c r="G44" s="7">
        <v>119.49</v>
      </c>
      <c r="H44" s="6">
        <v>0</v>
      </c>
      <c r="I44" s="6">
        <v>1</v>
      </c>
      <c r="J44" s="6">
        <v>13</v>
      </c>
      <c r="K44" s="6">
        <v>2</v>
      </c>
      <c r="L44" s="8">
        <v>0.53125</v>
      </c>
    </row>
    <row r="45" spans="1:12" x14ac:dyDescent="0.2">
      <c r="A45" s="6">
        <v>44</v>
      </c>
      <c r="C45" s="6" t="s">
        <v>61</v>
      </c>
      <c r="D45" s="6" t="s">
        <v>22</v>
      </c>
      <c r="E45" s="6">
        <v>34</v>
      </c>
      <c r="F45" s="7">
        <v>6.8</v>
      </c>
      <c r="G45" s="7">
        <v>147.82</v>
      </c>
      <c r="H45" s="6">
        <v>0</v>
      </c>
      <c r="I45" s="6">
        <v>0</v>
      </c>
      <c r="J45" s="6">
        <v>2</v>
      </c>
      <c r="K45" s="6">
        <v>2</v>
      </c>
      <c r="L45" s="8">
        <v>1.40625</v>
      </c>
    </row>
    <row r="46" spans="1:12" x14ac:dyDescent="0.2">
      <c r="A46" s="6">
        <v>45</v>
      </c>
      <c r="C46" s="6" t="s">
        <v>62</v>
      </c>
      <c r="D46" s="6" t="s">
        <v>24</v>
      </c>
      <c r="E46" s="6">
        <v>42</v>
      </c>
      <c r="F46" s="7">
        <v>8.4</v>
      </c>
      <c r="G46" s="7">
        <v>150</v>
      </c>
      <c r="H46" s="6">
        <v>0</v>
      </c>
      <c r="I46" s="6">
        <v>0</v>
      </c>
      <c r="J46" s="6">
        <v>3</v>
      </c>
      <c r="K46" s="6">
        <v>3</v>
      </c>
      <c r="L46" s="8">
        <v>1.1875</v>
      </c>
    </row>
    <row r="47" spans="1:12" x14ac:dyDescent="0.2">
      <c r="A47" s="6">
        <v>46</v>
      </c>
      <c r="C47" s="6" t="s">
        <v>63</v>
      </c>
      <c r="D47" s="6" t="s">
        <v>16</v>
      </c>
      <c r="E47" s="6">
        <v>106</v>
      </c>
      <c r="F47" s="7">
        <v>35.33</v>
      </c>
      <c r="G47" s="7">
        <v>120.45</v>
      </c>
      <c r="H47" s="6">
        <v>0</v>
      </c>
      <c r="I47" s="6">
        <v>0</v>
      </c>
      <c r="J47" s="6">
        <v>7</v>
      </c>
      <c r="K47" s="6">
        <v>4</v>
      </c>
      <c r="L47" s="8">
        <v>1.09375</v>
      </c>
    </row>
    <row r="48" spans="1:12" x14ac:dyDescent="0.2">
      <c r="A48" s="6">
        <v>47</v>
      </c>
      <c r="C48" s="6" t="s">
        <v>64</v>
      </c>
      <c r="D48" s="6" t="s">
        <v>27</v>
      </c>
      <c r="E48" s="6">
        <v>488</v>
      </c>
      <c r="F48" s="7">
        <v>37.53</v>
      </c>
      <c r="G48" s="7">
        <v>162.66</v>
      </c>
      <c r="H48" s="6">
        <v>0</v>
      </c>
      <c r="I48" s="6">
        <v>3</v>
      </c>
      <c r="J48" s="6">
        <v>37</v>
      </c>
      <c r="K48" s="6">
        <v>27</v>
      </c>
      <c r="L48" s="8">
        <v>2.34375</v>
      </c>
    </row>
    <row r="49" spans="1:12" x14ac:dyDescent="0.2">
      <c r="A49" s="6">
        <v>48</v>
      </c>
      <c r="C49" s="6" t="s">
        <v>65</v>
      </c>
      <c r="D49" s="6" t="s">
        <v>13</v>
      </c>
      <c r="E49" s="6">
        <v>160</v>
      </c>
      <c r="F49" s="7">
        <v>32</v>
      </c>
      <c r="G49" s="7">
        <v>126.98</v>
      </c>
      <c r="H49" s="6">
        <v>0</v>
      </c>
      <c r="I49" s="6">
        <v>1</v>
      </c>
      <c r="J49" s="6">
        <v>17</v>
      </c>
      <c r="K49" s="6">
        <v>5</v>
      </c>
      <c r="L49" s="8">
        <v>2.86E-2</v>
      </c>
    </row>
    <row r="50" spans="1:12" x14ac:dyDescent="0.2">
      <c r="A50" s="6">
        <v>49</v>
      </c>
      <c r="C50" s="6" t="s">
        <v>66</v>
      </c>
      <c r="D50" s="6" t="s">
        <v>18</v>
      </c>
      <c r="E50" s="6">
        <v>282</v>
      </c>
      <c r="F50" s="7">
        <v>31.33</v>
      </c>
      <c r="G50" s="7">
        <v>115.1</v>
      </c>
      <c r="H50" s="6">
        <v>0</v>
      </c>
      <c r="I50" s="6">
        <v>1</v>
      </c>
      <c r="J50" s="6">
        <v>28</v>
      </c>
      <c r="K50" s="6">
        <v>10</v>
      </c>
      <c r="L50" s="8">
        <v>1</v>
      </c>
    </row>
    <row r="51" spans="1:12" x14ac:dyDescent="0.2">
      <c r="A51" s="6">
        <v>50</v>
      </c>
      <c r="C51" s="6" t="s">
        <v>67</v>
      </c>
      <c r="D51" s="6" t="s">
        <v>36</v>
      </c>
      <c r="E51" s="6">
        <v>405</v>
      </c>
      <c r="F51" s="7">
        <v>28.92</v>
      </c>
      <c r="G51" s="7">
        <v>128.57</v>
      </c>
      <c r="H51" s="6">
        <v>0</v>
      </c>
      <c r="I51" s="6">
        <v>2</v>
      </c>
      <c r="J51" s="6">
        <v>52</v>
      </c>
      <c r="K51" s="6">
        <v>10</v>
      </c>
      <c r="L51" s="8">
        <v>2.34375</v>
      </c>
    </row>
    <row r="52" spans="1:12" x14ac:dyDescent="0.2">
      <c r="A52" s="6">
        <v>51</v>
      </c>
      <c r="C52" s="6" t="s">
        <v>68</v>
      </c>
      <c r="D52" s="6" t="s">
        <v>24</v>
      </c>
      <c r="E52" s="6">
        <v>95</v>
      </c>
      <c r="F52" s="7">
        <v>23.75</v>
      </c>
      <c r="G52" s="7">
        <v>172.72</v>
      </c>
      <c r="H52" s="6">
        <v>0</v>
      </c>
      <c r="I52" s="6">
        <v>1</v>
      </c>
      <c r="J52" s="6">
        <v>13</v>
      </c>
      <c r="K52" s="6">
        <v>3</v>
      </c>
      <c r="L52" s="8">
        <v>1.0286</v>
      </c>
    </row>
    <row r="53" spans="1:12" x14ac:dyDescent="0.2">
      <c r="A53" s="6">
        <v>52</v>
      </c>
      <c r="C53" s="6" t="s">
        <v>69</v>
      </c>
      <c r="D53" s="6" t="s">
        <v>13</v>
      </c>
      <c r="E53" s="6">
        <v>342</v>
      </c>
      <c r="F53" s="7">
        <v>34.200000000000003</v>
      </c>
      <c r="G53" s="7">
        <v>148.69</v>
      </c>
      <c r="H53" s="6">
        <v>1</v>
      </c>
      <c r="I53" s="6">
        <v>0</v>
      </c>
      <c r="J53" s="6">
        <v>28</v>
      </c>
      <c r="K53" s="6">
        <v>13</v>
      </c>
      <c r="L53" s="8">
        <v>1.25</v>
      </c>
    </row>
    <row r="54" spans="1:12" x14ac:dyDescent="0.2">
      <c r="A54" s="6">
        <v>55</v>
      </c>
      <c r="C54" s="6" t="s">
        <v>70</v>
      </c>
      <c r="D54" s="6" t="s">
        <v>24</v>
      </c>
      <c r="E54" s="6">
        <v>180</v>
      </c>
      <c r="F54" s="7">
        <v>45</v>
      </c>
      <c r="G54" s="7">
        <v>125.87</v>
      </c>
      <c r="H54" s="6">
        <v>0</v>
      </c>
      <c r="I54" s="6">
        <v>1</v>
      </c>
      <c r="J54" s="6">
        <v>19</v>
      </c>
      <c r="K54" s="6">
        <v>4</v>
      </c>
      <c r="L54" s="8">
        <v>3.5700000000000003E-2</v>
      </c>
    </row>
    <row r="55" spans="1:12" x14ac:dyDescent="0.2">
      <c r="A55" s="6">
        <v>56</v>
      </c>
      <c r="C55" s="6" t="s">
        <v>71</v>
      </c>
      <c r="D55" s="6" t="s">
        <v>16</v>
      </c>
      <c r="E55" s="6">
        <v>398</v>
      </c>
      <c r="F55" s="7">
        <v>23.41</v>
      </c>
      <c r="G55" s="7">
        <v>127.56</v>
      </c>
      <c r="H55" s="6">
        <v>0</v>
      </c>
      <c r="I55" s="6">
        <v>3</v>
      </c>
      <c r="J55" s="6">
        <v>42</v>
      </c>
      <c r="K55" s="6">
        <v>20</v>
      </c>
      <c r="L55" s="8">
        <v>0.625</v>
      </c>
    </row>
    <row r="56" spans="1:12" x14ac:dyDescent="0.2">
      <c r="A56" s="6">
        <v>57</v>
      </c>
      <c r="C56" s="6" t="s">
        <v>72</v>
      </c>
      <c r="D56" s="6" t="s">
        <v>27</v>
      </c>
      <c r="E56" s="6">
        <v>73</v>
      </c>
      <c r="F56" s="7">
        <v>14.6</v>
      </c>
      <c r="G56" s="7">
        <v>135.18</v>
      </c>
      <c r="H56" s="6">
        <v>0</v>
      </c>
      <c r="I56" s="6">
        <v>0</v>
      </c>
      <c r="J56" s="6">
        <v>2</v>
      </c>
      <c r="K56" s="6">
        <v>7</v>
      </c>
      <c r="L56" s="8">
        <v>0.28570000000000001</v>
      </c>
    </row>
    <row r="57" spans="1:12" x14ac:dyDescent="0.2">
      <c r="A57" s="6">
        <v>60</v>
      </c>
      <c r="C57" s="6" t="s">
        <v>73</v>
      </c>
      <c r="D57" s="6" t="s">
        <v>27</v>
      </c>
      <c r="E57" s="6">
        <v>521</v>
      </c>
      <c r="F57" s="7">
        <v>34.729999999999997</v>
      </c>
      <c r="G57" s="7">
        <v>135.66999999999999</v>
      </c>
      <c r="H57" s="6">
        <v>0</v>
      </c>
      <c r="I57" s="6">
        <v>5</v>
      </c>
      <c r="J57" s="6">
        <v>64</v>
      </c>
      <c r="K57" s="6">
        <v>11</v>
      </c>
      <c r="L57" s="8">
        <v>0.8125</v>
      </c>
    </row>
    <row r="58" spans="1:12" x14ac:dyDescent="0.2">
      <c r="A58" s="6">
        <v>61</v>
      </c>
      <c r="C58" s="6" t="s">
        <v>74</v>
      </c>
      <c r="D58" s="6" t="s">
        <v>11</v>
      </c>
      <c r="E58" s="6">
        <v>90</v>
      </c>
      <c r="F58" s="7">
        <v>18</v>
      </c>
      <c r="G58" s="7">
        <v>123.28</v>
      </c>
      <c r="H58" s="6">
        <v>0</v>
      </c>
      <c r="I58" s="6">
        <v>1</v>
      </c>
      <c r="J58" s="6">
        <v>4</v>
      </c>
      <c r="K58" s="6">
        <v>7</v>
      </c>
      <c r="L58" s="8">
        <v>0.6</v>
      </c>
    </row>
    <row r="59" spans="1:12" x14ac:dyDescent="0.2">
      <c r="A59" s="6">
        <v>63</v>
      </c>
      <c r="C59" s="6" t="s">
        <v>75</v>
      </c>
      <c r="D59" s="6" t="s">
        <v>13</v>
      </c>
      <c r="E59" s="6">
        <v>63</v>
      </c>
      <c r="F59" s="7">
        <v>15.75</v>
      </c>
      <c r="G59" s="7">
        <v>136.94999999999999</v>
      </c>
      <c r="H59" s="6">
        <v>0</v>
      </c>
      <c r="I59" s="6">
        <v>0</v>
      </c>
      <c r="J59" s="6">
        <v>8</v>
      </c>
      <c r="K59" s="6">
        <v>1</v>
      </c>
      <c r="L59" s="8">
        <v>3.125E-2</v>
      </c>
    </row>
    <row r="60" spans="1:12" x14ac:dyDescent="0.2">
      <c r="A60" s="6">
        <v>64</v>
      </c>
      <c r="C60" s="6" t="s">
        <v>76</v>
      </c>
      <c r="D60" s="6" t="s">
        <v>27</v>
      </c>
      <c r="E60" s="6">
        <v>463</v>
      </c>
      <c r="F60" s="7">
        <v>30.86</v>
      </c>
      <c r="G60" s="7">
        <v>119.94</v>
      </c>
      <c r="H60" s="6">
        <v>0</v>
      </c>
      <c r="I60" s="6">
        <v>3</v>
      </c>
      <c r="J60" s="6">
        <v>41</v>
      </c>
      <c r="K60" s="6">
        <v>14</v>
      </c>
      <c r="L60" s="8">
        <v>1.09375</v>
      </c>
    </row>
    <row r="61" spans="1:12" x14ac:dyDescent="0.2">
      <c r="A61" s="6">
        <v>65</v>
      </c>
      <c r="C61" s="6" t="s">
        <v>77</v>
      </c>
      <c r="D61" s="6" t="s">
        <v>18</v>
      </c>
      <c r="E61" s="6">
        <v>296</v>
      </c>
      <c r="F61" s="7">
        <v>32.880000000000003</v>
      </c>
      <c r="G61" s="7">
        <v>124.36</v>
      </c>
      <c r="H61" s="6">
        <v>0</v>
      </c>
      <c r="I61" s="6">
        <v>3</v>
      </c>
      <c r="J61" s="6">
        <v>21</v>
      </c>
      <c r="K61" s="6">
        <v>10</v>
      </c>
      <c r="L61" s="8">
        <v>0.28125</v>
      </c>
    </row>
    <row r="62" spans="1:12" x14ac:dyDescent="0.2">
      <c r="A62" s="6">
        <v>67</v>
      </c>
      <c r="C62" s="6" t="s">
        <v>78</v>
      </c>
      <c r="D62" s="6" t="s">
        <v>13</v>
      </c>
      <c r="E62" s="6">
        <v>319</v>
      </c>
      <c r="F62" s="7">
        <v>39.869999999999997</v>
      </c>
      <c r="G62" s="7">
        <v>116</v>
      </c>
      <c r="H62" s="6">
        <v>0</v>
      </c>
      <c r="I62" s="6">
        <v>3</v>
      </c>
      <c r="J62" s="6">
        <v>30</v>
      </c>
      <c r="K62" s="6">
        <v>4</v>
      </c>
      <c r="L62" s="8">
        <v>1.95313</v>
      </c>
    </row>
    <row r="63" spans="1:12" x14ac:dyDescent="0.2">
      <c r="A63" s="6">
        <v>68</v>
      </c>
      <c r="C63" s="6" t="s">
        <v>79</v>
      </c>
      <c r="D63" s="6" t="s">
        <v>13</v>
      </c>
      <c r="E63" s="6">
        <v>70</v>
      </c>
      <c r="F63" s="7">
        <v>23.33</v>
      </c>
      <c r="G63" s="7">
        <v>175</v>
      </c>
      <c r="H63" s="6">
        <v>0</v>
      </c>
      <c r="I63" s="6">
        <v>0</v>
      </c>
      <c r="J63" s="6">
        <v>5</v>
      </c>
      <c r="K63" s="6">
        <v>4</v>
      </c>
      <c r="L63" s="8">
        <v>7.8130000000000005E-2</v>
      </c>
    </row>
    <row r="64" spans="1:12" x14ac:dyDescent="0.2">
      <c r="A64" s="6">
        <v>71</v>
      </c>
      <c r="C64" s="6" t="s">
        <v>80</v>
      </c>
      <c r="D64" s="6" t="s">
        <v>18</v>
      </c>
      <c r="E64" s="6">
        <v>143</v>
      </c>
      <c r="F64" s="7">
        <v>17.87</v>
      </c>
      <c r="G64" s="7">
        <v>166.27</v>
      </c>
      <c r="H64" s="6">
        <v>0</v>
      </c>
      <c r="I64" s="6">
        <v>0</v>
      </c>
      <c r="J64" s="6">
        <v>17</v>
      </c>
      <c r="K64" s="6">
        <v>9</v>
      </c>
      <c r="L64" s="8">
        <v>1.95313</v>
      </c>
    </row>
    <row r="65" spans="1:12" x14ac:dyDescent="0.2">
      <c r="A65" s="6">
        <v>72</v>
      </c>
      <c r="C65" s="6" t="s">
        <v>81</v>
      </c>
      <c r="D65" s="6" t="s">
        <v>16</v>
      </c>
      <c r="E65" s="6">
        <v>383</v>
      </c>
      <c r="F65" s="7">
        <v>23.93</v>
      </c>
      <c r="G65" s="7">
        <v>121.97</v>
      </c>
      <c r="H65" s="6">
        <v>0</v>
      </c>
      <c r="I65" s="6">
        <v>3</v>
      </c>
      <c r="J65" s="6">
        <v>45</v>
      </c>
      <c r="K65" s="6">
        <v>9</v>
      </c>
      <c r="L65" s="8">
        <v>1.71875</v>
      </c>
    </row>
    <row r="66" spans="1:12" x14ac:dyDescent="0.2">
      <c r="A66" s="6">
        <v>74</v>
      </c>
      <c r="C66" s="6" t="s">
        <v>82</v>
      </c>
      <c r="D66" s="6" t="s">
        <v>36</v>
      </c>
      <c r="E66" s="6">
        <v>424</v>
      </c>
      <c r="F66" s="7">
        <v>32.61</v>
      </c>
      <c r="G66" s="7">
        <v>130.86000000000001</v>
      </c>
      <c r="H66" s="6">
        <v>0</v>
      </c>
      <c r="I66" s="6">
        <v>2</v>
      </c>
      <c r="J66" s="6">
        <v>45</v>
      </c>
      <c r="K66" s="6">
        <v>10</v>
      </c>
      <c r="L66" s="8">
        <v>0.5</v>
      </c>
    </row>
    <row r="67" spans="1:12" x14ac:dyDescent="0.2">
      <c r="A67" s="6">
        <v>76</v>
      </c>
      <c r="C67" s="6" t="s">
        <v>83</v>
      </c>
      <c r="D67" s="6" t="s">
        <v>18</v>
      </c>
      <c r="E67" s="6">
        <v>25</v>
      </c>
      <c r="F67" s="7">
        <v>12.5</v>
      </c>
      <c r="G67" s="7">
        <v>100</v>
      </c>
      <c r="H67" s="6">
        <v>0</v>
      </c>
      <c r="I67" s="6">
        <v>0</v>
      </c>
      <c r="J67" s="6">
        <v>3</v>
      </c>
      <c r="K67" s="6">
        <v>1</v>
      </c>
      <c r="L67" s="8">
        <v>0.65625</v>
      </c>
    </row>
    <row r="68" spans="1:12" x14ac:dyDescent="0.2">
      <c r="A68" s="6">
        <v>77</v>
      </c>
      <c r="C68" s="6" t="s">
        <v>84</v>
      </c>
      <c r="D68" s="6" t="s">
        <v>22</v>
      </c>
      <c r="E68" s="6">
        <v>244</v>
      </c>
      <c r="F68" s="7">
        <v>20.329999999999998</v>
      </c>
      <c r="G68" s="7">
        <v>126.42</v>
      </c>
      <c r="H68" s="6">
        <v>0</v>
      </c>
      <c r="I68" s="6">
        <v>0</v>
      </c>
      <c r="J68" s="6">
        <v>11</v>
      </c>
      <c r="K68" s="6">
        <v>12</v>
      </c>
      <c r="L68" s="8">
        <v>0.5</v>
      </c>
    </row>
    <row r="69" spans="1:12" x14ac:dyDescent="0.2">
      <c r="A69" s="6">
        <v>80</v>
      </c>
      <c r="C69" s="6" t="s">
        <v>85</v>
      </c>
      <c r="D69" s="6" t="s">
        <v>11</v>
      </c>
      <c r="E69" s="6">
        <v>464</v>
      </c>
      <c r="F69" s="7">
        <v>33.14</v>
      </c>
      <c r="G69" s="7">
        <v>141.46</v>
      </c>
      <c r="H69" s="6">
        <v>1</v>
      </c>
      <c r="I69" s="6">
        <v>2</v>
      </c>
      <c r="J69" s="6">
        <v>46</v>
      </c>
      <c r="K69" s="6">
        <v>13</v>
      </c>
      <c r="L69" s="8">
        <v>2.65625</v>
      </c>
    </row>
    <row r="70" spans="1:12" x14ac:dyDescent="0.2">
      <c r="A70" s="6">
        <v>84</v>
      </c>
      <c r="C70" s="6" t="s">
        <v>86</v>
      </c>
      <c r="D70" s="6" t="s">
        <v>22</v>
      </c>
      <c r="E70" s="6">
        <v>86</v>
      </c>
      <c r="F70" s="7">
        <v>17.2</v>
      </c>
      <c r="G70" s="7">
        <v>162.26</v>
      </c>
      <c r="H70" s="6">
        <v>0</v>
      </c>
      <c r="I70" s="6">
        <v>0</v>
      </c>
      <c r="J70" s="6">
        <v>13</v>
      </c>
      <c r="K70" s="6">
        <v>1</v>
      </c>
      <c r="L70" s="8">
        <v>0.1714</v>
      </c>
    </row>
    <row r="71" spans="1:12" x14ac:dyDescent="0.2">
      <c r="A71" s="6">
        <v>92</v>
      </c>
      <c r="C71" s="6" t="s">
        <v>87</v>
      </c>
      <c r="D71" s="6" t="s">
        <v>22</v>
      </c>
      <c r="E71" s="6">
        <v>40</v>
      </c>
      <c r="F71" s="7">
        <v>13.33</v>
      </c>
      <c r="G71" s="7">
        <v>88.88</v>
      </c>
      <c r="H71" s="6">
        <v>0</v>
      </c>
      <c r="I71" s="6">
        <v>0</v>
      </c>
      <c r="J71" s="6">
        <v>1</v>
      </c>
      <c r="K71" s="6">
        <v>1</v>
      </c>
      <c r="L71" s="8">
        <v>0.29687999999999998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95FE-4E2F-924A-B68C-2EDC8F0D32B2}">
  <dimension ref="A1:P17"/>
  <sheetViews>
    <sheetView tabSelected="1" workbookViewId="0">
      <selection activeCell="C22" sqref="C22"/>
    </sheetView>
  </sheetViews>
  <sheetFormatPr baseColWidth="10" defaultRowHeight="15" x14ac:dyDescent="0.2"/>
  <sheetData>
    <row r="1" spans="1:16" x14ac:dyDescent="0.2">
      <c r="B1" s="2" t="s">
        <v>2</v>
      </c>
      <c r="C1" s="19"/>
      <c r="D1" s="3" t="s">
        <v>3</v>
      </c>
      <c r="E1" s="19"/>
      <c r="F1" s="3" t="s">
        <v>4</v>
      </c>
      <c r="G1" s="19"/>
      <c r="H1" s="2" t="s">
        <v>5</v>
      </c>
      <c r="I1" s="19"/>
      <c r="J1" s="2" t="s">
        <v>6</v>
      </c>
      <c r="K1" s="19"/>
      <c r="L1" s="2" t="s">
        <v>7</v>
      </c>
      <c r="M1" s="19"/>
      <c r="N1" s="2" t="s">
        <v>8</v>
      </c>
      <c r="O1" s="19"/>
      <c r="P1" s="4" t="s">
        <v>9</v>
      </c>
    </row>
    <row r="3" spans="1:16" x14ac:dyDescent="0.2">
      <c r="A3" t="s">
        <v>101</v>
      </c>
      <c r="B3">
        <v>249.25714285714287</v>
      </c>
      <c r="C3" t="s">
        <v>101</v>
      </c>
      <c r="D3">
        <v>28.579428571428569</v>
      </c>
      <c r="E3" t="s">
        <v>101</v>
      </c>
      <c r="F3">
        <v>133.11671428571427</v>
      </c>
      <c r="G3" t="s">
        <v>101</v>
      </c>
      <c r="H3">
        <v>8.5714285714285715E-2</v>
      </c>
      <c r="I3" t="s">
        <v>101</v>
      </c>
      <c r="J3">
        <v>1.4857142857142858</v>
      </c>
      <c r="K3" t="s">
        <v>101</v>
      </c>
      <c r="L3">
        <v>22.4</v>
      </c>
      <c r="M3" t="s">
        <v>101</v>
      </c>
      <c r="N3">
        <v>10.514285714285714</v>
      </c>
      <c r="O3" t="s">
        <v>101</v>
      </c>
      <c r="P3">
        <v>0.91201642857142851</v>
      </c>
    </row>
    <row r="4" spans="1:16" x14ac:dyDescent="0.2">
      <c r="A4" t="s">
        <v>102</v>
      </c>
      <c r="B4">
        <v>20.169259820420727</v>
      </c>
      <c r="C4" t="s">
        <v>102</v>
      </c>
      <c r="D4">
        <v>1.7798627774788802</v>
      </c>
      <c r="E4" t="s">
        <v>102</v>
      </c>
      <c r="F4">
        <v>3.0098585201710759</v>
      </c>
      <c r="G4" t="s">
        <v>102</v>
      </c>
      <c r="H4">
        <v>3.3701018549690771E-2</v>
      </c>
      <c r="I4" t="s">
        <v>102</v>
      </c>
      <c r="J4">
        <v>0.20726240571087381</v>
      </c>
      <c r="K4" t="s">
        <v>102</v>
      </c>
      <c r="L4">
        <v>2.0133508836112752</v>
      </c>
      <c r="M4" t="s">
        <v>102</v>
      </c>
      <c r="N4">
        <v>1.1440263170652278</v>
      </c>
      <c r="O4" t="s">
        <v>102</v>
      </c>
      <c r="P4">
        <v>8.0243990239044591E-2</v>
      </c>
    </row>
    <row r="5" spans="1:16" x14ac:dyDescent="0.2">
      <c r="A5" t="s">
        <v>103</v>
      </c>
      <c r="B5">
        <v>216.5</v>
      </c>
      <c r="C5" t="s">
        <v>103</v>
      </c>
      <c r="D5">
        <v>27.07</v>
      </c>
      <c r="E5" t="s">
        <v>103</v>
      </c>
      <c r="F5">
        <v>133.31</v>
      </c>
      <c r="G5" t="s">
        <v>103</v>
      </c>
      <c r="H5">
        <v>0</v>
      </c>
      <c r="I5" t="s">
        <v>103</v>
      </c>
      <c r="J5">
        <v>1</v>
      </c>
      <c r="K5" t="s">
        <v>103</v>
      </c>
      <c r="L5">
        <v>19</v>
      </c>
      <c r="M5" t="s">
        <v>103</v>
      </c>
      <c r="N5">
        <v>8</v>
      </c>
      <c r="O5" t="s">
        <v>103</v>
      </c>
      <c r="P5">
        <v>0.70090000000000008</v>
      </c>
    </row>
    <row r="6" spans="1:16" x14ac:dyDescent="0.2">
      <c r="A6" t="s">
        <v>104</v>
      </c>
      <c r="B6">
        <v>282</v>
      </c>
      <c r="C6" t="s">
        <v>104</v>
      </c>
      <c r="D6">
        <v>23.5</v>
      </c>
      <c r="E6" t="s">
        <v>104</v>
      </c>
      <c r="F6" t="e">
        <v>#N/A</v>
      </c>
      <c r="G6" t="s">
        <v>104</v>
      </c>
      <c r="H6">
        <v>0</v>
      </c>
      <c r="I6" t="s">
        <v>104</v>
      </c>
      <c r="J6">
        <v>0</v>
      </c>
      <c r="K6" t="s">
        <v>104</v>
      </c>
      <c r="L6">
        <v>45</v>
      </c>
      <c r="M6" t="s">
        <v>104</v>
      </c>
      <c r="N6">
        <v>4</v>
      </c>
      <c r="O6" t="s">
        <v>104</v>
      </c>
      <c r="P6">
        <v>1.71875</v>
      </c>
    </row>
    <row r="7" spans="1:16" x14ac:dyDescent="0.2">
      <c r="A7" t="s">
        <v>105</v>
      </c>
      <c r="B7">
        <v>168.74813456525871</v>
      </c>
      <c r="C7" t="s">
        <v>105</v>
      </c>
      <c r="D7">
        <v>14.891400386324934</v>
      </c>
      <c r="E7" t="s">
        <v>105</v>
      </c>
      <c r="F7">
        <v>25.182283093501457</v>
      </c>
      <c r="G7" t="s">
        <v>105</v>
      </c>
      <c r="H7">
        <v>0.28196295074009653</v>
      </c>
      <c r="I7" t="s">
        <v>105</v>
      </c>
      <c r="J7">
        <v>1.7340816986157601</v>
      </c>
      <c r="K7" t="s">
        <v>105</v>
      </c>
      <c r="L7">
        <v>16.84490203704614</v>
      </c>
      <c r="M7" t="s">
        <v>105</v>
      </c>
      <c r="N7">
        <v>9.5716108879147423</v>
      </c>
      <c r="O7" t="s">
        <v>105</v>
      </c>
      <c r="P7">
        <v>0.6713693900259915</v>
      </c>
    </row>
    <row r="8" spans="1:16" x14ac:dyDescent="0.2">
      <c r="A8" t="s">
        <v>106</v>
      </c>
      <c r="B8">
        <v>28475.932919254661</v>
      </c>
      <c r="C8" t="s">
        <v>106</v>
      </c>
      <c r="D8">
        <v>221.75380546583841</v>
      </c>
      <c r="E8" t="s">
        <v>106</v>
      </c>
      <c r="F8">
        <v>634.14738180124925</v>
      </c>
      <c r="G8" t="s">
        <v>106</v>
      </c>
      <c r="H8">
        <v>7.9503105590062115E-2</v>
      </c>
      <c r="I8" t="s">
        <v>106</v>
      </c>
      <c r="J8">
        <v>3.00703933747412</v>
      </c>
      <c r="K8" t="s">
        <v>106</v>
      </c>
      <c r="L8">
        <v>283.75072463768117</v>
      </c>
      <c r="M8" t="s">
        <v>106</v>
      </c>
      <c r="N8">
        <v>91.615734989648033</v>
      </c>
      <c r="O8" t="s">
        <v>106</v>
      </c>
      <c r="P8">
        <v>0.45073685786387185</v>
      </c>
    </row>
    <row r="9" spans="1:16" x14ac:dyDescent="0.2">
      <c r="A9" t="s">
        <v>107</v>
      </c>
      <c r="B9">
        <v>-0.82342901571655647</v>
      </c>
      <c r="C9" t="s">
        <v>107</v>
      </c>
      <c r="D9">
        <v>1.9705208879093812</v>
      </c>
      <c r="E9" t="s">
        <v>107</v>
      </c>
      <c r="F9">
        <v>0.92519807601399062</v>
      </c>
      <c r="G9" t="s">
        <v>107</v>
      </c>
      <c r="H9">
        <v>7.3602461040386258</v>
      </c>
      <c r="I9" t="s">
        <v>107</v>
      </c>
      <c r="J9">
        <v>1.9030816117666998</v>
      </c>
      <c r="K9" t="s">
        <v>107</v>
      </c>
      <c r="L9">
        <v>-0.87339040957489855</v>
      </c>
      <c r="M9" t="s">
        <v>107</v>
      </c>
      <c r="N9">
        <v>4.0658059399480981</v>
      </c>
      <c r="O9" t="s">
        <v>107</v>
      </c>
      <c r="P9">
        <v>-0.38512556762947447</v>
      </c>
    </row>
    <row r="10" spans="1:16" x14ac:dyDescent="0.2">
      <c r="A10" t="s">
        <v>108</v>
      </c>
      <c r="B10">
        <v>0.40575410208313822</v>
      </c>
      <c r="C10" t="s">
        <v>108</v>
      </c>
      <c r="D10">
        <v>1.0122891616529535</v>
      </c>
      <c r="E10" t="s">
        <v>108</v>
      </c>
      <c r="F10">
        <v>-4.3659163014649255E-2</v>
      </c>
      <c r="G10" t="s">
        <v>108</v>
      </c>
      <c r="H10">
        <v>3.0250115280457619</v>
      </c>
      <c r="I10" t="s">
        <v>108</v>
      </c>
      <c r="J10">
        <v>1.3208001470239243</v>
      </c>
      <c r="K10" t="s">
        <v>108</v>
      </c>
      <c r="L10">
        <v>0.52997985576108519</v>
      </c>
      <c r="M10" t="s">
        <v>108</v>
      </c>
      <c r="N10">
        <v>1.6905180266595443</v>
      </c>
      <c r="O10" t="s">
        <v>108</v>
      </c>
      <c r="P10">
        <v>0.70485199440411828</v>
      </c>
    </row>
    <row r="11" spans="1:16" x14ac:dyDescent="0.2">
      <c r="A11" t="s">
        <v>109</v>
      </c>
      <c r="B11">
        <v>680</v>
      </c>
      <c r="C11" t="s">
        <v>109</v>
      </c>
      <c r="D11">
        <v>79.600000000000009</v>
      </c>
      <c r="E11" t="s">
        <v>109</v>
      </c>
      <c r="F11">
        <v>141.66</v>
      </c>
      <c r="G11" t="s">
        <v>109</v>
      </c>
      <c r="H11">
        <v>1</v>
      </c>
      <c r="I11" t="s">
        <v>109</v>
      </c>
      <c r="J11">
        <v>8</v>
      </c>
      <c r="K11" t="s">
        <v>109</v>
      </c>
      <c r="L11">
        <v>63</v>
      </c>
      <c r="M11" t="s">
        <v>109</v>
      </c>
      <c r="N11">
        <v>52</v>
      </c>
      <c r="O11" t="s">
        <v>109</v>
      </c>
      <c r="P11">
        <v>2.62765</v>
      </c>
    </row>
    <row r="12" spans="1:16" x14ac:dyDescent="0.2">
      <c r="A12" t="s">
        <v>110</v>
      </c>
      <c r="B12">
        <v>12</v>
      </c>
      <c r="C12" t="s">
        <v>110</v>
      </c>
      <c r="D12">
        <v>3.6</v>
      </c>
      <c r="E12" t="s">
        <v>110</v>
      </c>
      <c r="F12">
        <v>63.15</v>
      </c>
      <c r="G12" t="s">
        <v>110</v>
      </c>
      <c r="H12">
        <v>0</v>
      </c>
      <c r="I12" t="s">
        <v>110</v>
      </c>
      <c r="J12">
        <v>0</v>
      </c>
      <c r="K12" t="s">
        <v>110</v>
      </c>
      <c r="L12">
        <v>1</v>
      </c>
      <c r="M12" t="s">
        <v>110</v>
      </c>
      <c r="N12">
        <v>0</v>
      </c>
      <c r="O12" t="s">
        <v>110</v>
      </c>
      <c r="P12">
        <v>2.86E-2</v>
      </c>
    </row>
    <row r="13" spans="1:16" x14ac:dyDescent="0.2">
      <c r="A13" t="s">
        <v>111</v>
      </c>
      <c r="B13">
        <v>692</v>
      </c>
      <c r="C13" t="s">
        <v>111</v>
      </c>
      <c r="D13">
        <v>83.2</v>
      </c>
      <c r="E13" t="s">
        <v>111</v>
      </c>
      <c r="F13">
        <v>204.81</v>
      </c>
      <c r="G13" t="s">
        <v>111</v>
      </c>
      <c r="H13">
        <v>1</v>
      </c>
      <c r="I13" t="s">
        <v>111</v>
      </c>
      <c r="J13">
        <v>8</v>
      </c>
      <c r="K13" t="s">
        <v>111</v>
      </c>
      <c r="L13">
        <v>64</v>
      </c>
      <c r="M13" t="s">
        <v>111</v>
      </c>
      <c r="N13">
        <v>52</v>
      </c>
      <c r="O13" t="s">
        <v>111</v>
      </c>
      <c r="P13">
        <v>2.65625</v>
      </c>
    </row>
    <row r="14" spans="1:16" x14ac:dyDescent="0.2">
      <c r="A14" t="s">
        <v>112</v>
      </c>
      <c r="B14">
        <v>17448</v>
      </c>
      <c r="C14" t="s">
        <v>112</v>
      </c>
      <c r="D14">
        <v>2000.5599999999997</v>
      </c>
      <c r="E14" t="s">
        <v>112</v>
      </c>
      <c r="F14">
        <v>9318.1699999999983</v>
      </c>
      <c r="G14" t="s">
        <v>112</v>
      </c>
      <c r="H14">
        <v>6</v>
      </c>
      <c r="I14" t="s">
        <v>112</v>
      </c>
      <c r="J14">
        <v>104</v>
      </c>
      <c r="K14" t="s">
        <v>112</v>
      </c>
      <c r="L14">
        <v>1568</v>
      </c>
      <c r="M14" t="s">
        <v>112</v>
      </c>
      <c r="N14">
        <v>736</v>
      </c>
      <c r="O14" t="s">
        <v>112</v>
      </c>
      <c r="P14">
        <v>63.841149999999999</v>
      </c>
    </row>
    <row r="15" spans="1:16" x14ac:dyDescent="0.2">
      <c r="A15" t="s">
        <v>113</v>
      </c>
      <c r="B15">
        <v>70</v>
      </c>
      <c r="C15" t="s">
        <v>113</v>
      </c>
      <c r="D15">
        <v>70</v>
      </c>
      <c r="E15" t="s">
        <v>113</v>
      </c>
      <c r="F15">
        <v>70</v>
      </c>
      <c r="G15" t="s">
        <v>113</v>
      </c>
      <c r="H15">
        <v>70</v>
      </c>
      <c r="I15" t="s">
        <v>113</v>
      </c>
      <c r="J15">
        <v>70</v>
      </c>
      <c r="K15" t="s">
        <v>113</v>
      </c>
      <c r="L15">
        <v>70</v>
      </c>
      <c r="M15" t="s">
        <v>113</v>
      </c>
      <c r="N15">
        <v>70</v>
      </c>
      <c r="O15" t="s">
        <v>113</v>
      </c>
      <c r="P15">
        <v>70</v>
      </c>
    </row>
    <row r="16" spans="1:16" x14ac:dyDescent="0.2">
      <c r="A16" t="s">
        <v>114</v>
      </c>
      <c r="B16">
        <v>692</v>
      </c>
      <c r="C16" t="s">
        <v>114</v>
      </c>
      <c r="D16">
        <v>83.2</v>
      </c>
      <c r="E16" t="s">
        <v>114</v>
      </c>
      <c r="F16">
        <v>204.81</v>
      </c>
      <c r="G16" t="s">
        <v>114</v>
      </c>
      <c r="H16">
        <v>1</v>
      </c>
      <c r="I16" t="s">
        <v>114</v>
      </c>
      <c r="J16">
        <v>8</v>
      </c>
      <c r="K16" t="s">
        <v>114</v>
      </c>
      <c r="L16">
        <v>64</v>
      </c>
      <c r="M16" t="s">
        <v>114</v>
      </c>
      <c r="N16">
        <v>52</v>
      </c>
      <c r="O16" t="s">
        <v>114</v>
      </c>
      <c r="P16">
        <v>2.65625</v>
      </c>
    </row>
    <row r="17" spans="1:16" ht="16" thickBot="1" x14ac:dyDescent="0.25">
      <c r="A17" s="18" t="s">
        <v>115</v>
      </c>
      <c r="B17" s="18">
        <v>12</v>
      </c>
      <c r="C17" s="18" t="s">
        <v>115</v>
      </c>
      <c r="D17" s="18">
        <v>3.6</v>
      </c>
      <c r="E17" s="18" t="s">
        <v>115</v>
      </c>
      <c r="F17" s="18">
        <v>63.15</v>
      </c>
      <c r="G17" s="18" t="s">
        <v>115</v>
      </c>
      <c r="H17" s="18">
        <v>0</v>
      </c>
      <c r="I17" s="18" t="s">
        <v>115</v>
      </c>
      <c r="J17" s="18">
        <v>0</v>
      </c>
      <c r="K17" s="18" t="s">
        <v>115</v>
      </c>
      <c r="L17" s="18">
        <v>1</v>
      </c>
      <c r="M17" s="18" t="s">
        <v>115</v>
      </c>
      <c r="N17" s="18">
        <v>0</v>
      </c>
      <c r="O17" s="18" t="s">
        <v>115</v>
      </c>
      <c r="P17" s="18">
        <v>2.86E-2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C005-3C03-4D41-9028-3E176739AD1A}">
  <dimension ref="A1:B17"/>
  <sheetViews>
    <sheetView zoomScale="237" workbookViewId="0"/>
  </sheetViews>
  <sheetFormatPr baseColWidth="10" defaultRowHeight="15" x14ac:dyDescent="0.2"/>
  <cols>
    <col min="1" max="1" width="24" customWidth="1"/>
  </cols>
  <sheetData>
    <row r="1" spans="1:2" x14ac:dyDescent="0.2">
      <c r="A1" s="20" t="s">
        <v>100</v>
      </c>
      <c r="B1" s="20"/>
    </row>
    <row r="3" spans="1:2" x14ac:dyDescent="0.2">
      <c r="A3" t="s">
        <v>101</v>
      </c>
      <c r="B3">
        <v>0.91201642857142851</v>
      </c>
    </row>
    <row r="4" spans="1:2" x14ac:dyDescent="0.2">
      <c r="A4" t="s">
        <v>102</v>
      </c>
      <c r="B4">
        <v>8.0243990239044591E-2</v>
      </c>
    </row>
    <row r="5" spans="1:2" x14ac:dyDescent="0.2">
      <c r="A5" t="s">
        <v>103</v>
      </c>
      <c r="B5">
        <v>0.70090000000000008</v>
      </c>
    </row>
    <row r="6" spans="1:2" x14ac:dyDescent="0.2">
      <c r="A6" t="s">
        <v>104</v>
      </c>
      <c r="B6">
        <v>1.71875</v>
      </c>
    </row>
    <row r="7" spans="1:2" x14ac:dyDescent="0.2">
      <c r="A7" t="s">
        <v>105</v>
      </c>
      <c r="B7">
        <v>0.6713693900259915</v>
      </c>
    </row>
    <row r="8" spans="1:2" x14ac:dyDescent="0.2">
      <c r="A8" t="s">
        <v>106</v>
      </c>
      <c r="B8">
        <v>0.45073685786387185</v>
      </c>
    </row>
    <row r="9" spans="1:2" x14ac:dyDescent="0.2">
      <c r="A9" t="s">
        <v>107</v>
      </c>
      <c r="B9">
        <v>-0.38512556762947447</v>
      </c>
    </row>
    <row r="10" spans="1:2" x14ac:dyDescent="0.2">
      <c r="A10" t="s">
        <v>108</v>
      </c>
      <c r="B10">
        <v>0.70485199440411828</v>
      </c>
    </row>
    <row r="11" spans="1:2" x14ac:dyDescent="0.2">
      <c r="A11" t="s">
        <v>109</v>
      </c>
      <c r="B11">
        <v>2.62765</v>
      </c>
    </row>
    <row r="12" spans="1:2" x14ac:dyDescent="0.2">
      <c r="A12" t="s">
        <v>110</v>
      </c>
      <c r="B12">
        <v>2.86E-2</v>
      </c>
    </row>
    <row r="13" spans="1:2" x14ac:dyDescent="0.2">
      <c r="A13" t="s">
        <v>111</v>
      </c>
      <c r="B13">
        <v>2.65625</v>
      </c>
    </row>
    <row r="14" spans="1:2" x14ac:dyDescent="0.2">
      <c r="A14" t="s">
        <v>112</v>
      </c>
      <c r="B14">
        <v>63.841149999999999</v>
      </c>
    </row>
    <row r="15" spans="1:2" x14ac:dyDescent="0.2">
      <c r="A15" t="s">
        <v>113</v>
      </c>
      <c r="B15">
        <v>70</v>
      </c>
    </row>
    <row r="16" spans="1:2" x14ac:dyDescent="0.2">
      <c r="A16" t="s">
        <v>114</v>
      </c>
      <c r="B16">
        <v>2.65625</v>
      </c>
    </row>
    <row r="17" spans="1:2" ht="16" thickBot="1" x14ac:dyDescent="0.25">
      <c r="A17" s="18" t="s">
        <v>115</v>
      </c>
      <c r="B17" s="18">
        <v>2.86E-2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CEC4-2E08-7040-9B68-09E18A3250B7}">
  <dimension ref="A1:B17"/>
  <sheetViews>
    <sheetView zoomScale="139" workbookViewId="0">
      <selection activeCell="D6" sqref="D6"/>
    </sheetView>
  </sheetViews>
  <sheetFormatPr baseColWidth="10" defaultRowHeight="15" x14ac:dyDescent="0.2"/>
  <cols>
    <col min="1" max="1" width="19.1640625" customWidth="1"/>
  </cols>
  <sheetData>
    <row r="1" spans="1:2" x14ac:dyDescent="0.2">
      <c r="A1" s="20" t="s">
        <v>100</v>
      </c>
      <c r="B1" s="20"/>
    </row>
    <row r="3" spans="1:2" x14ac:dyDescent="0.2">
      <c r="A3" t="s">
        <v>101</v>
      </c>
      <c r="B3">
        <v>28.579428571428569</v>
      </c>
    </row>
    <row r="4" spans="1:2" x14ac:dyDescent="0.2">
      <c r="A4" t="s">
        <v>102</v>
      </c>
      <c r="B4">
        <v>1.7798627774788802</v>
      </c>
    </row>
    <row r="5" spans="1:2" x14ac:dyDescent="0.2">
      <c r="A5" t="s">
        <v>103</v>
      </c>
      <c r="B5">
        <v>27.07</v>
      </c>
    </row>
    <row r="6" spans="1:2" x14ac:dyDescent="0.2">
      <c r="A6" t="s">
        <v>104</v>
      </c>
      <c r="B6">
        <v>23.5</v>
      </c>
    </row>
    <row r="7" spans="1:2" x14ac:dyDescent="0.2">
      <c r="A7" t="s">
        <v>105</v>
      </c>
      <c r="B7">
        <v>14.891400386324934</v>
      </c>
    </row>
    <row r="8" spans="1:2" x14ac:dyDescent="0.2">
      <c r="A8" t="s">
        <v>106</v>
      </c>
      <c r="B8">
        <v>221.75380546583841</v>
      </c>
    </row>
    <row r="9" spans="1:2" x14ac:dyDescent="0.2">
      <c r="A9" t="s">
        <v>107</v>
      </c>
      <c r="B9">
        <v>1.9705208879093812</v>
      </c>
    </row>
    <row r="10" spans="1:2" x14ac:dyDescent="0.2">
      <c r="A10" t="s">
        <v>108</v>
      </c>
      <c r="B10">
        <v>1.0122891616529535</v>
      </c>
    </row>
    <row r="11" spans="1:2" x14ac:dyDescent="0.2">
      <c r="A11" t="s">
        <v>109</v>
      </c>
      <c r="B11">
        <v>79.600000000000009</v>
      </c>
    </row>
    <row r="12" spans="1:2" x14ac:dyDescent="0.2">
      <c r="A12" t="s">
        <v>110</v>
      </c>
      <c r="B12">
        <v>3.6</v>
      </c>
    </row>
    <row r="13" spans="1:2" x14ac:dyDescent="0.2">
      <c r="A13" t="s">
        <v>111</v>
      </c>
      <c r="B13">
        <v>83.2</v>
      </c>
    </row>
    <row r="14" spans="1:2" x14ac:dyDescent="0.2">
      <c r="A14" t="s">
        <v>112</v>
      </c>
      <c r="B14">
        <v>2000.5599999999997</v>
      </c>
    </row>
    <row r="15" spans="1:2" x14ac:dyDescent="0.2">
      <c r="A15" t="s">
        <v>113</v>
      </c>
      <c r="B15">
        <v>70</v>
      </c>
    </row>
    <row r="16" spans="1:2" x14ac:dyDescent="0.2">
      <c r="A16" t="s">
        <v>114</v>
      </c>
      <c r="B16">
        <v>83.2</v>
      </c>
    </row>
    <row r="17" spans="1:2" ht="16" thickBot="1" x14ac:dyDescent="0.25">
      <c r="A17" s="18" t="s">
        <v>115</v>
      </c>
      <c r="B17" s="18">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7EDC-5055-3A44-9CD5-7650E233E820}">
  <dimension ref="A2:B15"/>
  <sheetViews>
    <sheetView workbookViewId="0"/>
  </sheetViews>
  <sheetFormatPr baseColWidth="10" defaultRowHeight="15" x14ac:dyDescent="0.2"/>
  <cols>
    <col min="1" max="1" width="16.83203125" bestFit="1" customWidth="1"/>
    <col min="2" max="2" width="19.1640625" bestFit="1" customWidth="1"/>
  </cols>
  <sheetData>
    <row r="2" spans="1:2" x14ac:dyDescent="0.2">
      <c r="A2" s="15" t="s">
        <v>1</v>
      </c>
      <c r="B2" t="s">
        <v>22</v>
      </c>
    </row>
    <row r="3" spans="1:2" x14ac:dyDescent="0.2">
      <c r="A3" s="15" t="s">
        <v>5</v>
      </c>
      <c r="B3" s="16">
        <v>0</v>
      </c>
    </row>
    <row r="5" spans="1:2" x14ac:dyDescent="0.2">
      <c r="A5" s="15" t="s">
        <v>0</v>
      </c>
      <c r="B5" t="s">
        <v>98</v>
      </c>
    </row>
    <row r="6" spans="1:2" x14ac:dyDescent="0.2">
      <c r="A6" t="s">
        <v>48</v>
      </c>
      <c r="B6" s="17">
        <v>43</v>
      </c>
    </row>
    <row r="7" spans="1:2" x14ac:dyDescent="0.2">
      <c r="A7" t="s">
        <v>41</v>
      </c>
      <c r="B7" s="17">
        <v>22.28</v>
      </c>
    </row>
    <row r="8" spans="1:2" x14ac:dyDescent="0.2">
      <c r="A8" t="s">
        <v>84</v>
      </c>
      <c r="B8" s="17">
        <v>20.329999999999998</v>
      </c>
    </row>
    <row r="9" spans="1:2" x14ac:dyDescent="0.2">
      <c r="A9" t="s">
        <v>52</v>
      </c>
      <c r="B9" s="17">
        <v>19.16</v>
      </c>
    </row>
    <row r="10" spans="1:2" x14ac:dyDescent="0.2">
      <c r="A10" t="s">
        <v>86</v>
      </c>
      <c r="B10" s="17">
        <v>17.2</v>
      </c>
    </row>
    <row r="11" spans="1:2" x14ac:dyDescent="0.2">
      <c r="A11" t="s">
        <v>87</v>
      </c>
      <c r="B11" s="17">
        <v>13.33</v>
      </c>
    </row>
    <row r="12" spans="1:2" x14ac:dyDescent="0.2">
      <c r="A12" t="s">
        <v>31</v>
      </c>
      <c r="B12" s="17">
        <v>10.66</v>
      </c>
    </row>
    <row r="13" spans="1:2" x14ac:dyDescent="0.2">
      <c r="A13" t="s">
        <v>61</v>
      </c>
      <c r="B13" s="17">
        <v>6.8</v>
      </c>
    </row>
    <row r="14" spans="1:2" x14ac:dyDescent="0.2">
      <c r="A14" t="s">
        <v>21</v>
      </c>
      <c r="B14" s="17">
        <v>4</v>
      </c>
    </row>
    <row r="15" spans="1:2" x14ac:dyDescent="0.2">
      <c r="A15" t="s">
        <v>99</v>
      </c>
      <c r="B15" s="17">
        <v>156.76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Copyright</vt:lpstr>
      <vt:lpstr>Sheet1</vt:lpstr>
      <vt:lpstr>Sheet4</vt:lpstr>
      <vt:lpstr>Sheet2</vt:lpstr>
      <vt:lpstr>Sheet3</vt:lpstr>
      <vt:lpstr>Suggestion1</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Product Coordinator</dc:creator>
  <cp:lastModifiedBy>Microsoft Office User</cp:lastModifiedBy>
  <cp:lastPrinted>2017-05-16T15:38:58Z</cp:lastPrinted>
  <dcterms:created xsi:type="dcterms:W3CDTF">2017-04-05T18:18:42Z</dcterms:created>
  <dcterms:modified xsi:type="dcterms:W3CDTF">2023-04-01T22:51:48Z</dcterms:modified>
</cp:coreProperties>
</file>