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alcru\Desktop\EE198A\UPS\_Documentation\"/>
    </mc:Choice>
  </mc:AlternateContent>
  <xr:revisionPtr revIDLastSave="0" documentId="13_ncr:1_{46B0D5FF-548B-4020-99E1-F3A8415FE33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" i="1" l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44" i="1" s="1"/>
</calcChain>
</file>

<file path=xl/sharedStrings.xml><?xml version="1.0" encoding="utf-8"?>
<sst xmlns="http://schemas.openxmlformats.org/spreadsheetml/2006/main" count="78" uniqueCount="77">
  <si>
    <t>Part</t>
  </si>
  <si>
    <t>Price</t>
  </si>
  <si>
    <t>Required per Unit</t>
  </si>
  <si>
    <t>Total Part Price</t>
  </si>
  <si>
    <t>120V 40A AC Relay</t>
  </si>
  <si>
    <t>https://www.lvelectronics.com/details/item?itemid=PICKER%20PC740-2C-C3-120A#</t>
  </si>
  <si>
    <t>5V DC Relay</t>
  </si>
  <si>
    <t>https://www.digikey.com/en/products/detail/panasonic-electric-works/SP2-DC5V/649191</t>
  </si>
  <si>
    <t>5V DC Relay Screw Terminal</t>
  </si>
  <si>
    <t>https://www.digikey.com/en/products/detail/panasonic-electric-works/SP2-SF/570886</t>
  </si>
  <si>
    <t>6V DC Relay SPDT 40A</t>
  </si>
  <si>
    <t>https://www.digikey.com/en/products/detail/cit-relay-and-switch/A2M1CSQ6VDC1-6/14001769</t>
  </si>
  <si>
    <t>117/24V 40A AC Transformer</t>
  </si>
  <si>
    <t>https://www.newark.com/hammond/1182w12/toroid-1000va-50-60hz-12-12v-rohs/dp/31AJ8188?ost=1182w12</t>
  </si>
  <si>
    <t>Lithium Battery (150Ah)</t>
  </si>
  <si>
    <t>https://www.amazon.com/ECO-WORTHY-Rechargeable-Phosphate-Protection-Motorhome/dp/B096FGMLNZ/ref=cm_cr_arp_d_product_top?ie=UTF8</t>
  </si>
  <si>
    <t>https://www.eco-worthy.com/products/lifepo4-12v-150ah-lithium-iron-phosphate-battery?gad_source=1&amp;gclid=Cj0KCQiA35urBhDCARIsAOU7QwmNC6sCsMfZsIR1xY9ODtKcgLc93Hmrpi4qbKSKEoFwbyhEi1Rc5ysaAl45EALw_wcB</t>
  </si>
  <si>
    <t>AC Voltage Measurement Module</t>
  </si>
  <si>
    <t>https://www.amazon.com/dp/B07D1WP884?psc=1&amp;ref=ppx_yo2ov_dt_b_product_details</t>
  </si>
  <si>
    <t>Microcontroller-Arduino Mega 2560</t>
  </si>
  <si>
    <t>TFT Display (+$6 shipping)</t>
  </si>
  <si>
    <t>https://www.adafruit.com/product/1770</t>
  </si>
  <si>
    <t>RTC (Real Time Clock)</t>
  </si>
  <si>
    <t>https://www.amazon.com/gp/product/B082LTHR28/ref=ppx_yo_dt_b_asin_image_o00_s01?ie=UTF8&amp;psc=1</t>
  </si>
  <si>
    <t>Buck Converter</t>
  </si>
  <si>
    <t>https://www.amazon.com/gp/product/B07VVXF7YX/ref=ppx_yo_dt_b_search_asin_image?ie=UTF8&amp;th=1</t>
  </si>
  <si>
    <t>ULN2803A-Relay Driver Board</t>
  </si>
  <si>
    <t>https://www.amazon.com/dp/B08QNHW4G4?psc=1&amp;ref=ppx_yo2ov_dt_b_product_details</t>
  </si>
  <si>
    <t>Fuse Holder</t>
  </si>
  <si>
    <t>https://www.amazon.com/Joinfworld-Holder-Holders-Pre-Soldered-Fast-Blow/dp/B0BF9LDW1P/ref=sxin_14_pa_sp_search_thematic_sspa?content-id=amzn1.sym.67e1b7a1-40ab-46eb-9982-042b7aecb8bf%3Aamzn1.sym.67e1b7a1-40ab-46eb-9982-042b7aecb8bf&amp;crid=3K5CTV64PPH2A&amp;cv_ct_cx=fuse+holder&amp;keywords=fuse+holder&amp;pd_rd_i=B0BF9LDW1P&amp;pd_rd_r=04c9ef33-482d-42bf-a50e-121d9b81b32f&amp;pd_rd_w=VwUcf&amp;pd_rd_wg=GEClI&amp;pf_rd_p=67e1b7a1-40ab-46eb-9982-042b7aecb8bf&amp;pf_rd_r=2HD36JJV7XK6HJ7EN5Y5&amp;qid=1702785574&amp;sbo=RZvfv%2F%2FHxDF%2BO5021pAnSA%3D%3D&amp;sprefix=fuse%2Caps%2C253&amp;sr=1-1-9cb21890-b538-4fe1-898e-473f8bb6c1fa-spons&amp;sp_csd=d2lkZ2V0TmFtZT1zcF9zZWFyY2hfdGhlbWF0aWM&amp;psc=1</t>
  </si>
  <si>
    <t>SPST Switch</t>
  </si>
  <si>
    <t>https://www.amazon.com/gp/product/B01M3U9V8Y/ref=ppx_yo_dt_b_search_asin_title?ie=UTF8&amp;th=1</t>
  </si>
  <si>
    <t>Inverter</t>
  </si>
  <si>
    <t>https://www.amazon.com/gp/product/B09JZ2HTY9/ref=ppx_yo_dt_b_search_asin_title?ie=UTF8&amp;psc=1</t>
  </si>
  <si>
    <t>Charger</t>
  </si>
  <si>
    <t>https://www.amazon.com/gp/product/B0BZCXNHDV/ref=ppx_yo_dt_b_search_asin_title?ie=UTF8&amp;psc=1</t>
  </si>
  <si>
    <t>https://www.eco-worthy.com/collections/charge-controllers-inverters/products/12v-20a-40a-dc-to-dc-charger-on-board-mppt-battery-charger</t>
  </si>
  <si>
    <t>Battery Ring Terminals</t>
  </si>
  <si>
    <t>https://www.amazon.com/dp/B08HR1BD62?psc=1&amp;ref=ppx_yo2ov_dt_b_product_details</t>
  </si>
  <si>
    <t>AC Input Connectors</t>
  </si>
  <si>
    <t>https://www.amazon.com/gp/product/B081VJ22G4/ref=ppx_yo_dt_b_search_asin_title?ie=UTF8&amp;psc=1</t>
  </si>
  <si>
    <t>AC Output Connectors</t>
  </si>
  <si>
    <t>https://www.amazon.com/gp/product/B092VQNKN7/ref=ppx_yo_dt_b_search_asin_title?ie=UTF8&amp;psc=1</t>
  </si>
  <si>
    <t>Fans</t>
  </si>
  <si>
    <t>https://www.amazon.com/gp/product/B0CLGMH1R8/ref=ppx_yo_dt_b_search_asin_title?ie=UTF8&amp;th=1</t>
  </si>
  <si>
    <t>Enclosure</t>
  </si>
  <si>
    <t>https://www.homedepot.com/p/HDX-27-Gal-Storage-Tote-in-Clear-with-Yellow-Lid-206231/317211766</t>
  </si>
  <si>
    <t xml:space="preserve">Rectifier PCB </t>
  </si>
  <si>
    <t>TIP2955 Transistor</t>
  </si>
  <si>
    <t>https://www.digikey.com/en/products/detail/stmicroelectronics/TIP2955/603633</t>
  </si>
  <si>
    <t>LT317A Voltage Regulator</t>
  </si>
  <si>
    <t>https://www.digikey.com/en/products/detail/analog-devices-inc/LT317AT-PBF/891897</t>
  </si>
  <si>
    <t>Diode</t>
  </si>
  <si>
    <t>https://www.digikey.com/en/products/detail/stmicroelectronics/STPS60SM200CW/2700612</t>
  </si>
  <si>
    <t>Full Bridge Rectifier</t>
  </si>
  <si>
    <t>https://www.digikey.com/en/products/detail/panjit-international-inc/GBJ5010-T0-00601/16639574</t>
  </si>
  <si>
    <t>Capacitor-10000uF 50V</t>
  </si>
  <si>
    <t>https://www.digikey.com/en/products/detail/cornell-dubilier-knowles/380LX103M050J052/1699321</t>
  </si>
  <si>
    <t>Capacitor-1uF 25V</t>
  </si>
  <si>
    <t>Capacitor-0.1uF 25V</t>
  </si>
  <si>
    <t xml:space="preserve">Resistor-50ohm </t>
  </si>
  <si>
    <t>Resistor-0.1ohm 5W</t>
  </si>
  <si>
    <t>Screw Terminal-Large-2 Pin</t>
  </si>
  <si>
    <t>https://www.digikey.com/en/products/detail/amphenol-anytek/T70243500000G/2261340</t>
  </si>
  <si>
    <t>Screw Terminal-Small-3 Pin (for transistor connections)</t>
  </si>
  <si>
    <t>https://www.amazon.com/gp/product/B07H5G7GC6/ref=ppx_yo_dt_b_search_asin_title?ie=UTF8&amp;psc=1</t>
  </si>
  <si>
    <t>Screw Post</t>
  </si>
  <si>
    <t>https://www.digikey.com/en/products/detail/w%C3%BCrth-elektronik/74655095R/6643999</t>
  </si>
  <si>
    <t>https://www.digikey.com/en/products/detail/littelfuse-inc/64600001003/151822?s=N4IgTCBcDaIGwBY4AZXIIyoMwgLoF8g</t>
  </si>
  <si>
    <t>Fuse 1.5A</t>
  </si>
  <si>
    <t>Heatsink-Full Bridge Rectifier</t>
  </si>
  <si>
    <t>https://www.amazon.com/gp/product/B07VMMJCLY/ref=ppx_yo_dt_b_search_asin_title?ie=UTF8&amp;psc=1</t>
  </si>
  <si>
    <t>Heatsink-Diode</t>
  </si>
  <si>
    <t>https://www.amazon.com/gp/product/B08NFBM4Q7/ref=ppx_yo_dt_b_search_asin_title?ie=UTF8&amp;psc=1</t>
  </si>
  <si>
    <t>Heatsink-Transistors</t>
  </si>
  <si>
    <t>https://www.heatsinkusa.com/3-500-wide-extruded-aluminum-heatsink/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</si>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</sst>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.000"/>
  </numFmts>
  <fonts count="15">
    <font>
      <sz val="10"/>
      <color rgb="FF000000"/>
      <name val="Arial"/>
      <scheme val="minor"/>
    </font>
    <font>
      <b/>
      <sz val="11"/>
      <color theme="1"/>
      <name val="Arial"/>
    </font>
    <font>
      <sz val="10"/>
      <color theme="1"/>
      <name val="Arial"/>
    </font>
    <font>
      <u/>
      <sz val="10"/>
      <color rgb="FF0000FF"/>
      <name val="Arial"/>
    </font>
    <font>
      <sz val="10"/>
      <color theme="1"/>
      <name val="Arial"/>
      <scheme val="minor"/>
    </font>
    <font>
      <b/>
      <u/>
      <sz val="10"/>
      <color rgb="FF0000FF"/>
      <name val="Arial"/>
    </font>
    <font>
      <u/>
      <sz val="10"/>
      <color theme="1"/>
      <name val="Arial"/>
    </font>
    <font>
      <u/>
      <sz val="10"/>
      <color rgb="FF0000FF"/>
      <name val="Arial"/>
    </font>
    <font>
      <u/>
      <sz val="10"/>
      <color rgb="FF000000"/>
      <name val="Arial"/>
    </font>
    <font>
      <sz val="10"/>
      <color rgb="FF000000"/>
      <name val="Arial"/>
    </font>
    <font>
      <u/>
      <sz val="10"/>
      <color rgb="FF0000FF"/>
      <name val="Arial"/>
    </font>
    <font>
      <sz val="10"/>
      <color rgb="FF0F1111"/>
      <name val="&quot;amazon ember&quot;"/>
    </font>
    <font>
      <sz val="12"/>
      <color rgb="FF222222"/>
      <name val="Arial"/>
    </font>
    <font>
      <sz val="11"/>
      <color rgb="FF000000"/>
      <name val="Miui"/>
    </font>
    <font>
      <sz val="12"/>
      <color rgb="FF222222"/>
      <name val="Miui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/>
    <xf numFmtId="164" fontId="1" fillId="2" borderId="1" xfId="0" applyNumberFormat="1" applyFont="1" applyFill="1" applyBorder="1"/>
    <xf numFmtId="0" fontId="1" fillId="0" borderId="0" xfId="0" applyFont="1"/>
    <xf numFmtId="0" fontId="2" fillId="0" borderId="1" xfId="0" applyFont="1" applyBorder="1"/>
    <xf numFmtId="164" fontId="2" fillId="2" borderId="1" xfId="0" applyNumberFormat="1" applyFont="1" applyFill="1" applyBorder="1"/>
    <xf numFmtId="164" fontId="2" fillId="0" borderId="1" xfId="0" applyNumberFormat="1" applyFont="1" applyBorder="1"/>
    <xf numFmtId="0" fontId="3" fillId="0" borderId="1" xfId="0" applyFont="1" applyBorder="1"/>
    <xf numFmtId="0" fontId="2" fillId="0" borderId="0" xfId="0" applyFont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9" fillId="3" borderId="1" xfId="0" applyFont="1" applyFill="1" applyBorder="1" applyAlignment="1">
      <alignment horizontal="left"/>
    </xf>
    <xf numFmtId="0" fontId="10" fillId="0" borderId="1" xfId="0" applyFont="1" applyBorder="1"/>
    <xf numFmtId="0" fontId="4" fillId="0" borderId="0" xfId="0" applyFont="1"/>
    <xf numFmtId="164" fontId="2" fillId="2" borderId="0" xfId="0" applyNumberFormat="1" applyFont="1" applyFill="1"/>
    <xf numFmtId="0" fontId="2" fillId="4" borderId="0" xfId="0" applyFont="1" applyFill="1"/>
    <xf numFmtId="164" fontId="2" fillId="0" borderId="0" xfId="0" applyNumberFormat="1" applyFont="1" applyAlignment="1">
      <alignment horizontal="right"/>
    </xf>
    <xf numFmtId="164" fontId="2" fillId="0" borderId="0" xfId="0" applyNumberFormat="1" applyFont="1"/>
    <xf numFmtId="165" fontId="2" fillId="2" borderId="0" xfId="0" applyNumberFormat="1" applyFont="1" applyFill="1"/>
    <xf numFmtId="165" fontId="2" fillId="0" borderId="0" xfId="0" applyNumberFormat="1" applyFont="1"/>
    <xf numFmtId="0" fontId="2" fillId="0" borderId="0" xfId="0" applyFont="1" applyAlignment="1">
      <alignment vertical="top"/>
    </xf>
    <xf numFmtId="164" fontId="11" fillId="3" borderId="0" xfId="0" applyNumberFormat="1" applyFont="1" applyFill="1"/>
    <xf numFmtId="0" fontId="12" fillId="3" borderId="0" xfId="0" applyFont="1" applyFill="1" applyAlignment="1">
      <alignment vertical="top"/>
    </xf>
    <xf numFmtId="164" fontId="13" fillId="0" borderId="0" xfId="0" applyNumberFormat="1" applyFont="1"/>
    <xf numFmtId="0" fontId="14" fillId="3" borderId="0" xfId="0" applyFont="1" applyFill="1"/>
    <xf numFmtId="164" fontId="11" fillId="0" borderId="0" xfId="0" applyNumberFormat="1" applyFont="1"/>
    <xf numFmtId="4" fontId="2" fillId="2" borderId="0" xfId="0" applyNumberFormat="1" applyFont="1" applyFill="1"/>
  </cellXfs>
  <cellStyles count="1">
    <cellStyle name="Normal" xfId="0" builtinId="0"/>
  </cellStyles>
  <dxfs count="1">
    <dxf>
      <fill>
        <patternFill patternType="solid">
          <fgColor rgb="FFEFEFEF"/>
          <bgColor rgb="FFEFEFE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mazon.com/Joinfworld-Holder-Holders-Pre-Soldered-Fast-Blow/dp/B0BF9LDW1P/ref=sxin_14_pa_sp_search_thematic_sspa?content-id=amzn1.sym.67e1b7a1-40ab-46eb-9982-042b7aecb8bf%3Aamzn1.sym.67e1b7a1-40ab-46eb-9982-042b7aecb8bf&amp;crid=3K5CTV64PPH2A&amp;cv_ct_cx=fuse+holder&amp;keywords=fuse+holder&amp;pd_rd_i=B0BF9LDW1P&amp;pd_rd_r=04c9ef33-482d-42bf-a50e-121d9b81b32f&amp;pd_rd_w=VwUcf&amp;pd_rd_wg=GEClI&amp;pf_rd_p=67e1b7a1-40ab-46eb-9982-042b7aecb8bf&amp;pf_rd_r=2HD36JJV7XK6HJ7EN5Y5&amp;qid=1702785574&amp;sbo=RZvfv%2F%2FHxDF%2BO5021pAnSA%3D%3D&amp;sprefix=fuse%2Caps%2C253&amp;sr=1-1-9cb21890-b538-4fe1-898e-473f8bb6c1fa-spons&amp;sp_csd=d2lkZ2V0TmFtZT1zcF9zZWFyY2hfdGhlbWF0aWM&amp;psc=1" TargetMode="External"/><Relationship Id="rId18" Type="http://schemas.openxmlformats.org/officeDocument/2006/relationships/hyperlink" Target="https://www.amazon.com/dp/B08HR1BD62?psc=1&amp;ref=ppx_yo2ov_dt_b_product_details" TargetMode="External"/><Relationship Id="rId26" Type="http://schemas.openxmlformats.org/officeDocument/2006/relationships/hyperlink" Target="https://www.digikey.com/en/products/detail/panjit-international-inc/GBJ5010-T0-00601/16639574" TargetMode="External"/><Relationship Id="rId3" Type="http://schemas.openxmlformats.org/officeDocument/2006/relationships/hyperlink" Target="https://www.digikey.com/en/products/detail/panasonic-electric-works/SP2-SF/570886" TargetMode="External"/><Relationship Id="rId21" Type="http://schemas.openxmlformats.org/officeDocument/2006/relationships/hyperlink" Target="https://www.amazon.com/gp/product/B0CLGMH1R8/ref=ppx_yo_dt_b_search_asin_title?ie=UTF8&amp;th=1" TargetMode="External"/><Relationship Id="rId34" Type="http://schemas.openxmlformats.org/officeDocument/2006/relationships/hyperlink" Target="https://www.heatsinkusa.com/3-500-wide-extruded-aluminum-heatsink/" TargetMode="External"/><Relationship Id="rId7" Type="http://schemas.openxmlformats.org/officeDocument/2006/relationships/hyperlink" Target="https://www.eco-worthy.com/products/lifepo4-12v-150ah-lithium-iron-phosphate-battery?gad_source=1&amp;gclid=Cj0KCQiA35urBhDCARIsAOU7QwmNC6sCsMfZsIR1xY9ODtKcgLc93Hmrpi4qbKSKEoFwbyhEi1Rc5ysaAl45EALw_wcB" TargetMode="External"/><Relationship Id="rId12" Type="http://schemas.openxmlformats.org/officeDocument/2006/relationships/hyperlink" Target="https://www.amazon.com/dp/B08QNHW4G4?psc=1&amp;ref=ppx_yo2ov_dt_b_product_details" TargetMode="External"/><Relationship Id="rId17" Type="http://schemas.openxmlformats.org/officeDocument/2006/relationships/hyperlink" Target="https://www.eco-worthy.com/collections/charge-controllers-inverters/products/12v-20a-40a-dc-to-dc-charger-on-board-mppt-battery-charger" TargetMode="External"/><Relationship Id="rId25" Type="http://schemas.openxmlformats.org/officeDocument/2006/relationships/hyperlink" Target="https://www.digikey.com/en/products/detail/stmicroelectronics/STPS60SM200CW/2700612" TargetMode="External"/><Relationship Id="rId33" Type="http://schemas.openxmlformats.org/officeDocument/2006/relationships/hyperlink" Target="https://www.amazon.com/gp/product/B08NFBM4Q7/ref=ppx_yo_dt_b_search_asin_title?ie=UTF8&amp;psc=1" TargetMode="External"/><Relationship Id="rId2" Type="http://schemas.openxmlformats.org/officeDocument/2006/relationships/hyperlink" Target="https://www.digikey.com/en/products/detail/panasonic-electric-works/SP2-DC5V/649191" TargetMode="External"/><Relationship Id="rId16" Type="http://schemas.openxmlformats.org/officeDocument/2006/relationships/hyperlink" Target="https://www.amazon.com/gp/product/B0BZCXNHDV/ref=ppx_yo_dt_b_search_asin_title?ie=UTF8&amp;psc=1" TargetMode="External"/><Relationship Id="rId20" Type="http://schemas.openxmlformats.org/officeDocument/2006/relationships/hyperlink" Target="https://www.amazon.com/gp/product/B092VQNKN7/ref=ppx_yo_dt_b_search_asin_title?ie=UTF8&amp;psc=1" TargetMode="External"/><Relationship Id="rId29" Type="http://schemas.openxmlformats.org/officeDocument/2006/relationships/hyperlink" Target="https://www.amazon.com/gp/product/B07H5G7GC6/ref=ppx_yo_dt_b_search_asin_title?ie=UTF8&amp;psc=1" TargetMode="External"/><Relationship Id="rId1" Type="http://schemas.openxmlformats.org/officeDocument/2006/relationships/hyperlink" Target="https://www.lvelectronics.com/details/item?itemid=PICKER%20PC740-2C-C3-120A" TargetMode="External"/><Relationship Id="rId6" Type="http://schemas.openxmlformats.org/officeDocument/2006/relationships/hyperlink" Target="https://www.amazon.com/ECO-WORTHY-Rechargeable-Phosphate-Protection-Motorhome/dp/B096FGMLNZ/ref=cm_cr_arp_d_product_top?ie=UTF8" TargetMode="External"/><Relationship Id="rId11" Type="http://schemas.openxmlformats.org/officeDocument/2006/relationships/hyperlink" Target="https://www.amazon.com/gp/product/B07VVXF7YX/ref=ppx_yo_dt_b_search_asin_image?ie=UTF8&amp;th=1" TargetMode="External"/><Relationship Id="rId24" Type="http://schemas.openxmlformats.org/officeDocument/2006/relationships/hyperlink" Target="https://www.digikey.com/en/products/detail/analog-devices-inc/LT317AT-PBF/891897" TargetMode="External"/><Relationship Id="rId32" Type="http://schemas.openxmlformats.org/officeDocument/2006/relationships/hyperlink" Target="https://www.amazon.com/gp/product/B07VMMJCLY/ref=ppx_yo_dt_b_search_asin_title?ie=UTF8&amp;psc=1" TargetMode="External"/><Relationship Id="rId5" Type="http://schemas.openxmlformats.org/officeDocument/2006/relationships/hyperlink" Target="https://www.newark.com/hammond/1182w12/toroid-1000va-50-60hz-12-12v-rohs/dp/31AJ8188?ost=1182w12" TargetMode="External"/><Relationship Id="rId15" Type="http://schemas.openxmlformats.org/officeDocument/2006/relationships/hyperlink" Target="https://www.amazon.com/gp/product/B09JZ2HTY9/ref=ppx_yo_dt_b_search_asin_title?ie=UTF8&amp;psc=1" TargetMode="External"/><Relationship Id="rId23" Type="http://schemas.openxmlformats.org/officeDocument/2006/relationships/hyperlink" Target="https://www.digikey.com/en/products/detail/stmicroelectronics/TIP2955/603633" TargetMode="External"/><Relationship Id="rId28" Type="http://schemas.openxmlformats.org/officeDocument/2006/relationships/hyperlink" Target="https://www.digikey.com/en/products/detail/amphenol-anytek/T70243500000G/2261340" TargetMode="External"/><Relationship Id="rId10" Type="http://schemas.openxmlformats.org/officeDocument/2006/relationships/hyperlink" Target="https://www.amazon.com/gp/product/B082LTHR28/ref=ppx_yo_dt_b_asin_image_o00_s01?ie=UTF8&amp;psc=1" TargetMode="External"/><Relationship Id="rId19" Type="http://schemas.openxmlformats.org/officeDocument/2006/relationships/hyperlink" Target="https://www.amazon.com/gp/product/B081VJ22G4/ref=ppx_yo_dt_b_search_asin_title?ie=UTF8&amp;psc=1" TargetMode="External"/><Relationship Id="rId31" Type="http://schemas.openxmlformats.org/officeDocument/2006/relationships/hyperlink" Target="https://www.digikey.com/en/products/detail/littelfuse-inc/64600001003/151822?s=N4IgTCBcDaIGwBY4AZXIIyoMwgLoF8g" TargetMode="External"/><Relationship Id="rId4" Type="http://schemas.openxmlformats.org/officeDocument/2006/relationships/hyperlink" Target="https://www.digikey.com/en/products/detail/cit-relay-and-switch/A2M1CSQ6VDC1-6/14001769" TargetMode="External"/><Relationship Id="rId9" Type="http://schemas.openxmlformats.org/officeDocument/2006/relationships/hyperlink" Target="https://www.adafruit.com/product/1770" TargetMode="External"/><Relationship Id="rId14" Type="http://schemas.openxmlformats.org/officeDocument/2006/relationships/hyperlink" Target="https://www.amazon.com/gp/product/B01M3U9V8Y/ref=ppx_yo_dt_b_search_asin_title?ie=UTF8&amp;th=1" TargetMode="External"/><Relationship Id="rId22" Type="http://schemas.openxmlformats.org/officeDocument/2006/relationships/hyperlink" Target="https://www.homedepot.com/p/HDX-27-Gal-Storage-Tote-in-Clear-with-Yellow-Lid-206231/317211766" TargetMode="External"/><Relationship Id="rId27" Type="http://schemas.openxmlformats.org/officeDocument/2006/relationships/hyperlink" Target="https://www.digikey.com/en/products/detail/cornell-dubilier-knowles/380LX103M050J052/1699321" TargetMode="External"/><Relationship Id="rId30" Type="http://schemas.openxmlformats.org/officeDocument/2006/relationships/hyperlink" Target="https://www.digikey.com/en/products/detail/w%C3%BCrth-elektronik/74655095R/6643999" TargetMode="External"/><Relationship Id="rId8" Type="http://schemas.openxmlformats.org/officeDocument/2006/relationships/hyperlink" Target="https://www.amazon.com/dp/B07D1WP884?psc=1&amp;ref=ppx_yo2ov_dt_b_product_detai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X931"/>
  <sheetViews>
    <sheetView tabSelected="1" workbookViewId="0">
      <pane ySplit="1" topLeftCell="A2" activePane="bottomLeft" state="frozen"/>
      <selection pane="bottomLeft" activeCell="A44" sqref="A44"/>
    </sheetView>
  </sheetViews>
  <sheetFormatPr defaultColWidth="12.5703125" defaultRowHeight="15" customHeight="1"/>
  <cols>
    <col min="1" max="1" width="57.5703125" customWidth="1"/>
    <col min="3" max="4" width="16.42578125" customWidth="1"/>
    <col min="5" max="5" width="23.140625" customWidth="1"/>
    <col min="6" max="6" width="46.7109375" customWidth="1"/>
    <col min="7" max="7" width="25.140625" customWidth="1"/>
  </cols>
  <sheetData>
    <row r="1" spans="1:24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/>
      <c r="F1" s="1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5.75" customHeight="1">
      <c r="A2" s="4" t="s">
        <v>4</v>
      </c>
      <c r="B2" s="5">
        <v>20.95</v>
      </c>
      <c r="C2" s="4">
        <v>2</v>
      </c>
      <c r="D2" s="6">
        <f t="shared" ref="D2:D22" si="0">B2*C2</f>
        <v>41.9</v>
      </c>
      <c r="E2" s="7" t="s">
        <v>5</v>
      </c>
      <c r="F2" s="4"/>
      <c r="G2" s="8"/>
    </row>
    <row r="3" spans="1:24" ht="15.75" customHeight="1">
      <c r="A3" s="4" t="s">
        <v>6</v>
      </c>
      <c r="B3" s="5">
        <v>25.07</v>
      </c>
      <c r="C3" s="4">
        <v>2</v>
      </c>
      <c r="D3" s="6">
        <f t="shared" si="0"/>
        <v>50.14</v>
      </c>
      <c r="E3" s="7" t="s">
        <v>7</v>
      </c>
      <c r="F3" s="4"/>
      <c r="G3" s="8"/>
    </row>
    <row r="4" spans="1:24" ht="15.75" customHeight="1">
      <c r="A4" s="4" t="s">
        <v>8</v>
      </c>
      <c r="B4" s="5">
        <v>11.32</v>
      </c>
      <c r="C4" s="4">
        <v>2</v>
      </c>
      <c r="D4" s="6">
        <f t="shared" si="0"/>
        <v>22.64</v>
      </c>
      <c r="E4" s="7" t="s">
        <v>9</v>
      </c>
      <c r="F4" s="4"/>
      <c r="G4" s="8"/>
    </row>
    <row r="5" spans="1:24" ht="15.75" customHeight="1">
      <c r="A5" s="4" t="s">
        <v>10</v>
      </c>
      <c r="B5" s="5">
        <v>3.15</v>
      </c>
      <c r="C5" s="4">
        <v>2</v>
      </c>
      <c r="D5" s="6">
        <f t="shared" si="0"/>
        <v>6.3</v>
      </c>
      <c r="E5" s="7" t="s">
        <v>11</v>
      </c>
      <c r="F5" s="4"/>
      <c r="G5" s="8"/>
    </row>
    <row r="6" spans="1:24" ht="15.75" customHeight="1">
      <c r="A6" s="4" t="s">
        <v>12</v>
      </c>
      <c r="B6" s="5">
        <v>212.3</v>
      </c>
      <c r="C6" s="4">
        <v>1</v>
      </c>
      <c r="D6" s="6">
        <f t="shared" si="0"/>
        <v>212.3</v>
      </c>
      <c r="E6" s="7" t="s">
        <v>13</v>
      </c>
      <c r="F6" s="9"/>
      <c r="G6" s="8"/>
    </row>
    <row r="7" spans="1:24" ht="15.75" customHeight="1">
      <c r="A7" s="4" t="s">
        <v>14</v>
      </c>
      <c r="B7" s="5">
        <v>299.99</v>
      </c>
      <c r="C7" s="4">
        <v>1</v>
      </c>
      <c r="D7" s="6">
        <f t="shared" si="0"/>
        <v>299.99</v>
      </c>
      <c r="E7" s="7" t="s">
        <v>15</v>
      </c>
      <c r="F7" s="7" t="s">
        <v>16</v>
      </c>
    </row>
    <row r="8" spans="1:24" ht="15.75" customHeight="1">
      <c r="A8" s="4" t="s">
        <v>17</v>
      </c>
      <c r="B8" s="5">
        <v>6.99</v>
      </c>
      <c r="C8" s="4">
        <v>3</v>
      </c>
      <c r="D8" s="6">
        <f t="shared" si="0"/>
        <v>20.97</v>
      </c>
      <c r="E8" s="7" t="s">
        <v>18</v>
      </c>
      <c r="F8" s="4"/>
      <c r="G8" s="8"/>
    </row>
    <row r="9" spans="1:24" ht="15.75" customHeight="1">
      <c r="A9" s="4" t="s">
        <v>19</v>
      </c>
      <c r="B9" s="5">
        <v>48.4</v>
      </c>
      <c r="C9" s="4">
        <v>1</v>
      </c>
      <c r="D9" s="6">
        <f t="shared" si="0"/>
        <v>48.4</v>
      </c>
      <c r="E9" s="4"/>
      <c r="F9" s="4"/>
      <c r="G9" s="8"/>
    </row>
    <row r="10" spans="1:24" ht="15.75" customHeight="1">
      <c r="A10" s="4" t="s">
        <v>20</v>
      </c>
      <c r="B10" s="5">
        <v>29.95</v>
      </c>
      <c r="C10" s="4">
        <v>1</v>
      </c>
      <c r="D10" s="6">
        <f t="shared" si="0"/>
        <v>29.95</v>
      </c>
      <c r="E10" s="10" t="s">
        <v>21</v>
      </c>
      <c r="F10" s="4"/>
      <c r="G10" s="8"/>
    </row>
    <row r="11" spans="1:24" ht="15.75" customHeight="1">
      <c r="A11" s="4" t="s">
        <v>22</v>
      </c>
      <c r="B11" s="5">
        <v>11.49</v>
      </c>
      <c r="C11" s="4">
        <v>1</v>
      </c>
      <c r="D11" s="6">
        <f t="shared" si="0"/>
        <v>11.49</v>
      </c>
      <c r="E11" s="7" t="s">
        <v>23</v>
      </c>
      <c r="F11" s="4"/>
      <c r="G11" s="8"/>
    </row>
    <row r="12" spans="1:24" ht="15.75" customHeight="1">
      <c r="A12" s="4" t="s">
        <v>24</v>
      </c>
      <c r="B12" s="5">
        <v>1.29</v>
      </c>
      <c r="C12" s="4">
        <v>3</v>
      </c>
      <c r="D12" s="6">
        <f t="shared" si="0"/>
        <v>3.87</v>
      </c>
      <c r="E12" s="7" t="s">
        <v>25</v>
      </c>
      <c r="F12" s="9"/>
      <c r="G12" s="8"/>
    </row>
    <row r="13" spans="1:24" ht="15.75" customHeight="1">
      <c r="A13" s="4" t="s">
        <v>26</v>
      </c>
      <c r="B13" s="5">
        <v>3.22</v>
      </c>
      <c r="C13" s="4">
        <v>1</v>
      </c>
      <c r="D13" s="6">
        <f t="shared" si="0"/>
        <v>3.22</v>
      </c>
      <c r="E13" s="7" t="s">
        <v>27</v>
      </c>
      <c r="F13" s="4"/>
      <c r="G13" s="8"/>
    </row>
    <row r="14" spans="1:24" ht="15.75" customHeight="1">
      <c r="A14" s="4" t="s">
        <v>28</v>
      </c>
      <c r="B14" s="5">
        <v>1.99</v>
      </c>
      <c r="C14" s="4">
        <v>3</v>
      </c>
      <c r="D14" s="6">
        <f t="shared" si="0"/>
        <v>5.97</v>
      </c>
      <c r="E14" s="7" t="s">
        <v>29</v>
      </c>
      <c r="F14" s="4"/>
      <c r="G14" s="8"/>
    </row>
    <row r="15" spans="1:24" ht="15.75" customHeight="1">
      <c r="A15" s="4" t="s">
        <v>30</v>
      </c>
      <c r="B15" s="5">
        <v>2.21</v>
      </c>
      <c r="C15" s="4">
        <v>1</v>
      </c>
      <c r="D15" s="6">
        <f t="shared" si="0"/>
        <v>2.21</v>
      </c>
      <c r="E15" s="11" t="s">
        <v>31</v>
      </c>
      <c r="F15" s="4"/>
      <c r="G15" s="8"/>
    </row>
    <row r="16" spans="1:24" ht="15.75" customHeight="1">
      <c r="A16" s="4" t="s">
        <v>32</v>
      </c>
      <c r="B16" s="5">
        <v>56.96</v>
      </c>
      <c r="C16" s="4">
        <v>1</v>
      </c>
      <c r="D16" s="6">
        <f t="shared" si="0"/>
        <v>56.96</v>
      </c>
      <c r="E16" s="12" t="s">
        <v>33</v>
      </c>
      <c r="F16" s="4"/>
      <c r="G16" s="8"/>
    </row>
    <row r="17" spans="1:7" ht="15.75" customHeight="1">
      <c r="A17" s="4" t="s">
        <v>34</v>
      </c>
      <c r="B17" s="5">
        <v>108.99</v>
      </c>
      <c r="C17" s="4">
        <v>1</v>
      </c>
      <c r="D17" s="6">
        <f t="shared" si="0"/>
        <v>108.99</v>
      </c>
      <c r="E17" s="12" t="s">
        <v>35</v>
      </c>
      <c r="F17" s="7" t="s">
        <v>36</v>
      </c>
      <c r="G17" s="8"/>
    </row>
    <row r="18" spans="1:7" ht="15.75" customHeight="1">
      <c r="A18" s="4" t="s">
        <v>37</v>
      </c>
      <c r="B18" s="5">
        <v>2.4900000000000002</v>
      </c>
      <c r="C18" s="4">
        <v>2</v>
      </c>
      <c r="D18" s="6">
        <f t="shared" si="0"/>
        <v>4.9800000000000004</v>
      </c>
      <c r="E18" s="7" t="s">
        <v>38</v>
      </c>
      <c r="F18" s="4"/>
      <c r="G18" s="8"/>
    </row>
    <row r="19" spans="1:7" ht="15.75" customHeight="1">
      <c r="A19" s="4" t="s">
        <v>39</v>
      </c>
      <c r="B19" s="5">
        <v>4.17</v>
      </c>
      <c r="C19" s="4">
        <v>2</v>
      </c>
      <c r="D19" s="6">
        <f t="shared" si="0"/>
        <v>8.34</v>
      </c>
      <c r="E19" s="13" t="s">
        <v>40</v>
      </c>
      <c r="F19" s="4"/>
      <c r="G19" s="8"/>
    </row>
    <row r="20" spans="1:7" ht="15.75" customHeight="1">
      <c r="A20" s="4" t="s">
        <v>41</v>
      </c>
      <c r="B20" s="5">
        <v>2.99</v>
      </c>
      <c r="C20" s="4">
        <v>2</v>
      </c>
      <c r="D20" s="6">
        <f t="shared" si="0"/>
        <v>5.98</v>
      </c>
      <c r="E20" s="13" t="s">
        <v>42</v>
      </c>
      <c r="F20" s="4"/>
      <c r="G20" s="8"/>
    </row>
    <row r="21" spans="1:7" ht="15.75" customHeight="1">
      <c r="A21" s="4" t="s">
        <v>43</v>
      </c>
      <c r="B21" s="5">
        <v>5.99</v>
      </c>
      <c r="C21" s="4">
        <v>8</v>
      </c>
      <c r="D21" s="6">
        <f t="shared" si="0"/>
        <v>47.92</v>
      </c>
      <c r="E21" s="13" t="s">
        <v>44</v>
      </c>
      <c r="F21" s="4"/>
      <c r="G21" s="8"/>
    </row>
    <row r="22" spans="1:7" ht="15.75" customHeight="1">
      <c r="A22" s="4" t="s">
        <v>45</v>
      </c>
      <c r="B22" s="5">
        <v>15.98</v>
      </c>
      <c r="C22" s="4">
        <v>1</v>
      </c>
      <c r="D22" s="6">
        <f t="shared" si="0"/>
        <v>15.98</v>
      </c>
      <c r="E22" s="11" t="s">
        <v>46</v>
      </c>
      <c r="F22" s="4"/>
      <c r="G22" s="8"/>
    </row>
    <row r="23" spans="1:7" ht="15.75" customHeight="1">
      <c r="A23" s="9"/>
      <c r="B23" s="4"/>
      <c r="C23" s="9"/>
      <c r="D23" s="4"/>
      <c r="E23" s="4"/>
      <c r="F23" s="4"/>
      <c r="G23" s="8"/>
    </row>
    <row r="24" spans="1:7" ht="15.75" customHeight="1">
      <c r="A24" s="9"/>
      <c r="B24" s="6"/>
      <c r="C24" s="9"/>
      <c r="D24" s="4"/>
      <c r="E24" s="4"/>
      <c r="F24" s="4"/>
      <c r="G24" s="8"/>
    </row>
    <row r="25" spans="1:7" ht="15.75" customHeight="1">
      <c r="A25" s="4" t="s">
        <v>47</v>
      </c>
      <c r="B25" s="5">
        <v>0</v>
      </c>
      <c r="C25" s="4">
        <v>2</v>
      </c>
      <c r="D25" s="6">
        <f t="shared" ref="D25:D42" si="1">B25*C25</f>
        <v>0</v>
      </c>
      <c r="E25" s="4"/>
      <c r="F25" s="4"/>
      <c r="G25" s="8"/>
    </row>
    <row r="26" spans="1:7" ht="15.75" customHeight="1">
      <c r="A26" s="4" t="s">
        <v>48</v>
      </c>
      <c r="B26" s="5">
        <v>2.37</v>
      </c>
      <c r="C26" s="4">
        <v>12</v>
      </c>
      <c r="D26" s="6">
        <f t="shared" si="1"/>
        <v>28.44</v>
      </c>
      <c r="E26" s="11" t="s">
        <v>49</v>
      </c>
      <c r="F26" s="4"/>
      <c r="G26" s="8"/>
    </row>
    <row r="27" spans="1:7" ht="15.75" customHeight="1">
      <c r="A27" s="4" t="s">
        <v>50</v>
      </c>
      <c r="B27" s="5">
        <v>6.44</v>
      </c>
      <c r="C27" s="4">
        <v>2</v>
      </c>
      <c r="D27" s="6">
        <f t="shared" si="1"/>
        <v>12.88</v>
      </c>
      <c r="E27" s="11" t="s">
        <v>51</v>
      </c>
      <c r="F27" s="4"/>
      <c r="G27" s="8"/>
    </row>
    <row r="28" spans="1:7" ht="15.75" customHeight="1">
      <c r="A28" s="4" t="s">
        <v>52</v>
      </c>
      <c r="B28" s="5">
        <v>2.2200000000000002</v>
      </c>
      <c r="C28" s="4">
        <v>2</v>
      </c>
      <c r="D28" s="6">
        <f t="shared" si="1"/>
        <v>4.4400000000000004</v>
      </c>
      <c r="E28" s="11" t="s">
        <v>53</v>
      </c>
      <c r="F28" s="4"/>
      <c r="G28" s="8"/>
    </row>
    <row r="29" spans="1:7" ht="15.75" customHeight="1">
      <c r="A29" s="4" t="s">
        <v>54</v>
      </c>
      <c r="B29" s="5">
        <v>1.85</v>
      </c>
      <c r="C29" s="4">
        <v>2</v>
      </c>
      <c r="D29" s="6">
        <f t="shared" si="1"/>
        <v>3.7</v>
      </c>
      <c r="E29" s="11" t="s">
        <v>55</v>
      </c>
      <c r="F29" s="4"/>
      <c r="G29" s="8"/>
    </row>
    <row r="30" spans="1:7" ht="15.75" customHeight="1">
      <c r="A30" s="4" t="s">
        <v>56</v>
      </c>
      <c r="B30" s="5">
        <v>5.73</v>
      </c>
      <c r="C30" s="4">
        <v>12</v>
      </c>
      <c r="D30" s="6">
        <f t="shared" si="1"/>
        <v>68.760000000000005</v>
      </c>
      <c r="E30" s="11" t="s">
        <v>57</v>
      </c>
      <c r="F30" s="4"/>
      <c r="G30" s="8"/>
    </row>
    <row r="31" spans="1:7" ht="15.75" customHeight="1">
      <c r="A31" s="14" t="s">
        <v>58</v>
      </c>
      <c r="B31" s="5">
        <v>0</v>
      </c>
      <c r="C31" s="4">
        <v>2</v>
      </c>
      <c r="D31" s="6">
        <f t="shared" si="1"/>
        <v>0</v>
      </c>
      <c r="E31" s="4"/>
      <c r="F31" s="4"/>
      <c r="G31" s="8"/>
    </row>
    <row r="32" spans="1:7" ht="15.75" customHeight="1">
      <c r="A32" s="14" t="s">
        <v>59</v>
      </c>
      <c r="B32" s="5">
        <v>0</v>
      </c>
      <c r="C32" s="4">
        <v>2</v>
      </c>
      <c r="D32" s="6">
        <f t="shared" si="1"/>
        <v>0</v>
      </c>
      <c r="E32" s="4"/>
      <c r="F32" s="4"/>
      <c r="G32" s="8"/>
    </row>
    <row r="33" spans="1:7" ht="15.75" customHeight="1">
      <c r="A33" s="4" t="s">
        <v>60</v>
      </c>
      <c r="B33" s="5">
        <v>0</v>
      </c>
      <c r="C33" s="4">
        <v>2</v>
      </c>
      <c r="D33" s="6">
        <f t="shared" si="1"/>
        <v>0</v>
      </c>
      <c r="E33" s="4"/>
      <c r="F33" s="4"/>
      <c r="G33" s="8"/>
    </row>
    <row r="34" spans="1:7" ht="15.75" customHeight="1">
      <c r="A34" s="4" t="s">
        <v>61</v>
      </c>
      <c r="B34" s="5">
        <v>0</v>
      </c>
      <c r="C34" s="4">
        <v>12</v>
      </c>
      <c r="D34" s="6">
        <f t="shared" si="1"/>
        <v>0</v>
      </c>
      <c r="E34" s="4"/>
      <c r="F34" s="4"/>
      <c r="G34" s="8"/>
    </row>
    <row r="35" spans="1:7" ht="15.75" customHeight="1">
      <c r="A35" s="4" t="s">
        <v>62</v>
      </c>
      <c r="B35" s="6">
        <v>1.25</v>
      </c>
      <c r="C35" s="4">
        <v>2</v>
      </c>
      <c r="D35" s="6">
        <f t="shared" si="1"/>
        <v>2.5</v>
      </c>
      <c r="E35" s="7" t="s">
        <v>63</v>
      </c>
      <c r="F35" s="9"/>
      <c r="G35" s="8"/>
    </row>
    <row r="36" spans="1:7" ht="15.75" customHeight="1">
      <c r="A36" s="4" t="s">
        <v>64</v>
      </c>
      <c r="B36" s="6">
        <v>0.14000000000000001</v>
      </c>
      <c r="C36" s="4">
        <v>12</v>
      </c>
      <c r="D36" s="6">
        <f t="shared" si="1"/>
        <v>1.6800000000000002</v>
      </c>
      <c r="E36" s="15" t="s">
        <v>65</v>
      </c>
      <c r="F36" s="9"/>
      <c r="G36" s="8"/>
    </row>
    <row r="37" spans="1:7" ht="15.75" customHeight="1">
      <c r="A37" s="4" t="s">
        <v>66</v>
      </c>
      <c r="B37" s="6">
        <v>4.51</v>
      </c>
      <c r="C37" s="4">
        <v>8</v>
      </c>
      <c r="D37" s="6">
        <f t="shared" si="1"/>
        <v>36.08</v>
      </c>
      <c r="E37" s="11" t="s">
        <v>67</v>
      </c>
      <c r="F37" s="9"/>
      <c r="G37" s="8"/>
    </row>
    <row r="38" spans="1:7" ht="15.75" customHeight="1">
      <c r="A38" s="4" t="s">
        <v>28</v>
      </c>
      <c r="B38" s="5">
        <v>1.05</v>
      </c>
      <c r="C38" s="4">
        <v>2</v>
      </c>
      <c r="D38" s="6">
        <f t="shared" si="1"/>
        <v>2.1</v>
      </c>
      <c r="E38" s="7" t="s">
        <v>68</v>
      </c>
      <c r="F38" s="9"/>
      <c r="G38" s="8"/>
    </row>
    <row r="39" spans="1:7" ht="15.75" customHeight="1">
      <c r="A39" s="4" t="s">
        <v>69</v>
      </c>
      <c r="B39" s="5">
        <v>0.44</v>
      </c>
      <c r="C39" s="4">
        <v>2</v>
      </c>
      <c r="D39" s="6">
        <f t="shared" si="1"/>
        <v>0.88</v>
      </c>
      <c r="E39" s="9"/>
      <c r="F39" s="9"/>
      <c r="G39" s="8"/>
    </row>
    <row r="40" spans="1:7" ht="15.75" customHeight="1">
      <c r="A40" s="4" t="s">
        <v>70</v>
      </c>
      <c r="B40" s="5">
        <v>9.99</v>
      </c>
      <c r="C40" s="4">
        <v>2</v>
      </c>
      <c r="D40" s="6">
        <f t="shared" si="1"/>
        <v>19.98</v>
      </c>
      <c r="E40" s="12" t="s">
        <v>71</v>
      </c>
      <c r="F40" s="9"/>
      <c r="G40" s="8"/>
    </row>
    <row r="41" spans="1:7" ht="15.75" customHeight="1">
      <c r="A41" s="4" t="s">
        <v>72</v>
      </c>
      <c r="B41" s="5">
        <v>1.99</v>
      </c>
      <c r="C41" s="4">
        <v>2</v>
      </c>
      <c r="D41" s="6">
        <f t="shared" si="1"/>
        <v>3.98</v>
      </c>
      <c r="E41" s="12" t="s">
        <v>73</v>
      </c>
      <c r="F41" s="9"/>
      <c r="G41" s="8"/>
    </row>
    <row r="42" spans="1:7" ht="15.75" customHeight="1">
      <c r="A42" s="4" t="s">
        <v>74</v>
      </c>
      <c r="B42" s="5">
        <v>17</v>
      </c>
      <c r="C42" s="4">
        <v>2</v>
      </c>
      <c r="D42" s="6">
        <f t="shared" si="1"/>
        <v>34</v>
      </c>
      <c r="E42" s="13" t="s">
        <v>75</v>
      </c>
      <c r="F42" s="4"/>
      <c r="G42" s="8"/>
    </row>
    <row r="43" spans="1:7" ht="15.75" customHeight="1">
      <c r="B43" s="8"/>
      <c r="D43" s="8"/>
      <c r="E43" s="16"/>
      <c r="F43" s="16"/>
    </row>
    <row r="44" spans="1:7" ht="15.75" customHeight="1">
      <c r="A44" s="8"/>
      <c r="B44" s="17"/>
      <c r="C44" s="18" t="s">
        <v>76</v>
      </c>
      <c r="D44" s="19">
        <f>SUM(D2:D42)</f>
        <v>1227.9200000000005</v>
      </c>
      <c r="E44" s="8"/>
      <c r="F44" s="8"/>
      <c r="G44" s="8"/>
    </row>
    <row r="45" spans="1:7" ht="15.75" customHeight="1">
      <c r="A45" s="8"/>
      <c r="B45" s="17"/>
      <c r="C45" s="8"/>
      <c r="D45" s="19"/>
      <c r="E45" s="16"/>
      <c r="F45" s="16"/>
      <c r="G45" s="8"/>
    </row>
    <row r="46" spans="1:7" ht="15.75" customHeight="1">
      <c r="A46" s="8"/>
      <c r="B46" s="17"/>
      <c r="C46" s="8"/>
      <c r="D46" s="20"/>
      <c r="E46" s="16"/>
      <c r="F46" s="8"/>
      <c r="G46" s="8"/>
    </row>
    <row r="47" spans="1:7" ht="15.75" customHeight="1">
      <c r="A47" s="8"/>
      <c r="B47" s="21"/>
      <c r="C47" s="8"/>
      <c r="D47" s="22"/>
      <c r="E47" s="16"/>
      <c r="F47" s="16"/>
      <c r="G47" s="8"/>
    </row>
    <row r="48" spans="1:7" ht="15.75" customHeight="1">
      <c r="A48" s="8"/>
      <c r="B48" s="17"/>
      <c r="C48" s="8"/>
      <c r="D48" s="20"/>
      <c r="E48" s="8"/>
      <c r="F48" s="8"/>
      <c r="G48" s="8"/>
    </row>
    <row r="49" spans="1:7" ht="15.75" customHeight="1">
      <c r="A49" s="8"/>
      <c r="B49" s="17"/>
      <c r="C49" s="8"/>
      <c r="D49" s="20"/>
      <c r="E49" s="8"/>
      <c r="F49" s="8"/>
      <c r="G49" s="8"/>
    </row>
    <row r="50" spans="1:7" ht="15.75" customHeight="1">
      <c r="A50" s="8"/>
      <c r="B50" s="17"/>
      <c r="C50" s="8"/>
      <c r="D50" s="20"/>
      <c r="E50" s="16"/>
      <c r="F50" s="8"/>
      <c r="G50" s="8"/>
    </row>
    <row r="51" spans="1:7" ht="15.75" customHeight="1">
      <c r="A51" s="8"/>
      <c r="B51" s="17"/>
      <c r="C51" s="8"/>
      <c r="D51" s="20"/>
      <c r="E51" s="16"/>
      <c r="F51" s="16"/>
      <c r="G51" s="16"/>
    </row>
    <row r="52" spans="1:7" ht="15.75" customHeight="1">
      <c r="A52" s="8"/>
      <c r="B52" s="20"/>
      <c r="C52" s="8"/>
      <c r="D52" s="20"/>
      <c r="E52" s="16"/>
      <c r="F52" s="16"/>
      <c r="G52" s="8"/>
    </row>
    <row r="53" spans="1:7" ht="15.75" customHeight="1">
      <c r="A53" s="8"/>
      <c r="B53" s="17"/>
      <c r="C53" s="8"/>
      <c r="D53" s="20"/>
      <c r="E53" s="16"/>
      <c r="F53" s="8"/>
      <c r="G53" s="8"/>
    </row>
    <row r="54" spans="1:7" ht="15.75" customHeight="1">
      <c r="A54" s="8"/>
      <c r="B54" s="17"/>
      <c r="C54" s="8"/>
      <c r="D54" s="20"/>
      <c r="E54" s="16"/>
      <c r="F54" s="16"/>
      <c r="G54" s="8"/>
    </row>
    <row r="55" spans="1:7" ht="15.75" customHeight="1">
      <c r="A55" s="8"/>
      <c r="B55" s="17"/>
      <c r="C55" s="8"/>
      <c r="D55" s="20"/>
      <c r="E55" s="16"/>
      <c r="F55" s="16"/>
      <c r="G55" s="8"/>
    </row>
    <row r="56" spans="1:7" ht="15.75" customHeight="1">
      <c r="A56" s="8"/>
      <c r="B56" s="17"/>
      <c r="C56" s="8"/>
      <c r="D56" s="20"/>
      <c r="E56" s="16"/>
      <c r="F56" s="16"/>
      <c r="G56" s="8"/>
    </row>
    <row r="57" spans="1:7" ht="15.75" customHeight="1">
      <c r="A57" s="8"/>
      <c r="B57" s="17"/>
      <c r="C57" s="8"/>
      <c r="D57" s="20"/>
      <c r="E57" s="16"/>
      <c r="F57" s="8"/>
      <c r="G57" s="8"/>
    </row>
    <row r="58" spans="1:7" ht="15.75" customHeight="1">
      <c r="A58" s="8"/>
      <c r="B58" s="17"/>
      <c r="C58" s="8"/>
      <c r="D58" s="20"/>
      <c r="E58" s="16"/>
      <c r="F58" s="8"/>
      <c r="G58" s="8"/>
    </row>
    <row r="59" spans="1:7" ht="15.75" customHeight="1">
      <c r="B59" s="8"/>
      <c r="D59" s="8"/>
      <c r="E59" s="16"/>
      <c r="F59" s="16"/>
    </row>
    <row r="60" spans="1:7" ht="15.75" customHeight="1">
      <c r="B60" s="8"/>
      <c r="D60" s="8"/>
      <c r="E60" s="16"/>
      <c r="F60" s="16"/>
    </row>
    <row r="61" spans="1:7" ht="15.75" customHeight="1">
      <c r="B61" s="8"/>
      <c r="D61" s="16"/>
      <c r="E61" s="8"/>
      <c r="F61" s="8"/>
      <c r="G61" s="8"/>
    </row>
    <row r="62" spans="1:7" ht="15.75" customHeight="1">
      <c r="B62" s="8"/>
      <c r="D62" s="16"/>
      <c r="E62" s="8"/>
      <c r="F62" s="8"/>
      <c r="G62" s="8"/>
    </row>
    <row r="63" spans="1:7" ht="15.75" customHeight="1">
      <c r="B63" s="17"/>
      <c r="D63" s="16"/>
      <c r="E63" s="8"/>
      <c r="F63" s="8"/>
      <c r="G63" s="8"/>
    </row>
    <row r="64" spans="1:7" ht="15.75" customHeight="1">
      <c r="B64" s="8"/>
      <c r="D64" s="8"/>
      <c r="E64" s="16"/>
      <c r="F64" s="16"/>
    </row>
    <row r="65" spans="1:7" ht="15.75" customHeight="1">
      <c r="B65" s="8"/>
      <c r="D65" s="8"/>
      <c r="E65" s="16"/>
      <c r="F65" s="16"/>
    </row>
    <row r="66" spans="1:7" ht="15.75" customHeight="1">
      <c r="B66" s="8"/>
      <c r="D66" s="8"/>
      <c r="E66" s="16"/>
      <c r="F66" s="16"/>
    </row>
    <row r="67" spans="1:7" ht="15.75" customHeight="1">
      <c r="B67" s="8"/>
      <c r="D67" s="8"/>
      <c r="E67" s="16"/>
      <c r="F67" s="16"/>
    </row>
    <row r="68" spans="1:7" ht="15.75" customHeight="1">
      <c r="B68" s="8"/>
      <c r="D68" s="8"/>
      <c r="E68" s="16"/>
      <c r="F68" s="16"/>
    </row>
    <row r="69" spans="1:7" ht="15.75" customHeight="1">
      <c r="B69" s="8"/>
      <c r="D69" s="8"/>
      <c r="E69" s="16"/>
      <c r="F69" s="16"/>
    </row>
    <row r="70" spans="1:7" ht="15.75" customHeight="1">
      <c r="B70" s="8"/>
      <c r="D70" s="8"/>
      <c r="E70" s="16"/>
      <c r="F70" s="16"/>
    </row>
    <row r="71" spans="1:7" ht="15.75" customHeight="1">
      <c r="B71" s="8"/>
      <c r="D71" s="8"/>
      <c r="E71" s="16"/>
      <c r="F71" s="16"/>
    </row>
    <row r="72" spans="1:7" ht="15.75" customHeight="1">
      <c r="B72" s="8"/>
      <c r="D72" s="8"/>
      <c r="E72" s="16"/>
      <c r="F72" s="16"/>
    </row>
    <row r="73" spans="1:7" ht="15.75" customHeight="1">
      <c r="B73" s="8"/>
      <c r="D73" s="8"/>
      <c r="E73" s="16"/>
      <c r="F73" s="16"/>
    </row>
    <row r="74" spans="1:7" ht="15.75" customHeight="1">
      <c r="A74" s="8"/>
      <c r="B74" s="17"/>
      <c r="C74" s="8"/>
      <c r="D74" s="8"/>
      <c r="E74" s="8"/>
      <c r="F74" s="8"/>
      <c r="G74" s="8"/>
    </row>
    <row r="75" spans="1:7" ht="15.75" customHeight="1">
      <c r="A75" s="8"/>
      <c r="B75" s="17"/>
      <c r="C75" s="8"/>
      <c r="D75" s="8"/>
      <c r="E75" s="8"/>
      <c r="F75" s="8"/>
      <c r="G75" s="8"/>
    </row>
    <row r="76" spans="1:7" ht="15.75" customHeight="1">
      <c r="A76" s="23"/>
      <c r="B76" s="17"/>
      <c r="D76" s="8"/>
      <c r="E76" s="8"/>
      <c r="F76" s="8"/>
      <c r="G76" s="8"/>
    </row>
    <row r="77" spans="1:7" ht="15.75" customHeight="1">
      <c r="B77" s="20"/>
      <c r="D77" s="8"/>
      <c r="E77" s="8"/>
      <c r="F77" s="8"/>
      <c r="G77" s="8"/>
    </row>
    <row r="78" spans="1:7" ht="15.75" customHeight="1">
      <c r="B78" s="8"/>
      <c r="D78" s="8"/>
      <c r="E78" s="8"/>
      <c r="F78" s="8"/>
      <c r="G78" s="8"/>
    </row>
    <row r="79" spans="1:7" ht="15.75" customHeight="1">
      <c r="B79" s="8"/>
      <c r="D79" s="8"/>
      <c r="E79" s="16"/>
      <c r="F79" s="16"/>
    </row>
    <row r="80" spans="1:7" ht="15.75" customHeight="1">
      <c r="B80" s="8"/>
      <c r="D80" s="8"/>
      <c r="E80" s="16"/>
      <c r="F80" s="16"/>
    </row>
    <row r="81" spans="1:7" ht="15.75" customHeight="1">
      <c r="B81" s="8"/>
      <c r="D81" s="8"/>
      <c r="E81" s="16"/>
      <c r="F81" s="16"/>
    </row>
    <row r="82" spans="1:7" ht="15.75" customHeight="1">
      <c r="B82" s="17"/>
      <c r="D82" s="8"/>
      <c r="E82" s="8"/>
      <c r="F82" s="8"/>
      <c r="G82" s="8"/>
    </row>
    <row r="83" spans="1:7" ht="15.75" customHeight="1">
      <c r="B83" s="8"/>
      <c r="D83" s="8"/>
      <c r="E83" s="8"/>
      <c r="F83" s="16"/>
    </row>
    <row r="84" spans="1:7" ht="15.75" customHeight="1">
      <c r="B84" s="8"/>
      <c r="D84" s="8"/>
      <c r="E84" s="8"/>
      <c r="F84" s="16"/>
    </row>
    <row r="85" spans="1:7" ht="15.75" customHeight="1">
      <c r="A85" s="8"/>
      <c r="B85" s="17"/>
      <c r="D85" s="8"/>
      <c r="E85" s="8"/>
      <c r="F85" s="8"/>
      <c r="G85" s="8"/>
    </row>
    <row r="86" spans="1:7" ht="15.75" customHeight="1">
      <c r="A86" s="8"/>
      <c r="B86" s="24"/>
      <c r="C86" s="8"/>
      <c r="D86" s="20"/>
      <c r="E86" s="8"/>
      <c r="F86" s="8"/>
      <c r="G86" s="8"/>
    </row>
    <row r="87" spans="1:7" ht="15.75" customHeight="1">
      <c r="A87" s="25"/>
      <c r="B87" s="17"/>
      <c r="D87" s="26"/>
      <c r="E87" s="8"/>
      <c r="F87" s="8"/>
      <c r="G87" s="8"/>
    </row>
    <row r="88" spans="1:7" ht="15.75" customHeight="1">
      <c r="A88" s="27"/>
      <c r="B88" s="17"/>
      <c r="D88" s="28"/>
      <c r="E88" s="8"/>
      <c r="F88" s="8"/>
      <c r="G88" s="8"/>
    </row>
    <row r="89" spans="1:7" ht="15.75" customHeight="1">
      <c r="B89" s="17"/>
      <c r="D89" s="8"/>
      <c r="E89" s="8"/>
      <c r="F89" s="8"/>
      <c r="G89" s="8"/>
    </row>
    <row r="90" spans="1:7" ht="15.75" customHeight="1">
      <c r="B90" s="17"/>
      <c r="D90" s="8"/>
      <c r="E90" s="8"/>
      <c r="F90" s="8"/>
      <c r="G90" s="8"/>
    </row>
    <row r="91" spans="1:7" ht="15.75" customHeight="1">
      <c r="B91" s="17"/>
      <c r="D91" s="8"/>
      <c r="E91" s="8"/>
      <c r="F91" s="8"/>
      <c r="G91" s="8"/>
    </row>
    <row r="92" spans="1:7" ht="15.75" customHeight="1">
      <c r="B92" s="17"/>
      <c r="D92" s="8"/>
      <c r="E92" s="8"/>
      <c r="F92" s="8"/>
      <c r="G92" s="8"/>
    </row>
    <row r="93" spans="1:7" ht="15.75" customHeight="1">
      <c r="B93" s="17"/>
      <c r="D93" s="8"/>
      <c r="E93" s="8"/>
      <c r="F93" s="8"/>
      <c r="G93" s="8"/>
    </row>
    <row r="94" spans="1:7" ht="15.75" customHeight="1">
      <c r="B94" s="17"/>
      <c r="D94" s="8"/>
      <c r="E94" s="8"/>
      <c r="F94" s="8"/>
      <c r="G94" s="8"/>
    </row>
    <row r="95" spans="1:7" ht="15.75" customHeight="1">
      <c r="B95" s="17"/>
      <c r="D95" s="8"/>
      <c r="E95" s="8"/>
      <c r="F95" s="8"/>
      <c r="G95" s="8"/>
    </row>
    <row r="96" spans="1:7" ht="15.75" customHeight="1">
      <c r="B96" s="17"/>
      <c r="D96" s="8"/>
      <c r="E96" s="8"/>
      <c r="F96" s="8"/>
      <c r="G96" s="8"/>
    </row>
    <row r="97" spans="2:7" ht="15.75" customHeight="1">
      <c r="B97" s="17"/>
      <c r="D97" s="8"/>
      <c r="E97" s="8"/>
      <c r="F97" s="8"/>
      <c r="G97" s="8"/>
    </row>
    <row r="98" spans="2:7" ht="15.75" customHeight="1">
      <c r="B98" s="17"/>
      <c r="D98" s="8"/>
      <c r="E98" s="8"/>
      <c r="F98" s="8"/>
      <c r="G98" s="8"/>
    </row>
    <row r="99" spans="2:7" ht="15.75" customHeight="1">
      <c r="B99" s="8"/>
      <c r="D99" s="8"/>
      <c r="E99" s="16"/>
      <c r="F99" s="16"/>
    </row>
    <row r="100" spans="2:7" ht="15.75" customHeight="1">
      <c r="B100" s="29"/>
      <c r="D100" s="8"/>
      <c r="E100" s="8"/>
      <c r="F100" s="8"/>
      <c r="G100" s="8"/>
    </row>
    <row r="101" spans="2:7" ht="15.75" customHeight="1">
      <c r="B101" s="29"/>
      <c r="D101" s="8"/>
      <c r="E101" s="8"/>
      <c r="F101" s="8"/>
      <c r="G101" s="8"/>
    </row>
    <row r="102" spans="2:7" ht="15.75" customHeight="1">
      <c r="B102" s="29"/>
      <c r="D102" s="8"/>
      <c r="E102" s="8"/>
      <c r="F102" s="8"/>
      <c r="G102" s="8"/>
    </row>
    <row r="103" spans="2:7" ht="15.75" customHeight="1">
      <c r="B103" s="17"/>
      <c r="D103" s="8"/>
      <c r="E103" s="8"/>
      <c r="F103" s="8"/>
      <c r="G103" s="8"/>
    </row>
    <row r="104" spans="2:7" ht="15.75" customHeight="1">
      <c r="B104" s="8"/>
      <c r="D104" s="8"/>
      <c r="E104" s="16"/>
      <c r="F104" s="16"/>
    </row>
    <row r="105" spans="2:7" ht="15.75" customHeight="1">
      <c r="B105" s="8"/>
      <c r="D105" s="8"/>
      <c r="E105" s="16"/>
      <c r="F105" s="16"/>
    </row>
    <row r="106" spans="2:7" ht="15.75" customHeight="1">
      <c r="B106" s="8"/>
      <c r="D106" s="8"/>
      <c r="E106" s="16"/>
      <c r="F106" s="16"/>
    </row>
    <row r="107" spans="2:7" ht="15.75" customHeight="1">
      <c r="B107" s="8"/>
      <c r="D107" s="8"/>
      <c r="E107" s="16"/>
      <c r="F107" s="16"/>
    </row>
    <row r="108" spans="2:7" ht="15.75" customHeight="1">
      <c r="B108" s="8"/>
      <c r="D108" s="8"/>
      <c r="E108" s="16"/>
      <c r="F108" s="16"/>
    </row>
    <row r="109" spans="2:7" ht="15.75" customHeight="1">
      <c r="B109" s="8"/>
      <c r="D109" s="8"/>
      <c r="E109" s="16"/>
      <c r="F109" s="16"/>
    </row>
    <row r="110" spans="2:7" ht="15.75" customHeight="1">
      <c r="B110" s="17"/>
      <c r="D110" s="8"/>
      <c r="E110" s="8"/>
      <c r="F110" s="8"/>
      <c r="G110" s="8"/>
    </row>
    <row r="111" spans="2:7" ht="15.75" customHeight="1">
      <c r="B111" s="17"/>
      <c r="D111" s="8"/>
      <c r="E111" s="8"/>
      <c r="F111" s="8"/>
      <c r="G111" s="8"/>
    </row>
    <row r="112" spans="2:7" ht="15.75" customHeight="1">
      <c r="B112" s="17"/>
      <c r="D112" s="8"/>
      <c r="E112" s="8"/>
      <c r="F112" s="8"/>
      <c r="G112" s="8"/>
    </row>
    <row r="113" spans="2:7" ht="15.75" customHeight="1">
      <c r="B113" s="17"/>
      <c r="D113" s="8"/>
      <c r="E113" s="8"/>
      <c r="F113" s="8"/>
      <c r="G113" s="8"/>
    </row>
    <row r="114" spans="2:7" ht="15.75" customHeight="1">
      <c r="B114" s="17"/>
      <c r="D114" s="8"/>
      <c r="E114" s="8"/>
      <c r="F114" s="8"/>
      <c r="G114" s="8"/>
    </row>
    <row r="115" spans="2:7" ht="15.75" customHeight="1">
      <c r="B115" s="17"/>
      <c r="D115" s="8"/>
      <c r="E115" s="8"/>
      <c r="F115" s="8"/>
      <c r="G115" s="8"/>
    </row>
    <row r="116" spans="2:7" ht="15.75" customHeight="1">
      <c r="B116" s="17"/>
      <c r="D116" s="8"/>
      <c r="E116" s="8"/>
      <c r="F116" s="8"/>
      <c r="G116" s="8"/>
    </row>
    <row r="117" spans="2:7" ht="15.75" customHeight="1">
      <c r="B117" s="17"/>
      <c r="D117" s="8"/>
      <c r="E117" s="8"/>
      <c r="F117" s="8"/>
      <c r="G117" s="8"/>
    </row>
    <row r="118" spans="2:7" ht="15.75" customHeight="1">
      <c r="B118" s="17"/>
      <c r="D118" s="8"/>
      <c r="E118" s="8"/>
      <c r="F118" s="8"/>
      <c r="G118" s="8"/>
    </row>
    <row r="119" spans="2:7" ht="15.75" customHeight="1">
      <c r="B119" s="17"/>
      <c r="D119" s="8"/>
      <c r="E119" s="8"/>
      <c r="F119" s="8"/>
      <c r="G119" s="8"/>
    </row>
    <row r="120" spans="2:7" ht="15.75" customHeight="1">
      <c r="B120" s="17"/>
      <c r="D120" s="8"/>
      <c r="E120" s="8"/>
      <c r="F120" s="8"/>
      <c r="G120" s="8"/>
    </row>
    <row r="121" spans="2:7" ht="15.75" customHeight="1">
      <c r="B121" s="17"/>
      <c r="D121" s="8"/>
      <c r="E121" s="8"/>
      <c r="F121" s="8"/>
      <c r="G121" s="8"/>
    </row>
    <row r="122" spans="2:7" ht="15.75" customHeight="1">
      <c r="B122" s="17"/>
      <c r="D122" s="8"/>
      <c r="E122" s="8"/>
      <c r="F122" s="8"/>
      <c r="G122" s="8"/>
    </row>
    <row r="123" spans="2:7" ht="15.75" customHeight="1">
      <c r="B123" s="17"/>
      <c r="D123" s="8"/>
      <c r="E123" s="8"/>
      <c r="F123" s="8"/>
      <c r="G123" s="8"/>
    </row>
    <row r="124" spans="2:7" ht="15.75" customHeight="1">
      <c r="B124" s="17"/>
      <c r="D124" s="8"/>
      <c r="E124" s="8"/>
      <c r="F124" s="8"/>
      <c r="G124" s="8"/>
    </row>
    <row r="125" spans="2:7" ht="15.75" customHeight="1">
      <c r="B125" s="17"/>
      <c r="D125" s="8"/>
      <c r="E125" s="8"/>
      <c r="F125" s="8"/>
      <c r="G125" s="8"/>
    </row>
    <row r="126" spans="2:7" ht="15.75" customHeight="1">
      <c r="B126" s="17"/>
      <c r="D126" s="8"/>
      <c r="E126" s="8"/>
      <c r="F126" s="8"/>
      <c r="G126" s="8"/>
    </row>
    <row r="127" spans="2:7" ht="15.75" customHeight="1">
      <c r="B127" s="17"/>
      <c r="D127" s="8"/>
      <c r="E127" s="8"/>
      <c r="F127" s="8"/>
      <c r="G127" s="8"/>
    </row>
    <row r="128" spans="2:7" ht="15.75" customHeight="1">
      <c r="B128" s="17"/>
      <c r="D128" s="8"/>
      <c r="E128" s="8"/>
      <c r="F128" s="8"/>
      <c r="G128" s="8"/>
    </row>
    <row r="129" spans="2:7" ht="15.75" customHeight="1">
      <c r="B129" s="17"/>
      <c r="D129" s="8"/>
      <c r="E129" s="8"/>
      <c r="F129" s="8"/>
      <c r="G129" s="8"/>
    </row>
    <row r="130" spans="2:7" ht="15.75" customHeight="1">
      <c r="B130" s="17"/>
      <c r="D130" s="8"/>
      <c r="E130" s="8"/>
      <c r="F130" s="8"/>
      <c r="G130" s="8"/>
    </row>
    <row r="131" spans="2:7" ht="15.75" customHeight="1">
      <c r="B131" s="17"/>
      <c r="D131" s="8"/>
      <c r="E131" s="8"/>
      <c r="F131" s="8"/>
      <c r="G131" s="8"/>
    </row>
    <row r="132" spans="2:7" ht="15.75" customHeight="1">
      <c r="B132" s="17"/>
      <c r="D132" s="8"/>
      <c r="E132" s="8"/>
      <c r="F132" s="8"/>
      <c r="G132" s="8"/>
    </row>
    <row r="133" spans="2:7" ht="15.75" customHeight="1">
      <c r="B133" s="17"/>
      <c r="D133" s="8"/>
      <c r="E133" s="8"/>
      <c r="F133" s="8"/>
      <c r="G133" s="8"/>
    </row>
    <row r="134" spans="2:7" ht="15.75" customHeight="1">
      <c r="B134" s="17"/>
      <c r="D134" s="8"/>
      <c r="E134" s="8"/>
      <c r="F134" s="8"/>
      <c r="G134" s="8"/>
    </row>
    <row r="135" spans="2:7" ht="15.75" customHeight="1">
      <c r="B135" s="17"/>
      <c r="D135" s="8"/>
      <c r="E135" s="8"/>
      <c r="F135" s="8"/>
      <c r="G135" s="8"/>
    </row>
    <row r="136" spans="2:7" ht="15.75" customHeight="1">
      <c r="B136" s="17"/>
      <c r="D136" s="8"/>
      <c r="E136" s="8"/>
      <c r="F136" s="8"/>
      <c r="G136" s="8"/>
    </row>
    <row r="137" spans="2:7" ht="15.75" customHeight="1">
      <c r="B137" s="17"/>
      <c r="D137" s="8"/>
      <c r="E137" s="8"/>
      <c r="F137" s="8"/>
      <c r="G137" s="8"/>
    </row>
    <row r="138" spans="2:7" ht="15.75" customHeight="1">
      <c r="B138" s="17"/>
      <c r="D138" s="8"/>
      <c r="E138" s="8"/>
      <c r="F138" s="8"/>
      <c r="G138" s="8"/>
    </row>
    <row r="139" spans="2:7" ht="15.75" customHeight="1">
      <c r="B139" s="17"/>
      <c r="D139" s="8"/>
      <c r="E139" s="8"/>
      <c r="F139" s="8"/>
      <c r="G139" s="8"/>
    </row>
    <row r="140" spans="2:7" ht="15.75" customHeight="1">
      <c r="B140" s="17"/>
      <c r="D140" s="8"/>
      <c r="E140" s="8"/>
      <c r="F140" s="8"/>
      <c r="G140" s="8"/>
    </row>
    <row r="141" spans="2:7" ht="15.75" customHeight="1">
      <c r="B141" s="17"/>
      <c r="D141" s="8"/>
      <c r="E141" s="8"/>
      <c r="F141" s="8"/>
      <c r="G141" s="8"/>
    </row>
    <row r="142" spans="2:7" ht="15.75" customHeight="1">
      <c r="B142" s="17"/>
      <c r="D142" s="8"/>
      <c r="E142" s="8"/>
      <c r="F142" s="8"/>
      <c r="G142" s="8"/>
    </row>
    <row r="143" spans="2:7" ht="15.75" customHeight="1">
      <c r="B143" s="17"/>
      <c r="D143" s="8"/>
      <c r="E143" s="8"/>
      <c r="F143" s="8"/>
      <c r="G143" s="8"/>
    </row>
    <row r="144" spans="2:7" ht="15.75" customHeight="1">
      <c r="B144" s="17"/>
      <c r="D144" s="8"/>
      <c r="E144" s="8"/>
      <c r="F144" s="8"/>
      <c r="G144" s="8"/>
    </row>
    <row r="145" spans="2:7" ht="15.75" customHeight="1">
      <c r="B145" s="17"/>
      <c r="D145" s="8"/>
      <c r="E145" s="8"/>
      <c r="F145" s="8"/>
      <c r="G145" s="8"/>
    </row>
    <row r="146" spans="2:7" ht="15.75" customHeight="1">
      <c r="B146" s="17"/>
      <c r="D146" s="8"/>
      <c r="E146" s="8"/>
      <c r="F146" s="8"/>
      <c r="G146" s="8"/>
    </row>
    <row r="147" spans="2:7" ht="15.75" customHeight="1">
      <c r="B147" s="17"/>
      <c r="D147" s="8"/>
      <c r="E147" s="8"/>
      <c r="F147" s="8"/>
      <c r="G147" s="8"/>
    </row>
    <row r="148" spans="2:7" ht="15.75" customHeight="1">
      <c r="B148" s="17"/>
      <c r="D148" s="8"/>
      <c r="E148" s="8"/>
      <c r="F148" s="8"/>
      <c r="G148" s="8"/>
    </row>
    <row r="149" spans="2:7" ht="15.75" customHeight="1">
      <c r="B149" s="17"/>
      <c r="D149" s="8"/>
      <c r="E149" s="8"/>
      <c r="F149" s="8"/>
      <c r="G149" s="8"/>
    </row>
    <row r="150" spans="2:7" ht="15.75" customHeight="1">
      <c r="B150" s="17"/>
      <c r="D150" s="8"/>
      <c r="E150" s="8"/>
      <c r="F150" s="8"/>
      <c r="G150" s="8"/>
    </row>
    <row r="151" spans="2:7" ht="15.75" customHeight="1">
      <c r="B151" s="17"/>
      <c r="D151" s="8"/>
      <c r="E151" s="8"/>
      <c r="F151" s="8"/>
      <c r="G151" s="8"/>
    </row>
    <row r="152" spans="2:7" ht="15.75" customHeight="1">
      <c r="B152" s="17"/>
      <c r="D152" s="8"/>
      <c r="E152" s="8"/>
      <c r="F152" s="8"/>
      <c r="G152" s="8"/>
    </row>
    <row r="153" spans="2:7" ht="15.75" customHeight="1">
      <c r="B153" s="17"/>
      <c r="D153" s="8"/>
      <c r="E153" s="8"/>
      <c r="F153" s="8"/>
      <c r="G153" s="8"/>
    </row>
    <row r="154" spans="2:7" ht="15.75" customHeight="1">
      <c r="B154" s="17"/>
      <c r="D154" s="8"/>
      <c r="E154" s="8"/>
      <c r="F154" s="8"/>
      <c r="G154" s="8"/>
    </row>
    <row r="155" spans="2:7" ht="15.75" customHeight="1">
      <c r="B155" s="17"/>
      <c r="D155" s="8"/>
      <c r="E155" s="8"/>
      <c r="F155" s="8"/>
      <c r="G155" s="8"/>
    </row>
    <row r="156" spans="2:7" ht="15.75" customHeight="1">
      <c r="B156" s="17"/>
      <c r="D156" s="8"/>
      <c r="E156" s="8"/>
      <c r="F156" s="8"/>
      <c r="G156" s="8"/>
    </row>
    <row r="157" spans="2:7" ht="15.75" customHeight="1">
      <c r="B157" s="17"/>
      <c r="D157" s="8"/>
      <c r="E157" s="8"/>
      <c r="F157" s="8"/>
      <c r="G157" s="8"/>
    </row>
    <row r="158" spans="2:7" ht="15.75" customHeight="1">
      <c r="B158" s="17"/>
      <c r="D158" s="8"/>
      <c r="E158" s="8"/>
      <c r="F158" s="8"/>
      <c r="G158" s="8"/>
    </row>
    <row r="159" spans="2:7" ht="15.75" customHeight="1">
      <c r="B159" s="17"/>
      <c r="D159" s="8"/>
      <c r="E159" s="8"/>
      <c r="F159" s="8"/>
      <c r="G159" s="8"/>
    </row>
    <row r="160" spans="2:7" ht="15.75" customHeight="1">
      <c r="B160" s="17"/>
      <c r="D160" s="8"/>
      <c r="E160" s="8"/>
      <c r="F160" s="8"/>
      <c r="G160" s="8"/>
    </row>
    <row r="161" spans="2:7" ht="15.75" customHeight="1">
      <c r="B161" s="17"/>
      <c r="D161" s="8"/>
      <c r="E161" s="8"/>
      <c r="F161" s="8"/>
      <c r="G161" s="8"/>
    </row>
    <row r="162" spans="2:7" ht="15.75" customHeight="1">
      <c r="B162" s="17"/>
      <c r="D162" s="8"/>
      <c r="E162" s="8"/>
      <c r="F162" s="8"/>
      <c r="G162" s="8"/>
    </row>
    <row r="163" spans="2:7" ht="15.75" customHeight="1">
      <c r="B163" s="17"/>
      <c r="D163" s="8"/>
      <c r="E163" s="8"/>
      <c r="F163" s="8"/>
      <c r="G163" s="8"/>
    </row>
    <row r="164" spans="2:7" ht="15.75" customHeight="1">
      <c r="B164" s="17"/>
      <c r="D164" s="8"/>
      <c r="E164" s="8"/>
      <c r="F164" s="8"/>
      <c r="G164" s="8"/>
    </row>
    <row r="165" spans="2:7" ht="15.75" customHeight="1">
      <c r="B165" s="17"/>
      <c r="D165" s="8"/>
      <c r="E165" s="8"/>
      <c r="F165" s="8"/>
      <c r="G165" s="8"/>
    </row>
    <row r="166" spans="2:7" ht="15.75" customHeight="1">
      <c r="B166" s="17"/>
      <c r="D166" s="8"/>
      <c r="E166" s="8"/>
      <c r="F166" s="8"/>
      <c r="G166" s="8"/>
    </row>
    <row r="167" spans="2:7" ht="15.75" customHeight="1">
      <c r="B167" s="17"/>
      <c r="D167" s="8"/>
      <c r="E167" s="8"/>
      <c r="F167" s="8"/>
      <c r="G167" s="8"/>
    </row>
    <row r="168" spans="2:7" ht="15.75" customHeight="1">
      <c r="B168" s="17"/>
      <c r="D168" s="8"/>
      <c r="E168" s="8"/>
      <c r="F168" s="8"/>
      <c r="G168" s="8"/>
    </row>
    <row r="169" spans="2:7" ht="15.75" customHeight="1">
      <c r="B169" s="17"/>
      <c r="D169" s="8"/>
      <c r="E169" s="8"/>
      <c r="F169" s="8"/>
      <c r="G169" s="8"/>
    </row>
    <row r="170" spans="2:7" ht="15.75" customHeight="1">
      <c r="B170" s="17"/>
      <c r="D170" s="8"/>
      <c r="E170" s="8"/>
      <c r="F170" s="8"/>
      <c r="G170" s="8"/>
    </row>
    <row r="171" spans="2:7" ht="15.75" customHeight="1">
      <c r="B171" s="17"/>
      <c r="D171" s="8"/>
      <c r="E171" s="8"/>
      <c r="F171" s="8"/>
      <c r="G171" s="8"/>
    </row>
    <row r="172" spans="2:7" ht="15.75" customHeight="1">
      <c r="B172" s="17"/>
      <c r="D172" s="8"/>
      <c r="E172" s="8"/>
      <c r="F172" s="8"/>
      <c r="G172" s="8"/>
    </row>
    <row r="173" spans="2:7" ht="15.75" customHeight="1">
      <c r="B173" s="17"/>
      <c r="D173" s="8"/>
      <c r="E173" s="8"/>
      <c r="F173" s="8"/>
      <c r="G173" s="8"/>
    </row>
    <row r="174" spans="2:7" ht="15.75" customHeight="1">
      <c r="B174" s="17"/>
      <c r="D174" s="8"/>
      <c r="E174" s="8"/>
      <c r="F174" s="8"/>
      <c r="G174" s="8"/>
    </row>
    <row r="175" spans="2:7" ht="15.75" customHeight="1">
      <c r="B175" s="17"/>
      <c r="D175" s="8"/>
      <c r="E175" s="8"/>
      <c r="F175" s="8"/>
      <c r="G175" s="8"/>
    </row>
    <row r="176" spans="2:7" ht="15.75" customHeight="1">
      <c r="B176" s="17"/>
      <c r="D176" s="8"/>
      <c r="E176" s="8"/>
      <c r="F176" s="8"/>
      <c r="G176" s="8"/>
    </row>
    <row r="177" spans="2:7" ht="15.75" customHeight="1">
      <c r="B177" s="17"/>
      <c r="D177" s="8"/>
      <c r="E177" s="8"/>
      <c r="F177" s="8"/>
      <c r="G177" s="8"/>
    </row>
    <row r="178" spans="2:7" ht="15.75" customHeight="1">
      <c r="B178" s="17"/>
      <c r="D178" s="8"/>
      <c r="E178" s="8"/>
      <c r="F178" s="8"/>
      <c r="G178" s="8"/>
    </row>
    <row r="179" spans="2:7" ht="15.75" customHeight="1">
      <c r="B179" s="17"/>
      <c r="D179" s="8"/>
      <c r="E179" s="8"/>
      <c r="F179" s="8"/>
      <c r="G179" s="8"/>
    </row>
    <row r="180" spans="2:7" ht="15.75" customHeight="1">
      <c r="B180" s="17"/>
      <c r="D180" s="8"/>
      <c r="E180" s="8"/>
      <c r="F180" s="8"/>
      <c r="G180" s="8"/>
    </row>
    <row r="181" spans="2:7" ht="15.75" customHeight="1">
      <c r="B181" s="17"/>
      <c r="D181" s="8"/>
      <c r="E181" s="8"/>
      <c r="F181" s="8"/>
      <c r="G181" s="8"/>
    </row>
    <row r="182" spans="2:7" ht="15.75" customHeight="1">
      <c r="B182" s="17"/>
      <c r="D182" s="8"/>
      <c r="E182" s="8"/>
      <c r="F182" s="8"/>
      <c r="G182" s="8"/>
    </row>
    <row r="183" spans="2:7" ht="15.75" customHeight="1">
      <c r="B183" s="17"/>
      <c r="D183" s="8"/>
      <c r="E183" s="8"/>
      <c r="F183" s="8"/>
      <c r="G183" s="8"/>
    </row>
    <row r="184" spans="2:7" ht="15.75" customHeight="1">
      <c r="B184" s="17"/>
      <c r="D184" s="8"/>
      <c r="E184" s="8"/>
      <c r="F184" s="8"/>
      <c r="G184" s="8"/>
    </row>
    <row r="185" spans="2:7" ht="15.75" customHeight="1">
      <c r="B185" s="17"/>
      <c r="D185" s="8"/>
      <c r="E185" s="8"/>
      <c r="F185" s="8"/>
      <c r="G185" s="8"/>
    </row>
    <row r="186" spans="2:7" ht="15.75" customHeight="1">
      <c r="B186" s="17"/>
      <c r="D186" s="8"/>
      <c r="E186" s="8"/>
      <c r="F186" s="8"/>
      <c r="G186" s="8"/>
    </row>
    <row r="187" spans="2:7" ht="15.75" customHeight="1">
      <c r="B187" s="17"/>
      <c r="D187" s="8"/>
      <c r="E187" s="8"/>
      <c r="F187" s="8"/>
      <c r="G187" s="8"/>
    </row>
    <row r="188" spans="2:7" ht="15.75" customHeight="1">
      <c r="B188" s="17"/>
      <c r="D188" s="8"/>
      <c r="E188" s="8"/>
      <c r="F188" s="8"/>
      <c r="G188" s="8"/>
    </row>
    <row r="189" spans="2:7" ht="15.75" customHeight="1">
      <c r="B189" s="17"/>
      <c r="D189" s="8"/>
      <c r="E189" s="8"/>
      <c r="F189" s="8"/>
      <c r="G189" s="8"/>
    </row>
    <row r="190" spans="2:7" ht="15.75" customHeight="1">
      <c r="B190" s="17"/>
      <c r="D190" s="8"/>
      <c r="E190" s="8"/>
      <c r="F190" s="8"/>
      <c r="G190" s="8"/>
    </row>
    <row r="191" spans="2:7" ht="15.75" customHeight="1">
      <c r="B191" s="17"/>
      <c r="D191" s="8"/>
      <c r="E191" s="8"/>
      <c r="F191" s="8"/>
      <c r="G191" s="8"/>
    </row>
    <row r="192" spans="2:7" ht="15.75" customHeight="1">
      <c r="B192" s="17"/>
      <c r="D192" s="8"/>
      <c r="E192" s="8"/>
      <c r="F192" s="8"/>
      <c r="G192" s="8"/>
    </row>
    <row r="193" spans="2:7" ht="15.75" customHeight="1">
      <c r="B193" s="17"/>
      <c r="D193" s="8"/>
      <c r="E193" s="8"/>
      <c r="F193" s="8"/>
      <c r="G193" s="8"/>
    </row>
    <row r="194" spans="2:7" ht="15.75" customHeight="1">
      <c r="B194" s="17"/>
      <c r="D194" s="8"/>
      <c r="E194" s="8"/>
      <c r="F194" s="8"/>
      <c r="G194" s="8"/>
    </row>
    <row r="195" spans="2:7" ht="15.75" customHeight="1">
      <c r="B195" s="17"/>
      <c r="D195" s="8"/>
      <c r="E195" s="8"/>
      <c r="F195" s="8"/>
      <c r="G195" s="8"/>
    </row>
    <row r="196" spans="2:7" ht="15.75" customHeight="1">
      <c r="B196" s="17"/>
      <c r="D196" s="8"/>
      <c r="E196" s="8"/>
      <c r="F196" s="8"/>
      <c r="G196" s="8"/>
    </row>
    <row r="197" spans="2:7" ht="15.75" customHeight="1">
      <c r="B197" s="17"/>
      <c r="D197" s="8"/>
      <c r="E197" s="8"/>
      <c r="F197" s="8"/>
      <c r="G197" s="8"/>
    </row>
    <row r="198" spans="2:7" ht="15.75" customHeight="1">
      <c r="B198" s="17"/>
      <c r="D198" s="8"/>
      <c r="E198" s="8"/>
      <c r="F198" s="8"/>
      <c r="G198" s="8"/>
    </row>
    <row r="199" spans="2:7" ht="15.75" customHeight="1">
      <c r="B199" s="17"/>
      <c r="D199" s="8"/>
      <c r="E199" s="8"/>
      <c r="F199" s="8"/>
      <c r="G199" s="8"/>
    </row>
    <row r="200" spans="2:7" ht="15.75" customHeight="1">
      <c r="B200" s="17"/>
      <c r="D200" s="8"/>
      <c r="E200" s="8"/>
      <c r="F200" s="8"/>
      <c r="G200" s="8"/>
    </row>
    <row r="201" spans="2:7" ht="15.75" customHeight="1">
      <c r="B201" s="17"/>
      <c r="D201" s="8"/>
      <c r="E201" s="8"/>
      <c r="F201" s="8"/>
      <c r="G201" s="8"/>
    </row>
    <row r="202" spans="2:7" ht="15.75" customHeight="1">
      <c r="B202" s="17"/>
      <c r="D202" s="8"/>
      <c r="E202" s="8"/>
      <c r="F202" s="8"/>
      <c r="G202" s="8"/>
    </row>
    <row r="203" spans="2:7" ht="15.75" customHeight="1">
      <c r="B203" s="17"/>
      <c r="D203" s="8"/>
      <c r="E203" s="8"/>
      <c r="F203" s="8"/>
      <c r="G203" s="8"/>
    </row>
    <row r="204" spans="2:7" ht="15.75" customHeight="1">
      <c r="B204" s="17"/>
      <c r="D204" s="8"/>
      <c r="E204" s="8"/>
      <c r="F204" s="8"/>
      <c r="G204" s="8"/>
    </row>
    <row r="205" spans="2:7" ht="15.75" customHeight="1">
      <c r="B205" s="17"/>
      <c r="D205" s="8"/>
      <c r="E205" s="8"/>
      <c r="F205" s="8"/>
      <c r="G205" s="8"/>
    </row>
    <row r="206" spans="2:7" ht="15.75" customHeight="1">
      <c r="B206" s="17"/>
      <c r="D206" s="8"/>
      <c r="E206" s="8"/>
      <c r="F206" s="8"/>
      <c r="G206" s="8"/>
    </row>
    <row r="207" spans="2:7" ht="15.75" customHeight="1">
      <c r="B207" s="17"/>
      <c r="D207" s="8"/>
      <c r="E207" s="8"/>
      <c r="F207" s="8"/>
      <c r="G207" s="8"/>
    </row>
    <row r="208" spans="2:7" ht="15.75" customHeight="1">
      <c r="B208" s="17"/>
      <c r="D208" s="8"/>
      <c r="E208" s="8"/>
      <c r="F208" s="8"/>
      <c r="G208" s="8"/>
    </row>
    <row r="209" spans="2:7" ht="15.75" customHeight="1">
      <c r="B209" s="17"/>
      <c r="D209" s="8"/>
      <c r="E209" s="8"/>
      <c r="F209" s="8"/>
      <c r="G209" s="8"/>
    </row>
    <row r="210" spans="2:7" ht="15.75" customHeight="1">
      <c r="B210" s="17"/>
      <c r="D210" s="8"/>
      <c r="E210" s="8"/>
      <c r="F210" s="8"/>
      <c r="G210" s="8"/>
    </row>
    <row r="211" spans="2:7" ht="15.75" customHeight="1">
      <c r="B211" s="17"/>
      <c r="D211" s="8"/>
      <c r="E211" s="8"/>
      <c r="F211" s="8"/>
      <c r="G211" s="8"/>
    </row>
    <row r="212" spans="2:7" ht="15.75" customHeight="1">
      <c r="B212" s="17"/>
      <c r="D212" s="8"/>
      <c r="E212" s="8"/>
      <c r="F212" s="8"/>
      <c r="G212" s="8"/>
    </row>
    <row r="213" spans="2:7" ht="15.75" customHeight="1">
      <c r="B213" s="17"/>
      <c r="D213" s="8"/>
      <c r="E213" s="8"/>
      <c r="F213" s="8"/>
      <c r="G213" s="8"/>
    </row>
    <row r="214" spans="2:7" ht="15.75" customHeight="1">
      <c r="B214" s="17"/>
      <c r="D214" s="8"/>
      <c r="E214" s="8"/>
      <c r="F214" s="8"/>
      <c r="G214" s="8"/>
    </row>
    <row r="215" spans="2:7" ht="15.75" customHeight="1">
      <c r="B215" s="17"/>
      <c r="D215" s="8"/>
      <c r="E215" s="8"/>
      <c r="F215" s="8"/>
      <c r="G215" s="8"/>
    </row>
    <row r="216" spans="2:7" ht="15.75" customHeight="1">
      <c r="B216" s="17"/>
      <c r="D216" s="8"/>
      <c r="E216" s="8"/>
      <c r="F216" s="8"/>
      <c r="G216" s="8"/>
    </row>
    <row r="217" spans="2:7" ht="15.75" customHeight="1">
      <c r="B217" s="17"/>
      <c r="D217" s="8"/>
      <c r="E217" s="8"/>
      <c r="F217" s="8"/>
      <c r="G217" s="8"/>
    </row>
    <row r="218" spans="2:7" ht="15.75" customHeight="1">
      <c r="B218" s="17"/>
      <c r="D218" s="8"/>
      <c r="E218" s="8"/>
      <c r="F218" s="8"/>
      <c r="G218" s="8"/>
    </row>
    <row r="219" spans="2:7" ht="15.75" customHeight="1">
      <c r="B219" s="17"/>
      <c r="D219" s="8"/>
      <c r="E219" s="8"/>
      <c r="F219" s="8"/>
      <c r="G219" s="8"/>
    </row>
    <row r="220" spans="2:7" ht="15.75" customHeight="1">
      <c r="B220" s="17"/>
      <c r="D220" s="8"/>
      <c r="E220" s="8"/>
      <c r="F220" s="8"/>
      <c r="G220" s="8"/>
    </row>
    <row r="221" spans="2:7" ht="15.75" customHeight="1">
      <c r="B221" s="17"/>
      <c r="D221" s="8"/>
      <c r="E221" s="8"/>
      <c r="F221" s="8"/>
      <c r="G221" s="8"/>
    </row>
    <row r="222" spans="2:7" ht="15.75" customHeight="1">
      <c r="B222" s="17"/>
      <c r="D222" s="8"/>
      <c r="E222" s="8"/>
      <c r="F222" s="8"/>
      <c r="G222" s="8"/>
    </row>
    <row r="223" spans="2:7" ht="15.75" customHeight="1">
      <c r="B223" s="17"/>
      <c r="D223" s="8"/>
      <c r="E223" s="8"/>
      <c r="F223" s="8"/>
      <c r="G223" s="8"/>
    </row>
    <row r="224" spans="2:7" ht="15.75" customHeight="1">
      <c r="B224" s="17"/>
      <c r="D224" s="8"/>
      <c r="E224" s="8"/>
      <c r="F224" s="8"/>
      <c r="G224" s="8"/>
    </row>
    <row r="225" spans="2:7" ht="15.75" customHeight="1">
      <c r="B225" s="17"/>
      <c r="D225" s="8"/>
      <c r="E225" s="8"/>
      <c r="F225" s="8"/>
      <c r="G225" s="8"/>
    </row>
    <row r="226" spans="2:7" ht="15.75" customHeight="1">
      <c r="B226" s="17"/>
      <c r="D226" s="8"/>
      <c r="E226" s="8"/>
      <c r="F226" s="8"/>
      <c r="G226" s="8"/>
    </row>
    <row r="227" spans="2:7" ht="15.75" customHeight="1">
      <c r="B227" s="17"/>
      <c r="D227" s="8"/>
      <c r="E227" s="8"/>
      <c r="F227" s="8"/>
      <c r="G227" s="8"/>
    </row>
    <row r="228" spans="2:7" ht="15.75" customHeight="1">
      <c r="B228" s="17"/>
      <c r="D228" s="8"/>
      <c r="E228" s="8"/>
      <c r="F228" s="8"/>
      <c r="G228" s="8"/>
    </row>
    <row r="229" spans="2:7" ht="15.75" customHeight="1">
      <c r="B229" s="17"/>
      <c r="D229" s="8"/>
      <c r="E229" s="8"/>
      <c r="F229" s="8"/>
      <c r="G229" s="8"/>
    </row>
    <row r="230" spans="2:7" ht="15.75" customHeight="1">
      <c r="B230" s="17"/>
      <c r="D230" s="8"/>
      <c r="E230" s="8"/>
      <c r="F230" s="8"/>
      <c r="G230" s="8"/>
    </row>
    <row r="231" spans="2:7" ht="15.75" customHeight="1">
      <c r="B231" s="17"/>
      <c r="D231" s="8"/>
      <c r="E231" s="8"/>
      <c r="F231" s="8"/>
      <c r="G231" s="8"/>
    </row>
    <row r="232" spans="2:7" ht="15.75" customHeight="1">
      <c r="B232" s="17"/>
      <c r="D232" s="8"/>
      <c r="E232" s="8"/>
      <c r="F232" s="8"/>
      <c r="G232" s="8"/>
    </row>
    <row r="233" spans="2:7" ht="15.75" customHeight="1">
      <c r="B233" s="17"/>
      <c r="D233" s="8"/>
      <c r="E233" s="8"/>
      <c r="F233" s="8"/>
      <c r="G233" s="8"/>
    </row>
    <row r="234" spans="2:7" ht="15.75" customHeight="1">
      <c r="B234" s="17"/>
      <c r="D234" s="8"/>
      <c r="E234" s="8"/>
      <c r="F234" s="8"/>
      <c r="G234" s="8"/>
    </row>
    <row r="235" spans="2:7" ht="15.75" customHeight="1">
      <c r="B235" s="17"/>
      <c r="D235" s="8"/>
      <c r="E235" s="8"/>
      <c r="F235" s="8"/>
      <c r="G235" s="8"/>
    </row>
    <row r="236" spans="2:7" ht="15.75" customHeight="1">
      <c r="B236" s="17"/>
      <c r="D236" s="8"/>
      <c r="E236" s="8"/>
      <c r="F236" s="8"/>
      <c r="G236" s="8"/>
    </row>
    <row r="237" spans="2:7" ht="15.75" customHeight="1">
      <c r="B237" s="17"/>
      <c r="D237" s="8"/>
      <c r="E237" s="8"/>
      <c r="F237" s="8"/>
      <c r="G237" s="8"/>
    </row>
    <row r="238" spans="2:7" ht="15.75" customHeight="1">
      <c r="B238" s="17"/>
      <c r="D238" s="8"/>
      <c r="E238" s="8"/>
      <c r="F238" s="8"/>
      <c r="G238" s="8"/>
    </row>
    <row r="239" spans="2:7" ht="15.75" customHeight="1">
      <c r="B239" s="17"/>
      <c r="D239" s="8"/>
      <c r="E239" s="8"/>
      <c r="F239" s="8"/>
      <c r="G239" s="8"/>
    </row>
    <row r="240" spans="2:7" ht="15.75" customHeight="1">
      <c r="B240" s="17"/>
      <c r="D240" s="8"/>
      <c r="E240" s="8"/>
      <c r="F240" s="8"/>
      <c r="G240" s="8"/>
    </row>
    <row r="241" spans="2:7" ht="15.75" customHeight="1">
      <c r="B241" s="17"/>
      <c r="D241" s="8"/>
      <c r="E241" s="8"/>
      <c r="F241" s="8"/>
      <c r="G241" s="8"/>
    </row>
    <row r="242" spans="2:7" ht="15.75" customHeight="1">
      <c r="B242" s="17"/>
      <c r="D242" s="8"/>
      <c r="E242" s="8"/>
      <c r="F242" s="8"/>
      <c r="G242" s="8"/>
    </row>
    <row r="243" spans="2:7" ht="15.75" customHeight="1">
      <c r="B243" s="17"/>
      <c r="D243" s="8"/>
      <c r="E243" s="8"/>
      <c r="F243" s="8"/>
      <c r="G243" s="8"/>
    </row>
    <row r="244" spans="2:7" ht="15.75" customHeight="1">
      <c r="B244" s="17"/>
      <c r="D244" s="8"/>
      <c r="E244" s="8"/>
      <c r="F244" s="8"/>
      <c r="G244" s="8"/>
    </row>
    <row r="245" spans="2:7" ht="15.75" customHeight="1">
      <c r="B245" s="17"/>
      <c r="D245" s="8"/>
      <c r="E245" s="8"/>
      <c r="F245" s="8"/>
      <c r="G245" s="8"/>
    </row>
    <row r="246" spans="2:7" ht="15.75" customHeight="1">
      <c r="B246" s="17"/>
      <c r="D246" s="8"/>
      <c r="E246" s="8"/>
      <c r="F246" s="8"/>
      <c r="G246" s="8"/>
    </row>
    <row r="247" spans="2:7" ht="15.75" customHeight="1">
      <c r="B247" s="17"/>
      <c r="D247" s="8"/>
      <c r="E247" s="8"/>
      <c r="F247" s="8"/>
      <c r="G247" s="8"/>
    </row>
    <row r="248" spans="2:7" ht="15.75" customHeight="1">
      <c r="B248" s="17"/>
      <c r="D248" s="8"/>
      <c r="E248" s="8"/>
      <c r="F248" s="8"/>
      <c r="G248" s="8"/>
    </row>
    <row r="249" spans="2:7" ht="15.75" customHeight="1">
      <c r="B249" s="17"/>
      <c r="D249" s="8"/>
      <c r="E249" s="8"/>
      <c r="F249" s="8"/>
      <c r="G249" s="8"/>
    </row>
    <row r="250" spans="2:7" ht="15.75" customHeight="1">
      <c r="B250" s="17"/>
      <c r="D250" s="8"/>
      <c r="E250" s="8"/>
      <c r="F250" s="8"/>
      <c r="G250" s="8"/>
    </row>
    <row r="251" spans="2:7" ht="15.75" customHeight="1">
      <c r="B251" s="17"/>
      <c r="D251" s="8"/>
      <c r="E251" s="8"/>
      <c r="F251" s="8"/>
      <c r="G251" s="8"/>
    </row>
    <row r="252" spans="2:7" ht="15.75" customHeight="1">
      <c r="B252" s="17"/>
      <c r="D252" s="8"/>
      <c r="E252" s="8"/>
      <c r="F252" s="8"/>
      <c r="G252" s="8"/>
    </row>
    <row r="253" spans="2:7" ht="15.75" customHeight="1">
      <c r="B253" s="17"/>
      <c r="D253" s="8"/>
      <c r="E253" s="8"/>
      <c r="F253" s="8"/>
      <c r="G253" s="8"/>
    </row>
    <row r="254" spans="2:7" ht="15.75" customHeight="1">
      <c r="B254" s="17"/>
      <c r="D254" s="8"/>
      <c r="E254" s="8"/>
      <c r="F254" s="8"/>
      <c r="G254" s="8"/>
    </row>
    <row r="255" spans="2:7" ht="15.75" customHeight="1">
      <c r="B255" s="17"/>
      <c r="D255" s="8"/>
      <c r="E255" s="8"/>
      <c r="F255" s="8"/>
      <c r="G255" s="8"/>
    </row>
    <row r="256" spans="2:7" ht="15.75" customHeight="1">
      <c r="B256" s="17"/>
      <c r="D256" s="8"/>
      <c r="E256" s="8"/>
      <c r="F256" s="8"/>
      <c r="G256" s="8"/>
    </row>
    <row r="257" spans="2:7" ht="15.75" customHeight="1">
      <c r="B257" s="17"/>
      <c r="D257" s="8"/>
      <c r="E257" s="8"/>
      <c r="F257" s="8"/>
      <c r="G257" s="8"/>
    </row>
    <row r="258" spans="2:7" ht="15.75" customHeight="1">
      <c r="B258" s="17"/>
      <c r="D258" s="8"/>
      <c r="E258" s="8"/>
      <c r="F258" s="8"/>
      <c r="G258" s="8"/>
    </row>
    <row r="259" spans="2:7" ht="15.75" customHeight="1">
      <c r="B259" s="17"/>
      <c r="D259" s="8"/>
      <c r="E259" s="8"/>
      <c r="F259" s="8"/>
      <c r="G259" s="8"/>
    </row>
    <row r="260" spans="2:7" ht="15.75" customHeight="1">
      <c r="B260" s="17"/>
      <c r="D260" s="8"/>
      <c r="E260" s="8"/>
      <c r="F260" s="8"/>
      <c r="G260" s="8"/>
    </row>
    <row r="261" spans="2:7" ht="15.75" customHeight="1">
      <c r="B261" s="17"/>
      <c r="D261" s="8"/>
      <c r="E261" s="8"/>
      <c r="F261" s="8"/>
      <c r="G261" s="8"/>
    </row>
    <row r="262" spans="2:7" ht="15.75" customHeight="1">
      <c r="B262" s="17"/>
      <c r="D262" s="8"/>
      <c r="E262" s="8"/>
      <c r="F262" s="8"/>
      <c r="G262" s="8"/>
    </row>
    <row r="263" spans="2:7" ht="15.75" customHeight="1">
      <c r="B263" s="17"/>
      <c r="D263" s="8"/>
      <c r="E263" s="8"/>
      <c r="F263" s="8"/>
      <c r="G263" s="8"/>
    </row>
    <row r="264" spans="2:7" ht="15.75" customHeight="1">
      <c r="B264" s="17"/>
      <c r="D264" s="8"/>
      <c r="E264" s="8"/>
      <c r="F264" s="8"/>
      <c r="G264" s="8"/>
    </row>
    <row r="265" spans="2:7" ht="15.75" customHeight="1">
      <c r="B265" s="17"/>
      <c r="D265" s="8"/>
      <c r="E265" s="8"/>
      <c r="F265" s="8"/>
      <c r="G265" s="8"/>
    </row>
    <row r="266" spans="2:7" ht="15.75" customHeight="1">
      <c r="B266" s="17"/>
      <c r="D266" s="8"/>
      <c r="E266" s="8"/>
      <c r="F266" s="8"/>
      <c r="G266" s="8"/>
    </row>
    <row r="267" spans="2:7" ht="15.75" customHeight="1">
      <c r="B267" s="17"/>
      <c r="D267" s="8"/>
      <c r="E267" s="8"/>
      <c r="F267" s="8"/>
      <c r="G267" s="8"/>
    </row>
    <row r="268" spans="2:7" ht="15.75" customHeight="1">
      <c r="B268" s="17"/>
      <c r="D268" s="8"/>
      <c r="E268" s="8"/>
      <c r="F268" s="8"/>
      <c r="G268" s="8"/>
    </row>
    <row r="269" spans="2:7" ht="15.75" customHeight="1">
      <c r="B269" s="17"/>
      <c r="D269" s="8"/>
      <c r="E269" s="8"/>
      <c r="F269" s="8"/>
      <c r="G269" s="8"/>
    </row>
    <row r="270" spans="2:7" ht="15.75" customHeight="1">
      <c r="B270" s="17"/>
      <c r="D270" s="8"/>
      <c r="E270" s="8"/>
      <c r="F270" s="8"/>
      <c r="G270" s="8"/>
    </row>
    <row r="271" spans="2:7" ht="15.75" customHeight="1">
      <c r="B271" s="17"/>
      <c r="D271" s="8"/>
      <c r="E271" s="8"/>
      <c r="F271" s="8"/>
      <c r="G271" s="8"/>
    </row>
    <row r="272" spans="2:7" ht="15.75" customHeight="1">
      <c r="B272" s="17"/>
      <c r="D272" s="8"/>
      <c r="E272" s="8"/>
      <c r="F272" s="8"/>
      <c r="G272" s="8"/>
    </row>
    <row r="273" spans="2:7" ht="15.75" customHeight="1">
      <c r="B273" s="17"/>
      <c r="D273" s="8"/>
      <c r="E273" s="8"/>
      <c r="F273" s="8"/>
      <c r="G273" s="8"/>
    </row>
    <row r="274" spans="2:7" ht="15.75" customHeight="1">
      <c r="B274" s="17"/>
      <c r="D274" s="8"/>
      <c r="E274" s="8"/>
      <c r="F274" s="8"/>
      <c r="G274" s="8"/>
    </row>
    <row r="275" spans="2:7" ht="15.75" customHeight="1">
      <c r="B275" s="17"/>
      <c r="D275" s="8"/>
      <c r="E275" s="8"/>
      <c r="F275" s="8"/>
      <c r="G275" s="8"/>
    </row>
    <row r="276" spans="2:7" ht="15.75" customHeight="1">
      <c r="B276" s="17"/>
      <c r="D276" s="8"/>
      <c r="E276" s="8"/>
      <c r="F276" s="8"/>
      <c r="G276" s="8"/>
    </row>
    <row r="277" spans="2:7" ht="15.75" customHeight="1">
      <c r="B277" s="17"/>
      <c r="D277" s="8"/>
      <c r="E277" s="8"/>
      <c r="F277" s="8"/>
      <c r="G277" s="8"/>
    </row>
    <row r="278" spans="2:7" ht="15.75" customHeight="1">
      <c r="B278" s="17"/>
      <c r="D278" s="8"/>
      <c r="E278" s="8"/>
      <c r="F278" s="8"/>
      <c r="G278" s="8"/>
    </row>
    <row r="279" spans="2:7" ht="15.75" customHeight="1">
      <c r="B279" s="17"/>
      <c r="D279" s="8"/>
      <c r="E279" s="8"/>
      <c r="F279" s="8"/>
      <c r="G279" s="8"/>
    </row>
    <row r="280" spans="2:7" ht="15.75" customHeight="1">
      <c r="B280" s="17"/>
      <c r="D280" s="8"/>
      <c r="E280" s="8"/>
      <c r="F280" s="8"/>
      <c r="G280" s="8"/>
    </row>
    <row r="281" spans="2:7" ht="15.75" customHeight="1">
      <c r="B281" s="17"/>
      <c r="D281" s="8"/>
      <c r="E281" s="8"/>
      <c r="F281" s="8"/>
      <c r="G281" s="8"/>
    </row>
    <row r="282" spans="2:7" ht="15.75" customHeight="1">
      <c r="B282" s="17"/>
      <c r="D282" s="8"/>
      <c r="E282" s="8"/>
      <c r="F282" s="8"/>
      <c r="G282" s="8"/>
    </row>
    <row r="283" spans="2:7" ht="15.75" customHeight="1">
      <c r="B283" s="17"/>
      <c r="D283" s="8"/>
      <c r="E283" s="8"/>
      <c r="F283" s="8"/>
      <c r="G283" s="8"/>
    </row>
    <row r="284" spans="2:7" ht="15.75" customHeight="1">
      <c r="B284" s="17"/>
      <c r="D284" s="8"/>
      <c r="E284" s="8"/>
      <c r="F284" s="8"/>
      <c r="G284" s="8"/>
    </row>
    <row r="285" spans="2:7" ht="15.75" customHeight="1">
      <c r="B285" s="17"/>
      <c r="D285" s="8"/>
      <c r="E285" s="8"/>
      <c r="F285" s="8"/>
      <c r="G285" s="8"/>
    </row>
    <row r="286" spans="2:7" ht="15.75" customHeight="1">
      <c r="B286" s="17"/>
      <c r="D286" s="8"/>
      <c r="E286" s="8"/>
      <c r="F286" s="8"/>
      <c r="G286" s="8"/>
    </row>
    <row r="287" spans="2:7" ht="15.75" customHeight="1">
      <c r="B287" s="17"/>
      <c r="D287" s="8"/>
      <c r="E287" s="8"/>
      <c r="F287" s="8"/>
      <c r="G287" s="8"/>
    </row>
    <row r="288" spans="2:7" ht="15.75" customHeight="1">
      <c r="B288" s="17"/>
      <c r="D288" s="8"/>
      <c r="E288" s="8"/>
      <c r="F288" s="8"/>
      <c r="G288" s="8"/>
    </row>
    <row r="289" spans="2:7" ht="15.75" customHeight="1">
      <c r="B289" s="17"/>
      <c r="D289" s="8"/>
      <c r="E289" s="8"/>
      <c r="F289" s="8"/>
      <c r="G289" s="8"/>
    </row>
    <row r="290" spans="2:7" ht="15.75" customHeight="1">
      <c r="B290" s="17"/>
      <c r="D290" s="8"/>
      <c r="E290" s="8"/>
      <c r="F290" s="8"/>
      <c r="G290" s="8"/>
    </row>
    <row r="291" spans="2:7" ht="15.75" customHeight="1">
      <c r="B291" s="17"/>
      <c r="D291" s="8"/>
      <c r="E291" s="8"/>
      <c r="F291" s="8"/>
      <c r="G291" s="8"/>
    </row>
    <row r="292" spans="2:7" ht="15.75" customHeight="1">
      <c r="B292" s="17"/>
      <c r="D292" s="8"/>
      <c r="E292" s="8"/>
      <c r="F292" s="8"/>
      <c r="G292" s="8"/>
    </row>
    <row r="293" spans="2:7" ht="15.75" customHeight="1">
      <c r="B293" s="17"/>
      <c r="D293" s="8"/>
      <c r="E293" s="8"/>
      <c r="F293" s="8"/>
      <c r="G293" s="8"/>
    </row>
    <row r="294" spans="2:7" ht="15.75" customHeight="1">
      <c r="B294" s="17"/>
      <c r="D294" s="8"/>
      <c r="E294" s="8"/>
      <c r="F294" s="8"/>
      <c r="G294" s="8"/>
    </row>
    <row r="295" spans="2:7" ht="15.75" customHeight="1">
      <c r="B295" s="17"/>
      <c r="D295" s="8"/>
      <c r="E295" s="8"/>
      <c r="F295" s="8"/>
      <c r="G295" s="8"/>
    </row>
    <row r="296" spans="2:7" ht="15.75" customHeight="1">
      <c r="B296" s="17"/>
      <c r="D296" s="8"/>
      <c r="E296" s="8"/>
      <c r="F296" s="8"/>
      <c r="G296" s="8"/>
    </row>
    <row r="297" spans="2:7" ht="15.75" customHeight="1">
      <c r="B297" s="17"/>
      <c r="D297" s="8"/>
      <c r="E297" s="8"/>
      <c r="F297" s="8"/>
      <c r="G297" s="8"/>
    </row>
    <row r="298" spans="2:7" ht="15.75" customHeight="1">
      <c r="B298" s="17"/>
      <c r="D298" s="8"/>
      <c r="E298" s="8"/>
      <c r="F298" s="8"/>
      <c r="G298" s="8"/>
    </row>
    <row r="299" spans="2:7" ht="15.75" customHeight="1">
      <c r="B299" s="17"/>
      <c r="D299" s="8"/>
      <c r="E299" s="8"/>
      <c r="F299" s="8"/>
      <c r="G299" s="8"/>
    </row>
    <row r="300" spans="2:7" ht="15.75" customHeight="1">
      <c r="B300" s="17"/>
      <c r="D300" s="8"/>
      <c r="E300" s="8"/>
      <c r="F300" s="8"/>
      <c r="G300" s="8"/>
    </row>
    <row r="301" spans="2:7" ht="15.75" customHeight="1">
      <c r="B301" s="17"/>
      <c r="D301" s="8"/>
      <c r="E301" s="8"/>
      <c r="F301" s="8"/>
      <c r="G301" s="8"/>
    </row>
    <row r="302" spans="2:7" ht="15.75" customHeight="1">
      <c r="B302" s="17"/>
      <c r="D302" s="8"/>
      <c r="E302" s="8"/>
      <c r="F302" s="8"/>
      <c r="G302" s="8"/>
    </row>
    <row r="303" spans="2:7" ht="15.75" customHeight="1">
      <c r="B303" s="17"/>
      <c r="D303" s="8"/>
      <c r="E303" s="8"/>
      <c r="F303" s="8"/>
      <c r="G303" s="8"/>
    </row>
    <row r="304" spans="2:7" ht="15.75" customHeight="1">
      <c r="B304" s="17"/>
      <c r="D304" s="8"/>
      <c r="E304" s="8"/>
      <c r="F304" s="8"/>
      <c r="G304" s="8"/>
    </row>
    <row r="305" spans="2:7" ht="15.75" customHeight="1">
      <c r="B305" s="17"/>
      <c r="D305" s="8"/>
      <c r="E305" s="8"/>
      <c r="F305" s="8"/>
      <c r="G305" s="8"/>
    </row>
    <row r="306" spans="2:7" ht="15.75" customHeight="1">
      <c r="B306" s="17"/>
      <c r="D306" s="8"/>
      <c r="E306" s="8"/>
      <c r="F306" s="8"/>
      <c r="G306" s="8"/>
    </row>
    <row r="307" spans="2:7" ht="15.75" customHeight="1">
      <c r="B307" s="17"/>
      <c r="D307" s="8"/>
      <c r="E307" s="8"/>
      <c r="F307" s="8"/>
      <c r="G307" s="8"/>
    </row>
    <row r="308" spans="2:7" ht="15.75" customHeight="1">
      <c r="B308" s="17"/>
      <c r="D308" s="8"/>
      <c r="E308" s="8"/>
      <c r="F308" s="8"/>
      <c r="G308" s="8"/>
    </row>
    <row r="309" spans="2:7" ht="15.75" customHeight="1">
      <c r="B309" s="17"/>
      <c r="D309" s="8"/>
      <c r="E309" s="8"/>
      <c r="F309" s="8"/>
      <c r="G309" s="8"/>
    </row>
    <row r="310" spans="2:7" ht="15.75" customHeight="1">
      <c r="B310" s="17"/>
      <c r="D310" s="8"/>
      <c r="E310" s="8"/>
      <c r="F310" s="8"/>
      <c r="G310" s="8"/>
    </row>
    <row r="311" spans="2:7" ht="15.75" customHeight="1">
      <c r="B311" s="17"/>
      <c r="D311" s="8"/>
      <c r="E311" s="8"/>
      <c r="F311" s="8"/>
      <c r="G311" s="8"/>
    </row>
    <row r="312" spans="2:7" ht="15.75" customHeight="1">
      <c r="B312" s="17"/>
      <c r="D312" s="8"/>
      <c r="E312" s="8"/>
      <c r="F312" s="8"/>
      <c r="G312" s="8"/>
    </row>
    <row r="313" spans="2:7" ht="15.75" customHeight="1">
      <c r="B313" s="17"/>
      <c r="D313" s="8"/>
      <c r="E313" s="8"/>
      <c r="F313" s="8"/>
      <c r="G313" s="8"/>
    </row>
    <row r="314" spans="2:7" ht="15.75" customHeight="1">
      <c r="B314" s="17"/>
      <c r="D314" s="8"/>
      <c r="E314" s="8"/>
      <c r="F314" s="8"/>
      <c r="G314" s="8"/>
    </row>
    <row r="315" spans="2:7" ht="15.75" customHeight="1">
      <c r="B315" s="17"/>
      <c r="D315" s="8"/>
      <c r="E315" s="8"/>
      <c r="F315" s="8"/>
      <c r="G315" s="8"/>
    </row>
    <row r="316" spans="2:7" ht="15.75" customHeight="1">
      <c r="B316" s="17"/>
      <c r="D316" s="8"/>
      <c r="E316" s="8"/>
      <c r="F316" s="8"/>
      <c r="G316" s="8"/>
    </row>
    <row r="317" spans="2:7" ht="15.75" customHeight="1">
      <c r="B317" s="17"/>
      <c r="D317" s="8"/>
      <c r="E317" s="8"/>
      <c r="F317" s="8"/>
      <c r="G317" s="8"/>
    </row>
    <row r="318" spans="2:7" ht="15.75" customHeight="1">
      <c r="B318" s="17"/>
      <c r="D318" s="8"/>
      <c r="E318" s="8"/>
      <c r="F318" s="8"/>
      <c r="G318" s="8"/>
    </row>
    <row r="319" spans="2:7" ht="15.75" customHeight="1">
      <c r="B319" s="17"/>
      <c r="D319" s="8"/>
      <c r="E319" s="8"/>
      <c r="F319" s="8"/>
      <c r="G319" s="8"/>
    </row>
    <row r="320" spans="2:7" ht="15.75" customHeight="1">
      <c r="B320" s="17"/>
      <c r="D320" s="8"/>
      <c r="E320" s="8"/>
      <c r="F320" s="8"/>
      <c r="G320" s="8"/>
    </row>
    <row r="321" spans="2:7" ht="15.75" customHeight="1">
      <c r="B321" s="17"/>
      <c r="D321" s="8"/>
      <c r="E321" s="8"/>
      <c r="F321" s="8"/>
      <c r="G321" s="8"/>
    </row>
    <row r="322" spans="2:7" ht="15.75" customHeight="1">
      <c r="B322" s="17"/>
      <c r="D322" s="8"/>
      <c r="E322" s="8"/>
      <c r="F322" s="8"/>
      <c r="G322" s="8"/>
    </row>
    <row r="323" spans="2:7" ht="15.75" customHeight="1">
      <c r="B323" s="17"/>
      <c r="D323" s="8"/>
      <c r="E323" s="8"/>
      <c r="F323" s="8"/>
      <c r="G323" s="8"/>
    </row>
    <row r="324" spans="2:7" ht="15.75" customHeight="1">
      <c r="B324" s="8"/>
      <c r="D324" s="8"/>
      <c r="E324" s="16"/>
      <c r="F324" s="16"/>
    </row>
    <row r="325" spans="2:7" ht="15.75" customHeight="1">
      <c r="B325" s="8"/>
      <c r="D325" s="8"/>
      <c r="E325" s="16"/>
      <c r="F325" s="16"/>
    </row>
    <row r="326" spans="2:7" ht="15.75" customHeight="1">
      <c r="B326" s="8"/>
      <c r="D326" s="8"/>
      <c r="E326" s="16"/>
      <c r="F326" s="16"/>
    </row>
    <row r="327" spans="2:7" ht="15.75" customHeight="1">
      <c r="B327" s="8"/>
      <c r="D327" s="8"/>
      <c r="E327" s="16"/>
      <c r="F327" s="16"/>
    </row>
    <row r="328" spans="2:7" ht="15.75" customHeight="1">
      <c r="B328" s="8"/>
      <c r="D328" s="8"/>
      <c r="E328" s="16"/>
      <c r="F328" s="16"/>
    </row>
    <row r="329" spans="2:7" ht="15.75" customHeight="1">
      <c r="B329" s="8"/>
      <c r="D329" s="8"/>
      <c r="E329" s="16"/>
      <c r="F329" s="16"/>
    </row>
    <row r="330" spans="2:7" ht="15.75" customHeight="1">
      <c r="B330" s="8"/>
      <c r="D330" s="8"/>
      <c r="E330" s="16"/>
      <c r="F330" s="16"/>
    </row>
    <row r="331" spans="2:7" ht="15.75" customHeight="1">
      <c r="B331" s="8"/>
      <c r="D331" s="8"/>
      <c r="E331" s="16"/>
      <c r="F331" s="16"/>
    </row>
    <row r="332" spans="2:7" ht="15.75" customHeight="1">
      <c r="B332" s="8"/>
      <c r="D332" s="8"/>
      <c r="E332" s="16"/>
      <c r="F332" s="16"/>
    </row>
    <row r="333" spans="2:7" ht="15.75" customHeight="1">
      <c r="B333" s="8"/>
      <c r="D333" s="8"/>
      <c r="E333" s="16"/>
      <c r="F333" s="16"/>
    </row>
    <row r="334" spans="2:7" ht="15.75" customHeight="1">
      <c r="B334" s="8"/>
      <c r="D334" s="8"/>
      <c r="E334" s="16"/>
      <c r="F334" s="16"/>
    </row>
    <row r="335" spans="2:7" ht="15.75" customHeight="1">
      <c r="B335" s="8"/>
      <c r="D335" s="8"/>
      <c r="E335" s="16"/>
      <c r="F335" s="16"/>
    </row>
    <row r="336" spans="2:7" ht="15.75" customHeight="1">
      <c r="B336" s="8"/>
      <c r="D336" s="8"/>
      <c r="E336" s="16"/>
      <c r="F336" s="16"/>
    </row>
    <row r="337" spans="2:6" ht="15.75" customHeight="1">
      <c r="B337" s="8"/>
      <c r="D337" s="8"/>
      <c r="E337" s="16"/>
      <c r="F337" s="16"/>
    </row>
    <row r="338" spans="2:6" ht="15.75" customHeight="1">
      <c r="B338" s="8"/>
      <c r="D338" s="8"/>
      <c r="E338" s="16"/>
      <c r="F338" s="16"/>
    </row>
    <row r="339" spans="2:6" ht="15.75" customHeight="1">
      <c r="B339" s="8"/>
      <c r="D339" s="8"/>
      <c r="E339" s="16"/>
      <c r="F339" s="16"/>
    </row>
    <row r="340" spans="2:6" ht="15.75" customHeight="1">
      <c r="B340" s="8"/>
      <c r="D340" s="8"/>
      <c r="E340" s="16"/>
      <c r="F340" s="16"/>
    </row>
    <row r="341" spans="2:6" ht="15.75" customHeight="1">
      <c r="B341" s="8"/>
      <c r="D341" s="8"/>
      <c r="E341" s="16"/>
      <c r="F341" s="16"/>
    </row>
    <row r="342" spans="2:6" ht="15.75" customHeight="1">
      <c r="B342" s="8"/>
      <c r="D342" s="8"/>
      <c r="E342" s="16"/>
      <c r="F342" s="16"/>
    </row>
    <row r="343" spans="2:6" ht="15.75" customHeight="1">
      <c r="B343" s="8"/>
      <c r="D343" s="8"/>
      <c r="E343" s="16"/>
      <c r="F343" s="16"/>
    </row>
    <row r="344" spans="2:6" ht="15.75" customHeight="1">
      <c r="B344" s="8"/>
      <c r="D344" s="8"/>
      <c r="E344" s="16"/>
      <c r="F344" s="16"/>
    </row>
    <row r="345" spans="2:6" ht="15.75" customHeight="1">
      <c r="B345" s="8"/>
      <c r="D345" s="8"/>
      <c r="E345" s="16"/>
      <c r="F345" s="16"/>
    </row>
    <row r="346" spans="2:6" ht="15.75" customHeight="1">
      <c r="B346" s="8"/>
      <c r="D346" s="8"/>
      <c r="E346" s="16"/>
      <c r="F346" s="16"/>
    </row>
    <row r="347" spans="2:6" ht="15.75" customHeight="1">
      <c r="B347" s="8"/>
      <c r="D347" s="8"/>
      <c r="E347" s="16"/>
      <c r="F347" s="16"/>
    </row>
    <row r="348" spans="2:6" ht="15.75" customHeight="1">
      <c r="B348" s="8"/>
      <c r="D348" s="8"/>
      <c r="E348" s="16"/>
      <c r="F348" s="16"/>
    </row>
    <row r="349" spans="2:6" ht="15.75" customHeight="1">
      <c r="B349" s="8"/>
      <c r="D349" s="8"/>
      <c r="E349" s="16"/>
      <c r="F349" s="16"/>
    </row>
    <row r="350" spans="2:6" ht="15.75" customHeight="1">
      <c r="B350" s="8"/>
      <c r="D350" s="8"/>
      <c r="E350" s="16"/>
      <c r="F350" s="16"/>
    </row>
    <row r="351" spans="2:6" ht="15.75" customHeight="1">
      <c r="B351" s="8"/>
      <c r="D351" s="8"/>
      <c r="E351" s="16"/>
      <c r="F351" s="16"/>
    </row>
    <row r="352" spans="2:6" ht="15.75" customHeight="1">
      <c r="B352" s="8"/>
      <c r="D352" s="8"/>
      <c r="E352" s="16"/>
      <c r="F352" s="16"/>
    </row>
    <row r="353" spans="2:6" ht="15.75" customHeight="1">
      <c r="B353" s="8"/>
      <c r="D353" s="8"/>
      <c r="E353" s="16"/>
      <c r="F353" s="16"/>
    </row>
    <row r="354" spans="2:6" ht="15.75" customHeight="1">
      <c r="B354" s="8"/>
      <c r="D354" s="8"/>
      <c r="E354" s="16"/>
      <c r="F354" s="16"/>
    </row>
    <row r="355" spans="2:6" ht="15.75" customHeight="1">
      <c r="B355" s="8"/>
      <c r="D355" s="8"/>
      <c r="E355" s="16"/>
      <c r="F355" s="16"/>
    </row>
    <row r="356" spans="2:6" ht="15.75" customHeight="1">
      <c r="B356" s="8"/>
      <c r="D356" s="8"/>
      <c r="E356" s="16"/>
      <c r="F356" s="16"/>
    </row>
    <row r="357" spans="2:6" ht="15.75" customHeight="1">
      <c r="B357" s="8"/>
      <c r="D357" s="8"/>
      <c r="E357" s="16"/>
      <c r="F357" s="16"/>
    </row>
    <row r="358" spans="2:6" ht="15.75" customHeight="1">
      <c r="B358" s="8"/>
      <c r="D358" s="8"/>
      <c r="E358" s="16"/>
      <c r="F358" s="16"/>
    </row>
    <row r="359" spans="2:6" ht="15.75" customHeight="1">
      <c r="B359" s="8"/>
      <c r="D359" s="8"/>
      <c r="E359" s="16"/>
      <c r="F359" s="16"/>
    </row>
    <row r="360" spans="2:6" ht="15.75" customHeight="1">
      <c r="B360" s="8"/>
      <c r="D360" s="8"/>
      <c r="E360" s="16"/>
      <c r="F360" s="16"/>
    </row>
    <row r="361" spans="2:6" ht="15.75" customHeight="1">
      <c r="B361" s="8"/>
      <c r="D361" s="8"/>
      <c r="E361" s="16"/>
      <c r="F361" s="16"/>
    </row>
    <row r="362" spans="2:6" ht="15.75" customHeight="1">
      <c r="B362" s="8"/>
      <c r="D362" s="8"/>
      <c r="E362" s="16"/>
      <c r="F362" s="16"/>
    </row>
    <row r="363" spans="2:6" ht="15.75" customHeight="1">
      <c r="B363" s="8"/>
      <c r="D363" s="8"/>
      <c r="E363" s="16"/>
      <c r="F363" s="16"/>
    </row>
    <row r="364" spans="2:6" ht="15.75" customHeight="1">
      <c r="B364" s="8"/>
      <c r="D364" s="8"/>
      <c r="E364" s="16"/>
      <c r="F364" s="16"/>
    </row>
    <row r="365" spans="2:6" ht="15.75" customHeight="1">
      <c r="B365" s="8"/>
      <c r="D365" s="8"/>
      <c r="E365" s="16"/>
      <c r="F365" s="16"/>
    </row>
    <row r="366" spans="2:6" ht="15.75" customHeight="1">
      <c r="B366" s="8"/>
      <c r="D366" s="8"/>
      <c r="E366" s="16"/>
      <c r="F366" s="16"/>
    </row>
    <row r="367" spans="2:6" ht="15.75" customHeight="1">
      <c r="B367" s="8"/>
      <c r="D367" s="8"/>
      <c r="E367" s="16"/>
      <c r="F367" s="16"/>
    </row>
    <row r="368" spans="2:6" ht="15.75" customHeight="1">
      <c r="B368" s="8"/>
      <c r="D368" s="8"/>
      <c r="E368" s="16"/>
      <c r="F368" s="16"/>
    </row>
    <row r="369" spans="2:6" ht="15.75" customHeight="1">
      <c r="B369" s="8"/>
      <c r="D369" s="8"/>
      <c r="E369" s="16"/>
      <c r="F369" s="16"/>
    </row>
    <row r="370" spans="2:6" ht="15.75" customHeight="1">
      <c r="B370" s="8"/>
      <c r="D370" s="8"/>
      <c r="E370" s="16"/>
      <c r="F370" s="16"/>
    </row>
    <row r="371" spans="2:6" ht="15.75" customHeight="1">
      <c r="B371" s="8"/>
      <c r="D371" s="8"/>
      <c r="E371" s="16"/>
      <c r="F371" s="16"/>
    </row>
    <row r="372" spans="2:6" ht="15.75" customHeight="1">
      <c r="B372" s="8"/>
      <c r="D372" s="8"/>
      <c r="E372" s="16"/>
      <c r="F372" s="16"/>
    </row>
    <row r="373" spans="2:6" ht="15.75" customHeight="1">
      <c r="B373" s="8"/>
      <c r="D373" s="8"/>
      <c r="E373" s="16"/>
      <c r="F373" s="16"/>
    </row>
    <row r="374" spans="2:6" ht="15.75" customHeight="1">
      <c r="B374" s="8"/>
      <c r="D374" s="8"/>
      <c r="E374" s="16"/>
      <c r="F374" s="16"/>
    </row>
    <row r="375" spans="2:6" ht="15.75" customHeight="1">
      <c r="B375" s="8"/>
      <c r="D375" s="8"/>
      <c r="E375" s="16"/>
      <c r="F375" s="16"/>
    </row>
    <row r="376" spans="2:6" ht="15.75" customHeight="1">
      <c r="B376" s="8"/>
      <c r="D376" s="8"/>
      <c r="E376" s="16"/>
      <c r="F376" s="16"/>
    </row>
    <row r="377" spans="2:6" ht="15.75" customHeight="1">
      <c r="B377" s="8"/>
      <c r="D377" s="8"/>
      <c r="E377" s="16"/>
      <c r="F377" s="16"/>
    </row>
    <row r="378" spans="2:6" ht="15.75" customHeight="1">
      <c r="B378" s="8"/>
      <c r="D378" s="8"/>
      <c r="E378" s="16"/>
      <c r="F378" s="16"/>
    </row>
    <row r="379" spans="2:6" ht="15.75" customHeight="1">
      <c r="B379" s="8"/>
      <c r="D379" s="8"/>
      <c r="E379" s="16"/>
      <c r="F379" s="16"/>
    </row>
    <row r="380" spans="2:6" ht="15.75" customHeight="1">
      <c r="B380" s="8"/>
      <c r="D380" s="8"/>
      <c r="E380" s="16"/>
      <c r="F380" s="16"/>
    </row>
    <row r="381" spans="2:6" ht="15.75" customHeight="1">
      <c r="B381" s="8"/>
      <c r="D381" s="8"/>
      <c r="E381" s="16"/>
      <c r="F381" s="16"/>
    </row>
    <row r="382" spans="2:6" ht="15.75" customHeight="1">
      <c r="B382" s="8"/>
      <c r="D382" s="8"/>
      <c r="E382" s="16"/>
      <c r="F382" s="16"/>
    </row>
    <row r="383" spans="2:6" ht="15.75" customHeight="1">
      <c r="B383" s="8"/>
      <c r="D383" s="8"/>
      <c r="E383" s="16"/>
      <c r="F383" s="16"/>
    </row>
    <row r="384" spans="2:6" ht="15.75" customHeight="1">
      <c r="B384" s="8"/>
      <c r="D384" s="8"/>
      <c r="E384" s="16"/>
      <c r="F384" s="16"/>
    </row>
    <row r="385" spans="2:6" ht="15.75" customHeight="1">
      <c r="B385" s="8"/>
      <c r="D385" s="8"/>
      <c r="E385" s="16"/>
      <c r="F385" s="16"/>
    </row>
    <row r="386" spans="2:6" ht="15.75" customHeight="1">
      <c r="B386" s="8"/>
      <c r="D386" s="8"/>
      <c r="E386" s="16"/>
      <c r="F386" s="16"/>
    </row>
    <row r="387" spans="2:6" ht="15.75" customHeight="1">
      <c r="B387" s="8"/>
      <c r="D387" s="8"/>
      <c r="E387" s="16"/>
      <c r="F387" s="16"/>
    </row>
    <row r="388" spans="2:6" ht="15.75" customHeight="1">
      <c r="B388" s="8"/>
      <c r="D388" s="8"/>
      <c r="E388" s="16"/>
      <c r="F388" s="16"/>
    </row>
    <row r="389" spans="2:6" ht="15.75" customHeight="1">
      <c r="B389" s="8"/>
      <c r="D389" s="8"/>
      <c r="E389" s="16"/>
      <c r="F389" s="16"/>
    </row>
    <row r="390" spans="2:6" ht="15.75" customHeight="1">
      <c r="B390" s="8"/>
      <c r="D390" s="8"/>
      <c r="E390" s="16"/>
      <c r="F390" s="16"/>
    </row>
    <row r="391" spans="2:6" ht="15.75" customHeight="1">
      <c r="B391" s="8"/>
      <c r="D391" s="8"/>
      <c r="E391" s="16"/>
      <c r="F391" s="16"/>
    </row>
    <row r="392" spans="2:6" ht="15.75" customHeight="1">
      <c r="B392" s="8"/>
      <c r="D392" s="8"/>
      <c r="E392" s="16"/>
      <c r="F392" s="16"/>
    </row>
    <row r="393" spans="2:6" ht="15.75" customHeight="1">
      <c r="B393" s="8"/>
      <c r="D393" s="8"/>
      <c r="E393" s="16"/>
      <c r="F393" s="16"/>
    </row>
    <row r="394" spans="2:6" ht="15.75" customHeight="1">
      <c r="B394" s="8"/>
      <c r="D394" s="8"/>
      <c r="E394" s="16"/>
      <c r="F394" s="16"/>
    </row>
    <row r="395" spans="2:6" ht="15.75" customHeight="1">
      <c r="B395" s="8"/>
      <c r="D395" s="8"/>
      <c r="E395" s="16"/>
      <c r="F395" s="16"/>
    </row>
    <row r="396" spans="2:6" ht="15.75" customHeight="1">
      <c r="B396" s="8"/>
      <c r="D396" s="8"/>
      <c r="E396" s="16"/>
      <c r="F396" s="16"/>
    </row>
    <row r="397" spans="2:6" ht="15.75" customHeight="1">
      <c r="B397" s="8"/>
      <c r="D397" s="8"/>
      <c r="E397" s="16"/>
      <c r="F397" s="16"/>
    </row>
    <row r="398" spans="2:6" ht="15.75" customHeight="1">
      <c r="B398" s="8"/>
      <c r="D398" s="8"/>
      <c r="E398" s="16"/>
      <c r="F398" s="16"/>
    </row>
    <row r="399" spans="2:6" ht="15.75" customHeight="1">
      <c r="B399" s="8"/>
      <c r="D399" s="8"/>
      <c r="E399" s="16"/>
      <c r="F399" s="16"/>
    </row>
    <row r="400" spans="2:6" ht="15.75" customHeight="1">
      <c r="B400" s="8"/>
      <c r="D400" s="8"/>
      <c r="E400" s="16"/>
      <c r="F400" s="16"/>
    </row>
    <row r="401" spans="2:6" ht="15.75" customHeight="1">
      <c r="B401" s="8"/>
      <c r="D401" s="8"/>
      <c r="E401" s="16"/>
      <c r="F401" s="16"/>
    </row>
    <row r="402" spans="2:6" ht="15.75" customHeight="1">
      <c r="B402" s="8"/>
      <c r="D402" s="8"/>
      <c r="E402" s="16"/>
      <c r="F402" s="16"/>
    </row>
    <row r="403" spans="2:6" ht="15.75" customHeight="1">
      <c r="B403" s="8"/>
      <c r="D403" s="8"/>
      <c r="E403" s="16"/>
      <c r="F403" s="16"/>
    </row>
    <row r="404" spans="2:6" ht="15.75" customHeight="1">
      <c r="B404" s="8"/>
      <c r="D404" s="8"/>
      <c r="E404" s="16"/>
      <c r="F404" s="16"/>
    </row>
    <row r="405" spans="2:6" ht="15.75" customHeight="1">
      <c r="B405" s="8"/>
      <c r="D405" s="8"/>
      <c r="E405" s="16"/>
      <c r="F405" s="16"/>
    </row>
    <row r="406" spans="2:6" ht="15.75" customHeight="1">
      <c r="B406" s="8"/>
      <c r="D406" s="8"/>
      <c r="E406" s="16"/>
      <c r="F406" s="16"/>
    </row>
    <row r="407" spans="2:6" ht="15.75" customHeight="1">
      <c r="B407" s="8"/>
      <c r="D407" s="8"/>
      <c r="E407" s="16"/>
      <c r="F407" s="16"/>
    </row>
    <row r="408" spans="2:6" ht="15.75" customHeight="1">
      <c r="B408" s="8"/>
      <c r="D408" s="8"/>
      <c r="E408" s="16"/>
      <c r="F408" s="16"/>
    </row>
    <row r="409" spans="2:6" ht="15.75" customHeight="1">
      <c r="B409" s="8"/>
      <c r="D409" s="8"/>
      <c r="E409" s="16"/>
      <c r="F409" s="16"/>
    </row>
    <row r="410" spans="2:6" ht="15.75" customHeight="1">
      <c r="B410" s="8"/>
      <c r="D410" s="8"/>
      <c r="E410" s="16"/>
      <c r="F410" s="16"/>
    </row>
    <row r="411" spans="2:6" ht="15.75" customHeight="1">
      <c r="B411" s="8"/>
      <c r="D411" s="8"/>
      <c r="E411" s="16"/>
      <c r="F411" s="16"/>
    </row>
    <row r="412" spans="2:6" ht="15.75" customHeight="1">
      <c r="B412" s="8"/>
      <c r="D412" s="8"/>
      <c r="E412" s="16"/>
      <c r="F412" s="16"/>
    </row>
    <row r="413" spans="2:6" ht="15.75" customHeight="1">
      <c r="B413" s="8"/>
      <c r="D413" s="8"/>
      <c r="E413" s="16"/>
      <c r="F413" s="16"/>
    </row>
    <row r="414" spans="2:6" ht="15.75" customHeight="1">
      <c r="B414" s="8"/>
      <c r="D414" s="8"/>
      <c r="E414" s="16"/>
      <c r="F414" s="16"/>
    </row>
    <row r="415" spans="2:6" ht="15.75" customHeight="1">
      <c r="B415" s="8"/>
      <c r="D415" s="8"/>
      <c r="E415" s="16"/>
      <c r="F415" s="16"/>
    </row>
    <row r="416" spans="2:6" ht="15.75" customHeight="1">
      <c r="B416" s="8"/>
      <c r="D416" s="8"/>
      <c r="E416" s="16"/>
      <c r="F416" s="16"/>
    </row>
    <row r="417" spans="2:6" ht="15.75" customHeight="1">
      <c r="B417" s="8"/>
      <c r="D417" s="8"/>
      <c r="E417" s="16"/>
      <c r="F417" s="16"/>
    </row>
    <row r="418" spans="2:6" ht="15.75" customHeight="1">
      <c r="B418" s="8"/>
      <c r="D418" s="8"/>
      <c r="E418" s="16"/>
      <c r="F418" s="16"/>
    </row>
    <row r="419" spans="2:6" ht="15.75" customHeight="1">
      <c r="B419" s="8"/>
      <c r="D419" s="8"/>
      <c r="E419" s="16"/>
      <c r="F419" s="16"/>
    </row>
    <row r="420" spans="2:6" ht="15.75" customHeight="1">
      <c r="B420" s="8"/>
      <c r="D420" s="8"/>
      <c r="E420" s="16"/>
      <c r="F420" s="16"/>
    </row>
    <row r="421" spans="2:6" ht="15.75" customHeight="1">
      <c r="B421" s="8"/>
      <c r="D421" s="8"/>
      <c r="E421" s="16"/>
      <c r="F421" s="16"/>
    </row>
    <row r="422" spans="2:6" ht="15.75" customHeight="1">
      <c r="B422" s="8"/>
      <c r="D422" s="8"/>
      <c r="E422" s="16"/>
      <c r="F422" s="16"/>
    </row>
    <row r="423" spans="2:6" ht="15.75" customHeight="1">
      <c r="B423" s="8"/>
      <c r="D423" s="8"/>
      <c r="E423" s="16"/>
      <c r="F423" s="16"/>
    </row>
    <row r="424" spans="2:6" ht="15.75" customHeight="1">
      <c r="B424" s="8"/>
      <c r="D424" s="8"/>
      <c r="E424" s="16"/>
      <c r="F424" s="16"/>
    </row>
    <row r="425" spans="2:6" ht="15.75" customHeight="1">
      <c r="B425" s="8"/>
      <c r="D425" s="8"/>
      <c r="E425" s="16"/>
      <c r="F425" s="16"/>
    </row>
    <row r="426" spans="2:6" ht="15.75" customHeight="1">
      <c r="B426" s="8"/>
      <c r="D426" s="8"/>
      <c r="E426" s="16"/>
      <c r="F426" s="16"/>
    </row>
    <row r="427" spans="2:6" ht="15.75" customHeight="1">
      <c r="B427" s="8"/>
      <c r="D427" s="8"/>
      <c r="E427" s="16"/>
      <c r="F427" s="16"/>
    </row>
    <row r="428" spans="2:6" ht="15.75" customHeight="1">
      <c r="B428" s="8"/>
      <c r="D428" s="8"/>
      <c r="E428" s="16"/>
      <c r="F428" s="16"/>
    </row>
    <row r="429" spans="2:6" ht="15.75" customHeight="1">
      <c r="B429" s="8"/>
      <c r="D429" s="8"/>
      <c r="E429" s="16"/>
      <c r="F429" s="16"/>
    </row>
    <row r="430" spans="2:6" ht="15.75" customHeight="1">
      <c r="B430" s="8"/>
      <c r="D430" s="8"/>
      <c r="E430" s="16"/>
      <c r="F430" s="16"/>
    </row>
    <row r="431" spans="2:6" ht="15.75" customHeight="1">
      <c r="B431" s="8"/>
      <c r="D431" s="8"/>
      <c r="E431" s="16"/>
      <c r="F431" s="16"/>
    </row>
    <row r="432" spans="2:6" ht="15.75" customHeight="1">
      <c r="B432" s="8"/>
      <c r="D432" s="8"/>
      <c r="E432" s="16"/>
      <c r="F432" s="16"/>
    </row>
    <row r="433" spans="2:6" ht="15.75" customHeight="1">
      <c r="B433" s="8"/>
      <c r="D433" s="8"/>
      <c r="E433" s="16"/>
      <c r="F433" s="16"/>
    </row>
    <row r="434" spans="2:6" ht="15.75" customHeight="1">
      <c r="B434" s="8"/>
      <c r="D434" s="8"/>
      <c r="E434" s="16"/>
      <c r="F434" s="16"/>
    </row>
    <row r="435" spans="2:6" ht="15.75" customHeight="1">
      <c r="B435" s="8"/>
      <c r="D435" s="8"/>
      <c r="E435" s="16"/>
      <c r="F435" s="16"/>
    </row>
    <row r="436" spans="2:6" ht="15.75" customHeight="1">
      <c r="B436" s="8"/>
      <c r="D436" s="8"/>
      <c r="E436" s="16"/>
      <c r="F436" s="16"/>
    </row>
    <row r="437" spans="2:6" ht="15.75" customHeight="1">
      <c r="B437" s="8"/>
      <c r="D437" s="8"/>
      <c r="E437" s="16"/>
      <c r="F437" s="16"/>
    </row>
    <row r="438" spans="2:6" ht="15.75" customHeight="1">
      <c r="B438" s="8"/>
      <c r="D438" s="8"/>
      <c r="E438" s="16"/>
      <c r="F438" s="16"/>
    </row>
    <row r="439" spans="2:6" ht="15.75" customHeight="1">
      <c r="B439" s="8"/>
      <c r="D439" s="8"/>
      <c r="E439" s="16"/>
      <c r="F439" s="16"/>
    </row>
    <row r="440" spans="2:6" ht="15.75" customHeight="1">
      <c r="B440" s="8"/>
      <c r="D440" s="8"/>
      <c r="E440" s="16"/>
      <c r="F440" s="16"/>
    </row>
    <row r="441" spans="2:6" ht="15.75" customHeight="1">
      <c r="B441" s="8"/>
      <c r="D441" s="8"/>
      <c r="E441" s="16"/>
      <c r="F441" s="16"/>
    </row>
    <row r="442" spans="2:6" ht="15.75" customHeight="1">
      <c r="B442" s="8"/>
      <c r="D442" s="8"/>
      <c r="E442" s="16"/>
      <c r="F442" s="16"/>
    </row>
    <row r="443" spans="2:6" ht="15.75" customHeight="1">
      <c r="B443" s="8"/>
      <c r="D443" s="8"/>
      <c r="E443" s="16"/>
      <c r="F443" s="16"/>
    </row>
    <row r="444" spans="2:6" ht="15.75" customHeight="1">
      <c r="B444" s="8"/>
      <c r="D444" s="8"/>
      <c r="E444" s="16"/>
      <c r="F444" s="16"/>
    </row>
    <row r="445" spans="2:6" ht="15.75" customHeight="1">
      <c r="B445" s="8"/>
      <c r="D445" s="8"/>
      <c r="E445" s="16"/>
      <c r="F445" s="16"/>
    </row>
    <row r="446" spans="2:6" ht="15.75" customHeight="1">
      <c r="B446" s="8"/>
      <c r="D446" s="8"/>
      <c r="E446" s="16"/>
      <c r="F446" s="16"/>
    </row>
    <row r="447" spans="2:6" ht="15.75" customHeight="1">
      <c r="B447" s="8"/>
      <c r="D447" s="8"/>
      <c r="E447" s="16"/>
      <c r="F447" s="16"/>
    </row>
    <row r="448" spans="2:6" ht="15.75" customHeight="1">
      <c r="B448" s="8"/>
      <c r="D448" s="8"/>
      <c r="E448" s="16"/>
      <c r="F448" s="16"/>
    </row>
    <row r="449" spans="2:6" ht="15.75" customHeight="1">
      <c r="B449" s="8"/>
      <c r="D449" s="8"/>
      <c r="E449" s="16"/>
      <c r="F449" s="16"/>
    </row>
    <row r="450" spans="2:6" ht="15.75" customHeight="1">
      <c r="B450" s="8"/>
      <c r="D450" s="8"/>
      <c r="E450" s="16"/>
      <c r="F450" s="16"/>
    </row>
    <row r="451" spans="2:6" ht="15.75" customHeight="1">
      <c r="B451" s="8"/>
      <c r="D451" s="8"/>
      <c r="E451" s="16"/>
      <c r="F451" s="16"/>
    </row>
    <row r="452" spans="2:6" ht="15.75" customHeight="1">
      <c r="B452" s="8"/>
      <c r="D452" s="8"/>
      <c r="E452" s="16"/>
      <c r="F452" s="16"/>
    </row>
    <row r="453" spans="2:6" ht="15.75" customHeight="1">
      <c r="B453" s="8"/>
      <c r="D453" s="8"/>
      <c r="E453" s="16"/>
      <c r="F453" s="16"/>
    </row>
    <row r="454" spans="2:6" ht="15.75" customHeight="1">
      <c r="B454" s="8"/>
      <c r="D454" s="8"/>
      <c r="E454" s="16"/>
      <c r="F454" s="16"/>
    </row>
    <row r="455" spans="2:6" ht="15.75" customHeight="1">
      <c r="B455" s="8"/>
      <c r="D455" s="8"/>
      <c r="E455" s="16"/>
      <c r="F455" s="16"/>
    </row>
    <row r="456" spans="2:6" ht="15.75" customHeight="1">
      <c r="B456" s="8"/>
      <c r="D456" s="8"/>
      <c r="E456" s="16"/>
      <c r="F456" s="16"/>
    </row>
    <row r="457" spans="2:6" ht="15.75" customHeight="1">
      <c r="B457" s="8"/>
      <c r="D457" s="8"/>
      <c r="E457" s="16"/>
      <c r="F457" s="16"/>
    </row>
    <row r="458" spans="2:6" ht="15.75" customHeight="1">
      <c r="B458" s="8"/>
      <c r="D458" s="8"/>
      <c r="E458" s="16"/>
      <c r="F458" s="16"/>
    </row>
    <row r="459" spans="2:6" ht="15.75" customHeight="1">
      <c r="B459" s="8"/>
      <c r="D459" s="8"/>
      <c r="E459" s="16"/>
      <c r="F459" s="16"/>
    </row>
    <row r="460" spans="2:6" ht="15.75" customHeight="1">
      <c r="B460" s="8"/>
      <c r="D460" s="8"/>
      <c r="E460" s="16"/>
      <c r="F460" s="16"/>
    </row>
    <row r="461" spans="2:6" ht="15.75" customHeight="1">
      <c r="B461" s="8"/>
      <c r="D461" s="8"/>
      <c r="E461" s="16"/>
      <c r="F461" s="16"/>
    </row>
    <row r="462" spans="2:6" ht="15.75" customHeight="1">
      <c r="B462" s="8"/>
      <c r="D462" s="8"/>
      <c r="E462" s="16"/>
      <c r="F462" s="16"/>
    </row>
    <row r="463" spans="2:6" ht="15.75" customHeight="1">
      <c r="B463" s="8"/>
      <c r="D463" s="8"/>
      <c r="E463" s="16"/>
      <c r="F463" s="16"/>
    </row>
    <row r="464" spans="2:6" ht="15.75" customHeight="1">
      <c r="B464" s="8"/>
      <c r="D464" s="8"/>
      <c r="E464" s="16"/>
      <c r="F464" s="16"/>
    </row>
    <row r="465" spans="2:6" ht="15.75" customHeight="1">
      <c r="B465" s="8"/>
      <c r="D465" s="8"/>
      <c r="E465" s="16"/>
      <c r="F465" s="16"/>
    </row>
    <row r="466" spans="2:6" ht="15.75" customHeight="1">
      <c r="B466" s="8"/>
      <c r="D466" s="8"/>
      <c r="E466" s="16"/>
      <c r="F466" s="16"/>
    </row>
    <row r="467" spans="2:6" ht="15.75" customHeight="1">
      <c r="B467" s="8"/>
      <c r="D467" s="8"/>
      <c r="E467" s="16"/>
      <c r="F467" s="16"/>
    </row>
    <row r="468" spans="2:6" ht="15.75" customHeight="1">
      <c r="B468" s="8"/>
      <c r="D468" s="8"/>
      <c r="E468" s="16"/>
      <c r="F468" s="16"/>
    </row>
    <row r="469" spans="2:6" ht="15.75" customHeight="1">
      <c r="B469" s="8"/>
      <c r="D469" s="8"/>
      <c r="E469" s="16"/>
      <c r="F469" s="16"/>
    </row>
    <row r="470" spans="2:6" ht="15.75" customHeight="1">
      <c r="B470" s="8"/>
      <c r="D470" s="8"/>
      <c r="E470" s="16"/>
      <c r="F470" s="16"/>
    </row>
    <row r="471" spans="2:6" ht="15.75" customHeight="1">
      <c r="B471" s="8"/>
      <c r="D471" s="8"/>
      <c r="E471" s="16"/>
      <c r="F471" s="16"/>
    </row>
    <row r="472" spans="2:6" ht="15.75" customHeight="1">
      <c r="B472" s="8"/>
      <c r="D472" s="8"/>
      <c r="E472" s="16"/>
      <c r="F472" s="16"/>
    </row>
    <row r="473" spans="2:6" ht="15.75" customHeight="1">
      <c r="B473" s="8"/>
      <c r="D473" s="8"/>
      <c r="E473" s="16"/>
      <c r="F473" s="16"/>
    </row>
    <row r="474" spans="2:6" ht="15.75" customHeight="1">
      <c r="B474" s="8"/>
      <c r="D474" s="8"/>
      <c r="E474" s="16"/>
      <c r="F474" s="16"/>
    </row>
    <row r="475" spans="2:6" ht="15.75" customHeight="1">
      <c r="B475" s="8"/>
      <c r="D475" s="8"/>
      <c r="E475" s="16"/>
      <c r="F475" s="16"/>
    </row>
    <row r="476" spans="2:6" ht="15.75" customHeight="1">
      <c r="B476" s="8"/>
      <c r="D476" s="8"/>
      <c r="E476" s="16"/>
      <c r="F476" s="16"/>
    </row>
    <row r="477" spans="2:6" ht="15.75" customHeight="1">
      <c r="B477" s="8"/>
      <c r="D477" s="8"/>
      <c r="E477" s="16"/>
      <c r="F477" s="16"/>
    </row>
    <row r="478" spans="2:6" ht="15.75" customHeight="1">
      <c r="B478" s="8"/>
      <c r="D478" s="8"/>
      <c r="E478" s="16"/>
      <c r="F478" s="16"/>
    </row>
    <row r="479" spans="2:6" ht="15.75" customHeight="1">
      <c r="B479" s="8"/>
      <c r="D479" s="8"/>
      <c r="E479" s="16"/>
      <c r="F479" s="16"/>
    </row>
    <row r="480" spans="2:6" ht="15.75" customHeight="1">
      <c r="B480" s="8"/>
      <c r="D480" s="8"/>
      <c r="E480" s="16"/>
      <c r="F480" s="16"/>
    </row>
    <row r="481" spans="2:6" ht="15.75" customHeight="1">
      <c r="B481" s="8"/>
      <c r="D481" s="8"/>
      <c r="E481" s="16"/>
      <c r="F481" s="16"/>
    </row>
    <row r="482" spans="2:6" ht="15.75" customHeight="1">
      <c r="B482" s="8"/>
      <c r="D482" s="8"/>
      <c r="E482" s="16"/>
      <c r="F482" s="16"/>
    </row>
    <row r="483" spans="2:6" ht="15.75" customHeight="1">
      <c r="B483" s="8"/>
      <c r="D483" s="8"/>
      <c r="E483" s="16"/>
      <c r="F483" s="16"/>
    </row>
    <row r="484" spans="2:6" ht="15.75" customHeight="1">
      <c r="B484" s="8"/>
      <c r="D484" s="8"/>
      <c r="E484" s="16"/>
      <c r="F484" s="16"/>
    </row>
    <row r="485" spans="2:6" ht="15.75" customHeight="1">
      <c r="B485" s="8"/>
      <c r="D485" s="8"/>
      <c r="E485" s="16"/>
      <c r="F485" s="16"/>
    </row>
    <row r="486" spans="2:6" ht="15.75" customHeight="1">
      <c r="B486" s="8"/>
      <c r="D486" s="8"/>
      <c r="E486" s="16"/>
      <c r="F486" s="16"/>
    </row>
    <row r="487" spans="2:6" ht="15.75" customHeight="1">
      <c r="B487" s="8"/>
      <c r="D487" s="8"/>
      <c r="E487" s="16"/>
      <c r="F487" s="16"/>
    </row>
    <row r="488" spans="2:6" ht="15.75" customHeight="1">
      <c r="B488" s="8"/>
      <c r="D488" s="8"/>
      <c r="E488" s="16"/>
      <c r="F488" s="16"/>
    </row>
    <row r="489" spans="2:6" ht="15.75" customHeight="1">
      <c r="B489" s="8"/>
      <c r="D489" s="8"/>
      <c r="E489" s="16"/>
      <c r="F489" s="16"/>
    </row>
    <row r="490" spans="2:6" ht="15.75" customHeight="1">
      <c r="B490" s="8"/>
      <c r="D490" s="8"/>
      <c r="E490" s="16"/>
      <c r="F490" s="16"/>
    </row>
    <row r="491" spans="2:6" ht="15.75" customHeight="1">
      <c r="B491" s="8"/>
      <c r="D491" s="8"/>
      <c r="E491" s="16"/>
      <c r="F491" s="16"/>
    </row>
    <row r="492" spans="2:6" ht="15.75" customHeight="1">
      <c r="B492" s="8"/>
      <c r="D492" s="8"/>
      <c r="E492" s="16"/>
      <c r="F492" s="16"/>
    </row>
    <row r="493" spans="2:6" ht="15.75" customHeight="1">
      <c r="B493" s="8"/>
      <c r="D493" s="8"/>
      <c r="E493" s="16"/>
      <c r="F493" s="16"/>
    </row>
    <row r="494" spans="2:6" ht="15.75" customHeight="1">
      <c r="B494" s="8"/>
      <c r="D494" s="8"/>
      <c r="E494" s="16"/>
      <c r="F494" s="16"/>
    </row>
    <row r="495" spans="2:6" ht="15.75" customHeight="1">
      <c r="B495" s="8"/>
      <c r="D495" s="8"/>
      <c r="E495" s="16"/>
      <c r="F495" s="16"/>
    </row>
    <row r="496" spans="2:6" ht="15.75" customHeight="1">
      <c r="B496" s="8"/>
      <c r="D496" s="8"/>
      <c r="E496" s="16"/>
      <c r="F496" s="16"/>
    </row>
    <row r="497" spans="2:6" ht="15.75" customHeight="1">
      <c r="B497" s="8"/>
      <c r="D497" s="8"/>
      <c r="E497" s="16"/>
      <c r="F497" s="16"/>
    </row>
    <row r="498" spans="2:6" ht="15.75" customHeight="1">
      <c r="B498" s="8"/>
      <c r="D498" s="8"/>
      <c r="E498" s="16"/>
      <c r="F498" s="16"/>
    </row>
    <row r="499" spans="2:6" ht="15.75" customHeight="1">
      <c r="B499" s="8"/>
      <c r="D499" s="8"/>
      <c r="E499" s="16"/>
      <c r="F499" s="16"/>
    </row>
    <row r="500" spans="2:6" ht="15.75" customHeight="1">
      <c r="B500" s="8"/>
      <c r="D500" s="8"/>
      <c r="E500" s="16"/>
      <c r="F500" s="16"/>
    </row>
    <row r="501" spans="2:6" ht="15.75" customHeight="1">
      <c r="B501" s="8"/>
      <c r="D501" s="8"/>
      <c r="E501" s="16"/>
      <c r="F501" s="16"/>
    </row>
    <row r="502" spans="2:6" ht="15.75" customHeight="1">
      <c r="B502" s="8"/>
      <c r="D502" s="8"/>
      <c r="E502" s="16"/>
      <c r="F502" s="16"/>
    </row>
    <row r="503" spans="2:6" ht="15.75" customHeight="1">
      <c r="B503" s="8"/>
      <c r="D503" s="8"/>
      <c r="E503" s="16"/>
      <c r="F503" s="16"/>
    </row>
    <row r="504" spans="2:6" ht="15.75" customHeight="1">
      <c r="B504" s="8"/>
      <c r="D504" s="8"/>
      <c r="E504" s="16"/>
      <c r="F504" s="16"/>
    </row>
    <row r="505" spans="2:6" ht="15.75" customHeight="1">
      <c r="B505" s="8"/>
      <c r="D505" s="8"/>
      <c r="E505" s="16"/>
      <c r="F505" s="16"/>
    </row>
    <row r="506" spans="2:6" ht="15.75" customHeight="1">
      <c r="B506" s="8"/>
      <c r="D506" s="8"/>
      <c r="E506" s="16"/>
      <c r="F506" s="16"/>
    </row>
    <row r="507" spans="2:6" ht="15.75" customHeight="1">
      <c r="B507" s="8"/>
      <c r="D507" s="8"/>
      <c r="E507" s="16"/>
      <c r="F507" s="16"/>
    </row>
    <row r="508" spans="2:6" ht="15.75" customHeight="1">
      <c r="B508" s="8"/>
      <c r="D508" s="8"/>
      <c r="E508" s="16"/>
      <c r="F508" s="16"/>
    </row>
    <row r="509" spans="2:6" ht="15.75" customHeight="1">
      <c r="B509" s="8"/>
      <c r="D509" s="8"/>
      <c r="E509" s="16"/>
      <c r="F509" s="16"/>
    </row>
    <row r="510" spans="2:6" ht="15.75" customHeight="1">
      <c r="B510" s="8"/>
      <c r="D510" s="8"/>
      <c r="E510" s="16"/>
      <c r="F510" s="16"/>
    </row>
    <row r="511" spans="2:6" ht="15.75" customHeight="1">
      <c r="B511" s="8"/>
      <c r="D511" s="8"/>
      <c r="E511" s="16"/>
      <c r="F511" s="16"/>
    </row>
    <row r="512" spans="2:6" ht="15.75" customHeight="1">
      <c r="B512" s="8"/>
      <c r="D512" s="8"/>
      <c r="E512" s="16"/>
      <c r="F512" s="16"/>
    </row>
    <row r="513" spans="2:6" ht="15.75" customHeight="1">
      <c r="B513" s="8"/>
      <c r="D513" s="8"/>
      <c r="E513" s="16"/>
      <c r="F513" s="16"/>
    </row>
    <row r="514" spans="2:6" ht="15.75" customHeight="1">
      <c r="B514" s="8"/>
      <c r="D514" s="8"/>
      <c r="E514" s="16"/>
      <c r="F514" s="16"/>
    </row>
    <row r="515" spans="2:6" ht="15.75" customHeight="1">
      <c r="B515" s="8"/>
      <c r="D515" s="8"/>
      <c r="E515" s="16"/>
      <c r="F515" s="16"/>
    </row>
    <row r="516" spans="2:6" ht="15.75" customHeight="1">
      <c r="B516" s="8"/>
      <c r="D516" s="8"/>
      <c r="E516" s="16"/>
      <c r="F516" s="16"/>
    </row>
    <row r="517" spans="2:6" ht="15.75" customHeight="1">
      <c r="B517" s="8"/>
      <c r="D517" s="8"/>
      <c r="E517" s="16"/>
      <c r="F517" s="16"/>
    </row>
    <row r="518" spans="2:6" ht="15.75" customHeight="1">
      <c r="B518" s="8"/>
      <c r="D518" s="8"/>
      <c r="E518" s="16"/>
      <c r="F518" s="16"/>
    </row>
    <row r="519" spans="2:6" ht="15.75" customHeight="1">
      <c r="B519" s="8"/>
      <c r="D519" s="8"/>
      <c r="E519" s="16"/>
      <c r="F519" s="16"/>
    </row>
    <row r="520" spans="2:6" ht="15.75" customHeight="1">
      <c r="B520" s="8"/>
      <c r="D520" s="8"/>
      <c r="E520" s="16"/>
      <c r="F520" s="16"/>
    </row>
    <row r="521" spans="2:6" ht="15.75" customHeight="1">
      <c r="B521" s="8"/>
      <c r="D521" s="8"/>
      <c r="E521" s="16"/>
      <c r="F521" s="16"/>
    </row>
    <row r="522" spans="2:6" ht="15.75" customHeight="1">
      <c r="B522" s="8"/>
      <c r="D522" s="8"/>
      <c r="E522" s="16"/>
      <c r="F522" s="16"/>
    </row>
    <row r="523" spans="2:6" ht="15.75" customHeight="1">
      <c r="B523" s="8"/>
      <c r="D523" s="8"/>
      <c r="E523" s="16"/>
      <c r="F523" s="16"/>
    </row>
    <row r="524" spans="2:6" ht="15.75" customHeight="1">
      <c r="B524" s="8"/>
      <c r="D524" s="8"/>
      <c r="E524" s="16"/>
      <c r="F524" s="16"/>
    </row>
    <row r="525" spans="2:6" ht="15.75" customHeight="1">
      <c r="B525" s="8"/>
      <c r="D525" s="8"/>
      <c r="E525" s="16"/>
      <c r="F525" s="16"/>
    </row>
    <row r="526" spans="2:6" ht="15.75" customHeight="1">
      <c r="B526" s="8"/>
      <c r="D526" s="8"/>
      <c r="E526" s="16"/>
      <c r="F526" s="16"/>
    </row>
    <row r="527" spans="2:6" ht="15.75" customHeight="1">
      <c r="B527" s="8"/>
      <c r="D527" s="8"/>
      <c r="E527" s="16"/>
      <c r="F527" s="16"/>
    </row>
    <row r="528" spans="2:6" ht="15.75" customHeight="1">
      <c r="B528" s="8"/>
      <c r="D528" s="8"/>
      <c r="E528" s="16"/>
      <c r="F528" s="16"/>
    </row>
    <row r="529" spans="2:6" ht="15.75" customHeight="1">
      <c r="B529" s="8"/>
      <c r="D529" s="8"/>
      <c r="E529" s="16"/>
      <c r="F529" s="16"/>
    </row>
    <row r="530" spans="2:6" ht="15.75" customHeight="1">
      <c r="B530" s="8"/>
      <c r="D530" s="8"/>
      <c r="E530" s="16"/>
      <c r="F530" s="16"/>
    </row>
    <row r="531" spans="2:6" ht="15.75" customHeight="1">
      <c r="B531" s="8"/>
      <c r="D531" s="8"/>
      <c r="E531" s="16"/>
      <c r="F531" s="16"/>
    </row>
    <row r="532" spans="2:6" ht="15.75" customHeight="1">
      <c r="B532" s="8"/>
      <c r="D532" s="8"/>
      <c r="E532" s="16"/>
      <c r="F532" s="16"/>
    </row>
    <row r="533" spans="2:6" ht="15.75" customHeight="1">
      <c r="B533" s="8"/>
      <c r="D533" s="8"/>
      <c r="E533" s="16"/>
      <c r="F533" s="16"/>
    </row>
    <row r="534" spans="2:6" ht="15.75" customHeight="1">
      <c r="B534" s="8"/>
      <c r="D534" s="8"/>
      <c r="E534" s="16"/>
      <c r="F534" s="16"/>
    </row>
    <row r="535" spans="2:6" ht="15.75" customHeight="1">
      <c r="B535" s="8"/>
      <c r="D535" s="8"/>
      <c r="E535" s="16"/>
      <c r="F535" s="16"/>
    </row>
    <row r="536" spans="2:6" ht="15.75" customHeight="1">
      <c r="B536" s="8"/>
      <c r="D536" s="8"/>
      <c r="E536" s="16"/>
      <c r="F536" s="16"/>
    </row>
    <row r="537" spans="2:6" ht="15.75" customHeight="1">
      <c r="B537" s="8"/>
      <c r="D537" s="8"/>
      <c r="E537" s="16"/>
      <c r="F537" s="16"/>
    </row>
    <row r="538" spans="2:6" ht="15.75" customHeight="1">
      <c r="B538" s="8"/>
      <c r="D538" s="8"/>
      <c r="E538" s="16"/>
      <c r="F538" s="16"/>
    </row>
    <row r="539" spans="2:6" ht="15.75" customHeight="1">
      <c r="B539" s="8"/>
      <c r="D539" s="8"/>
      <c r="E539" s="16"/>
      <c r="F539" s="16"/>
    </row>
    <row r="540" spans="2:6" ht="15.75" customHeight="1">
      <c r="B540" s="8"/>
      <c r="D540" s="8"/>
      <c r="E540" s="16"/>
      <c r="F540" s="16"/>
    </row>
    <row r="541" spans="2:6" ht="15.75" customHeight="1">
      <c r="B541" s="8"/>
      <c r="D541" s="8"/>
      <c r="E541" s="16"/>
      <c r="F541" s="16"/>
    </row>
    <row r="542" spans="2:6" ht="15.75" customHeight="1">
      <c r="B542" s="8"/>
      <c r="D542" s="8"/>
      <c r="E542" s="16"/>
      <c r="F542" s="16"/>
    </row>
    <row r="543" spans="2:6" ht="15.75" customHeight="1">
      <c r="B543" s="8"/>
      <c r="D543" s="8"/>
      <c r="E543" s="16"/>
      <c r="F543" s="16"/>
    </row>
    <row r="544" spans="2:6" ht="15.75" customHeight="1">
      <c r="B544" s="8"/>
      <c r="D544" s="8"/>
      <c r="E544" s="16"/>
      <c r="F544" s="16"/>
    </row>
    <row r="545" spans="2:6" ht="15.75" customHeight="1">
      <c r="B545" s="8"/>
      <c r="D545" s="8"/>
      <c r="E545" s="16"/>
      <c r="F545" s="16"/>
    </row>
    <row r="546" spans="2:6" ht="15.75" customHeight="1">
      <c r="B546" s="8"/>
      <c r="D546" s="8"/>
      <c r="E546" s="16"/>
      <c r="F546" s="16"/>
    </row>
    <row r="547" spans="2:6" ht="15.75" customHeight="1">
      <c r="B547" s="8"/>
      <c r="D547" s="8"/>
      <c r="E547" s="16"/>
      <c r="F547" s="16"/>
    </row>
    <row r="548" spans="2:6" ht="15.75" customHeight="1">
      <c r="B548" s="8"/>
      <c r="D548" s="8"/>
      <c r="E548" s="16"/>
      <c r="F548" s="16"/>
    </row>
    <row r="549" spans="2:6" ht="15.75" customHeight="1">
      <c r="B549" s="8"/>
      <c r="D549" s="8"/>
      <c r="E549" s="16"/>
      <c r="F549" s="16"/>
    </row>
    <row r="550" spans="2:6" ht="15.75" customHeight="1">
      <c r="B550" s="8"/>
      <c r="D550" s="8"/>
      <c r="E550" s="16"/>
      <c r="F550" s="16"/>
    </row>
    <row r="551" spans="2:6" ht="15.75" customHeight="1">
      <c r="B551" s="8"/>
      <c r="D551" s="8"/>
      <c r="E551" s="16"/>
      <c r="F551" s="16"/>
    </row>
    <row r="552" spans="2:6" ht="15.75" customHeight="1">
      <c r="B552" s="8"/>
      <c r="D552" s="8"/>
      <c r="E552" s="16"/>
      <c r="F552" s="16"/>
    </row>
    <row r="553" spans="2:6" ht="15.75" customHeight="1">
      <c r="B553" s="8"/>
      <c r="D553" s="8"/>
      <c r="E553" s="16"/>
      <c r="F553" s="16"/>
    </row>
    <row r="554" spans="2:6" ht="15.75" customHeight="1">
      <c r="B554" s="8"/>
      <c r="D554" s="8"/>
      <c r="E554" s="16"/>
      <c r="F554" s="16"/>
    </row>
    <row r="555" spans="2:6" ht="15.75" customHeight="1">
      <c r="B555" s="8"/>
      <c r="D555" s="8"/>
      <c r="E555" s="16"/>
      <c r="F555" s="16"/>
    </row>
    <row r="556" spans="2:6" ht="15.75" customHeight="1">
      <c r="B556" s="8"/>
      <c r="D556" s="8"/>
      <c r="E556" s="16"/>
      <c r="F556" s="16"/>
    </row>
    <row r="557" spans="2:6" ht="15.75" customHeight="1">
      <c r="B557" s="8"/>
      <c r="D557" s="8"/>
      <c r="E557" s="16"/>
      <c r="F557" s="16"/>
    </row>
    <row r="558" spans="2:6" ht="15.75" customHeight="1">
      <c r="B558" s="8"/>
      <c r="D558" s="8"/>
      <c r="E558" s="16"/>
      <c r="F558" s="16"/>
    </row>
    <row r="559" spans="2:6" ht="15.75" customHeight="1">
      <c r="B559" s="8"/>
      <c r="D559" s="8"/>
      <c r="E559" s="16"/>
      <c r="F559" s="16"/>
    </row>
    <row r="560" spans="2:6" ht="15.75" customHeight="1">
      <c r="B560" s="8"/>
      <c r="D560" s="8"/>
      <c r="E560" s="16"/>
      <c r="F560" s="16"/>
    </row>
    <row r="561" spans="2:6" ht="15.75" customHeight="1">
      <c r="B561" s="8"/>
      <c r="D561" s="8"/>
      <c r="E561" s="16"/>
      <c r="F561" s="16"/>
    </row>
    <row r="562" spans="2:6" ht="15.75" customHeight="1">
      <c r="B562" s="8"/>
      <c r="D562" s="8"/>
      <c r="E562" s="16"/>
      <c r="F562" s="16"/>
    </row>
    <row r="563" spans="2:6" ht="15.75" customHeight="1">
      <c r="B563" s="8"/>
      <c r="D563" s="8"/>
      <c r="E563" s="16"/>
      <c r="F563" s="16"/>
    </row>
    <row r="564" spans="2:6" ht="15.75" customHeight="1">
      <c r="B564" s="8"/>
      <c r="D564" s="8"/>
      <c r="E564" s="16"/>
      <c r="F564" s="16"/>
    </row>
    <row r="565" spans="2:6" ht="15.75" customHeight="1">
      <c r="B565" s="8"/>
      <c r="D565" s="8"/>
      <c r="E565" s="16"/>
      <c r="F565" s="16"/>
    </row>
    <row r="566" spans="2:6" ht="15.75" customHeight="1">
      <c r="B566" s="8"/>
      <c r="D566" s="8"/>
      <c r="E566" s="16"/>
      <c r="F566" s="16"/>
    </row>
    <row r="567" spans="2:6" ht="15.75" customHeight="1">
      <c r="B567" s="8"/>
      <c r="D567" s="8"/>
      <c r="E567" s="16"/>
      <c r="F567" s="16"/>
    </row>
    <row r="568" spans="2:6" ht="15.75" customHeight="1">
      <c r="B568" s="8"/>
      <c r="D568" s="8"/>
      <c r="E568" s="16"/>
      <c r="F568" s="16"/>
    </row>
    <row r="569" spans="2:6" ht="15.75" customHeight="1">
      <c r="B569" s="8"/>
      <c r="D569" s="8"/>
      <c r="E569" s="16"/>
      <c r="F569" s="16"/>
    </row>
    <row r="570" spans="2:6" ht="15.75" customHeight="1">
      <c r="B570" s="8"/>
      <c r="D570" s="8"/>
      <c r="E570" s="16"/>
      <c r="F570" s="16"/>
    </row>
    <row r="571" spans="2:6" ht="15.75" customHeight="1">
      <c r="B571" s="8"/>
      <c r="D571" s="8"/>
      <c r="E571" s="16"/>
      <c r="F571" s="16"/>
    </row>
    <row r="572" spans="2:6" ht="15.75" customHeight="1">
      <c r="B572" s="8"/>
      <c r="D572" s="8"/>
      <c r="E572" s="16"/>
      <c r="F572" s="16"/>
    </row>
    <row r="573" spans="2:6" ht="15.75" customHeight="1">
      <c r="B573" s="8"/>
      <c r="D573" s="8"/>
      <c r="E573" s="16"/>
      <c r="F573" s="16"/>
    </row>
    <row r="574" spans="2:6" ht="15.75" customHeight="1">
      <c r="B574" s="8"/>
      <c r="D574" s="8"/>
      <c r="E574" s="16"/>
      <c r="F574" s="16"/>
    </row>
    <row r="575" spans="2:6" ht="15.75" customHeight="1">
      <c r="B575" s="8"/>
      <c r="D575" s="8"/>
      <c r="E575" s="16"/>
      <c r="F575" s="16"/>
    </row>
    <row r="576" spans="2:6" ht="15.75" customHeight="1">
      <c r="B576" s="8"/>
      <c r="D576" s="8"/>
      <c r="E576" s="16"/>
      <c r="F576" s="16"/>
    </row>
    <row r="577" spans="2:6" ht="15.75" customHeight="1">
      <c r="B577" s="8"/>
      <c r="D577" s="8"/>
      <c r="E577" s="16"/>
      <c r="F577" s="16"/>
    </row>
    <row r="578" spans="2:6" ht="15.75" customHeight="1">
      <c r="B578" s="8"/>
      <c r="D578" s="8"/>
      <c r="E578" s="16"/>
      <c r="F578" s="16"/>
    </row>
    <row r="579" spans="2:6" ht="15.75" customHeight="1">
      <c r="B579" s="8"/>
      <c r="D579" s="8"/>
      <c r="E579" s="16"/>
      <c r="F579" s="16"/>
    </row>
    <row r="580" spans="2:6" ht="15.75" customHeight="1">
      <c r="B580" s="8"/>
      <c r="D580" s="8"/>
      <c r="E580" s="16"/>
      <c r="F580" s="16"/>
    </row>
    <row r="581" spans="2:6" ht="15.75" customHeight="1">
      <c r="B581" s="8"/>
      <c r="D581" s="8"/>
      <c r="E581" s="16"/>
      <c r="F581" s="16"/>
    </row>
    <row r="582" spans="2:6" ht="15.75" customHeight="1">
      <c r="B582" s="8"/>
      <c r="D582" s="8"/>
      <c r="E582" s="16"/>
      <c r="F582" s="16"/>
    </row>
    <row r="583" spans="2:6" ht="15.75" customHeight="1">
      <c r="B583" s="8"/>
      <c r="D583" s="8"/>
      <c r="E583" s="16"/>
      <c r="F583" s="16"/>
    </row>
    <row r="584" spans="2:6" ht="15.75" customHeight="1">
      <c r="B584" s="8"/>
      <c r="D584" s="8"/>
      <c r="E584" s="16"/>
      <c r="F584" s="16"/>
    </row>
    <row r="585" spans="2:6" ht="15.75" customHeight="1">
      <c r="B585" s="8"/>
      <c r="D585" s="8"/>
      <c r="E585" s="16"/>
      <c r="F585" s="16"/>
    </row>
    <row r="586" spans="2:6" ht="15.75" customHeight="1">
      <c r="B586" s="8"/>
      <c r="D586" s="8"/>
      <c r="E586" s="16"/>
      <c r="F586" s="16"/>
    </row>
    <row r="587" spans="2:6" ht="15.75" customHeight="1">
      <c r="B587" s="8"/>
      <c r="D587" s="8"/>
      <c r="E587" s="16"/>
      <c r="F587" s="16"/>
    </row>
    <row r="588" spans="2:6" ht="15.75" customHeight="1">
      <c r="B588" s="8"/>
      <c r="D588" s="8"/>
      <c r="E588" s="16"/>
      <c r="F588" s="16"/>
    </row>
    <row r="589" spans="2:6" ht="15.75" customHeight="1">
      <c r="B589" s="8"/>
      <c r="D589" s="8"/>
      <c r="E589" s="16"/>
      <c r="F589" s="16"/>
    </row>
    <row r="590" spans="2:6" ht="15.75" customHeight="1">
      <c r="B590" s="8"/>
      <c r="D590" s="8"/>
      <c r="E590" s="16"/>
      <c r="F590" s="16"/>
    </row>
    <row r="591" spans="2:6" ht="15.75" customHeight="1">
      <c r="B591" s="8"/>
      <c r="D591" s="8"/>
      <c r="E591" s="16"/>
      <c r="F591" s="16"/>
    </row>
    <row r="592" spans="2:6" ht="15.75" customHeight="1">
      <c r="B592" s="8"/>
      <c r="D592" s="8"/>
      <c r="E592" s="16"/>
      <c r="F592" s="16"/>
    </row>
    <row r="593" spans="2:6" ht="15.75" customHeight="1">
      <c r="B593" s="8"/>
      <c r="D593" s="8"/>
      <c r="E593" s="16"/>
      <c r="F593" s="16"/>
    </row>
    <row r="594" spans="2:6" ht="15.75" customHeight="1">
      <c r="B594" s="8"/>
      <c r="D594" s="8"/>
      <c r="E594" s="16"/>
      <c r="F594" s="16"/>
    </row>
    <row r="595" spans="2:6" ht="15.75" customHeight="1">
      <c r="B595" s="8"/>
      <c r="D595" s="8"/>
      <c r="E595" s="16"/>
      <c r="F595" s="16"/>
    </row>
    <row r="596" spans="2:6" ht="15.75" customHeight="1">
      <c r="B596" s="8"/>
      <c r="D596" s="8"/>
      <c r="E596" s="16"/>
      <c r="F596" s="16"/>
    </row>
    <row r="597" spans="2:6" ht="15.75" customHeight="1">
      <c r="B597" s="8"/>
      <c r="D597" s="8"/>
      <c r="E597" s="16"/>
      <c r="F597" s="16"/>
    </row>
    <row r="598" spans="2:6" ht="15.75" customHeight="1">
      <c r="B598" s="8"/>
      <c r="D598" s="8"/>
      <c r="E598" s="16"/>
      <c r="F598" s="16"/>
    </row>
    <row r="599" spans="2:6" ht="15.75" customHeight="1">
      <c r="B599" s="8"/>
      <c r="D599" s="8"/>
      <c r="E599" s="16"/>
      <c r="F599" s="16"/>
    </row>
    <row r="600" spans="2:6" ht="15.75" customHeight="1">
      <c r="B600" s="8"/>
      <c r="D600" s="8"/>
      <c r="E600" s="16"/>
      <c r="F600" s="16"/>
    </row>
    <row r="601" spans="2:6" ht="15.75" customHeight="1">
      <c r="B601" s="8"/>
      <c r="D601" s="8"/>
      <c r="E601" s="16"/>
      <c r="F601" s="16"/>
    </row>
    <row r="602" spans="2:6" ht="15.75" customHeight="1">
      <c r="B602" s="8"/>
      <c r="D602" s="8"/>
      <c r="E602" s="16"/>
      <c r="F602" s="16"/>
    </row>
    <row r="603" spans="2:6" ht="15.75" customHeight="1">
      <c r="B603" s="8"/>
      <c r="D603" s="8"/>
      <c r="E603" s="16"/>
      <c r="F603" s="16"/>
    </row>
    <row r="604" spans="2:6" ht="15.75" customHeight="1">
      <c r="B604" s="8"/>
      <c r="D604" s="8"/>
      <c r="E604" s="16"/>
      <c r="F604" s="16"/>
    </row>
    <row r="605" spans="2:6" ht="15.75" customHeight="1">
      <c r="B605" s="8"/>
      <c r="D605" s="8"/>
      <c r="E605" s="16"/>
      <c r="F605" s="16"/>
    </row>
    <row r="606" spans="2:6" ht="15.75" customHeight="1">
      <c r="B606" s="8"/>
      <c r="D606" s="8"/>
      <c r="E606" s="16"/>
      <c r="F606" s="16"/>
    </row>
    <row r="607" spans="2:6" ht="15.75" customHeight="1">
      <c r="B607" s="8"/>
      <c r="D607" s="8"/>
      <c r="E607" s="16"/>
      <c r="F607" s="16"/>
    </row>
    <row r="608" spans="2:6" ht="15.75" customHeight="1">
      <c r="B608" s="8"/>
      <c r="D608" s="8"/>
      <c r="E608" s="16"/>
      <c r="F608" s="16"/>
    </row>
    <row r="609" spans="2:6" ht="15.75" customHeight="1">
      <c r="B609" s="8"/>
      <c r="D609" s="8"/>
      <c r="E609" s="16"/>
      <c r="F609" s="16"/>
    </row>
    <row r="610" spans="2:6" ht="15.75" customHeight="1">
      <c r="B610" s="8"/>
      <c r="D610" s="8"/>
      <c r="E610" s="16"/>
      <c r="F610" s="16"/>
    </row>
    <row r="611" spans="2:6" ht="15.75" customHeight="1">
      <c r="B611" s="8"/>
      <c r="D611" s="8"/>
      <c r="E611" s="16"/>
      <c r="F611" s="16"/>
    </row>
    <row r="612" spans="2:6" ht="15.75" customHeight="1">
      <c r="B612" s="8"/>
      <c r="D612" s="8"/>
      <c r="E612" s="16"/>
      <c r="F612" s="16"/>
    </row>
    <row r="613" spans="2:6" ht="15.75" customHeight="1">
      <c r="B613" s="8"/>
      <c r="D613" s="8"/>
      <c r="E613" s="16"/>
      <c r="F613" s="16"/>
    </row>
    <row r="614" spans="2:6" ht="15.75" customHeight="1">
      <c r="B614" s="8"/>
      <c r="D614" s="8"/>
      <c r="E614" s="16"/>
      <c r="F614" s="16"/>
    </row>
    <row r="615" spans="2:6" ht="15.75" customHeight="1">
      <c r="B615" s="8"/>
      <c r="D615" s="8"/>
      <c r="E615" s="16"/>
      <c r="F615" s="16"/>
    </row>
    <row r="616" spans="2:6" ht="15.75" customHeight="1">
      <c r="B616" s="8"/>
      <c r="D616" s="8"/>
      <c r="E616" s="16"/>
      <c r="F616" s="16"/>
    </row>
    <row r="617" spans="2:6" ht="15.75" customHeight="1">
      <c r="B617" s="8"/>
      <c r="D617" s="8"/>
      <c r="E617" s="16"/>
      <c r="F617" s="16"/>
    </row>
    <row r="618" spans="2:6" ht="15.75" customHeight="1">
      <c r="B618" s="8"/>
      <c r="D618" s="8"/>
      <c r="E618" s="16"/>
      <c r="F618" s="16"/>
    </row>
    <row r="619" spans="2:6" ht="15.75" customHeight="1">
      <c r="B619" s="8"/>
      <c r="D619" s="8"/>
      <c r="E619" s="16"/>
      <c r="F619" s="16"/>
    </row>
    <row r="620" spans="2:6" ht="15.75" customHeight="1">
      <c r="B620" s="8"/>
      <c r="D620" s="8"/>
      <c r="E620" s="16"/>
      <c r="F620" s="16"/>
    </row>
    <row r="621" spans="2:6" ht="15.75" customHeight="1">
      <c r="B621" s="8"/>
      <c r="D621" s="8"/>
      <c r="E621" s="16"/>
      <c r="F621" s="16"/>
    </row>
    <row r="622" spans="2:6" ht="15.75" customHeight="1">
      <c r="B622" s="8"/>
      <c r="D622" s="8"/>
      <c r="E622" s="16"/>
      <c r="F622" s="16"/>
    </row>
    <row r="623" spans="2:6" ht="15.75" customHeight="1">
      <c r="B623" s="8"/>
      <c r="D623" s="8"/>
      <c r="E623" s="16"/>
      <c r="F623" s="16"/>
    </row>
    <row r="624" spans="2:6" ht="15.75" customHeight="1">
      <c r="B624" s="8"/>
      <c r="D624" s="8"/>
      <c r="E624" s="16"/>
      <c r="F624" s="16"/>
    </row>
    <row r="625" spans="2:6" ht="15.75" customHeight="1">
      <c r="B625" s="8"/>
      <c r="D625" s="8"/>
      <c r="E625" s="16"/>
      <c r="F625" s="16"/>
    </row>
    <row r="626" spans="2:6" ht="15.75" customHeight="1">
      <c r="B626" s="8"/>
      <c r="D626" s="8"/>
      <c r="E626" s="16"/>
      <c r="F626" s="16"/>
    </row>
    <row r="627" spans="2:6" ht="15.75" customHeight="1">
      <c r="B627" s="8"/>
      <c r="D627" s="8"/>
      <c r="E627" s="16"/>
      <c r="F627" s="16"/>
    </row>
    <row r="628" spans="2:6" ht="15.75" customHeight="1">
      <c r="B628" s="8"/>
      <c r="D628" s="8"/>
      <c r="E628" s="16"/>
      <c r="F628" s="16"/>
    </row>
    <row r="629" spans="2:6" ht="15.75" customHeight="1">
      <c r="B629" s="8"/>
      <c r="D629" s="8"/>
      <c r="E629" s="16"/>
      <c r="F629" s="16"/>
    </row>
    <row r="630" spans="2:6" ht="15.75" customHeight="1">
      <c r="B630" s="8"/>
      <c r="D630" s="8"/>
      <c r="E630" s="16"/>
      <c r="F630" s="16"/>
    </row>
    <row r="631" spans="2:6" ht="15.75" customHeight="1">
      <c r="B631" s="8"/>
      <c r="D631" s="8"/>
      <c r="E631" s="16"/>
      <c r="F631" s="16"/>
    </row>
    <row r="632" spans="2:6" ht="15.75" customHeight="1">
      <c r="B632" s="8"/>
      <c r="D632" s="8"/>
      <c r="E632" s="16"/>
      <c r="F632" s="16"/>
    </row>
    <row r="633" spans="2:6" ht="15.75" customHeight="1">
      <c r="B633" s="8"/>
      <c r="D633" s="8"/>
      <c r="E633" s="16"/>
      <c r="F633" s="16"/>
    </row>
    <row r="634" spans="2:6" ht="15.75" customHeight="1">
      <c r="B634" s="8"/>
      <c r="D634" s="8"/>
      <c r="E634" s="16"/>
      <c r="F634" s="16"/>
    </row>
    <row r="635" spans="2:6" ht="15.75" customHeight="1">
      <c r="B635" s="8"/>
      <c r="D635" s="8"/>
      <c r="E635" s="16"/>
      <c r="F635" s="16"/>
    </row>
    <row r="636" spans="2:6" ht="15.75" customHeight="1">
      <c r="B636" s="8"/>
      <c r="D636" s="8"/>
      <c r="E636" s="16"/>
      <c r="F636" s="16"/>
    </row>
    <row r="637" spans="2:6" ht="15.75" customHeight="1">
      <c r="B637" s="8"/>
      <c r="D637" s="8"/>
      <c r="E637" s="16"/>
      <c r="F637" s="16"/>
    </row>
    <row r="638" spans="2:6" ht="15.75" customHeight="1">
      <c r="B638" s="8"/>
      <c r="D638" s="8"/>
      <c r="E638" s="16"/>
      <c r="F638" s="16"/>
    </row>
    <row r="639" spans="2:6" ht="15.75" customHeight="1">
      <c r="B639" s="8"/>
      <c r="D639" s="8"/>
      <c r="E639" s="16"/>
      <c r="F639" s="16"/>
    </row>
    <row r="640" spans="2:6" ht="15.75" customHeight="1">
      <c r="B640" s="8"/>
      <c r="D640" s="8"/>
      <c r="E640" s="16"/>
      <c r="F640" s="16"/>
    </row>
    <row r="641" spans="2:6" ht="15.75" customHeight="1">
      <c r="B641" s="8"/>
      <c r="D641" s="8"/>
      <c r="E641" s="16"/>
      <c r="F641" s="16"/>
    </row>
    <row r="642" spans="2:6" ht="15.75" customHeight="1">
      <c r="B642" s="8"/>
      <c r="D642" s="8"/>
      <c r="E642" s="16"/>
      <c r="F642" s="16"/>
    </row>
    <row r="643" spans="2:6" ht="15.75" customHeight="1">
      <c r="B643" s="8"/>
      <c r="D643" s="8"/>
      <c r="E643" s="16"/>
      <c r="F643" s="16"/>
    </row>
    <row r="644" spans="2:6" ht="15.75" customHeight="1">
      <c r="B644" s="8"/>
      <c r="D644" s="8"/>
      <c r="E644" s="16"/>
      <c r="F644" s="16"/>
    </row>
    <row r="645" spans="2:6" ht="15.75" customHeight="1">
      <c r="B645" s="8"/>
      <c r="D645" s="8"/>
      <c r="E645" s="16"/>
      <c r="F645" s="16"/>
    </row>
    <row r="646" spans="2:6" ht="15.75" customHeight="1">
      <c r="B646" s="8"/>
      <c r="D646" s="8"/>
      <c r="E646" s="16"/>
      <c r="F646" s="16"/>
    </row>
    <row r="647" spans="2:6" ht="15.75" customHeight="1">
      <c r="B647" s="8"/>
      <c r="D647" s="8"/>
      <c r="E647" s="16"/>
      <c r="F647" s="16"/>
    </row>
    <row r="648" spans="2:6" ht="15.75" customHeight="1">
      <c r="B648" s="8"/>
      <c r="D648" s="8"/>
      <c r="E648" s="16"/>
      <c r="F648" s="16"/>
    </row>
    <row r="649" spans="2:6" ht="15.75" customHeight="1">
      <c r="B649" s="8"/>
      <c r="D649" s="8"/>
      <c r="E649" s="16"/>
      <c r="F649" s="16"/>
    </row>
    <row r="650" spans="2:6" ht="15.75" customHeight="1">
      <c r="B650" s="8"/>
      <c r="D650" s="8"/>
      <c r="E650" s="16"/>
      <c r="F650" s="16"/>
    </row>
    <row r="651" spans="2:6" ht="15.75" customHeight="1">
      <c r="B651" s="8"/>
      <c r="D651" s="8"/>
      <c r="E651" s="16"/>
      <c r="F651" s="16"/>
    </row>
    <row r="652" spans="2:6" ht="15.75" customHeight="1">
      <c r="B652" s="8"/>
      <c r="D652" s="8"/>
      <c r="E652" s="16"/>
      <c r="F652" s="16"/>
    </row>
    <row r="653" spans="2:6" ht="15.75" customHeight="1">
      <c r="B653" s="8"/>
      <c r="D653" s="8"/>
      <c r="E653" s="16"/>
      <c r="F653" s="16"/>
    </row>
    <row r="654" spans="2:6" ht="15.75" customHeight="1">
      <c r="B654" s="8"/>
      <c r="D654" s="8"/>
      <c r="E654" s="16"/>
      <c r="F654" s="16"/>
    </row>
    <row r="655" spans="2:6" ht="15.75" customHeight="1">
      <c r="B655" s="8"/>
      <c r="D655" s="8"/>
      <c r="E655" s="16"/>
      <c r="F655" s="16"/>
    </row>
    <row r="656" spans="2:6" ht="15.75" customHeight="1">
      <c r="B656" s="8"/>
      <c r="D656" s="8"/>
      <c r="E656" s="16"/>
      <c r="F656" s="16"/>
    </row>
    <row r="657" spans="2:6" ht="15.75" customHeight="1">
      <c r="B657" s="8"/>
      <c r="D657" s="8"/>
      <c r="E657" s="16"/>
      <c r="F657" s="16"/>
    </row>
    <row r="658" spans="2:6" ht="15.75" customHeight="1">
      <c r="B658" s="8"/>
      <c r="D658" s="8"/>
      <c r="E658" s="16"/>
      <c r="F658" s="16"/>
    </row>
    <row r="659" spans="2:6" ht="15.75" customHeight="1">
      <c r="B659" s="8"/>
      <c r="D659" s="8"/>
      <c r="E659" s="16"/>
      <c r="F659" s="16"/>
    </row>
    <row r="660" spans="2:6" ht="15.75" customHeight="1">
      <c r="B660" s="8"/>
      <c r="D660" s="8"/>
      <c r="E660" s="16"/>
      <c r="F660" s="16"/>
    </row>
    <row r="661" spans="2:6" ht="15.75" customHeight="1">
      <c r="B661" s="8"/>
      <c r="D661" s="8"/>
      <c r="E661" s="16"/>
      <c r="F661" s="16"/>
    </row>
    <row r="662" spans="2:6" ht="15.75" customHeight="1">
      <c r="B662" s="8"/>
      <c r="D662" s="8"/>
      <c r="E662" s="16"/>
      <c r="F662" s="16"/>
    </row>
    <row r="663" spans="2:6" ht="15.75" customHeight="1">
      <c r="B663" s="8"/>
      <c r="D663" s="8"/>
      <c r="E663" s="16"/>
      <c r="F663" s="16"/>
    </row>
    <row r="664" spans="2:6" ht="15.75" customHeight="1">
      <c r="B664" s="8"/>
      <c r="D664" s="8"/>
      <c r="E664" s="16"/>
      <c r="F664" s="16"/>
    </row>
    <row r="665" spans="2:6" ht="15.75" customHeight="1">
      <c r="B665" s="8"/>
      <c r="D665" s="8"/>
      <c r="E665" s="16"/>
      <c r="F665" s="16"/>
    </row>
    <row r="666" spans="2:6" ht="15.75" customHeight="1">
      <c r="B666" s="8"/>
      <c r="D666" s="8"/>
      <c r="E666" s="16"/>
      <c r="F666" s="16"/>
    </row>
    <row r="667" spans="2:6" ht="15.75" customHeight="1">
      <c r="B667" s="8"/>
      <c r="D667" s="8"/>
      <c r="E667" s="16"/>
      <c r="F667" s="16"/>
    </row>
    <row r="668" spans="2:6" ht="15.75" customHeight="1">
      <c r="B668" s="8"/>
      <c r="D668" s="8"/>
      <c r="E668" s="16"/>
      <c r="F668" s="16"/>
    </row>
    <row r="669" spans="2:6" ht="15.75" customHeight="1">
      <c r="B669" s="8"/>
      <c r="D669" s="8"/>
      <c r="E669" s="16"/>
      <c r="F669" s="16"/>
    </row>
    <row r="670" spans="2:6" ht="15.75" customHeight="1">
      <c r="B670" s="8"/>
      <c r="D670" s="8"/>
      <c r="E670" s="16"/>
      <c r="F670" s="16"/>
    </row>
    <row r="671" spans="2:6" ht="15.75" customHeight="1">
      <c r="B671" s="8"/>
      <c r="D671" s="8"/>
      <c r="E671" s="16"/>
      <c r="F671" s="16"/>
    </row>
    <row r="672" spans="2:6" ht="15.75" customHeight="1">
      <c r="B672" s="8"/>
      <c r="D672" s="8"/>
      <c r="E672" s="16"/>
      <c r="F672" s="16"/>
    </row>
    <row r="673" spans="2:6" ht="15.75" customHeight="1">
      <c r="B673" s="8"/>
      <c r="D673" s="8"/>
      <c r="E673" s="16"/>
      <c r="F673" s="16"/>
    </row>
    <row r="674" spans="2:6" ht="15.75" customHeight="1">
      <c r="B674" s="8"/>
      <c r="D674" s="8"/>
      <c r="E674" s="16"/>
      <c r="F674" s="16"/>
    </row>
    <row r="675" spans="2:6" ht="15.75" customHeight="1">
      <c r="B675" s="8"/>
      <c r="D675" s="8"/>
      <c r="E675" s="16"/>
      <c r="F675" s="16"/>
    </row>
    <row r="676" spans="2:6" ht="15.75" customHeight="1">
      <c r="B676" s="8"/>
      <c r="D676" s="8"/>
      <c r="E676" s="16"/>
      <c r="F676" s="16"/>
    </row>
    <row r="677" spans="2:6" ht="15.75" customHeight="1">
      <c r="B677" s="8"/>
      <c r="D677" s="8"/>
      <c r="E677" s="16"/>
      <c r="F677" s="16"/>
    </row>
    <row r="678" spans="2:6" ht="15.75" customHeight="1">
      <c r="B678" s="8"/>
      <c r="D678" s="8"/>
      <c r="E678" s="16"/>
      <c r="F678" s="16"/>
    </row>
    <row r="679" spans="2:6" ht="15.75" customHeight="1">
      <c r="B679" s="8"/>
      <c r="D679" s="8"/>
      <c r="E679" s="16"/>
      <c r="F679" s="16"/>
    </row>
    <row r="680" spans="2:6" ht="15.75" customHeight="1">
      <c r="B680" s="8"/>
      <c r="D680" s="8"/>
      <c r="E680" s="16"/>
      <c r="F680" s="16"/>
    </row>
    <row r="681" spans="2:6" ht="15.75" customHeight="1">
      <c r="B681" s="8"/>
      <c r="D681" s="8"/>
      <c r="E681" s="16"/>
      <c r="F681" s="16"/>
    </row>
    <row r="682" spans="2:6" ht="15.75" customHeight="1">
      <c r="B682" s="8"/>
      <c r="D682" s="8"/>
      <c r="E682" s="16"/>
      <c r="F682" s="16"/>
    </row>
    <row r="683" spans="2:6" ht="15.75" customHeight="1">
      <c r="B683" s="8"/>
      <c r="D683" s="8"/>
      <c r="E683" s="16"/>
      <c r="F683" s="16"/>
    </row>
    <row r="684" spans="2:6" ht="15.75" customHeight="1">
      <c r="B684" s="8"/>
      <c r="D684" s="8"/>
      <c r="E684" s="16"/>
      <c r="F684" s="16"/>
    </row>
    <row r="685" spans="2:6" ht="15.75" customHeight="1">
      <c r="B685" s="8"/>
      <c r="D685" s="8"/>
      <c r="E685" s="16"/>
      <c r="F685" s="16"/>
    </row>
    <row r="686" spans="2:6" ht="15.75" customHeight="1">
      <c r="B686" s="8"/>
      <c r="D686" s="8"/>
      <c r="E686" s="16"/>
      <c r="F686" s="16"/>
    </row>
    <row r="687" spans="2:6" ht="15.75" customHeight="1">
      <c r="B687" s="8"/>
      <c r="D687" s="8"/>
      <c r="E687" s="16"/>
      <c r="F687" s="16"/>
    </row>
    <row r="688" spans="2:6" ht="15.75" customHeight="1">
      <c r="B688" s="8"/>
      <c r="D688" s="8"/>
      <c r="E688" s="16"/>
      <c r="F688" s="16"/>
    </row>
    <row r="689" spans="2:6" ht="15.75" customHeight="1">
      <c r="B689" s="8"/>
      <c r="D689" s="8"/>
      <c r="E689" s="16"/>
      <c r="F689" s="16"/>
    </row>
    <row r="690" spans="2:6" ht="15.75" customHeight="1">
      <c r="B690" s="8"/>
      <c r="D690" s="8"/>
      <c r="E690" s="16"/>
      <c r="F690" s="16"/>
    </row>
    <row r="691" spans="2:6" ht="15.75" customHeight="1">
      <c r="B691" s="8"/>
      <c r="D691" s="8"/>
      <c r="E691" s="16"/>
      <c r="F691" s="16"/>
    </row>
    <row r="692" spans="2:6" ht="15.75" customHeight="1">
      <c r="B692" s="8"/>
      <c r="D692" s="8"/>
      <c r="E692" s="16"/>
      <c r="F692" s="16"/>
    </row>
    <row r="693" spans="2:6" ht="15.75" customHeight="1">
      <c r="B693" s="8"/>
      <c r="D693" s="8"/>
      <c r="E693" s="16"/>
      <c r="F693" s="16"/>
    </row>
    <row r="694" spans="2:6" ht="15.75" customHeight="1">
      <c r="B694" s="8"/>
      <c r="D694" s="8"/>
      <c r="E694" s="16"/>
      <c r="F694" s="16"/>
    </row>
    <row r="695" spans="2:6" ht="15.75" customHeight="1">
      <c r="B695" s="8"/>
      <c r="D695" s="8"/>
      <c r="E695" s="16"/>
      <c r="F695" s="16"/>
    </row>
    <row r="696" spans="2:6" ht="15.75" customHeight="1">
      <c r="B696" s="8"/>
      <c r="D696" s="8"/>
      <c r="E696" s="16"/>
      <c r="F696" s="16"/>
    </row>
    <row r="697" spans="2:6" ht="15.75" customHeight="1">
      <c r="B697" s="8"/>
      <c r="D697" s="8"/>
      <c r="E697" s="16"/>
      <c r="F697" s="16"/>
    </row>
    <row r="698" spans="2:6" ht="15.75" customHeight="1">
      <c r="B698" s="8"/>
      <c r="D698" s="8"/>
      <c r="E698" s="16"/>
      <c r="F698" s="16"/>
    </row>
    <row r="699" spans="2:6" ht="15.75" customHeight="1">
      <c r="B699" s="8"/>
      <c r="D699" s="8"/>
      <c r="E699" s="16"/>
      <c r="F699" s="16"/>
    </row>
    <row r="700" spans="2:6" ht="15.75" customHeight="1">
      <c r="B700" s="8"/>
      <c r="D700" s="8"/>
      <c r="E700" s="16"/>
      <c r="F700" s="16"/>
    </row>
    <row r="701" spans="2:6" ht="15.75" customHeight="1">
      <c r="B701" s="8"/>
      <c r="D701" s="8"/>
      <c r="E701" s="16"/>
      <c r="F701" s="16"/>
    </row>
    <row r="702" spans="2:6" ht="15.75" customHeight="1">
      <c r="B702" s="8"/>
      <c r="D702" s="8"/>
      <c r="E702" s="16"/>
      <c r="F702" s="16"/>
    </row>
    <row r="703" spans="2:6" ht="15.75" customHeight="1">
      <c r="B703" s="8"/>
      <c r="D703" s="8"/>
      <c r="E703" s="16"/>
      <c r="F703" s="16"/>
    </row>
    <row r="704" spans="2:6" ht="15.75" customHeight="1">
      <c r="B704" s="8"/>
      <c r="D704" s="8"/>
      <c r="E704" s="16"/>
      <c r="F704" s="16"/>
    </row>
    <row r="705" spans="2:6" ht="15.75" customHeight="1">
      <c r="B705" s="8"/>
      <c r="D705" s="8"/>
      <c r="E705" s="16"/>
      <c r="F705" s="16"/>
    </row>
    <row r="706" spans="2:6" ht="15.75" customHeight="1">
      <c r="B706" s="8"/>
      <c r="D706" s="8"/>
      <c r="E706" s="16"/>
      <c r="F706" s="16"/>
    </row>
    <row r="707" spans="2:6" ht="15.75" customHeight="1">
      <c r="B707" s="8"/>
      <c r="D707" s="8"/>
      <c r="E707" s="16"/>
      <c r="F707" s="16"/>
    </row>
    <row r="708" spans="2:6" ht="15.75" customHeight="1">
      <c r="B708" s="8"/>
      <c r="D708" s="8"/>
      <c r="E708" s="16"/>
      <c r="F708" s="16"/>
    </row>
    <row r="709" spans="2:6" ht="15.75" customHeight="1">
      <c r="B709" s="8"/>
      <c r="D709" s="8"/>
      <c r="E709" s="16"/>
      <c r="F709" s="16"/>
    </row>
    <row r="710" spans="2:6" ht="15.75" customHeight="1">
      <c r="B710" s="8"/>
      <c r="D710" s="8"/>
      <c r="E710" s="16"/>
      <c r="F710" s="16"/>
    </row>
    <row r="711" spans="2:6" ht="15.75" customHeight="1">
      <c r="B711" s="8"/>
      <c r="D711" s="8"/>
      <c r="E711" s="16"/>
      <c r="F711" s="16"/>
    </row>
    <row r="712" spans="2:6" ht="15.75" customHeight="1">
      <c r="B712" s="8"/>
      <c r="D712" s="8"/>
      <c r="E712" s="16"/>
      <c r="F712" s="16"/>
    </row>
    <row r="713" spans="2:6" ht="15.75" customHeight="1">
      <c r="B713" s="8"/>
      <c r="D713" s="8"/>
      <c r="E713" s="16"/>
      <c r="F713" s="16"/>
    </row>
    <row r="714" spans="2:6" ht="15.75" customHeight="1">
      <c r="B714" s="8"/>
      <c r="D714" s="8"/>
      <c r="E714" s="16"/>
      <c r="F714" s="16"/>
    </row>
    <row r="715" spans="2:6" ht="15.75" customHeight="1">
      <c r="B715" s="8"/>
      <c r="D715" s="8"/>
      <c r="E715" s="16"/>
      <c r="F715" s="16"/>
    </row>
    <row r="716" spans="2:6" ht="15.75" customHeight="1">
      <c r="B716" s="8"/>
      <c r="D716" s="8"/>
      <c r="E716" s="16"/>
      <c r="F716" s="16"/>
    </row>
    <row r="717" spans="2:6" ht="15.75" customHeight="1">
      <c r="B717" s="8"/>
      <c r="D717" s="8"/>
      <c r="E717" s="16"/>
      <c r="F717" s="16"/>
    </row>
    <row r="718" spans="2:6" ht="15.75" customHeight="1">
      <c r="B718" s="8"/>
      <c r="D718" s="8"/>
      <c r="E718" s="16"/>
      <c r="F718" s="16"/>
    </row>
    <row r="719" spans="2:6" ht="15.75" customHeight="1">
      <c r="B719" s="8"/>
      <c r="D719" s="8"/>
      <c r="E719" s="16"/>
      <c r="F719" s="16"/>
    </row>
    <row r="720" spans="2:6" ht="15.75" customHeight="1">
      <c r="B720" s="8"/>
      <c r="D720" s="8"/>
      <c r="E720" s="16"/>
      <c r="F720" s="16"/>
    </row>
    <row r="721" spans="2:6" ht="15.75" customHeight="1">
      <c r="B721" s="8"/>
      <c r="D721" s="8"/>
      <c r="E721" s="16"/>
      <c r="F721" s="16"/>
    </row>
    <row r="722" spans="2:6" ht="15.75" customHeight="1">
      <c r="B722" s="8"/>
      <c r="D722" s="8"/>
      <c r="E722" s="16"/>
      <c r="F722" s="16"/>
    </row>
    <row r="723" spans="2:6" ht="15.75" customHeight="1">
      <c r="B723" s="8"/>
      <c r="D723" s="8"/>
      <c r="E723" s="16"/>
      <c r="F723" s="16"/>
    </row>
    <row r="724" spans="2:6" ht="15.75" customHeight="1">
      <c r="B724" s="8"/>
      <c r="D724" s="8"/>
      <c r="E724" s="16"/>
      <c r="F724" s="16"/>
    </row>
    <row r="725" spans="2:6" ht="15.75" customHeight="1">
      <c r="B725" s="8"/>
      <c r="D725" s="8"/>
      <c r="E725" s="16"/>
      <c r="F725" s="16"/>
    </row>
    <row r="726" spans="2:6" ht="15.75" customHeight="1">
      <c r="B726" s="8"/>
      <c r="D726" s="8"/>
      <c r="E726" s="16"/>
      <c r="F726" s="16"/>
    </row>
    <row r="727" spans="2:6" ht="15.75" customHeight="1">
      <c r="B727" s="8"/>
      <c r="D727" s="8"/>
      <c r="E727" s="16"/>
      <c r="F727" s="16"/>
    </row>
    <row r="728" spans="2:6" ht="15.75" customHeight="1">
      <c r="B728" s="8"/>
      <c r="D728" s="8"/>
      <c r="E728" s="16"/>
      <c r="F728" s="16"/>
    </row>
    <row r="729" spans="2:6" ht="15.75" customHeight="1">
      <c r="B729" s="8"/>
      <c r="D729" s="8"/>
      <c r="E729" s="16"/>
      <c r="F729" s="16"/>
    </row>
    <row r="730" spans="2:6" ht="15.75" customHeight="1">
      <c r="B730" s="8"/>
      <c r="D730" s="8"/>
      <c r="E730" s="16"/>
      <c r="F730" s="16"/>
    </row>
    <row r="731" spans="2:6" ht="15.75" customHeight="1">
      <c r="B731" s="8"/>
      <c r="D731" s="8"/>
      <c r="E731" s="16"/>
      <c r="F731" s="16"/>
    </row>
    <row r="732" spans="2:6" ht="15.75" customHeight="1">
      <c r="B732" s="8"/>
      <c r="D732" s="8"/>
      <c r="E732" s="16"/>
      <c r="F732" s="16"/>
    </row>
    <row r="733" spans="2:6" ht="15.75" customHeight="1">
      <c r="B733" s="8"/>
      <c r="D733" s="8"/>
      <c r="E733" s="16"/>
      <c r="F733" s="16"/>
    </row>
    <row r="734" spans="2:6" ht="15.75" customHeight="1">
      <c r="B734" s="8"/>
      <c r="D734" s="8"/>
      <c r="E734" s="16"/>
      <c r="F734" s="16"/>
    </row>
    <row r="735" spans="2:6" ht="15.75" customHeight="1">
      <c r="B735" s="8"/>
      <c r="D735" s="8"/>
      <c r="E735" s="16"/>
      <c r="F735" s="16"/>
    </row>
    <row r="736" spans="2:6" ht="15.75" customHeight="1">
      <c r="B736" s="8"/>
      <c r="D736" s="8"/>
      <c r="E736" s="16"/>
      <c r="F736" s="16"/>
    </row>
    <row r="737" spans="2:6" ht="15.75" customHeight="1">
      <c r="B737" s="8"/>
      <c r="D737" s="8"/>
      <c r="E737" s="16"/>
      <c r="F737" s="16"/>
    </row>
    <row r="738" spans="2:6" ht="15.75" customHeight="1">
      <c r="B738" s="8"/>
      <c r="D738" s="8"/>
      <c r="E738" s="16"/>
      <c r="F738" s="16"/>
    </row>
    <row r="739" spans="2:6" ht="15.75" customHeight="1">
      <c r="B739" s="8"/>
      <c r="D739" s="8"/>
      <c r="E739" s="16"/>
      <c r="F739" s="16"/>
    </row>
    <row r="740" spans="2:6" ht="15.75" customHeight="1">
      <c r="B740" s="8"/>
      <c r="D740" s="8"/>
      <c r="E740" s="16"/>
      <c r="F740" s="16"/>
    </row>
    <row r="741" spans="2:6" ht="15.75" customHeight="1">
      <c r="B741" s="8"/>
      <c r="D741" s="8"/>
      <c r="E741" s="16"/>
      <c r="F741" s="16"/>
    </row>
    <row r="742" spans="2:6" ht="15.75" customHeight="1">
      <c r="B742" s="8"/>
      <c r="D742" s="8"/>
      <c r="E742" s="16"/>
      <c r="F742" s="16"/>
    </row>
    <row r="743" spans="2:6" ht="15.75" customHeight="1">
      <c r="B743" s="8"/>
      <c r="D743" s="8"/>
      <c r="E743" s="16"/>
      <c r="F743" s="16"/>
    </row>
    <row r="744" spans="2:6" ht="15.75" customHeight="1">
      <c r="B744" s="8"/>
      <c r="D744" s="8"/>
      <c r="E744" s="16"/>
      <c r="F744" s="16"/>
    </row>
    <row r="745" spans="2:6" ht="15.75" customHeight="1">
      <c r="B745" s="8"/>
      <c r="D745" s="8"/>
      <c r="E745" s="16"/>
      <c r="F745" s="16"/>
    </row>
    <row r="746" spans="2:6" ht="15.75" customHeight="1">
      <c r="B746" s="8"/>
      <c r="D746" s="8"/>
      <c r="E746" s="16"/>
      <c r="F746" s="16"/>
    </row>
    <row r="747" spans="2:6" ht="15.75" customHeight="1">
      <c r="B747" s="8"/>
      <c r="D747" s="8"/>
      <c r="E747" s="16"/>
      <c r="F747" s="16"/>
    </row>
    <row r="748" spans="2:6" ht="15.75" customHeight="1">
      <c r="B748" s="8"/>
      <c r="D748" s="8"/>
      <c r="E748" s="16"/>
      <c r="F748" s="16"/>
    </row>
    <row r="749" spans="2:6" ht="15.75" customHeight="1">
      <c r="B749" s="8"/>
      <c r="D749" s="8"/>
      <c r="E749" s="16"/>
      <c r="F749" s="16"/>
    </row>
    <row r="750" spans="2:6" ht="15.75" customHeight="1">
      <c r="B750" s="8"/>
      <c r="D750" s="8"/>
      <c r="E750" s="16"/>
      <c r="F750" s="16"/>
    </row>
    <row r="751" spans="2:6" ht="15.75" customHeight="1">
      <c r="B751" s="8"/>
      <c r="D751" s="8"/>
      <c r="E751" s="16"/>
      <c r="F751" s="16"/>
    </row>
    <row r="752" spans="2:6" ht="15.75" customHeight="1">
      <c r="B752" s="8"/>
      <c r="D752" s="8"/>
      <c r="E752" s="16"/>
      <c r="F752" s="16"/>
    </row>
    <row r="753" spans="2:6" ht="15.75" customHeight="1">
      <c r="B753" s="8"/>
      <c r="D753" s="8"/>
      <c r="E753" s="16"/>
      <c r="F753" s="16"/>
    </row>
    <row r="754" spans="2:6" ht="15.75" customHeight="1">
      <c r="B754" s="8"/>
      <c r="D754" s="8"/>
      <c r="E754" s="16"/>
      <c r="F754" s="16"/>
    </row>
    <row r="755" spans="2:6" ht="15.75" customHeight="1">
      <c r="B755" s="8"/>
      <c r="D755" s="8"/>
      <c r="E755" s="16"/>
      <c r="F755" s="16"/>
    </row>
    <row r="756" spans="2:6" ht="15.75" customHeight="1">
      <c r="B756" s="8"/>
      <c r="D756" s="8"/>
      <c r="E756" s="16"/>
      <c r="F756" s="16"/>
    </row>
    <row r="757" spans="2:6" ht="15.75" customHeight="1">
      <c r="B757" s="8"/>
      <c r="D757" s="8"/>
      <c r="E757" s="16"/>
      <c r="F757" s="16"/>
    </row>
    <row r="758" spans="2:6" ht="15.75" customHeight="1">
      <c r="B758" s="8"/>
      <c r="D758" s="8"/>
      <c r="E758" s="16"/>
      <c r="F758" s="16"/>
    </row>
    <row r="759" spans="2:6" ht="15.75" customHeight="1">
      <c r="B759" s="8"/>
      <c r="D759" s="8"/>
      <c r="E759" s="16"/>
      <c r="F759" s="16"/>
    </row>
    <row r="760" spans="2:6" ht="15.75" customHeight="1">
      <c r="B760" s="8"/>
      <c r="D760" s="8"/>
      <c r="E760" s="16"/>
      <c r="F760" s="16"/>
    </row>
    <row r="761" spans="2:6" ht="15.75" customHeight="1">
      <c r="B761" s="8"/>
      <c r="D761" s="8"/>
      <c r="E761" s="16"/>
      <c r="F761" s="16"/>
    </row>
    <row r="762" spans="2:6" ht="15.75" customHeight="1">
      <c r="B762" s="8"/>
      <c r="D762" s="8"/>
      <c r="E762" s="16"/>
      <c r="F762" s="16"/>
    </row>
    <row r="763" spans="2:6" ht="15.75" customHeight="1">
      <c r="B763" s="8"/>
      <c r="D763" s="8"/>
      <c r="E763" s="16"/>
      <c r="F763" s="16"/>
    </row>
    <row r="764" spans="2:6" ht="15.75" customHeight="1">
      <c r="B764" s="8"/>
      <c r="D764" s="8"/>
      <c r="E764" s="16"/>
      <c r="F764" s="16"/>
    </row>
    <row r="765" spans="2:6" ht="15.75" customHeight="1">
      <c r="B765" s="8"/>
      <c r="D765" s="8"/>
      <c r="E765" s="16"/>
      <c r="F765" s="16"/>
    </row>
    <row r="766" spans="2:6" ht="15.75" customHeight="1">
      <c r="B766" s="8"/>
      <c r="D766" s="8"/>
      <c r="E766" s="16"/>
      <c r="F766" s="16"/>
    </row>
    <row r="767" spans="2:6" ht="15.75" customHeight="1">
      <c r="B767" s="8"/>
      <c r="D767" s="8"/>
      <c r="E767" s="16"/>
      <c r="F767" s="16"/>
    </row>
    <row r="768" spans="2:6" ht="15.75" customHeight="1">
      <c r="B768" s="8"/>
      <c r="D768" s="8"/>
      <c r="E768" s="16"/>
      <c r="F768" s="16"/>
    </row>
    <row r="769" spans="2:6" ht="15.75" customHeight="1">
      <c r="B769" s="8"/>
      <c r="D769" s="8"/>
      <c r="E769" s="16"/>
      <c r="F769" s="16"/>
    </row>
    <row r="770" spans="2:6" ht="15.75" customHeight="1">
      <c r="B770" s="8"/>
      <c r="D770" s="8"/>
      <c r="E770" s="16"/>
      <c r="F770" s="16"/>
    </row>
    <row r="771" spans="2:6" ht="15.75" customHeight="1">
      <c r="B771" s="8"/>
      <c r="D771" s="8"/>
      <c r="E771" s="16"/>
      <c r="F771" s="16"/>
    </row>
    <row r="772" spans="2:6" ht="15.75" customHeight="1">
      <c r="B772" s="8"/>
      <c r="D772" s="8"/>
      <c r="E772" s="16"/>
      <c r="F772" s="16"/>
    </row>
    <row r="773" spans="2:6" ht="15.75" customHeight="1">
      <c r="B773" s="8"/>
      <c r="D773" s="8"/>
      <c r="E773" s="16"/>
      <c r="F773" s="16"/>
    </row>
    <row r="774" spans="2:6" ht="15.75" customHeight="1">
      <c r="B774" s="8"/>
      <c r="D774" s="8"/>
      <c r="E774" s="16"/>
      <c r="F774" s="16"/>
    </row>
    <row r="775" spans="2:6" ht="15.75" customHeight="1">
      <c r="B775" s="8"/>
      <c r="D775" s="8"/>
      <c r="E775" s="16"/>
      <c r="F775" s="16"/>
    </row>
    <row r="776" spans="2:6" ht="15.75" customHeight="1">
      <c r="B776" s="8"/>
      <c r="D776" s="8"/>
      <c r="E776" s="16"/>
      <c r="F776" s="16"/>
    </row>
    <row r="777" spans="2:6" ht="15.75" customHeight="1">
      <c r="B777" s="8"/>
      <c r="D777" s="8"/>
      <c r="E777" s="16"/>
      <c r="F777" s="16"/>
    </row>
    <row r="778" spans="2:6" ht="15.75" customHeight="1">
      <c r="B778" s="8"/>
      <c r="D778" s="8"/>
      <c r="E778" s="16"/>
      <c r="F778" s="16"/>
    </row>
    <row r="779" spans="2:6" ht="15.75" customHeight="1">
      <c r="B779" s="8"/>
      <c r="D779" s="8"/>
      <c r="E779" s="16"/>
      <c r="F779" s="16"/>
    </row>
    <row r="780" spans="2:6" ht="15.75" customHeight="1">
      <c r="B780" s="8"/>
      <c r="D780" s="8"/>
      <c r="E780" s="16"/>
      <c r="F780" s="16"/>
    </row>
    <row r="781" spans="2:6" ht="15.75" customHeight="1">
      <c r="B781" s="8"/>
      <c r="D781" s="8"/>
      <c r="E781" s="16"/>
      <c r="F781" s="16"/>
    </row>
    <row r="782" spans="2:6" ht="15.75" customHeight="1">
      <c r="B782" s="8"/>
      <c r="D782" s="8"/>
      <c r="E782" s="16"/>
      <c r="F782" s="16"/>
    </row>
    <row r="783" spans="2:6" ht="15.75" customHeight="1">
      <c r="B783" s="8"/>
      <c r="D783" s="8"/>
      <c r="E783" s="16"/>
      <c r="F783" s="16"/>
    </row>
    <row r="784" spans="2:6" ht="15.75" customHeight="1">
      <c r="B784" s="8"/>
      <c r="D784" s="8"/>
      <c r="E784" s="16"/>
      <c r="F784" s="16"/>
    </row>
    <row r="785" spans="2:6" ht="15.75" customHeight="1">
      <c r="B785" s="8"/>
      <c r="D785" s="8"/>
      <c r="E785" s="16"/>
      <c r="F785" s="16"/>
    </row>
    <row r="786" spans="2:6" ht="15.75" customHeight="1">
      <c r="B786" s="8"/>
      <c r="D786" s="8"/>
      <c r="E786" s="16"/>
      <c r="F786" s="16"/>
    </row>
    <row r="787" spans="2:6" ht="15.75" customHeight="1">
      <c r="B787" s="8"/>
      <c r="D787" s="8"/>
      <c r="E787" s="16"/>
      <c r="F787" s="16"/>
    </row>
    <row r="788" spans="2:6" ht="15.75" customHeight="1">
      <c r="B788" s="8"/>
      <c r="D788" s="8"/>
      <c r="E788" s="16"/>
      <c r="F788" s="16"/>
    </row>
    <row r="789" spans="2:6" ht="15.75" customHeight="1">
      <c r="B789" s="8"/>
      <c r="D789" s="8"/>
      <c r="E789" s="16"/>
      <c r="F789" s="16"/>
    </row>
    <row r="790" spans="2:6" ht="15.75" customHeight="1">
      <c r="B790" s="8"/>
      <c r="D790" s="8"/>
      <c r="E790" s="16"/>
      <c r="F790" s="16"/>
    </row>
    <row r="791" spans="2:6" ht="15.75" customHeight="1">
      <c r="B791" s="8"/>
      <c r="D791" s="8"/>
      <c r="E791" s="16"/>
      <c r="F791" s="16"/>
    </row>
    <row r="792" spans="2:6" ht="15.75" customHeight="1">
      <c r="B792" s="8"/>
      <c r="D792" s="8"/>
      <c r="E792" s="16"/>
      <c r="F792" s="16"/>
    </row>
    <row r="793" spans="2:6" ht="15.75" customHeight="1">
      <c r="B793" s="8"/>
      <c r="D793" s="8"/>
      <c r="E793" s="16"/>
      <c r="F793" s="16"/>
    </row>
    <row r="794" spans="2:6" ht="15.75" customHeight="1">
      <c r="B794" s="8"/>
      <c r="D794" s="8"/>
      <c r="E794" s="16"/>
      <c r="F794" s="16"/>
    </row>
    <row r="795" spans="2:6" ht="15.75" customHeight="1">
      <c r="B795" s="8"/>
      <c r="D795" s="8"/>
      <c r="E795" s="16"/>
      <c r="F795" s="16"/>
    </row>
    <row r="796" spans="2:6" ht="15.75" customHeight="1">
      <c r="B796" s="8"/>
      <c r="D796" s="8"/>
      <c r="E796" s="16"/>
      <c r="F796" s="16"/>
    </row>
    <row r="797" spans="2:6" ht="15.75" customHeight="1">
      <c r="B797" s="8"/>
      <c r="D797" s="8"/>
      <c r="E797" s="16"/>
      <c r="F797" s="16"/>
    </row>
    <row r="798" spans="2:6" ht="15.75" customHeight="1">
      <c r="B798" s="8"/>
      <c r="D798" s="8"/>
      <c r="E798" s="16"/>
      <c r="F798" s="16"/>
    </row>
    <row r="799" spans="2:6" ht="15.75" customHeight="1">
      <c r="B799" s="8"/>
      <c r="D799" s="8"/>
      <c r="E799" s="16"/>
      <c r="F799" s="16"/>
    </row>
    <row r="800" spans="2:6" ht="15.75" customHeight="1">
      <c r="B800" s="8"/>
      <c r="D800" s="8"/>
      <c r="E800" s="16"/>
      <c r="F800" s="16"/>
    </row>
    <row r="801" spans="2:6" ht="15.75" customHeight="1">
      <c r="B801" s="8"/>
      <c r="D801" s="8"/>
      <c r="E801" s="16"/>
      <c r="F801" s="16"/>
    </row>
    <row r="802" spans="2:6" ht="15.75" customHeight="1">
      <c r="B802" s="8"/>
      <c r="D802" s="8"/>
      <c r="E802" s="16"/>
      <c r="F802" s="16"/>
    </row>
    <row r="803" spans="2:6" ht="15.75" customHeight="1">
      <c r="B803" s="8"/>
      <c r="D803" s="8"/>
      <c r="E803" s="16"/>
      <c r="F803" s="16"/>
    </row>
    <row r="804" spans="2:6" ht="15.75" customHeight="1">
      <c r="B804" s="8"/>
      <c r="D804" s="8"/>
      <c r="E804" s="16"/>
      <c r="F804" s="16"/>
    </row>
    <row r="805" spans="2:6" ht="15.75" customHeight="1">
      <c r="B805" s="8"/>
      <c r="D805" s="8"/>
      <c r="E805" s="16"/>
      <c r="F805" s="16"/>
    </row>
    <row r="806" spans="2:6" ht="15.75" customHeight="1">
      <c r="B806" s="8"/>
      <c r="D806" s="8"/>
      <c r="E806" s="16"/>
      <c r="F806" s="16"/>
    </row>
    <row r="807" spans="2:6" ht="15.75" customHeight="1">
      <c r="B807" s="8"/>
      <c r="D807" s="8"/>
      <c r="E807" s="16"/>
      <c r="F807" s="16"/>
    </row>
    <row r="808" spans="2:6" ht="15.75" customHeight="1">
      <c r="B808" s="8"/>
      <c r="D808" s="8"/>
      <c r="E808" s="16"/>
      <c r="F808" s="16"/>
    </row>
    <row r="809" spans="2:6" ht="15.75" customHeight="1">
      <c r="B809" s="8"/>
      <c r="D809" s="8"/>
      <c r="E809" s="16"/>
      <c r="F809" s="16"/>
    </row>
    <row r="810" spans="2:6" ht="15.75" customHeight="1">
      <c r="B810" s="8"/>
      <c r="D810" s="8"/>
      <c r="E810" s="16"/>
      <c r="F810" s="16"/>
    </row>
    <row r="811" spans="2:6" ht="15.75" customHeight="1">
      <c r="B811" s="8"/>
      <c r="D811" s="8"/>
      <c r="E811" s="16"/>
      <c r="F811" s="16"/>
    </row>
    <row r="812" spans="2:6" ht="15.75" customHeight="1">
      <c r="B812" s="8"/>
      <c r="D812" s="8"/>
      <c r="E812" s="16"/>
      <c r="F812" s="16"/>
    </row>
    <row r="813" spans="2:6" ht="15.75" customHeight="1">
      <c r="B813" s="8"/>
      <c r="D813" s="8"/>
      <c r="E813" s="16"/>
      <c r="F813" s="16"/>
    </row>
    <row r="814" spans="2:6" ht="15.75" customHeight="1">
      <c r="B814" s="8"/>
      <c r="D814" s="8"/>
      <c r="E814" s="16"/>
      <c r="F814" s="16"/>
    </row>
    <row r="815" spans="2:6" ht="15.75" customHeight="1">
      <c r="B815" s="8"/>
      <c r="D815" s="8"/>
      <c r="E815" s="16"/>
      <c r="F815" s="16"/>
    </row>
    <row r="816" spans="2:6" ht="15.75" customHeight="1">
      <c r="B816" s="8"/>
      <c r="D816" s="8"/>
      <c r="E816" s="16"/>
      <c r="F816" s="16"/>
    </row>
    <row r="817" spans="2:6" ht="15.75" customHeight="1">
      <c r="B817" s="8"/>
      <c r="D817" s="8"/>
      <c r="E817" s="16"/>
      <c r="F817" s="16"/>
    </row>
    <row r="818" spans="2:6" ht="15.75" customHeight="1">
      <c r="B818" s="8"/>
      <c r="D818" s="8"/>
      <c r="E818" s="16"/>
      <c r="F818" s="16"/>
    </row>
    <row r="819" spans="2:6" ht="15.75" customHeight="1">
      <c r="B819" s="8"/>
      <c r="D819" s="8"/>
      <c r="E819" s="16"/>
      <c r="F819" s="16"/>
    </row>
    <row r="820" spans="2:6" ht="15.75" customHeight="1">
      <c r="B820" s="8"/>
      <c r="D820" s="8"/>
      <c r="E820" s="16"/>
      <c r="F820" s="16"/>
    </row>
    <row r="821" spans="2:6" ht="15.75" customHeight="1">
      <c r="B821" s="8"/>
      <c r="D821" s="8"/>
      <c r="E821" s="16"/>
      <c r="F821" s="16"/>
    </row>
    <row r="822" spans="2:6" ht="15.75" customHeight="1">
      <c r="B822" s="8"/>
      <c r="D822" s="8"/>
      <c r="E822" s="16"/>
      <c r="F822" s="16"/>
    </row>
    <row r="823" spans="2:6" ht="15.75" customHeight="1">
      <c r="B823" s="8"/>
      <c r="D823" s="8"/>
      <c r="E823" s="16"/>
      <c r="F823" s="16"/>
    </row>
    <row r="824" spans="2:6" ht="15.75" customHeight="1">
      <c r="B824" s="8"/>
      <c r="D824" s="8"/>
      <c r="E824" s="16"/>
      <c r="F824" s="16"/>
    </row>
    <row r="825" spans="2:6" ht="15.75" customHeight="1">
      <c r="B825" s="8"/>
      <c r="D825" s="8"/>
      <c r="E825" s="16"/>
      <c r="F825" s="16"/>
    </row>
    <row r="826" spans="2:6" ht="15.75" customHeight="1">
      <c r="B826" s="8"/>
      <c r="D826" s="8"/>
      <c r="E826" s="16"/>
      <c r="F826" s="16"/>
    </row>
    <row r="827" spans="2:6" ht="15.75" customHeight="1">
      <c r="B827" s="8"/>
      <c r="D827" s="8"/>
      <c r="E827" s="16"/>
      <c r="F827" s="16"/>
    </row>
    <row r="828" spans="2:6" ht="15.75" customHeight="1">
      <c r="B828" s="8"/>
      <c r="D828" s="8"/>
      <c r="E828" s="16"/>
      <c r="F828" s="16"/>
    </row>
    <row r="829" spans="2:6" ht="15.75" customHeight="1">
      <c r="B829" s="8"/>
      <c r="D829" s="8"/>
      <c r="E829" s="16"/>
      <c r="F829" s="16"/>
    </row>
    <row r="830" spans="2:6" ht="15.75" customHeight="1">
      <c r="B830" s="8"/>
      <c r="D830" s="8"/>
      <c r="E830" s="16"/>
      <c r="F830" s="16"/>
    </row>
    <row r="831" spans="2:6" ht="15.75" customHeight="1">
      <c r="B831" s="8"/>
      <c r="D831" s="8"/>
      <c r="E831" s="16"/>
      <c r="F831" s="16"/>
    </row>
    <row r="832" spans="2:6" ht="15.75" customHeight="1">
      <c r="B832" s="8"/>
      <c r="D832" s="8"/>
      <c r="E832" s="16"/>
      <c r="F832" s="16"/>
    </row>
    <row r="833" spans="2:6" ht="15.75" customHeight="1">
      <c r="B833" s="8"/>
      <c r="D833" s="8"/>
      <c r="E833" s="16"/>
      <c r="F833" s="16"/>
    </row>
    <row r="834" spans="2:6" ht="15.75" customHeight="1">
      <c r="B834" s="8"/>
      <c r="D834" s="8"/>
      <c r="E834" s="16"/>
      <c r="F834" s="16"/>
    </row>
    <row r="835" spans="2:6" ht="15.75" customHeight="1">
      <c r="B835" s="8"/>
      <c r="D835" s="8"/>
      <c r="E835" s="16"/>
      <c r="F835" s="16"/>
    </row>
    <row r="836" spans="2:6" ht="15.75" customHeight="1">
      <c r="B836" s="8"/>
      <c r="D836" s="8"/>
      <c r="E836" s="16"/>
      <c r="F836" s="16"/>
    </row>
    <row r="837" spans="2:6" ht="15.75" customHeight="1">
      <c r="B837" s="8"/>
      <c r="D837" s="8"/>
      <c r="E837" s="16"/>
      <c r="F837" s="16"/>
    </row>
    <row r="838" spans="2:6" ht="15.75" customHeight="1">
      <c r="B838" s="8"/>
      <c r="D838" s="8"/>
      <c r="E838" s="16"/>
      <c r="F838" s="16"/>
    </row>
    <row r="839" spans="2:6" ht="15.75" customHeight="1">
      <c r="B839" s="8"/>
      <c r="D839" s="8"/>
      <c r="E839" s="16"/>
      <c r="F839" s="16"/>
    </row>
    <row r="840" spans="2:6" ht="15.75" customHeight="1">
      <c r="B840" s="8"/>
      <c r="D840" s="8"/>
      <c r="E840" s="16"/>
      <c r="F840" s="16"/>
    </row>
    <row r="841" spans="2:6" ht="15.75" customHeight="1">
      <c r="B841" s="8"/>
      <c r="D841" s="8"/>
      <c r="E841" s="16"/>
      <c r="F841" s="16"/>
    </row>
    <row r="842" spans="2:6" ht="15.75" customHeight="1">
      <c r="B842" s="8"/>
      <c r="D842" s="8"/>
      <c r="E842" s="16"/>
      <c r="F842" s="16"/>
    </row>
    <row r="843" spans="2:6" ht="15.75" customHeight="1">
      <c r="B843" s="8"/>
      <c r="D843" s="8"/>
      <c r="E843" s="16"/>
      <c r="F843" s="16"/>
    </row>
    <row r="844" spans="2:6" ht="15.75" customHeight="1">
      <c r="B844" s="8"/>
      <c r="D844" s="8"/>
      <c r="E844" s="16"/>
      <c r="F844" s="16"/>
    </row>
    <row r="845" spans="2:6" ht="15.75" customHeight="1">
      <c r="B845" s="8"/>
      <c r="D845" s="8"/>
      <c r="E845" s="16"/>
      <c r="F845" s="16"/>
    </row>
    <row r="846" spans="2:6" ht="15.75" customHeight="1">
      <c r="B846" s="8"/>
      <c r="D846" s="8"/>
      <c r="E846" s="16"/>
      <c r="F846" s="16"/>
    </row>
    <row r="847" spans="2:6" ht="15.75" customHeight="1">
      <c r="B847" s="8"/>
      <c r="D847" s="8"/>
      <c r="E847" s="16"/>
      <c r="F847" s="16"/>
    </row>
    <row r="848" spans="2:6" ht="15.75" customHeight="1">
      <c r="B848" s="8"/>
      <c r="D848" s="8"/>
      <c r="E848" s="16"/>
      <c r="F848" s="16"/>
    </row>
    <row r="849" spans="2:6" ht="15.75" customHeight="1">
      <c r="B849" s="8"/>
      <c r="D849" s="8"/>
      <c r="E849" s="16"/>
      <c r="F849" s="16"/>
    </row>
    <row r="850" spans="2:6" ht="15.75" customHeight="1">
      <c r="B850" s="8"/>
      <c r="D850" s="8"/>
      <c r="E850" s="16"/>
      <c r="F850" s="16"/>
    </row>
    <row r="851" spans="2:6" ht="15.75" customHeight="1">
      <c r="B851" s="8"/>
      <c r="D851" s="8"/>
      <c r="E851" s="16"/>
      <c r="F851" s="16"/>
    </row>
    <row r="852" spans="2:6" ht="15.75" customHeight="1">
      <c r="B852" s="8"/>
      <c r="D852" s="8"/>
      <c r="E852" s="16"/>
      <c r="F852" s="16"/>
    </row>
    <row r="853" spans="2:6" ht="15.75" customHeight="1">
      <c r="B853" s="8"/>
      <c r="D853" s="8"/>
      <c r="E853" s="16"/>
      <c r="F853" s="16"/>
    </row>
    <row r="854" spans="2:6" ht="15.75" customHeight="1">
      <c r="B854" s="8"/>
      <c r="D854" s="8"/>
      <c r="E854" s="16"/>
      <c r="F854" s="16"/>
    </row>
    <row r="855" spans="2:6" ht="15.75" customHeight="1">
      <c r="B855" s="8"/>
      <c r="D855" s="8"/>
      <c r="E855" s="16"/>
      <c r="F855" s="16"/>
    </row>
    <row r="856" spans="2:6" ht="15.75" customHeight="1">
      <c r="B856" s="8"/>
      <c r="D856" s="8"/>
      <c r="E856" s="16"/>
      <c r="F856" s="16"/>
    </row>
    <row r="857" spans="2:6" ht="15.75" customHeight="1">
      <c r="B857" s="8"/>
      <c r="D857" s="8"/>
      <c r="E857" s="16"/>
      <c r="F857" s="16"/>
    </row>
    <row r="858" spans="2:6" ht="15.75" customHeight="1">
      <c r="B858" s="8"/>
      <c r="D858" s="8"/>
      <c r="E858" s="16"/>
      <c r="F858" s="16"/>
    </row>
    <row r="859" spans="2:6" ht="15.75" customHeight="1">
      <c r="B859" s="8"/>
      <c r="D859" s="8"/>
      <c r="E859" s="16"/>
      <c r="F859" s="16"/>
    </row>
    <row r="860" spans="2:6" ht="15.75" customHeight="1">
      <c r="B860" s="8"/>
      <c r="D860" s="8"/>
      <c r="E860" s="16"/>
      <c r="F860" s="16"/>
    </row>
    <row r="861" spans="2:6" ht="15.75" customHeight="1">
      <c r="B861" s="8"/>
      <c r="D861" s="8"/>
      <c r="E861" s="16"/>
      <c r="F861" s="16"/>
    </row>
    <row r="862" spans="2:6" ht="15.75" customHeight="1">
      <c r="B862" s="8"/>
      <c r="D862" s="8"/>
      <c r="E862" s="16"/>
      <c r="F862" s="16"/>
    </row>
    <row r="863" spans="2:6" ht="15.75" customHeight="1">
      <c r="B863" s="8"/>
      <c r="D863" s="8"/>
      <c r="E863" s="16"/>
      <c r="F863" s="16"/>
    </row>
    <row r="864" spans="2:6" ht="15.75" customHeight="1">
      <c r="B864" s="8"/>
      <c r="D864" s="8"/>
      <c r="E864" s="16"/>
      <c r="F864" s="16"/>
    </row>
    <row r="865" spans="2:6" ht="15.75" customHeight="1">
      <c r="B865" s="8"/>
      <c r="D865" s="8"/>
      <c r="E865" s="16"/>
      <c r="F865" s="16"/>
    </row>
    <row r="866" spans="2:6" ht="15.75" customHeight="1">
      <c r="B866" s="8"/>
      <c r="D866" s="8"/>
      <c r="E866" s="16"/>
      <c r="F866" s="16"/>
    </row>
    <row r="867" spans="2:6" ht="15.75" customHeight="1">
      <c r="B867" s="8"/>
      <c r="D867" s="8"/>
      <c r="E867" s="16"/>
      <c r="F867" s="16"/>
    </row>
    <row r="868" spans="2:6" ht="15.75" customHeight="1">
      <c r="B868" s="8"/>
      <c r="D868" s="8"/>
      <c r="E868" s="16"/>
      <c r="F868" s="16"/>
    </row>
    <row r="869" spans="2:6" ht="15.75" customHeight="1">
      <c r="B869" s="8"/>
      <c r="D869" s="8"/>
      <c r="E869" s="16"/>
      <c r="F869" s="16"/>
    </row>
    <row r="870" spans="2:6" ht="15.75" customHeight="1">
      <c r="B870" s="8"/>
      <c r="D870" s="8"/>
      <c r="E870" s="16"/>
      <c r="F870" s="16"/>
    </row>
    <row r="871" spans="2:6" ht="15.75" customHeight="1">
      <c r="B871" s="8"/>
      <c r="D871" s="8"/>
      <c r="E871" s="16"/>
      <c r="F871" s="16"/>
    </row>
    <row r="872" spans="2:6" ht="15.75" customHeight="1">
      <c r="B872" s="8"/>
      <c r="D872" s="8"/>
      <c r="E872" s="16"/>
      <c r="F872" s="16"/>
    </row>
    <row r="873" spans="2:6" ht="15.75" customHeight="1">
      <c r="B873" s="8"/>
      <c r="D873" s="8"/>
      <c r="E873" s="16"/>
      <c r="F873" s="16"/>
    </row>
    <row r="874" spans="2:6" ht="15.75" customHeight="1">
      <c r="B874" s="8"/>
      <c r="D874" s="8"/>
      <c r="E874" s="16"/>
      <c r="F874" s="16"/>
    </row>
    <row r="875" spans="2:6" ht="15.75" customHeight="1">
      <c r="B875" s="8"/>
      <c r="D875" s="8"/>
      <c r="E875" s="16"/>
      <c r="F875" s="16"/>
    </row>
    <row r="876" spans="2:6" ht="15.75" customHeight="1">
      <c r="B876" s="8"/>
      <c r="D876" s="8"/>
      <c r="E876" s="16"/>
      <c r="F876" s="16"/>
    </row>
    <row r="877" spans="2:6" ht="15.75" customHeight="1">
      <c r="B877" s="8"/>
      <c r="D877" s="8"/>
      <c r="E877" s="16"/>
      <c r="F877" s="16"/>
    </row>
    <row r="878" spans="2:6" ht="15.75" customHeight="1">
      <c r="B878" s="8"/>
      <c r="D878" s="8"/>
      <c r="E878" s="16"/>
      <c r="F878" s="16"/>
    </row>
    <row r="879" spans="2:6" ht="15.75" customHeight="1">
      <c r="B879" s="8"/>
      <c r="D879" s="8"/>
      <c r="E879" s="16"/>
      <c r="F879" s="16"/>
    </row>
    <row r="880" spans="2:6" ht="15.75" customHeight="1">
      <c r="B880" s="8"/>
      <c r="D880" s="8"/>
      <c r="E880" s="16"/>
      <c r="F880" s="16"/>
    </row>
    <row r="881" spans="2:6" ht="15.75" customHeight="1">
      <c r="B881" s="8"/>
      <c r="D881" s="8"/>
      <c r="E881" s="16"/>
      <c r="F881" s="16"/>
    </row>
    <row r="882" spans="2:6" ht="15.75" customHeight="1">
      <c r="B882" s="8"/>
      <c r="D882" s="8"/>
      <c r="E882" s="16"/>
      <c r="F882" s="16"/>
    </row>
    <row r="883" spans="2:6" ht="15.75" customHeight="1">
      <c r="B883" s="8"/>
      <c r="D883" s="8"/>
      <c r="E883" s="16"/>
      <c r="F883" s="16"/>
    </row>
    <row r="884" spans="2:6" ht="15.75" customHeight="1">
      <c r="B884" s="8"/>
      <c r="D884" s="8"/>
      <c r="E884" s="16"/>
      <c r="F884" s="16"/>
    </row>
    <row r="885" spans="2:6" ht="15.75" customHeight="1">
      <c r="B885" s="8"/>
      <c r="D885" s="8"/>
      <c r="E885" s="16"/>
      <c r="F885" s="16"/>
    </row>
    <row r="886" spans="2:6" ht="15.75" customHeight="1">
      <c r="B886" s="8"/>
      <c r="D886" s="8"/>
      <c r="E886" s="16"/>
      <c r="F886" s="16"/>
    </row>
    <row r="887" spans="2:6" ht="15.75" customHeight="1">
      <c r="B887" s="8"/>
      <c r="D887" s="8"/>
      <c r="E887" s="16"/>
      <c r="F887" s="16"/>
    </row>
    <row r="888" spans="2:6" ht="15.75" customHeight="1">
      <c r="B888" s="8"/>
      <c r="D888" s="8"/>
      <c r="E888" s="16"/>
      <c r="F888" s="16"/>
    </row>
    <row r="889" spans="2:6" ht="15.75" customHeight="1">
      <c r="B889" s="8"/>
      <c r="D889" s="8"/>
      <c r="E889" s="16"/>
      <c r="F889" s="16"/>
    </row>
    <row r="890" spans="2:6" ht="15.75" customHeight="1">
      <c r="B890" s="8"/>
      <c r="D890" s="8"/>
      <c r="E890" s="16"/>
      <c r="F890" s="16"/>
    </row>
    <row r="891" spans="2:6" ht="15.75" customHeight="1">
      <c r="B891" s="8"/>
      <c r="D891" s="8"/>
      <c r="E891" s="16"/>
      <c r="F891" s="16"/>
    </row>
    <row r="892" spans="2:6" ht="15.75" customHeight="1">
      <c r="B892" s="8"/>
      <c r="D892" s="8"/>
      <c r="E892" s="16"/>
      <c r="F892" s="16"/>
    </row>
    <row r="893" spans="2:6" ht="15.75" customHeight="1">
      <c r="B893" s="8"/>
      <c r="D893" s="8"/>
      <c r="E893" s="16"/>
      <c r="F893" s="16"/>
    </row>
    <row r="894" spans="2:6" ht="15.75" customHeight="1">
      <c r="B894" s="8"/>
      <c r="D894" s="8"/>
      <c r="E894" s="16"/>
      <c r="F894" s="16"/>
    </row>
    <row r="895" spans="2:6" ht="15.75" customHeight="1">
      <c r="B895" s="8"/>
      <c r="D895" s="8"/>
      <c r="E895" s="16"/>
      <c r="F895" s="16"/>
    </row>
    <row r="896" spans="2:6" ht="15.75" customHeight="1">
      <c r="B896" s="8"/>
      <c r="D896" s="8"/>
      <c r="E896" s="16"/>
      <c r="F896" s="16"/>
    </row>
    <row r="897" spans="2:6" ht="15.75" customHeight="1">
      <c r="B897" s="8"/>
      <c r="D897" s="8"/>
      <c r="E897" s="16"/>
      <c r="F897" s="16"/>
    </row>
    <row r="898" spans="2:6" ht="15.75" customHeight="1">
      <c r="B898" s="8"/>
      <c r="D898" s="8"/>
      <c r="E898" s="16"/>
      <c r="F898" s="16"/>
    </row>
    <row r="899" spans="2:6" ht="15.75" customHeight="1">
      <c r="B899" s="8"/>
      <c r="D899" s="8"/>
      <c r="E899" s="16"/>
      <c r="F899" s="16"/>
    </row>
    <row r="900" spans="2:6" ht="15.75" customHeight="1">
      <c r="B900" s="8"/>
      <c r="D900" s="8"/>
      <c r="E900" s="16"/>
      <c r="F900" s="16"/>
    </row>
    <row r="901" spans="2:6" ht="15.75" customHeight="1">
      <c r="B901" s="8"/>
      <c r="D901" s="8"/>
      <c r="E901" s="16"/>
      <c r="F901" s="16"/>
    </row>
    <row r="902" spans="2:6" ht="15.75" customHeight="1">
      <c r="B902" s="8"/>
      <c r="D902" s="8"/>
      <c r="E902" s="16"/>
      <c r="F902" s="16"/>
    </row>
    <row r="903" spans="2:6" ht="15.75" customHeight="1">
      <c r="B903" s="8"/>
      <c r="D903" s="8"/>
      <c r="E903" s="16"/>
      <c r="F903" s="16"/>
    </row>
    <row r="904" spans="2:6" ht="15.75" customHeight="1">
      <c r="B904" s="8"/>
      <c r="D904" s="8"/>
      <c r="E904" s="16"/>
      <c r="F904" s="16"/>
    </row>
    <row r="905" spans="2:6" ht="15.75" customHeight="1">
      <c r="B905" s="8"/>
      <c r="D905" s="8"/>
      <c r="E905" s="16"/>
      <c r="F905" s="16"/>
    </row>
    <row r="906" spans="2:6" ht="15.75" customHeight="1">
      <c r="B906" s="8"/>
      <c r="D906" s="8"/>
      <c r="E906" s="16"/>
      <c r="F906" s="16"/>
    </row>
    <row r="907" spans="2:6" ht="15.75" customHeight="1">
      <c r="B907" s="8"/>
      <c r="D907" s="8"/>
      <c r="E907" s="16"/>
      <c r="F907" s="16"/>
    </row>
    <row r="908" spans="2:6" ht="15.75" customHeight="1">
      <c r="B908" s="8"/>
      <c r="D908" s="8"/>
      <c r="E908" s="16"/>
      <c r="F908" s="16"/>
    </row>
    <row r="909" spans="2:6" ht="15.75" customHeight="1">
      <c r="B909" s="8"/>
      <c r="D909" s="8"/>
      <c r="E909" s="16"/>
      <c r="F909" s="16"/>
    </row>
    <row r="910" spans="2:6" ht="15.75" customHeight="1">
      <c r="B910" s="8"/>
      <c r="D910" s="8"/>
      <c r="E910" s="16"/>
      <c r="F910" s="16"/>
    </row>
    <row r="911" spans="2:6" ht="15.75" customHeight="1">
      <c r="B911" s="8"/>
      <c r="D911" s="8"/>
      <c r="E911" s="16"/>
      <c r="F911" s="16"/>
    </row>
    <row r="912" spans="2:6" ht="15.75" customHeight="1">
      <c r="B912" s="8"/>
      <c r="D912" s="8"/>
      <c r="E912" s="16"/>
      <c r="F912" s="16"/>
    </row>
    <row r="913" spans="2:6" ht="15.75" customHeight="1">
      <c r="B913" s="8"/>
      <c r="D913" s="8"/>
      <c r="E913" s="16"/>
      <c r="F913" s="16"/>
    </row>
    <row r="914" spans="2:6" ht="15.75" customHeight="1">
      <c r="B914" s="8"/>
      <c r="D914" s="8"/>
      <c r="E914" s="16"/>
      <c r="F914" s="16"/>
    </row>
    <row r="915" spans="2:6" ht="15.75" customHeight="1">
      <c r="B915" s="8"/>
      <c r="D915" s="8"/>
      <c r="E915" s="16"/>
      <c r="F915" s="16"/>
    </row>
    <row r="916" spans="2:6" ht="15.75" customHeight="1">
      <c r="B916" s="8"/>
      <c r="D916" s="8"/>
      <c r="E916" s="16"/>
      <c r="F916" s="16"/>
    </row>
    <row r="917" spans="2:6" ht="15.75" customHeight="1">
      <c r="B917" s="8"/>
      <c r="D917" s="8"/>
      <c r="E917" s="16"/>
      <c r="F917" s="16"/>
    </row>
    <row r="918" spans="2:6" ht="15.75" customHeight="1">
      <c r="B918" s="8"/>
      <c r="D918" s="8"/>
      <c r="E918" s="16"/>
      <c r="F918" s="16"/>
    </row>
    <row r="919" spans="2:6" ht="15.75" customHeight="1">
      <c r="B919" s="8"/>
      <c r="D919" s="8"/>
      <c r="E919" s="16"/>
      <c r="F919" s="16"/>
    </row>
    <row r="920" spans="2:6" ht="15.75" customHeight="1">
      <c r="B920" s="8"/>
      <c r="D920" s="8"/>
      <c r="E920" s="16"/>
      <c r="F920" s="16"/>
    </row>
    <row r="921" spans="2:6" ht="15.75" customHeight="1">
      <c r="B921" s="8"/>
      <c r="D921" s="8"/>
      <c r="E921" s="16"/>
      <c r="F921" s="16"/>
    </row>
    <row r="922" spans="2:6" ht="15.75" customHeight="1">
      <c r="B922" s="8"/>
      <c r="D922" s="8"/>
      <c r="E922" s="16"/>
      <c r="F922" s="16"/>
    </row>
    <row r="923" spans="2:6" ht="15.75" customHeight="1">
      <c r="B923" s="8"/>
      <c r="D923" s="8"/>
      <c r="E923" s="16"/>
      <c r="F923" s="16"/>
    </row>
    <row r="924" spans="2:6" ht="15.75" customHeight="1">
      <c r="B924" s="8"/>
      <c r="D924" s="8"/>
      <c r="E924" s="16"/>
      <c r="F924" s="16"/>
    </row>
    <row r="925" spans="2:6" ht="15.75" customHeight="1">
      <c r="B925" s="8"/>
      <c r="D925" s="8"/>
      <c r="E925" s="16"/>
      <c r="F925" s="16"/>
    </row>
    <row r="926" spans="2:6" ht="15.75" customHeight="1">
      <c r="B926" s="8"/>
      <c r="D926" s="8"/>
      <c r="E926" s="16"/>
      <c r="F926" s="16"/>
    </row>
    <row r="927" spans="2:6" ht="15.75" customHeight="1">
      <c r="B927" s="8"/>
      <c r="D927" s="8"/>
      <c r="E927" s="16"/>
      <c r="F927" s="16"/>
    </row>
    <row r="928" spans="2:6" ht="15.75" customHeight="1">
      <c r="B928" s="8"/>
      <c r="D928" s="8"/>
      <c r="E928" s="16"/>
      <c r="F928" s="16"/>
    </row>
    <row r="929" spans="2:6" ht="15.75" customHeight="1">
      <c r="B929" s="8"/>
      <c r="D929" s="8"/>
      <c r="E929" s="16"/>
      <c r="F929" s="16"/>
    </row>
    <row r="930" spans="2:6" ht="15.75" customHeight="1">
      <c r="B930" s="8"/>
      <c r="D930" s="8"/>
      <c r="E930" s="16"/>
      <c r="F930" s="16"/>
    </row>
    <row r="931" spans="2:6" ht="15.75" customHeight="1">
      <c r="B931" s="8"/>
      <c r="D931" s="8"/>
      <c r="E931" s="16"/>
      <c r="F931" s="16"/>
    </row>
  </sheetData>
  <conditionalFormatting sqref="B1:B931 D1:D931">
    <cfRule type="expression" dxfId="0" priority="1">
      <formula>1</formula>
    </cfRule>
  </conditionalFormatting>
  <hyperlinks>
    <hyperlink ref="E2" r:id="rId1" xr:uid="{00000000-0004-0000-0000-000000000000}"/>
    <hyperlink ref="E3" r:id="rId2" xr:uid="{00000000-0004-0000-0000-000001000000}"/>
    <hyperlink ref="E4" r:id="rId3" xr:uid="{00000000-0004-0000-0000-000002000000}"/>
    <hyperlink ref="E5" r:id="rId4" xr:uid="{00000000-0004-0000-0000-000003000000}"/>
    <hyperlink ref="E6" r:id="rId5" xr:uid="{00000000-0004-0000-0000-000004000000}"/>
    <hyperlink ref="E7" r:id="rId6" xr:uid="{00000000-0004-0000-0000-000005000000}"/>
    <hyperlink ref="F7" r:id="rId7" xr:uid="{00000000-0004-0000-0000-000006000000}"/>
    <hyperlink ref="E8" r:id="rId8" xr:uid="{00000000-0004-0000-0000-000007000000}"/>
    <hyperlink ref="E10" r:id="rId9" xr:uid="{00000000-0004-0000-0000-000008000000}"/>
    <hyperlink ref="E11" r:id="rId10" xr:uid="{00000000-0004-0000-0000-000009000000}"/>
    <hyperlink ref="E12" r:id="rId11" xr:uid="{00000000-0004-0000-0000-00000A000000}"/>
    <hyperlink ref="E13" r:id="rId12" xr:uid="{00000000-0004-0000-0000-00000B000000}"/>
    <hyperlink ref="E14" r:id="rId13" xr:uid="{00000000-0004-0000-0000-00000C000000}"/>
    <hyperlink ref="E15" r:id="rId14" xr:uid="{00000000-0004-0000-0000-00000D000000}"/>
    <hyperlink ref="E16" r:id="rId15" xr:uid="{00000000-0004-0000-0000-00000E000000}"/>
    <hyperlink ref="E17" r:id="rId16" xr:uid="{00000000-0004-0000-0000-00000F000000}"/>
    <hyperlink ref="F17" r:id="rId17" xr:uid="{00000000-0004-0000-0000-000010000000}"/>
    <hyperlink ref="E18" r:id="rId18" xr:uid="{00000000-0004-0000-0000-000011000000}"/>
    <hyperlink ref="E19" r:id="rId19" xr:uid="{00000000-0004-0000-0000-000012000000}"/>
    <hyperlink ref="E20" r:id="rId20" xr:uid="{00000000-0004-0000-0000-000013000000}"/>
    <hyperlink ref="E21" r:id="rId21" xr:uid="{00000000-0004-0000-0000-000014000000}"/>
    <hyperlink ref="E22" r:id="rId22" xr:uid="{00000000-0004-0000-0000-000015000000}"/>
    <hyperlink ref="E26" r:id="rId23" xr:uid="{00000000-0004-0000-0000-000016000000}"/>
    <hyperlink ref="E27" r:id="rId24" xr:uid="{00000000-0004-0000-0000-000017000000}"/>
    <hyperlink ref="E28" r:id="rId25" xr:uid="{00000000-0004-0000-0000-000018000000}"/>
    <hyperlink ref="E29" r:id="rId26" xr:uid="{00000000-0004-0000-0000-000019000000}"/>
    <hyperlink ref="E30" r:id="rId27" xr:uid="{00000000-0004-0000-0000-00001A000000}"/>
    <hyperlink ref="E35" r:id="rId28" xr:uid="{00000000-0004-0000-0000-00001B000000}"/>
    <hyperlink ref="E36" r:id="rId29" xr:uid="{00000000-0004-0000-0000-00001C000000}"/>
    <hyperlink ref="E37" r:id="rId30" xr:uid="{00000000-0004-0000-0000-00001D000000}"/>
    <hyperlink ref="E38" r:id="rId31" xr:uid="{00000000-0004-0000-0000-00001E000000}"/>
    <hyperlink ref="E40" r:id="rId32" xr:uid="{00000000-0004-0000-0000-00001F000000}"/>
    <hyperlink ref="E41" r:id="rId33" xr:uid="{00000000-0004-0000-0000-000020000000}"/>
    <hyperlink ref="E42" r:id="rId34" xr:uid="{00000000-0004-0000-0000-000021000000}"/>
  </hyperlinks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Angel Luis Cruz</cp:lastModifiedBy>
  <dcterms:modified xsi:type="dcterms:W3CDTF">2024-04-21T06:15:54Z</dcterms:modified>
</cp:coreProperties>
</file>