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/Desktop/mx-kfupm/semseter-1/COE-502-01/coe-project/submissioin/"/>
    </mc:Choice>
  </mc:AlternateContent>
  <xr:revisionPtr revIDLastSave="0" documentId="13_ncr:1_{2B1F5333-082C-1046-B758-461362E3E2D4}" xr6:coauthVersionLast="47" xr6:coauthVersionMax="47" xr10:uidLastSave="{00000000-0000-0000-0000-000000000000}"/>
  <bookViews>
    <workbookView xWindow="0" yWindow="500" windowWidth="28800" windowHeight="16400" xr2:uid="{64E934FF-43A1-ED4B-B3F0-C2214751A4FD}"/>
  </bookViews>
  <sheets>
    <sheet name="SPEEDUP_omp_Wave" sheetId="3" r:id="rId1"/>
    <sheet name="SPEEDUP_omp_rb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</calcChain>
</file>

<file path=xl/sharedStrings.xml><?xml version="1.0" encoding="utf-8"?>
<sst xmlns="http://schemas.openxmlformats.org/spreadsheetml/2006/main" count="24" uniqueCount="9">
  <si>
    <t xml:space="preserve">N </t>
  </si>
  <si>
    <t>sequential Excuation</t>
  </si>
  <si>
    <t>SPEED UP</t>
  </si>
  <si>
    <t>S2/1</t>
  </si>
  <si>
    <t>S4/1</t>
  </si>
  <si>
    <t>S8/1</t>
  </si>
  <si>
    <t>S16/1</t>
  </si>
  <si>
    <t xml:space="preserve">parallel excuation time </t>
  </si>
  <si>
    <t>ITERATION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</si>
</sst>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.2"/>
      <color rgb="FFFFFFFF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SPEEDUP_omp_Wave!$C$1:$C$2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0B-43CC-B7E3-5ED4E963AAF1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0B-43CC-B7E3-5ED4E963AAF1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SPEEDUP_omp_Wave!$C$3:$C$8</c:f>
              <c:numCache>
                <c:formatCode>0.000</c:formatCode>
                <c:ptCount val="6"/>
                <c:pt idx="0">
                  <c:v>0.33333333333333337</c:v>
                </c:pt>
                <c:pt idx="1">
                  <c:v>0.44444444444444448</c:v>
                </c:pt>
                <c:pt idx="2">
                  <c:v>0.46153846153846151</c:v>
                </c:pt>
                <c:pt idx="3">
                  <c:v>0.5</c:v>
                </c:pt>
                <c:pt idx="4">
                  <c:v>0.51063829787234039</c:v>
                </c:pt>
                <c:pt idx="5">
                  <c:v>0.57377049180327866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B-43CC-B7E3-5ED4E963AAF1}"/>
            </c:ext>
          </c:extLst>
        </c:ser>
        <c:ser>
          <c:idx val="2"/>
          <c:order val="1"/>
          <c:tx>
            <c:strRef>
              <c:f>SPEEDUP_omp_Wave!$D$1:$D$2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B-43CC-B7E3-5ED4E963AAF1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B-43CC-B7E3-5ED4E963AAF1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B-43CC-B7E3-5ED4E963AAF1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0B-43CC-B7E3-5ED4E963AAF1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0B-43CC-B7E3-5ED4E963AAF1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SPEEDUP_omp_Wave!$D$3:$D$8</c:f>
              <c:numCache>
                <c:formatCode>0.000</c:formatCode>
                <c:ptCount val="6"/>
                <c:pt idx="0">
                  <c:v>0.22222222222222224</c:v>
                </c:pt>
                <c:pt idx="1">
                  <c:v>0.33333333333333337</c:v>
                </c:pt>
                <c:pt idx="2">
                  <c:v>0.3529411764705882</c:v>
                </c:pt>
                <c:pt idx="3">
                  <c:v>0.36956521739130438</c:v>
                </c:pt>
                <c:pt idx="4">
                  <c:v>0.40677966101694918</c:v>
                </c:pt>
                <c:pt idx="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0B-43CC-B7E3-5ED4E963AAF1}"/>
            </c:ext>
          </c:extLst>
        </c:ser>
        <c:ser>
          <c:idx val="3"/>
          <c:order val="2"/>
          <c:tx>
            <c:strRef>
              <c:f>SPEEDUP_omp_Wave!$E$1:$E$2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SPEEDUP_omp_Wave!$E$3:$E$8</c:f>
              <c:numCache>
                <c:formatCode>0.000</c:formatCode>
                <c:ptCount val="6"/>
                <c:pt idx="0">
                  <c:v>0.08</c:v>
                </c:pt>
                <c:pt idx="1">
                  <c:v>0.10389610389610389</c:v>
                </c:pt>
                <c:pt idx="2">
                  <c:v>0.11764705882352941</c:v>
                </c:pt>
                <c:pt idx="3">
                  <c:v>0.13178294573643412</c:v>
                </c:pt>
                <c:pt idx="4">
                  <c:v>0.14906832298136644</c:v>
                </c:pt>
                <c:pt idx="5">
                  <c:v>0.18229166666666666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0B-43CC-B7E3-5ED4E963AAF1}"/>
            </c:ext>
          </c:extLst>
        </c:ser>
        <c:ser>
          <c:idx val="4"/>
          <c:order val="3"/>
          <c:tx>
            <c:strRef>
              <c:f>SPEEDUP_omp_Wave!$F$1:$F$2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0B-43CC-B7E3-5ED4E963AAF1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0B-43CC-B7E3-5ED4E963AAF1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0B-43CC-B7E3-5ED4E963AAF1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0B-43CC-B7E3-5ED4E963AAF1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0B-43CC-B7E3-5ED4E963AAF1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SPEEDUP_omp_Wave!$F$3:$F$8</c:f>
              <c:numCache>
                <c:formatCode>0.000</c:formatCode>
                <c:ptCount val="6"/>
                <c:pt idx="0">
                  <c:v>4.2553191489361708E-2</c:v>
                </c:pt>
                <c:pt idx="1">
                  <c:v>5.9701492537313432E-2</c:v>
                </c:pt>
                <c:pt idx="2">
                  <c:v>6.9364161849710976E-2</c:v>
                </c:pt>
                <c:pt idx="3">
                  <c:v>7.1428571428571438E-2</c:v>
                </c:pt>
                <c:pt idx="4">
                  <c:v>8.7912087912087905E-2</c:v>
                </c:pt>
                <c:pt idx="5">
                  <c:v>0.10903426791277258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0B-43CC-B7E3-5ED4E963A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SPEEDUP_omp_Wave!$B$1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9-4E9D-BF79-D2EEB0C775BD}"/>
            </c:ext>
          </c:extLst>
        </c:ser>
        <c:ser>
          <c:idx val="1"/>
          <c:order val="1"/>
          <c:tx>
            <c:strRef>
              <c:f>SPEEDUP_omp_Wave!$C$2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E9D-BF79-D2EEB0C775BD}"/>
            </c:ext>
          </c:extLst>
        </c:ser>
        <c:ser>
          <c:idx val="2"/>
          <c:order val="2"/>
          <c:tx>
            <c:strRef>
              <c:f>SPEEDUP_omp_Wave!$D$2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9-4E9D-BF79-D2EEB0C775BD}"/>
            </c:ext>
          </c:extLst>
        </c:ser>
        <c:ser>
          <c:idx val="3"/>
          <c:order val="3"/>
          <c:tx>
            <c:strRef>
              <c:f>SPEEDUP_omp_Wave!$E$2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9-4E9D-BF79-D2EEB0C775BD}"/>
            </c:ext>
          </c:extLst>
        </c:ser>
        <c:ser>
          <c:idx val="4"/>
          <c:order val="4"/>
          <c:tx>
            <c:strRef>
              <c:f>SPEEDUP_omp_Wave!$F$2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9-4E9D-BF79-D2EEB0C77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SPEEDUP_omp_rb!$C$1:$C$2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05-B44A-A623-9A72119442A4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05-B44A-A623-9A72119442A4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SPEEDUP_omp_rb!$C$3:$C$8</c:f>
              <c:numCache>
                <c:formatCode>0.000</c:formatCode>
                <c:ptCount val="6"/>
                <c:pt idx="0">
                  <c:v>0.67982120702255311</c:v>
                </c:pt>
                <c:pt idx="1">
                  <c:v>0.81987373944412567</c:v>
                </c:pt>
                <c:pt idx="2">
                  <c:v>1.0722902332231257</c:v>
                </c:pt>
                <c:pt idx="3">
                  <c:v>0.86107776545254711</c:v>
                </c:pt>
                <c:pt idx="4">
                  <c:v>1.0003584617821386</c:v>
                </c:pt>
                <c:pt idx="5">
                  <c:v>1.0057962601621344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5-B44A-A623-9A72119442A4}"/>
            </c:ext>
          </c:extLst>
        </c:ser>
        <c:ser>
          <c:idx val="2"/>
          <c:order val="1"/>
          <c:tx>
            <c:strRef>
              <c:f>SPEEDUP_omp_rb!$D$1:$D$2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05-B44A-A623-9A72119442A4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05-B44A-A623-9A72119442A4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05-B44A-A623-9A72119442A4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05-B44A-A623-9A72119442A4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05-B44A-A623-9A72119442A4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SPEEDUP_omp_rb!$D$3:$D$8</c:f>
              <c:numCache>
                <c:formatCode>0.000</c:formatCode>
                <c:ptCount val="6"/>
                <c:pt idx="0">
                  <c:v>0.56404760561791412</c:v>
                </c:pt>
                <c:pt idx="1">
                  <c:v>1.0725729684797618</c:v>
                </c:pt>
                <c:pt idx="2">
                  <c:v>1.0315925209542232</c:v>
                </c:pt>
                <c:pt idx="3">
                  <c:v>0.96848989637158123</c:v>
                </c:pt>
                <c:pt idx="4">
                  <c:v>0.82044550190753573</c:v>
                </c:pt>
                <c:pt idx="5">
                  <c:v>1.02469215320026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05-B44A-A623-9A72119442A4}"/>
            </c:ext>
          </c:extLst>
        </c:ser>
        <c:ser>
          <c:idx val="3"/>
          <c:order val="2"/>
          <c:tx>
            <c:strRef>
              <c:f>SPEEDUP_omp_rb!$E$1:$E$2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SPEEDUP_omp_rb!$E$3:$E$8</c:f>
              <c:numCache>
                <c:formatCode>0.000</c:formatCode>
                <c:ptCount val="6"/>
                <c:pt idx="0">
                  <c:v>0.50700940502446312</c:v>
                </c:pt>
                <c:pt idx="1">
                  <c:v>0.56523121489384254</c:v>
                </c:pt>
                <c:pt idx="2">
                  <c:v>0.51112767543392601</c:v>
                </c:pt>
                <c:pt idx="3">
                  <c:v>0.71683076468975993</c:v>
                </c:pt>
                <c:pt idx="4">
                  <c:v>0.63802806791808775</c:v>
                </c:pt>
                <c:pt idx="5">
                  <c:v>0.77493462872881924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05-B44A-A623-9A72119442A4}"/>
            </c:ext>
          </c:extLst>
        </c:ser>
        <c:ser>
          <c:idx val="4"/>
          <c:order val="3"/>
          <c:tx>
            <c:strRef>
              <c:f>SPEEDUP_omp_rb!$F$1:$F$2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05-B44A-A623-9A72119442A4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05-B44A-A623-9A72119442A4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05-B44A-A623-9A72119442A4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05-B44A-A623-9A72119442A4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05-B44A-A623-9A72119442A4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SPEEDUP_omp_rb!$F$3:$F$8</c:f>
              <c:numCache>
                <c:formatCode>0.000</c:formatCode>
                <c:ptCount val="6"/>
                <c:pt idx="0">
                  <c:v>0.58737151248164465</c:v>
                </c:pt>
                <c:pt idx="1">
                  <c:v>0.51025940312406315</c:v>
                </c:pt>
                <c:pt idx="2">
                  <c:v>0.68232604950275488</c:v>
                </c:pt>
                <c:pt idx="3">
                  <c:v>0.67420186396985926</c:v>
                </c:pt>
                <c:pt idx="4">
                  <c:v>0.5429851968660705</c:v>
                </c:pt>
                <c:pt idx="5">
                  <c:v>0.63768654608925057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05-B44A-A623-9A7211944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SPEEDUP_omp_rb!$B$1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9-A945-A3DE-84921237864A}"/>
            </c:ext>
          </c:extLst>
        </c:ser>
        <c:ser>
          <c:idx val="1"/>
          <c:order val="1"/>
          <c:tx>
            <c:strRef>
              <c:f>SPEEDUP_omp_rb!$C$2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SPEEDUP_omp_rb!$C$15:$C$20</c:f>
              <c:numCache>
                <c:formatCode>0.000</c:formatCode>
                <c:ptCount val="6"/>
                <c:pt idx="0">
                  <c:v>5.8839000000000002E-2</c:v>
                </c:pt>
                <c:pt idx="1">
                  <c:v>9.7575999999999996E-2</c:v>
                </c:pt>
                <c:pt idx="2">
                  <c:v>0.11191</c:v>
                </c:pt>
                <c:pt idx="3">
                  <c:v>0.19742699999999999</c:v>
                </c:pt>
                <c:pt idx="4">
                  <c:v>0.23991399999999999</c:v>
                </c:pt>
                <c:pt idx="5">
                  <c:v>0.34798299999999999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9-A945-A3DE-84921237864A}"/>
            </c:ext>
          </c:extLst>
        </c:ser>
        <c:ser>
          <c:idx val="2"/>
          <c:order val="2"/>
          <c:tx>
            <c:strRef>
              <c:f>SPEEDUP_omp_rb!$D$2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SPEEDUP_omp_rb!$D$15:$D$20</c:f>
              <c:numCache>
                <c:formatCode>0.000</c:formatCode>
                <c:ptCount val="6"/>
                <c:pt idx="0">
                  <c:v>7.0916000000000007E-2</c:v>
                </c:pt>
                <c:pt idx="1">
                  <c:v>7.4587000000000001E-2</c:v>
                </c:pt>
                <c:pt idx="2">
                  <c:v>0.116325</c:v>
                </c:pt>
                <c:pt idx="3">
                  <c:v>0.17553099999999999</c:v>
                </c:pt>
                <c:pt idx="4">
                  <c:v>0.29252400000000001</c:v>
                </c:pt>
                <c:pt idx="5">
                  <c:v>0.34156599999999998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9-A945-A3DE-84921237864A}"/>
            </c:ext>
          </c:extLst>
        </c:ser>
        <c:ser>
          <c:idx val="3"/>
          <c:order val="3"/>
          <c:tx>
            <c:strRef>
              <c:f>SPEEDUP_omp_rb!$E$2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SPEEDUP_omp_rb!$E$15:$E$20</c:f>
              <c:numCache>
                <c:formatCode>0.000</c:formatCode>
                <c:ptCount val="6"/>
                <c:pt idx="0">
                  <c:v>7.8894000000000006E-2</c:v>
                </c:pt>
                <c:pt idx="1">
                  <c:v>0.14153499999999999</c:v>
                </c:pt>
                <c:pt idx="2">
                  <c:v>0.23477500000000001</c:v>
                </c:pt>
                <c:pt idx="3">
                  <c:v>0.237155</c:v>
                </c:pt>
                <c:pt idx="4">
                  <c:v>0.37615900000000002</c:v>
                </c:pt>
                <c:pt idx="5">
                  <c:v>0.45165100000000002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9-A945-A3DE-84921237864A}"/>
            </c:ext>
          </c:extLst>
        </c:ser>
        <c:ser>
          <c:idx val="4"/>
          <c:order val="4"/>
          <c:tx>
            <c:strRef>
              <c:f>SPEEDUP_omp_rb!$F$2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SPEEDUP_omp_rb!$F$15:$F$20</c:f>
              <c:numCache>
                <c:formatCode>0.000</c:formatCode>
                <c:ptCount val="6"/>
                <c:pt idx="0">
                  <c:v>6.8099999999999994E-2</c:v>
                </c:pt>
                <c:pt idx="1">
                  <c:v>0.15678300000000001</c:v>
                </c:pt>
                <c:pt idx="2">
                  <c:v>0.175869</c:v>
                </c:pt>
                <c:pt idx="3">
                  <c:v>0.25214999999999999</c:v>
                </c:pt>
                <c:pt idx="4">
                  <c:v>0.44200099999999998</c:v>
                </c:pt>
                <c:pt idx="5">
                  <c:v>0.54885899999999999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9-A945-A3DE-8492123786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25401</xdr:rowOff>
    </xdr:from>
    <xdr:to>
      <xdr:col>15</xdr:col>
      <xdr:colOff>762000</xdr:colOff>
      <xdr:row>28</xdr:row>
      <xdr:rowOff>25401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68035</xdr:colOff>
      <xdr:row>29</xdr:row>
      <xdr:rowOff>190500</xdr:rowOff>
    </xdr:from>
    <xdr:to>
      <xdr:col>15</xdr:col>
      <xdr:colOff>705259</xdr:colOff>
      <xdr:row>57</xdr:row>
      <xdr:rowOff>44632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4CC7CF-CDEA-4BDD-8E68-9835779F9C22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25401</xdr:rowOff>
    </xdr:from>
    <xdr:to>
      <xdr:col>15</xdr:col>
      <xdr:colOff>762000</xdr:colOff>
      <xdr:row>28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8F839-E52D-8245-ADED-792E5BEA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68035</xdr:colOff>
      <xdr:row>29</xdr:row>
      <xdr:rowOff>190500</xdr:rowOff>
    </xdr:from>
    <xdr:to>
      <xdr:col>15</xdr:col>
      <xdr:colOff>705259</xdr:colOff>
      <xdr:row>57</xdr:row>
      <xdr:rowOff>44632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C4250-1EF5-9840-B913-A2CD05EAD8C4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700C-2173-4A0F-B31C-5BC1A69BB710}">
  <dimension ref="A1:G33"/>
  <sheetViews>
    <sheetView tabSelected="1" zoomScale="59" zoomScaleNormal="90" workbookViewId="0">
      <selection activeCell="G1" sqref="G1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</row>
    <row r="4" spans="1:7" x14ac:dyDescent="0.2">
      <c r="A4" s="2">
        <v>600</v>
      </c>
      <c r="B4" s="4">
        <v>0.08</v>
      </c>
      <c r="C4" s="4">
        <f t="shared" ref="C4:C8" si="0">B4/C16</f>
        <v>0.44444444444444448</v>
      </c>
      <c r="D4" s="4">
        <f t="shared" ref="D4:D8" si="1">B4/D16</f>
        <v>0.33333333333333337</v>
      </c>
      <c r="E4" s="4">
        <f t="shared" ref="E4:E8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 t="shared" si="0"/>
        <v>0.57377049180327866</v>
      </c>
      <c r="D8" s="4">
        <f t="shared" si="1"/>
        <v>0.47945205479452052</v>
      </c>
      <c r="E8" s="4">
        <f t="shared" si="2"/>
        <v>0.18229166666666666</v>
      </c>
      <c r="F8" s="4">
        <f t="shared" si="3"/>
        <v>0.10903426791277258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3.21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1.0329999999999999</v>
      </c>
      <c r="C28" s="4">
        <v>0.98</v>
      </c>
      <c r="D28" s="4">
        <v>0.99099999999999999</v>
      </c>
      <c r="E28" s="4">
        <v>1.2669999999999999</v>
      </c>
    </row>
    <row r="29" spans="1:6" x14ac:dyDescent="0.2">
      <c r="A29" s="2">
        <v>600</v>
      </c>
      <c r="B29" s="4">
        <v>2.2160000000000002</v>
      </c>
      <c r="C29" s="4">
        <v>2.0960000000000001</v>
      </c>
      <c r="D29" s="4">
        <v>2.1070000000000002</v>
      </c>
      <c r="E29" s="4">
        <v>2.8439999999999999</v>
      </c>
    </row>
    <row r="30" spans="1:6" x14ac:dyDescent="0.2">
      <c r="A30" s="2">
        <v>800</v>
      </c>
      <c r="B30" s="4">
        <v>4.0460000000000003</v>
      </c>
      <c r="C30" s="4">
        <v>4.4329999999999998</v>
      </c>
      <c r="D30" s="4">
        <v>4.452</v>
      </c>
      <c r="E30" s="4">
        <v>6.1520000000000001</v>
      </c>
    </row>
    <row r="31" spans="1:6" x14ac:dyDescent="0.2">
      <c r="A31" s="2">
        <v>1000</v>
      </c>
      <c r="B31" s="4">
        <v>6.4729999999999999</v>
      </c>
      <c r="C31" s="4">
        <v>6.7329999999999997</v>
      </c>
      <c r="D31" s="4">
        <v>6.6929999999999996</v>
      </c>
      <c r="E31" s="4">
        <v>8.8049999999999997</v>
      </c>
    </row>
    <row r="32" spans="1:6" x14ac:dyDescent="0.2">
      <c r="A32" s="2">
        <v>1200</v>
      </c>
      <c r="B32" s="4">
        <v>7.18</v>
      </c>
      <c r="C32" s="4">
        <v>9.7530000000000001</v>
      </c>
      <c r="D32" s="4">
        <v>9.7530000000000001</v>
      </c>
      <c r="E32" s="4">
        <v>13.401</v>
      </c>
    </row>
    <row r="33" spans="1:5" x14ac:dyDescent="0.2">
      <c r="A33" s="2">
        <v>1400</v>
      </c>
      <c r="B33" s="4">
        <v>9.7810000000000006</v>
      </c>
      <c r="C33" s="4">
        <v>13.186999999999999</v>
      </c>
      <c r="D33" s="4">
        <v>13.054</v>
      </c>
      <c r="E33" s="4">
        <v>17.782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6062-A242-C949-855B-133B94840A22}">
  <dimension ref="A1:G33"/>
  <sheetViews>
    <sheetView zoomScale="80" zoomScaleNormal="80" workbookViewId="0">
      <selection activeCell="G1" sqref="G1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0.67982120702255311</v>
      </c>
      <c r="D3" s="4">
        <f>B3/D15</f>
        <v>0.56404760561791412</v>
      </c>
      <c r="E3" s="4">
        <f>B3/E15</f>
        <v>0.50700940502446312</v>
      </c>
      <c r="F3" s="4">
        <f>B3/F15</f>
        <v>0.58737151248164465</v>
      </c>
    </row>
    <row r="4" spans="1:7" x14ac:dyDescent="0.2">
      <c r="A4" s="2">
        <v>600</v>
      </c>
      <c r="B4" s="4">
        <v>0.08</v>
      </c>
      <c r="C4" s="4">
        <f t="shared" ref="C4:C8" si="0">B4/C16</f>
        <v>0.81987373944412567</v>
      </c>
      <c r="D4" s="4">
        <f t="shared" ref="D4:D8" si="1">B4/D16</f>
        <v>1.0725729684797618</v>
      </c>
      <c r="E4" s="4">
        <f t="shared" ref="E4:E8" si="2">B4/E16</f>
        <v>0.56523121489384254</v>
      </c>
      <c r="F4" s="4">
        <f t="shared" ref="F4:F8" si="3">B4/F16</f>
        <v>0.51025940312406315</v>
      </c>
    </row>
    <row r="5" spans="1:7" x14ac:dyDescent="0.2">
      <c r="A5" s="2">
        <v>800</v>
      </c>
      <c r="B5" s="4">
        <v>0.12</v>
      </c>
      <c r="C5" s="4">
        <f t="shared" si="0"/>
        <v>1.0722902332231257</v>
      </c>
      <c r="D5" s="4">
        <f t="shared" si="1"/>
        <v>1.0315925209542232</v>
      </c>
      <c r="E5" s="4">
        <f t="shared" si="2"/>
        <v>0.51112767543392601</v>
      </c>
      <c r="F5" s="4">
        <f t="shared" si="3"/>
        <v>0.68232604950275488</v>
      </c>
    </row>
    <row r="6" spans="1:7" x14ac:dyDescent="0.2">
      <c r="A6" s="2">
        <v>1000</v>
      </c>
      <c r="B6" s="4">
        <v>0.17</v>
      </c>
      <c r="C6" s="4">
        <f t="shared" si="0"/>
        <v>0.86107776545254711</v>
      </c>
      <c r="D6" s="4">
        <f t="shared" si="1"/>
        <v>0.96848989637158123</v>
      </c>
      <c r="E6" s="4">
        <f t="shared" si="2"/>
        <v>0.71683076468975993</v>
      </c>
      <c r="F6" s="4">
        <f t="shared" si="3"/>
        <v>0.67420186396985926</v>
      </c>
    </row>
    <row r="7" spans="1:7" x14ac:dyDescent="0.2">
      <c r="A7" s="2">
        <v>1200</v>
      </c>
      <c r="B7" s="4">
        <v>0.24</v>
      </c>
      <c r="C7" s="4">
        <f t="shared" si="0"/>
        <v>1.0003584617821386</v>
      </c>
      <c r="D7" s="4">
        <f t="shared" si="1"/>
        <v>0.82044550190753573</v>
      </c>
      <c r="E7" s="4">
        <f t="shared" si="2"/>
        <v>0.63802806791808775</v>
      </c>
      <c r="F7" s="4">
        <f t="shared" si="3"/>
        <v>0.5429851968660705</v>
      </c>
    </row>
    <row r="8" spans="1:7" x14ac:dyDescent="0.2">
      <c r="A8" s="2">
        <v>1400</v>
      </c>
      <c r="B8" s="4">
        <v>0.35</v>
      </c>
      <c r="C8" s="4">
        <f t="shared" si="0"/>
        <v>1.0057962601621344</v>
      </c>
      <c r="D8" s="4">
        <f t="shared" si="1"/>
        <v>1.02469215320026</v>
      </c>
      <c r="E8" s="4">
        <f t="shared" si="2"/>
        <v>0.77493462872881924</v>
      </c>
      <c r="F8" s="4">
        <f t="shared" si="3"/>
        <v>0.63768654608925057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5.8839000000000002E-2</v>
      </c>
      <c r="D15" s="4">
        <v>7.0916000000000007E-2</v>
      </c>
      <c r="E15" s="4">
        <v>7.8894000000000006E-2</v>
      </c>
      <c r="F15" s="4">
        <v>6.8099999999999994E-2</v>
      </c>
    </row>
    <row r="16" spans="1:7" x14ac:dyDescent="0.2">
      <c r="A16" s="2">
        <v>600</v>
      </c>
      <c r="C16" s="4">
        <v>9.7575999999999996E-2</v>
      </c>
      <c r="D16" s="4">
        <v>7.4587000000000001E-2</v>
      </c>
      <c r="E16" s="4">
        <v>0.14153499999999999</v>
      </c>
      <c r="F16" s="4">
        <v>0.15678300000000001</v>
      </c>
    </row>
    <row r="17" spans="1:6" x14ac:dyDescent="0.2">
      <c r="A17" s="2">
        <v>800</v>
      </c>
      <c r="C17" s="4">
        <v>0.11191</v>
      </c>
      <c r="D17" s="4">
        <v>0.116325</v>
      </c>
      <c r="E17" s="4">
        <v>0.23477500000000001</v>
      </c>
      <c r="F17" s="4">
        <v>0.175869</v>
      </c>
    </row>
    <row r="18" spans="1:6" x14ac:dyDescent="0.2">
      <c r="A18" s="2">
        <v>1000</v>
      </c>
      <c r="C18" s="4">
        <v>0.19742699999999999</v>
      </c>
      <c r="D18" s="4">
        <v>0.17553099999999999</v>
      </c>
      <c r="E18" s="4">
        <v>0.237155</v>
      </c>
      <c r="F18" s="4">
        <v>0.25214999999999999</v>
      </c>
    </row>
    <row r="19" spans="1:6" x14ac:dyDescent="0.2">
      <c r="A19" s="2">
        <v>1200</v>
      </c>
      <c r="C19" s="4">
        <v>0.23991399999999999</v>
      </c>
      <c r="D19" s="4">
        <v>0.29252400000000001</v>
      </c>
      <c r="E19" s="4">
        <v>0.37615900000000002</v>
      </c>
      <c r="F19" s="4">
        <v>0.44200099999999998</v>
      </c>
    </row>
    <row r="20" spans="1:6" x14ac:dyDescent="0.2">
      <c r="A20" s="2">
        <v>1400</v>
      </c>
      <c r="C20" s="4">
        <v>0.34798299999999999</v>
      </c>
      <c r="D20" s="4">
        <v>0.34156599999999998</v>
      </c>
      <c r="E20" s="4">
        <v>0.45165100000000002</v>
      </c>
      <c r="F20" s="4">
        <v>0.54885899999999999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1.0329999999999999</v>
      </c>
      <c r="C28" s="4">
        <v>0.98</v>
      </c>
      <c r="D28" s="4">
        <v>0.99099999999999999</v>
      </c>
      <c r="E28" s="4">
        <v>1.2669999999999999</v>
      </c>
    </row>
    <row r="29" spans="1:6" x14ac:dyDescent="0.2">
      <c r="A29" s="2">
        <v>600</v>
      </c>
      <c r="B29" s="4">
        <v>2.2160000000000002</v>
      </c>
      <c r="C29" s="4">
        <v>2.0960000000000001</v>
      </c>
      <c r="D29" s="4">
        <v>2.1070000000000002</v>
      </c>
      <c r="E29" s="4">
        <v>2.8439999999999999</v>
      </c>
    </row>
    <row r="30" spans="1:6" x14ac:dyDescent="0.2">
      <c r="A30" s="2">
        <v>800</v>
      </c>
      <c r="B30" s="4">
        <v>4.0460000000000003</v>
      </c>
      <c r="C30" s="4">
        <v>4.4329999999999998</v>
      </c>
      <c r="D30" s="4">
        <v>4.452</v>
      </c>
      <c r="E30" s="4">
        <v>6.1520000000000001</v>
      </c>
    </row>
    <row r="31" spans="1:6" x14ac:dyDescent="0.2">
      <c r="A31" s="2">
        <v>1000</v>
      </c>
      <c r="B31" s="4">
        <v>6.4729999999999999</v>
      </c>
      <c r="C31" s="4">
        <v>6.7329999999999997</v>
      </c>
      <c r="D31" s="4">
        <v>6.6929999999999996</v>
      </c>
      <c r="E31" s="4">
        <v>8.8049999999999997</v>
      </c>
    </row>
    <row r="32" spans="1:6" x14ac:dyDescent="0.2">
      <c r="A32" s="2">
        <v>1200</v>
      </c>
      <c r="B32" s="4">
        <v>7.18</v>
      </c>
      <c r="C32" s="4">
        <v>9.7530000000000001</v>
      </c>
      <c r="D32" s="4">
        <v>9.7530000000000001</v>
      </c>
      <c r="E32" s="4">
        <v>13.401</v>
      </c>
    </row>
    <row r="33" spans="1:5" x14ac:dyDescent="0.2">
      <c r="A33" s="2">
        <v>1400</v>
      </c>
      <c r="B33" s="4">
        <v>9.7810000000000006</v>
      </c>
      <c r="C33" s="4">
        <v>13.186999999999999</v>
      </c>
      <c r="D33" s="4">
        <v>13.054</v>
      </c>
      <c r="E33" s="4">
        <v>17.782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SPEEDUP_omp_Wave</vt:lpstr>
      <vt:lpstr>SPEEDUP_omp_rb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2022-11-06T17:57:27Z</dcterms:created>
  <dcterms:modified xsi:type="dcterms:W3CDTF">2022-12-31T07:36:54Z</dcterms:modified>
  <cp:category/>
  <cp:contentStatus/>
</cp:coreProperties>
</file>