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ssue Navigator" sheetId="1" r:id="rId4"/>
  </sheets>
  <definedNames/>
  <calcPr/>
  <extLst>
    <ext uri="GoogleSheetsCustomDataVersion2">
      <go:sheetsCustomData xmlns:go="http://customooxmlschemas.google.com/" r:id="rId5" roundtripDataChecksum="8ogdmJAyPNwcU+k+SWzUWknl0kIzBR9Evj/xIo9UHes="/>
    </ext>
  </extLst>
</workbook>
</file>

<file path=xl/sharedStrings.xml><?xml version="1.0" encoding="utf-8"?>
<sst xmlns="http://schemas.openxmlformats.org/spreadsheetml/2006/main" count="73" uniqueCount="38">
  <si>
    <t>Код</t>
  </si>
  <si>
    <t>Тема</t>
  </si>
  <si>
    <t>Status Category</t>
  </si>
  <si>
    <t>Status Category Changed</t>
  </si>
  <si>
    <t>Автор</t>
  </si>
  <si>
    <t>Исполнитель</t>
  </si>
  <si>
    <t>Наблюдаемые</t>
  </si>
  <si>
    <t>Обновлено</t>
  </si>
  <si>
    <t>Описание</t>
  </si>
  <si>
    <t>Последний просмотр</t>
  </si>
  <si>
    <t>Приоритет</t>
  </si>
  <si>
    <t>Проект</t>
  </si>
  <si>
    <t>Создано</t>
  </si>
  <si>
    <t>Создатель</t>
  </si>
  <si>
    <t>Статус</t>
  </si>
  <si>
    <t>Тип</t>
  </si>
  <si>
    <t>TEST-11</t>
  </si>
  <si>
    <t xml:space="preserve"> Ошибка в написании слова "Каталог" при открытии страницы пустой корзины</t>
  </si>
  <si>
    <t>К выполнению</t>
  </si>
  <si>
    <t>Aldar Rin</t>
  </si>
  <si>
    <t>*STR:*
# Открыть страницу [https://intern.demoshopping.ru/cart|https://intern.demoshopping.ru/cart|smart-link] 
*Actual result:* в области шапки страницы написано слово “Кталог”
*Expexted result:* в области шапки страницы написано слово “Каталог”
*Environment:* Win 11 ver 22H2. Chrome v1.22</t>
  </si>
  <si>
    <t>Medium</t>
  </si>
  <si>
    <t>Test</t>
  </si>
  <si>
    <t>Баг</t>
  </si>
  <si>
    <t>TEST-12</t>
  </si>
  <si>
    <t>Отображение строки "Общая сумма" и кнопки "Оформить заказ" на странице пустой корзины, когда она открыта</t>
  </si>
  <si>
    <t>*STR:*
# Открыть страницу [https://intern.demoshopping.ru/cart|https://intern.demoshopping.ru/cart|smart-link] 
*Actual result:* отображение строки "Общая сумма" и кнопки "Оформить заказ" на странице пустой корзины, когда она открыта
*Expexted result:* на странице пустой корзины строка "Общая сумма" и кнопка "Оформить заказ" отсутствуют
*Environment:* Win 11 ver 22H2. Chrome v1.22</t>
  </si>
  <si>
    <t>TEST-13</t>
  </si>
  <si>
    <t>Кнопки "удалить" зеленого цвета на странице корзины с товарами</t>
  </si>
  <si>
    <t>*STR:*
# Открыть страницу [https://intern.demoshopping.ru/|https://intern.demoshopping.ru/|smart-link] 
# Добавить в корзину любой товар, нажав на кнопку “Добавить в корзину”
# Нажать на кнопку “Корзина “ в шапке веб-страницы
*Actual result:* Кнопки "удалить" зеленого цвета на странице корзины с товарами
*Expexted result:* Кнопки "удалить" красного цвета на странице корзины с товарами
*Environment:* Win 11 ver 22H2. Chrome v1.22</t>
  </si>
  <si>
    <t>TEST-14</t>
  </si>
  <si>
    <t>Отсутствие надписи "с учетом доставки" в поле "Сумма заказа" при наличии товаров для оплаты в поле "Оплата"</t>
  </si>
  <si>
    <t>*STR:*
# Открыть страницу [https://intern.demoshopping.ru/|https://intern.demoshopping.ru/|smart-link] 
# Добавить любой товар в корзину, нажав на кнопку “Добавить в корзину”
# Нажать на кнопку “Оплата”
*Actual result:* Отсутствие надписи "с учетом доставки" в поле "Сумма заказа" при наличии товаров для оплаты в поле "Оплата"
*Expexted result:* Наличие надписи "с учетом доставки" в поле "Сумма заказа" при наличии товаров для оплаты в поле "Оплата"
*Environment:* Win 11 ver 22H2. Chrome v1.22</t>
  </si>
  <si>
    <t>TEST-16</t>
  </si>
  <si>
    <t>Столбец "Примерная дата доставки" находится перед столбцом "Дата заказа" в таблице при открытии страницы "История заказов"</t>
  </si>
  <si>
    <t>*STR:*
# Открыть страницу [https://intern.demoshopping.ru/|https://intern.demoshopping.ru/|smart-link] 
# Добавить в корзину любой товар, нажав на кнопку “Добавить в корзину”
# Оформить заказ на любой товар на странице “Корзина”
# Перейти на страницу “История заказов”
*Actual result:* Столбец "Примерная дата доставки" находится перед столбцом "Дата заказа" в таблице при открытии страницы "История заказов"
*Expexted result:* Столбец "Примерная дата доставки" находится после столбца "Дата заказа" в таблице при открытии страницы "История заказов"
*Environment:* Win 11 ver 22H2. Chrome v1.22</t>
  </si>
  <si>
    <t>Created at 15/окт./25 9:09 AM by Aldar Rin with Better Excel Exporter for Jira Cloud</t>
  </si>
  <si>
    <t>help 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</si>
</sst>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BLACK]"/>
    <numFmt numFmtId="165" formatCode="dd/mmm/yyyy"/>
    <numFmt numFmtId="166" formatCode="dd/mmm/yyyy hh:mm"/>
  </numFmts>
  <fonts count="6">
    <font>
      <sz val="11.0"/>
      <color theme="1"/>
      <name val="Calibri"/>
      <scheme val="minor"/>
    </font>
    <font>
      <b/>
      <sz val="11.0"/>
      <color rgb="FF000000"/>
      <name val="Calibri"/>
    </font>
    <font>
      <u/>
      <sz val="11.0"/>
      <color rgb="FF0000FF"/>
      <name val="Calibri"/>
    </font>
    <font>
      <sz val="11.0"/>
      <color rgb="FF000000"/>
      <name val="Calibri"/>
    </font>
    <font>
      <sz val="8.0"/>
      <color rgb="FF7F7F7F"/>
      <name val="Calibri"/>
    </font>
    <font>
      <u/>
      <sz val="8.0"/>
      <color rgb="FF0064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  <fill>
      <patternFill patternType="solid">
        <fgColor rgb="FFF2F2F2"/>
        <bgColor rgb="FFF2F2F2"/>
      </patternFill>
    </fill>
  </fills>
  <borders count="3">
    <border/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164" xfId="0" applyAlignment="1" applyFont="1" applyNumberFormat="1">
      <alignment shrinkToFit="0" vertical="top" wrapText="1"/>
    </xf>
    <xf borderId="0" fillId="0" fontId="3" numFmtId="165" xfId="0" applyAlignment="1" applyFont="1" applyNumberForma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166" xfId="0" applyAlignment="1" applyFont="1" applyNumberFormat="1">
      <alignment shrinkToFit="0" vertical="top" wrapText="1"/>
    </xf>
    <xf borderId="2" fillId="3" fontId="1" numFmtId="0" xfId="0" applyAlignment="1" applyBorder="1" applyFill="1" applyFont="1">
      <alignment shrinkToFit="0" vertical="top" wrapText="1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ldarin79.atlassian.net/browse/TEST-11" TargetMode="External"/><Relationship Id="rId2" Type="http://schemas.openxmlformats.org/officeDocument/2006/relationships/hyperlink" Target="https://aldarin79.atlassian.net/browse/TEST-11" TargetMode="External"/><Relationship Id="rId3" Type="http://schemas.openxmlformats.org/officeDocument/2006/relationships/hyperlink" Target="https://aldarin79.atlassian.net/browse/TEST-12" TargetMode="External"/><Relationship Id="rId4" Type="http://schemas.openxmlformats.org/officeDocument/2006/relationships/hyperlink" Target="https://aldarin79.atlassian.net/browse/TEST-12" TargetMode="External"/><Relationship Id="rId11" Type="http://schemas.openxmlformats.org/officeDocument/2006/relationships/hyperlink" Target="http://www.midori-global.com/products/better-excel-exporter-for-jira?utm_source=jxlsc&amp;utm_medium=template&amp;utm_campaign=gh&amp;utm_content=issue-navigator" TargetMode="External"/><Relationship Id="rId10" Type="http://schemas.openxmlformats.org/officeDocument/2006/relationships/hyperlink" Target="https://aldarin79.atlassian.net/browse/TEST-16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aldarin79.atlassian.net/browse/TEST-16" TargetMode="External"/><Relationship Id="rId5" Type="http://schemas.openxmlformats.org/officeDocument/2006/relationships/hyperlink" Target="https://aldarin79.atlassian.net/browse/TEST-13" TargetMode="External"/><Relationship Id="rId6" Type="http://schemas.openxmlformats.org/officeDocument/2006/relationships/hyperlink" Target="https://aldarin79.atlassian.net/browse/TEST-13" TargetMode="External"/><Relationship Id="rId7" Type="http://schemas.openxmlformats.org/officeDocument/2006/relationships/hyperlink" Target="https://aldarin79.atlassian.net/browse/TEST-14" TargetMode="External"/><Relationship Id="rId8" Type="http://schemas.openxmlformats.org/officeDocument/2006/relationships/hyperlink" Target="https://aldarin79.atlassian.net/browse/TEST-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23.0"/>
    <col customWidth="1" min="3" max="3" width="9.14"/>
    <col customWidth="1" min="4" max="4" width="15.71"/>
    <col customWidth="1" min="5" max="7" width="9.14"/>
    <col customWidth="1" min="8" max="8" width="16.14"/>
    <col customWidth="1" min="9" max="9" width="42.29"/>
    <col customWidth="1" min="10" max="10" width="19.43"/>
    <col customWidth="1" min="11" max="11" width="17.14"/>
    <col customWidth="1" min="12" max="12" width="15.71"/>
    <col customWidth="1" min="13" max="13" width="17.43"/>
    <col customWidth="1" min="14" max="14" width="18.29"/>
    <col customWidth="1" min="15" max="15" width="24.14"/>
    <col customWidth="1" min="16" max="16" width="37.43"/>
    <col customWidth="1" min="17" max="26" width="9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139.5" customHeight="1">
      <c r="A2" s="3" t="s">
        <v>16</v>
      </c>
      <c r="B2" s="3" t="s">
        <v>17</v>
      </c>
      <c r="C2" s="4" t="s">
        <v>18</v>
      </c>
      <c r="D2" s="5">
        <v>45943.834793842594</v>
      </c>
      <c r="E2" s="6" t="s">
        <v>19</v>
      </c>
      <c r="F2" s="6" t="s">
        <v>19</v>
      </c>
      <c r="G2" s="6">
        <v>1.0</v>
      </c>
      <c r="H2" s="5">
        <v>45943.83479586805</v>
      </c>
      <c r="I2" s="6" t="s">
        <v>20</v>
      </c>
      <c r="J2" s="7">
        <v>45945.380188344905</v>
      </c>
      <c r="K2" s="6" t="s">
        <v>21</v>
      </c>
      <c r="L2" s="6" t="s">
        <v>22</v>
      </c>
      <c r="M2" s="5">
        <v>45943.834771898146</v>
      </c>
      <c r="N2" s="6" t="s">
        <v>19</v>
      </c>
      <c r="O2" s="4" t="s">
        <v>18</v>
      </c>
      <c r="P2" s="6" t="s">
        <v>23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 ht="135.0" customHeight="1">
      <c r="A3" s="3" t="s">
        <v>24</v>
      </c>
      <c r="B3" s="3" t="s">
        <v>25</v>
      </c>
      <c r="C3" s="4" t="s">
        <v>18</v>
      </c>
      <c r="D3" s="5">
        <v>45943.84117482639</v>
      </c>
      <c r="E3" s="6" t="s">
        <v>19</v>
      </c>
      <c r="F3" s="6" t="s">
        <v>19</v>
      </c>
      <c r="G3" s="6">
        <v>1.0</v>
      </c>
      <c r="H3" s="5">
        <v>45943.841176539354</v>
      </c>
      <c r="I3" s="6" t="s">
        <v>26</v>
      </c>
      <c r="J3" s="7">
        <v>45945.3624853588</v>
      </c>
      <c r="K3" s="6" t="s">
        <v>21</v>
      </c>
      <c r="L3" s="6" t="s">
        <v>22</v>
      </c>
      <c r="M3" s="5">
        <v>45943.841169837964</v>
      </c>
      <c r="N3" s="6" t="s">
        <v>19</v>
      </c>
      <c r="O3" s="4" t="s">
        <v>18</v>
      </c>
      <c r="P3" s="6" t="s">
        <v>23</v>
      </c>
      <c r="Q3" s="6"/>
      <c r="R3" s="6"/>
      <c r="S3" s="6"/>
      <c r="T3" s="6"/>
      <c r="U3" s="6"/>
      <c r="V3" s="6"/>
      <c r="W3" s="6"/>
      <c r="X3" s="6"/>
      <c r="Y3" s="6"/>
      <c r="Z3" s="6"/>
    </row>
    <row r="4" ht="174.0" customHeight="1">
      <c r="A4" s="3" t="s">
        <v>27</v>
      </c>
      <c r="B4" s="3" t="s">
        <v>28</v>
      </c>
      <c r="C4" s="4" t="s">
        <v>18</v>
      </c>
      <c r="D4" s="5">
        <v>45943.845037928244</v>
      </c>
      <c r="E4" s="6" t="s">
        <v>19</v>
      </c>
      <c r="F4" s="6" t="s">
        <v>19</v>
      </c>
      <c r="G4" s="6">
        <v>1.0</v>
      </c>
      <c r="H4" s="5">
        <v>45945.36321684028</v>
      </c>
      <c r="I4" s="6" t="s">
        <v>29</v>
      </c>
      <c r="J4" s="7">
        <v>45945.38033461806</v>
      </c>
      <c r="K4" s="6" t="s">
        <v>21</v>
      </c>
      <c r="L4" s="6" t="s">
        <v>22</v>
      </c>
      <c r="M4" s="5">
        <v>45943.84502318287</v>
      </c>
      <c r="N4" s="6" t="s">
        <v>19</v>
      </c>
      <c r="O4" s="4" t="s">
        <v>18</v>
      </c>
      <c r="P4" s="6" t="s">
        <v>23</v>
      </c>
      <c r="Q4" s="6"/>
      <c r="R4" s="6"/>
      <c r="S4" s="6"/>
      <c r="T4" s="6"/>
      <c r="U4" s="6"/>
      <c r="V4" s="6"/>
      <c r="W4" s="6"/>
      <c r="X4" s="6"/>
      <c r="Y4" s="6"/>
      <c r="Z4" s="6"/>
    </row>
    <row r="5" ht="168.0" customHeight="1">
      <c r="A5" s="3" t="s">
        <v>30</v>
      </c>
      <c r="B5" s="3" t="s">
        <v>31</v>
      </c>
      <c r="C5" s="4" t="s">
        <v>18</v>
      </c>
      <c r="D5" s="5">
        <v>45945.343508541664</v>
      </c>
      <c r="E5" s="6" t="s">
        <v>19</v>
      </c>
      <c r="F5" s="6" t="s">
        <v>19</v>
      </c>
      <c r="G5" s="6">
        <v>1.0</v>
      </c>
      <c r="H5" s="5">
        <v>45945.34842369213</v>
      </c>
      <c r="I5" s="6" t="s">
        <v>32</v>
      </c>
      <c r="J5" s="7">
        <v>45945.366394212964</v>
      </c>
      <c r="K5" s="6" t="s">
        <v>21</v>
      </c>
      <c r="L5" s="6" t="s">
        <v>22</v>
      </c>
      <c r="M5" s="5">
        <v>45945.343501875</v>
      </c>
      <c r="N5" s="6" t="s">
        <v>19</v>
      </c>
      <c r="O5" s="4" t="s">
        <v>18</v>
      </c>
      <c r="P5" s="6" t="s">
        <v>23</v>
      </c>
      <c r="Q5" s="6"/>
      <c r="R5" s="6"/>
      <c r="S5" s="6"/>
      <c r="T5" s="6"/>
      <c r="U5" s="6"/>
      <c r="V5" s="6"/>
      <c r="W5" s="6"/>
      <c r="X5" s="6"/>
      <c r="Y5" s="6"/>
      <c r="Z5" s="6"/>
    </row>
    <row r="6" ht="211.5" customHeight="1">
      <c r="A6" s="3" t="s">
        <v>33</v>
      </c>
      <c r="B6" s="3" t="s">
        <v>34</v>
      </c>
      <c r="C6" s="4" t="s">
        <v>18</v>
      </c>
      <c r="D6" s="5">
        <v>45945.366224930556</v>
      </c>
      <c r="E6" s="6" t="s">
        <v>19</v>
      </c>
      <c r="F6" s="6" t="s">
        <v>19</v>
      </c>
      <c r="G6" s="6">
        <v>1.0</v>
      </c>
      <c r="H6" s="5">
        <v>45945.366227175924</v>
      </c>
      <c r="I6" s="6" t="s">
        <v>35</v>
      </c>
      <c r="J6" s="7"/>
      <c r="K6" s="6" t="s">
        <v>21</v>
      </c>
      <c r="L6" s="6" t="s">
        <v>22</v>
      </c>
      <c r="M6" s="5">
        <v>45945.366210416665</v>
      </c>
      <c r="N6" s="6" t="s">
        <v>19</v>
      </c>
      <c r="O6" s="4" t="s">
        <v>18</v>
      </c>
      <c r="P6" s="6" t="s">
        <v>23</v>
      </c>
      <c r="Q6" s="6"/>
      <c r="R6" s="6"/>
      <c r="S6" s="6"/>
      <c r="T6" s="6"/>
      <c r="U6" s="6"/>
      <c r="V6" s="6"/>
      <c r="W6" s="6"/>
      <c r="X6" s="6"/>
      <c r="Y6" s="6"/>
      <c r="Z6" s="6"/>
    </row>
    <row r="7" ht="14.25" customHeight="1">
      <c r="A7" s="8">
        <f>COUNTA(A2:A6)</f>
        <v>5</v>
      </c>
      <c r="B7" s="8"/>
      <c r="C7" s="8"/>
      <c r="D7" s="8"/>
      <c r="E7" s="8"/>
      <c r="F7" s="8"/>
      <c r="G7" s="8">
        <f>SUM(G2:G6)</f>
        <v>5</v>
      </c>
      <c r="H7" s="8"/>
      <c r="I7" s="8"/>
      <c r="J7" s="8"/>
      <c r="K7" s="8"/>
      <c r="L7" s="8"/>
      <c r="M7" s="8"/>
      <c r="N7" s="8"/>
      <c r="O7" s="8"/>
      <c r="P7" s="8"/>
      <c r="Q7" s="6"/>
      <c r="R7" s="6"/>
      <c r="S7" s="6"/>
      <c r="T7" s="6"/>
      <c r="U7" s="6"/>
      <c r="V7" s="6"/>
      <c r="W7" s="6"/>
      <c r="X7" s="6"/>
      <c r="Y7" s="6"/>
      <c r="Z7" s="6"/>
    </row>
    <row r="8" ht="14.25" customHeight="1">
      <c r="A8" s="9" t="s">
        <v>36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4.25" customHeight="1">
      <c r="A9" s="10" t="s">
        <v>37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4.2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4.2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4.2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4.2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4.2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4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4.2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4.2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4.2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4.2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4.2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4.2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4.2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4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9"/>
  </hyperlinks>
  <printOptions/>
  <pageMargins bottom="0.75" footer="0.0" header="0.0" left="0.7" right="0.7" top="0.75"/>
  <pageSetup orientation="portrait"/>
  <headerFooter>
    <oddHeader>&amp;LExcel (Non-Empty Fields) (Jira)&amp;RCreated at Wed Oct 15 02:09:39 UTC 2025 by Aldar Rin with Better Excel Exporter for Jira Cloud</oddHeader>
    <oddFooter>&amp;CPage &amp;P</oddFooter>
  </headerFooter>
  <drawing r:id="rId1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2014-02-11T09:14:01Z</dcterms:created>
  <dc:creator>Midori Global Consulting Kft.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3307a688-cb4e-4216-87a7-59b03a65a31b</vt:lpwstr>
  </property>
</Properties>
</file>