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920" yWindow="480" windowWidth="20640" windowHeight="15800" tabRatio="500"/>
  </bookViews>
  <sheets>
    <sheet name="Sheet1" sheetId="1" r:id="rId1"/>
  </sheets>
  <definedNames>
    <definedName name="biol_averages_C31" localSheetId="0">Sheet1!#REF!</definedName>
    <definedName name="biol_averages_C31_1" localSheetId="0">Sheet1!#REF!</definedName>
    <definedName name="biol_averages_C31_2" localSheetId="0">Sheet1!$A$1:$F$61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9" i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>
  <connection id="1" name="biol_averages_C31.txt" type="6" refreshedVersion="0" background="1" saveData="1">
    <textPr fileType="mac" sourceFile="MacintoshHD:Users:albender:GoogleDrive:Grad_school:Research:Tomatoes:IL collections:Field summer 2014:Data and modeling:dD isotopes:Delta data:BiologicalAvg:biol_averages_C31.txt" space="1" consecutive="1">
      <textFields count="5">
        <textField/>
        <textField/>
        <textField/>
        <textField/>
        <textField/>
      </textFields>
    </textPr>
  </connection>
  <connection id="2" name="biol_averages_C31.txt1" type="6" refreshedVersion="0" background="1" saveData="1">
    <textPr fileType="mac" sourceFile="MacintoshHD:Users:albender:GoogleDrive:Grad_school:Research:Tomatoes:IL collections:Field summer 2014:Data and modeling:dD isotopes:Delta data:BiologicalAvg:biol_averages_C31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<sst xmlns="http://schemas.openxmlformats.org/spreadsheetml/2006/main" count="85" uniqueCount="85">
  <si>
    <t>il</t>
  </si>
  <si>
    <t>average</t>
  </si>
  <si>
    <t>stdev</t>
  </si>
  <si>
    <t>cvM82</t>
  </si>
  <si>
    <t>IL_1.1</t>
  </si>
  <si>
    <t>NA</t>
  </si>
  <si>
    <t>il_1.1.2</t>
  </si>
  <si>
    <t>IL_1.1.3</t>
  </si>
  <si>
    <t>IL_1.2</t>
  </si>
  <si>
    <t>IL_1.3</t>
  </si>
  <si>
    <t>IL_1.4</t>
  </si>
  <si>
    <t>IL_1.4.18</t>
  </si>
  <si>
    <t>IL_10.1</t>
  </si>
  <si>
    <t>IL_10.1.1</t>
  </si>
  <si>
    <t>IL_10.2</t>
  </si>
  <si>
    <t>IL_10.2.2</t>
  </si>
  <si>
    <t>IL_10.3</t>
  </si>
  <si>
    <t>IL_11.1</t>
  </si>
  <si>
    <t>IL_11.2</t>
  </si>
  <si>
    <t>IL_11.3</t>
  </si>
  <si>
    <t>IL_11.4</t>
  </si>
  <si>
    <t>IL_11.4.1</t>
  </si>
  <si>
    <t>IL_12.1</t>
  </si>
  <si>
    <t>IL_12.1.1</t>
  </si>
  <si>
    <t>IL_12.2</t>
  </si>
  <si>
    <t>IL_12.3</t>
  </si>
  <si>
    <t>IL_12.3.1</t>
  </si>
  <si>
    <t>IL_12.4</t>
  </si>
  <si>
    <t>IL_12.4.1</t>
  </si>
  <si>
    <t>IL_2.1</t>
  </si>
  <si>
    <t>IL_2.1.1</t>
  </si>
  <si>
    <t>IL_2.2</t>
  </si>
  <si>
    <t>IL_2.3</t>
  </si>
  <si>
    <t>IL_2.4</t>
  </si>
  <si>
    <t>IL_2.5</t>
  </si>
  <si>
    <t>IL_2.6</t>
  </si>
  <si>
    <t>IL_2.6.5</t>
  </si>
  <si>
    <t>IL_3.1</t>
  </si>
  <si>
    <t>IL_3.2</t>
  </si>
  <si>
    <t>IL_3.3</t>
  </si>
  <si>
    <t>IL_3.4</t>
  </si>
  <si>
    <t>IL_3.5</t>
  </si>
  <si>
    <t>IL_4.1</t>
  </si>
  <si>
    <t>IL_4.1.1</t>
  </si>
  <si>
    <t>IL_4.2</t>
  </si>
  <si>
    <t>IL_4.3</t>
  </si>
  <si>
    <t>IL_4.3.2</t>
  </si>
  <si>
    <t>IL_4.4</t>
  </si>
  <si>
    <t>IL_5.1</t>
  </si>
  <si>
    <t>IL_5.2</t>
  </si>
  <si>
    <t>IL_5.3</t>
  </si>
  <si>
    <t>IL_5.4</t>
  </si>
  <si>
    <t>IL_5.5</t>
  </si>
  <si>
    <t>IL_6.1</t>
  </si>
  <si>
    <t>IL_6.2</t>
  </si>
  <si>
    <t>IL_6.2.2</t>
  </si>
  <si>
    <t>IL_6.3</t>
  </si>
  <si>
    <t>IL_6.4</t>
  </si>
  <si>
    <t>IL_7.1</t>
  </si>
  <si>
    <t>IL_7.2</t>
  </si>
  <si>
    <t>IL_7.3</t>
  </si>
  <si>
    <t>IL_7.4</t>
  </si>
  <si>
    <t>IL_7.4.1</t>
  </si>
  <si>
    <t>IL_7.5</t>
  </si>
  <si>
    <t>IL_7.5.5</t>
  </si>
  <si>
    <t>IL_8.1</t>
  </si>
  <si>
    <t>IL_8.1.1</t>
  </si>
  <si>
    <t>IL_8.1.3</t>
  </si>
  <si>
    <t>IL_8.2</t>
  </si>
  <si>
    <t>IL_8.2.1</t>
  </si>
  <si>
    <t>IL_8.3</t>
  </si>
  <si>
    <t>IL_8.3.1</t>
  </si>
  <si>
    <t>IL_9.1</t>
  </si>
  <si>
    <t>IL_9.1.2</t>
  </si>
  <si>
    <t>IL_9.1.3</t>
  </si>
  <si>
    <t>IL_9.2</t>
  </si>
  <si>
    <t>IL_9.2.5</t>
  </si>
  <si>
    <t>IL_9.2.6</t>
  </si>
  <si>
    <t>IL_9.3</t>
  </si>
  <si>
    <t>IL_9.3.1</t>
  </si>
  <si>
    <t>IL_9.3.2</t>
  </si>
  <si>
    <t>min</t>
  </si>
  <si>
    <t>max</t>
  </si>
  <si>
    <t>n (biol reps)</t>
  </si>
  <si>
    <t>range (abs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</si>
</sst>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iol_averages_C31_2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workbookViewId="0">
      <selection activeCell="H63" sqref="H63"/>
    </sheetView>
  </sheetViews>
  <sheetFormatPr baseColWidth="10" defaultRowHeight="15" x14ac:dyDescent="0"/>
  <cols>
    <col min="1" max="1" width="8.6640625" customWidth="1"/>
    <col min="2" max="2" width="7.6640625" bestFit="1" customWidth="1"/>
    <col min="3" max="3" width="5.6640625" bestFit="1" customWidth="1"/>
    <col min="4" max="4" width="11" bestFit="1" customWidth="1"/>
    <col min="5" max="5" width="6.33203125" customWidth="1"/>
    <col min="6" max="6" width="6.6640625" customWidth="1"/>
    <col min="7" max="7" width="15.1640625" bestFit="1" customWidth="1"/>
  </cols>
  <sheetData>
    <row r="1" spans="1:7">
      <c r="A1" t="s">
        <v>0</v>
      </c>
      <c r="B1" t="s">
        <v>1</v>
      </c>
      <c r="C1" t="s">
        <v>2</v>
      </c>
      <c r="D1" t="s">
        <v>83</v>
      </c>
      <c r="E1" t="s">
        <v>81</v>
      </c>
      <c r="F1" t="s">
        <v>82</v>
      </c>
      <c r="G1" t="s">
        <v>84</v>
      </c>
    </row>
    <row r="2" spans="1:7">
      <c r="A2" t="s">
        <v>3</v>
      </c>
      <c r="B2" s="1">
        <v>-148.31578947368399</v>
      </c>
      <c r="C2" s="1">
        <v>7.4090982475673304</v>
      </c>
      <c r="D2">
        <v>19</v>
      </c>
      <c r="E2">
        <v>-161</v>
      </c>
      <c r="F2">
        <v>-132</v>
      </c>
      <c r="G2">
        <f>F2-E2</f>
        <v>29</v>
      </c>
    </row>
    <row r="3" spans="1:7">
      <c r="A3" t="s">
        <v>4</v>
      </c>
      <c r="B3" s="1">
        <v>-122</v>
      </c>
      <c r="C3" s="1" t="s">
        <v>5</v>
      </c>
      <c r="D3">
        <v>1</v>
      </c>
      <c r="E3">
        <v>-122</v>
      </c>
      <c r="F3">
        <v>-122</v>
      </c>
      <c r="G3">
        <f t="shared" ref="G3:G49" si="0">F3-E3</f>
        <v>0</v>
      </c>
    </row>
    <row r="4" spans="1:7">
      <c r="A4" t="s">
        <v>6</v>
      </c>
      <c r="B4" s="1">
        <v>-139</v>
      </c>
      <c r="C4" s="1">
        <v>7.1647284200682302</v>
      </c>
      <c r="D4">
        <v>4</v>
      </c>
      <c r="E4">
        <v>-147</v>
      </c>
      <c r="F4">
        <v>-132</v>
      </c>
      <c r="G4">
        <f t="shared" si="0"/>
        <v>15</v>
      </c>
    </row>
    <row r="5" spans="1:7">
      <c r="A5" t="s">
        <v>7</v>
      </c>
      <c r="B5" s="1">
        <v>-144.333333333333</v>
      </c>
      <c r="C5" s="1">
        <v>8.9628864398325003</v>
      </c>
      <c r="D5">
        <v>3</v>
      </c>
      <c r="E5">
        <v>-150</v>
      </c>
      <c r="F5">
        <v>-134</v>
      </c>
      <c r="G5">
        <f t="shared" si="0"/>
        <v>16</v>
      </c>
    </row>
    <row r="6" spans="1:7">
      <c r="A6" t="s">
        <v>8</v>
      </c>
      <c r="B6" s="1">
        <v>-149</v>
      </c>
      <c r="C6" s="1">
        <v>5.9441848333756697</v>
      </c>
      <c r="D6">
        <v>4</v>
      </c>
      <c r="E6">
        <v>-154</v>
      </c>
      <c r="F6">
        <v>-141</v>
      </c>
      <c r="G6">
        <f t="shared" si="0"/>
        <v>13</v>
      </c>
    </row>
    <row r="7" spans="1:7">
      <c r="A7" t="s">
        <v>9</v>
      </c>
      <c r="B7" s="1">
        <v>-158</v>
      </c>
      <c r="C7" s="1">
        <v>9.8319208025017506</v>
      </c>
      <c r="D7">
        <v>4</v>
      </c>
      <c r="E7">
        <v>-167</v>
      </c>
      <c r="F7">
        <v>-144</v>
      </c>
      <c r="G7">
        <f t="shared" si="0"/>
        <v>23</v>
      </c>
    </row>
    <row r="8" spans="1:7">
      <c r="A8" t="s">
        <v>10</v>
      </c>
      <c r="B8" s="1">
        <v>-149</v>
      </c>
      <c r="C8" s="1">
        <v>8.8600225733346694</v>
      </c>
      <c r="D8">
        <v>5</v>
      </c>
      <c r="E8">
        <v>-159</v>
      </c>
      <c r="F8">
        <v>-140</v>
      </c>
      <c r="G8">
        <f t="shared" si="0"/>
        <v>19</v>
      </c>
    </row>
    <row r="9" spans="1:7">
      <c r="A9" t="s">
        <v>11</v>
      </c>
      <c r="B9" s="1">
        <v>-148</v>
      </c>
      <c r="C9" s="1">
        <v>8.6602540378443909</v>
      </c>
      <c r="D9">
        <v>5</v>
      </c>
      <c r="E9">
        <v>-159</v>
      </c>
      <c r="F9">
        <v>-136</v>
      </c>
      <c r="G9">
        <f t="shared" si="0"/>
        <v>23</v>
      </c>
    </row>
    <row r="10" spans="1:7">
      <c r="A10" t="s">
        <v>29</v>
      </c>
      <c r="B10" s="1">
        <v>-145.80000000000001</v>
      </c>
      <c r="C10" s="1">
        <v>3.6331804249169899</v>
      </c>
      <c r="D10">
        <v>5</v>
      </c>
      <c r="E10">
        <v>-152</v>
      </c>
      <c r="F10">
        <v>-143</v>
      </c>
      <c r="G10">
        <f t="shared" si="0"/>
        <v>9</v>
      </c>
    </row>
    <row r="11" spans="1:7">
      <c r="A11" t="s">
        <v>30</v>
      </c>
      <c r="B11" s="1">
        <v>-150.4</v>
      </c>
      <c r="C11" s="1">
        <v>8.3246621553069602</v>
      </c>
      <c r="D11">
        <v>5</v>
      </c>
      <c r="E11">
        <v>-160</v>
      </c>
      <c r="F11">
        <v>-139</v>
      </c>
      <c r="G11">
        <f t="shared" si="0"/>
        <v>21</v>
      </c>
    </row>
    <row r="12" spans="1:7">
      <c r="A12" t="s">
        <v>31</v>
      </c>
      <c r="B12" s="1">
        <v>-153</v>
      </c>
      <c r="C12" s="1">
        <v>2.8284271247461898</v>
      </c>
      <c r="D12">
        <v>2</v>
      </c>
      <c r="E12">
        <v>-155</v>
      </c>
      <c r="F12">
        <v>-151</v>
      </c>
      <c r="G12">
        <f t="shared" si="0"/>
        <v>4</v>
      </c>
    </row>
    <row r="13" spans="1:7">
      <c r="A13" t="s">
        <v>32</v>
      </c>
      <c r="B13" s="1">
        <v>-137</v>
      </c>
      <c r="C13" s="1">
        <v>11.13552872566</v>
      </c>
      <c r="D13">
        <v>3</v>
      </c>
      <c r="E13">
        <v>-147</v>
      </c>
      <c r="F13">
        <v>-125</v>
      </c>
      <c r="G13">
        <f t="shared" si="0"/>
        <v>22</v>
      </c>
    </row>
    <row r="14" spans="1:7">
      <c r="A14" t="s">
        <v>33</v>
      </c>
      <c r="B14" s="1">
        <v>-135.666666666667</v>
      </c>
      <c r="C14" s="1">
        <v>9.6090235369330497</v>
      </c>
      <c r="D14">
        <v>3</v>
      </c>
      <c r="E14">
        <v>-146</v>
      </c>
      <c r="F14">
        <v>-127</v>
      </c>
      <c r="G14">
        <f t="shared" si="0"/>
        <v>19</v>
      </c>
    </row>
    <row r="15" spans="1:7">
      <c r="A15" t="s">
        <v>34</v>
      </c>
      <c r="B15" s="1">
        <v>-153.80000000000001</v>
      </c>
      <c r="C15" s="1">
        <v>9.4445751624940808</v>
      </c>
      <c r="D15">
        <v>5</v>
      </c>
      <c r="E15">
        <v>-163</v>
      </c>
      <c r="F15">
        <v>-139</v>
      </c>
      <c r="G15">
        <f t="shared" si="0"/>
        <v>24</v>
      </c>
    </row>
    <row r="16" spans="1:7">
      <c r="A16" t="s">
        <v>35</v>
      </c>
      <c r="B16" s="1">
        <v>-154</v>
      </c>
      <c r="C16" s="1">
        <v>5.3385391260156601</v>
      </c>
      <c r="D16">
        <v>5</v>
      </c>
      <c r="E16">
        <v>-162</v>
      </c>
      <c r="F16">
        <v>-148</v>
      </c>
      <c r="G16">
        <f t="shared" si="0"/>
        <v>14</v>
      </c>
    </row>
    <row r="17" spans="1:7">
      <c r="A17" t="s">
        <v>36</v>
      </c>
      <c r="B17" s="1">
        <v>-146</v>
      </c>
      <c r="C17" s="1">
        <v>8.8600225733346694</v>
      </c>
      <c r="D17">
        <v>5</v>
      </c>
      <c r="E17">
        <v>-160</v>
      </c>
      <c r="F17">
        <v>-136</v>
      </c>
      <c r="G17">
        <f t="shared" si="0"/>
        <v>24</v>
      </c>
    </row>
    <row r="18" spans="1:7">
      <c r="A18" t="s">
        <v>37</v>
      </c>
      <c r="B18" s="1">
        <v>-150.19999999999999</v>
      </c>
      <c r="C18" s="1">
        <v>4.1472882706655403</v>
      </c>
      <c r="D18">
        <v>5</v>
      </c>
      <c r="E18">
        <v>-156</v>
      </c>
      <c r="F18">
        <v>-146</v>
      </c>
      <c r="G18">
        <f t="shared" si="0"/>
        <v>10</v>
      </c>
    </row>
    <row r="19" spans="1:7">
      <c r="A19" t="s">
        <v>38</v>
      </c>
      <c r="B19" s="1">
        <v>-147.5</v>
      </c>
      <c r="C19" s="1">
        <v>4.4347115652166904</v>
      </c>
      <c r="D19">
        <v>4</v>
      </c>
      <c r="E19">
        <v>-151</v>
      </c>
      <c r="F19">
        <v>-141</v>
      </c>
      <c r="G19">
        <f t="shared" si="0"/>
        <v>10</v>
      </c>
    </row>
    <row r="20" spans="1:7">
      <c r="A20" t="s">
        <v>39</v>
      </c>
      <c r="B20" s="1">
        <v>-146.333333333333</v>
      </c>
      <c r="C20" s="1">
        <v>2.3094010767584998</v>
      </c>
      <c r="D20">
        <v>3</v>
      </c>
      <c r="E20">
        <v>-149</v>
      </c>
      <c r="F20">
        <v>-145</v>
      </c>
      <c r="G20">
        <f t="shared" si="0"/>
        <v>4</v>
      </c>
    </row>
    <row r="21" spans="1:7">
      <c r="A21" t="s">
        <v>40</v>
      </c>
      <c r="B21" s="1">
        <v>-146</v>
      </c>
      <c r="C21" s="1">
        <v>7.8740078740118102</v>
      </c>
      <c r="D21">
        <v>4</v>
      </c>
      <c r="E21">
        <v>-154</v>
      </c>
      <c r="F21">
        <v>-137</v>
      </c>
      <c r="G21">
        <f t="shared" si="0"/>
        <v>17</v>
      </c>
    </row>
    <row r="22" spans="1:7">
      <c r="A22" t="s">
        <v>41</v>
      </c>
      <c r="B22" s="1">
        <v>-158.6</v>
      </c>
      <c r="C22" s="1">
        <v>4.0373258476372698</v>
      </c>
      <c r="D22">
        <v>5</v>
      </c>
      <c r="E22">
        <v>-165</v>
      </c>
      <c r="F22">
        <v>-154</v>
      </c>
      <c r="G22">
        <f t="shared" si="0"/>
        <v>11</v>
      </c>
    </row>
    <row r="23" spans="1:7">
      <c r="A23" t="s">
        <v>42</v>
      </c>
      <c r="B23" s="1">
        <v>-141.25</v>
      </c>
      <c r="C23" s="1">
        <v>9.0691785736085304</v>
      </c>
      <c r="D23">
        <v>4</v>
      </c>
      <c r="E23">
        <v>-152</v>
      </c>
      <c r="F23">
        <v>-130</v>
      </c>
      <c r="G23">
        <f t="shared" si="0"/>
        <v>22</v>
      </c>
    </row>
    <row r="24" spans="1:7">
      <c r="A24" t="s">
        <v>43</v>
      </c>
      <c r="B24" s="1">
        <v>-145.5</v>
      </c>
      <c r="C24" s="1">
        <v>7.2341781380702397</v>
      </c>
      <c r="D24">
        <v>4</v>
      </c>
      <c r="E24">
        <v>-154</v>
      </c>
      <c r="F24">
        <v>-139</v>
      </c>
      <c r="G24">
        <f t="shared" si="0"/>
        <v>15</v>
      </c>
    </row>
    <row r="25" spans="1:7">
      <c r="A25" t="s">
        <v>44</v>
      </c>
      <c r="B25" s="1">
        <v>-147.80000000000001</v>
      </c>
      <c r="C25" s="1">
        <v>7.2938330115241898</v>
      </c>
      <c r="D25">
        <v>5</v>
      </c>
      <c r="E25">
        <v>-154</v>
      </c>
      <c r="F25">
        <v>-138</v>
      </c>
      <c r="G25">
        <f t="shared" si="0"/>
        <v>16</v>
      </c>
    </row>
    <row r="26" spans="1:7">
      <c r="A26" t="s">
        <v>45</v>
      </c>
      <c r="B26" s="1">
        <v>-143</v>
      </c>
      <c r="C26" s="1">
        <v>8.0415587212098796</v>
      </c>
      <c r="D26">
        <v>4</v>
      </c>
      <c r="E26">
        <v>-148</v>
      </c>
      <c r="F26">
        <v>-131</v>
      </c>
      <c r="G26">
        <f t="shared" si="0"/>
        <v>17</v>
      </c>
    </row>
    <row r="27" spans="1:7">
      <c r="A27" t="s">
        <v>46</v>
      </c>
      <c r="B27" s="1">
        <v>-145.80000000000001</v>
      </c>
      <c r="C27" s="1">
        <v>6.9426219830839102</v>
      </c>
      <c r="D27">
        <v>5</v>
      </c>
      <c r="E27">
        <v>-154</v>
      </c>
      <c r="F27">
        <v>-136</v>
      </c>
      <c r="G27">
        <f t="shared" si="0"/>
        <v>18</v>
      </c>
    </row>
    <row r="28" spans="1:7">
      <c r="A28" t="s">
        <v>47</v>
      </c>
      <c r="B28" s="1">
        <v>-153.333333333333</v>
      </c>
      <c r="C28" s="1">
        <v>3.05505046330389</v>
      </c>
      <c r="D28">
        <v>3</v>
      </c>
      <c r="E28">
        <v>-156</v>
      </c>
      <c r="F28">
        <v>-150</v>
      </c>
      <c r="G28">
        <f t="shared" si="0"/>
        <v>6</v>
      </c>
    </row>
    <row r="29" spans="1:7">
      <c r="A29" t="s">
        <v>48</v>
      </c>
      <c r="B29" s="1">
        <v>-150</v>
      </c>
      <c r="C29" s="1">
        <v>3.3665016461206898</v>
      </c>
      <c r="D29">
        <v>4</v>
      </c>
      <c r="E29">
        <v>-154</v>
      </c>
      <c r="F29">
        <v>-146</v>
      </c>
      <c r="G29">
        <f t="shared" si="0"/>
        <v>8</v>
      </c>
    </row>
    <row r="30" spans="1:7">
      <c r="A30" t="s">
        <v>49</v>
      </c>
      <c r="B30" s="1">
        <v>-152.5</v>
      </c>
      <c r="C30" s="1">
        <v>1.29099444873581</v>
      </c>
      <c r="D30">
        <v>4</v>
      </c>
      <c r="E30">
        <v>-154</v>
      </c>
      <c r="F30">
        <v>-151</v>
      </c>
      <c r="G30">
        <f t="shared" si="0"/>
        <v>3</v>
      </c>
    </row>
    <row r="31" spans="1:7">
      <c r="A31" t="s">
        <v>50</v>
      </c>
      <c r="B31" s="1">
        <v>-150.25</v>
      </c>
      <c r="C31" s="1">
        <v>7.8475049113290396</v>
      </c>
      <c r="D31">
        <v>4</v>
      </c>
      <c r="E31">
        <v>-158</v>
      </c>
      <c r="F31">
        <v>-143</v>
      </c>
      <c r="G31">
        <f t="shared" si="0"/>
        <v>15</v>
      </c>
    </row>
    <row r="32" spans="1:7">
      <c r="A32" t="s">
        <v>51</v>
      </c>
      <c r="B32" s="1">
        <v>-147.19999999999999</v>
      </c>
      <c r="C32" s="1">
        <v>3.1144823004794899</v>
      </c>
      <c r="D32">
        <v>5</v>
      </c>
      <c r="E32">
        <v>-150</v>
      </c>
      <c r="F32">
        <v>-142</v>
      </c>
      <c r="G32">
        <f t="shared" si="0"/>
        <v>8</v>
      </c>
    </row>
    <row r="33" spans="1:7">
      <c r="A33" t="s">
        <v>52</v>
      </c>
      <c r="B33" s="1">
        <v>-145.6</v>
      </c>
      <c r="C33" s="1">
        <v>3.84707681233427</v>
      </c>
      <c r="D33">
        <v>5</v>
      </c>
      <c r="E33">
        <v>-149</v>
      </c>
      <c r="F33">
        <v>-139</v>
      </c>
      <c r="G33">
        <f t="shared" si="0"/>
        <v>10</v>
      </c>
    </row>
    <row r="34" spans="1:7">
      <c r="A34" t="s">
        <v>53</v>
      </c>
      <c r="B34" s="1">
        <v>-149</v>
      </c>
      <c r="C34" s="1">
        <v>9.5131487952202196</v>
      </c>
      <c r="D34">
        <v>5</v>
      </c>
      <c r="E34">
        <v>-159</v>
      </c>
      <c r="F34">
        <v>-135</v>
      </c>
      <c r="G34">
        <f t="shared" si="0"/>
        <v>24</v>
      </c>
    </row>
    <row r="35" spans="1:7">
      <c r="A35" t="s">
        <v>54</v>
      </c>
      <c r="B35" s="1">
        <v>-143.80000000000001</v>
      </c>
      <c r="C35" s="1">
        <v>6.2209324059983198</v>
      </c>
      <c r="D35">
        <v>5</v>
      </c>
      <c r="E35">
        <v>-153</v>
      </c>
      <c r="F35">
        <v>-138</v>
      </c>
      <c r="G35">
        <f t="shared" si="0"/>
        <v>15</v>
      </c>
    </row>
    <row r="36" spans="1:7">
      <c r="A36" t="s">
        <v>55</v>
      </c>
      <c r="B36" s="1">
        <v>-141</v>
      </c>
      <c r="C36" s="1">
        <v>5.6568542494923797</v>
      </c>
      <c r="D36">
        <v>2</v>
      </c>
      <c r="E36">
        <v>-145</v>
      </c>
      <c r="F36">
        <v>-137</v>
      </c>
      <c r="G36">
        <f t="shared" si="0"/>
        <v>8</v>
      </c>
    </row>
    <row r="37" spans="1:7">
      <c r="A37" t="s">
        <v>56</v>
      </c>
      <c r="B37" s="1">
        <v>-148.19999999999999</v>
      </c>
      <c r="C37" s="1">
        <v>9.7056684468407397</v>
      </c>
      <c r="D37">
        <v>5</v>
      </c>
      <c r="E37">
        <v>-158</v>
      </c>
      <c r="F37">
        <v>-132</v>
      </c>
      <c r="G37">
        <f t="shared" si="0"/>
        <v>26</v>
      </c>
    </row>
    <row r="38" spans="1:7">
      <c r="A38" t="s">
        <v>57</v>
      </c>
      <c r="B38" s="1">
        <v>-146</v>
      </c>
      <c r="C38" s="1">
        <v>9.8319208025017506</v>
      </c>
      <c r="D38">
        <v>4</v>
      </c>
      <c r="E38">
        <v>-155</v>
      </c>
      <c r="F38">
        <v>-134</v>
      </c>
      <c r="G38">
        <f t="shared" si="0"/>
        <v>21</v>
      </c>
    </row>
    <row r="39" spans="1:7">
      <c r="A39" t="s">
        <v>58</v>
      </c>
      <c r="B39" s="1">
        <v>-157</v>
      </c>
      <c r="C39" s="1">
        <v>8.8881944173155905</v>
      </c>
      <c r="D39">
        <v>3</v>
      </c>
      <c r="E39">
        <v>-164</v>
      </c>
      <c r="F39">
        <v>-147</v>
      </c>
      <c r="G39">
        <f t="shared" si="0"/>
        <v>17</v>
      </c>
    </row>
    <row r="40" spans="1:7">
      <c r="A40" t="s">
        <v>59</v>
      </c>
      <c r="B40" s="1">
        <v>-149.25</v>
      </c>
      <c r="C40" s="1">
        <v>3.4034296427770201</v>
      </c>
      <c r="D40">
        <v>4</v>
      </c>
      <c r="E40">
        <v>-154</v>
      </c>
      <c r="F40">
        <v>-146</v>
      </c>
      <c r="G40">
        <f t="shared" si="0"/>
        <v>8</v>
      </c>
    </row>
    <row r="41" spans="1:7">
      <c r="A41" t="s">
        <v>60</v>
      </c>
      <c r="B41" s="1">
        <v>-153.19999999999999</v>
      </c>
      <c r="C41" s="1">
        <v>5.7183913821983197</v>
      </c>
      <c r="D41">
        <v>5</v>
      </c>
      <c r="E41">
        <v>-162</v>
      </c>
      <c r="F41">
        <v>-149</v>
      </c>
      <c r="G41">
        <f t="shared" si="0"/>
        <v>13</v>
      </c>
    </row>
    <row r="42" spans="1:7">
      <c r="A42" t="s">
        <v>61</v>
      </c>
      <c r="B42" s="1">
        <v>-151.5</v>
      </c>
      <c r="C42" s="1">
        <v>5.8022983951763996</v>
      </c>
      <c r="D42">
        <v>4</v>
      </c>
      <c r="E42">
        <v>-157</v>
      </c>
      <c r="F42">
        <v>-146</v>
      </c>
      <c r="G42">
        <f t="shared" si="0"/>
        <v>11</v>
      </c>
    </row>
    <row r="43" spans="1:7">
      <c r="A43" t="s">
        <v>62</v>
      </c>
      <c r="B43" s="1">
        <v>-154</v>
      </c>
      <c r="C43" s="1">
        <v>4.6368092477478502</v>
      </c>
      <c r="D43">
        <v>5</v>
      </c>
      <c r="E43">
        <v>-157</v>
      </c>
      <c r="F43">
        <v>-146</v>
      </c>
      <c r="G43">
        <f t="shared" si="0"/>
        <v>11</v>
      </c>
    </row>
    <row r="44" spans="1:7">
      <c r="A44" t="s">
        <v>63</v>
      </c>
      <c r="B44" s="1">
        <v>-149</v>
      </c>
      <c r="C44" s="1">
        <v>5.7008771254956896</v>
      </c>
      <c r="D44">
        <v>5</v>
      </c>
      <c r="E44">
        <v>-154</v>
      </c>
      <c r="F44">
        <v>-140</v>
      </c>
      <c r="G44">
        <f t="shared" si="0"/>
        <v>14</v>
      </c>
    </row>
    <row r="45" spans="1:7">
      <c r="A45" t="s">
        <v>64</v>
      </c>
      <c r="B45" s="1">
        <v>-151.4</v>
      </c>
      <c r="C45" s="1">
        <v>5.8566201857385298</v>
      </c>
      <c r="D45">
        <v>5</v>
      </c>
      <c r="E45">
        <v>-158</v>
      </c>
      <c r="F45">
        <v>-145</v>
      </c>
      <c r="G45">
        <f t="shared" si="0"/>
        <v>13</v>
      </c>
    </row>
    <row r="46" spans="1:7">
      <c r="A46" t="s">
        <v>65</v>
      </c>
      <c r="B46" s="1">
        <v>-148.6</v>
      </c>
      <c r="C46" s="1">
        <v>4.2778499272414896</v>
      </c>
      <c r="D46">
        <v>5</v>
      </c>
      <c r="E46">
        <v>-154</v>
      </c>
      <c r="F46">
        <v>-143</v>
      </c>
      <c r="G46">
        <f t="shared" si="0"/>
        <v>11</v>
      </c>
    </row>
    <row r="47" spans="1:7">
      <c r="A47" t="s">
        <v>66</v>
      </c>
      <c r="B47" s="1">
        <v>-148.6</v>
      </c>
      <c r="C47" s="1">
        <v>2.8809720581775902</v>
      </c>
      <c r="D47">
        <v>5</v>
      </c>
      <c r="E47">
        <v>-153</v>
      </c>
      <c r="F47">
        <v>-145</v>
      </c>
      <c r="G47">
        <f t="shared" si="0"/>
        <v>8</v>
      </c>
    </row>
    <row r="48" spans="1:7">
      <c r="A48" t="s">
        <v>67</v>
      </c>
      <c r="B48" s="1">
        <v>-146</v>
      </c>
      <c r="C48" s="1">
        <v>6.8190908484929302</v>
      </c>
      <c r="D48">
        <v>5</v>
      </c>
      <c r="E48">
        <v>-150</v>
      </c>
      <c r="F48">
        <v>-134</v>
      </c>
      <c r="G48">
        <f t="shared" si="0"/>
        <v>16</v>
      </c>
    </row>
    <row r="49" spans="1:7">
      <c r="A49" t="s">
        <v>68</v>
      </c>
      <c r="B49" s="1">
        <v>-153.4</v>
      </c>
      <c r="C49" s="1">
        <v>5.0299105359837197</v>
      </c>
      <c r="D49">
        <v>5</v>
      </c>
      <c r="E49">
        <v>-158</v>
      </c>
      <c r="F49">
        <v>-145</v>
      </c>
      <c r="G49">
        <f t="shared" si="0"/>
        <v>13</v>
      </c>
    </row>
    <row r="50" spans="1:7">
      <c r="A50" t="s">
        <v>69</v>
      </c>
      <c r="B50" s="1">
        <v>-154.333333333333</v>
      </c>
      <c r="C50" s="1">
        <v>4.9328828623162497</v>
      </c>
      <c r="D50">
        <v>3</v>
      </c>
      <c r="E50">
        <v>-160</v>
      </c>
      <c r="F50">
        <v>-151</v>
      </c>
      <c r="G50">
        <f t="shared" ref="G50:G61" si="1">F50-E50</f>
        <v>9</v>
      </c>
    </row>
    <row r="51" spans="1:7">
      <c r="A51" t="s">
        <v>70</v>
      </c>
      <c r="B51" s="1">
        <v>-149.5</v>
      </c>
      <c r="C51" s="1">
        <v>8.1034971874288093</v>
      </c>
      <c r="D51">
        <v>4</v>
      </c>
      <c r="E51">
        <v>-157</v>
      </c>
      <c r="F51">
        <v>-142</v>
      </c>
      <c r="G51">
        <f t="shared" si="1"/>
        <v>15</v>
      </c>
    </row>
    <row r="52" spans="1:7">
      <c r="A52" t="s">
        <v>71</v>
      </c>
      <c r="B52" s="1">
        <v>-142.333333333333</v>
      </c>
      <c r="C52" s="1">
        <v>8.7368949480541005</v>
      </c>
      <c r="D52">
        <v>3</v>
      </c>
      <c r="E52">
        <v>-152</v>
      </c>
      <c r="F52">
        <v>-135</v>
      </c>
      <c r="G52">
        <f t="shared" si="1"/>
        <v>17</v>
      </c>
    </row>
    <row r="53" spans="1:7">
      <c r="A53" t="s">
        <v>72</v>
      </c>
      <c r="B53" s="1">
        <v>-148</v>
      </c>
      <c r="C53" s="1">
        <v>6.97614984548545</v>
      </c>
      <c r="D53">
        <v>4</v>
      </c>
      <c r="E53">
        <v>-156</v>
      </c>
      <c r="F53">
        <v>-139</v>
      </c>
      <c r="G53">
        <f t="shared" si="1"/>
        <v>17</v>
      </c>
    </row>
    <row r="54" spans="1:7">
      <c r="A54" t="s">
        <v>73</v>
      </c>
      <c r="B54" s="1">
        <v>-152.75</v>
      </c>
      <c r="C54" s="1">
        <v>4.5</v>
      </c>
      <c r="D54">
        <v>4</v>
      </c>
      <c r="E54">
        <v>-158</v>
      </c>
      <c r="F54">
        <v>-147</v>
      </c>
      <c r="G54">
        <f t="shared" si="1"/>
        <v>11</v>
      </c>
    </row>
    <row r="55" spans="1:7">
      <c r="A55" t="s">
        <v>74</v>
      </c>
      <c r="B55" s="1">
        <v>-146.666666666667</v>
      </c>
      <c r="C55" s="1">
        <v>5.6862407030773303</v>
      </c>
      <c r="D55">
        <v>3</v>
      </c>
      <c r="E55">
        <v>-153</v>
      </c>
      <c r="F55">
        <v>-142</v>
      </c>
      <c r="G55">
        <f t="shared" si="1"/>
        <v>11</v>
      </c>
    </row>
    <row r="56" spans="1:7">
      <c r="A56" t="s">
        <v>75</v>
      </c>
      <c r="B56" s="1">
        <v>-149.19999999999999</v>
      </c>
      <c r="C56" s="1">
        <v>10.917875251164901</v>
      </c>
      <c r="D56">
        <v>5</v>
      </c>
      <c r="E56">
        <v>-159</v>
      </c>
      <c r="F56">
        <v>-131</v>
      </c>
      <c r="G56">
        <f t="shared" si="1"/>
        <v>28</v>
      </c>
    </row>
    <row r="57" spans="1:7">
      <c r="A57" t="s">
        <v>76</v>
      </c>
      <c r="B57" s="1">
        <v>-148.4</v>
      </c>
      <c r="C57" s="1">
        <v>3.5777087639996599</v>
      </c>
      <c r="D57">
        <v>5</v>
      </c>
      <c r="E57">
        <v>-153</v>
      </c>
      <c r="F57">
        <v>-145</v>
      </c>
      <c r="G57">
        <f t="shared" si="1"/>
        <v>8</v>
      </c>
    </row>
    <row r="58" spans="1:7">
      <c r="A58" t="s">
        <v>77</v>
      </c>
      <c r="B58" s="1">
        <v>-158</v>
      </c>
      <c r="C58" s="1">
        <v>3.3911649915626301</v>
      </c>
      <c r="D58">
        <v>5</v>
      </c>
      <c r="E58">
        <v>-163</v>
      </c>
      <c r="F58">
        <v>-154</v>
      </c>
      <c r="G58">
        <f t="shared" si="1"/>
        <v>9</v>
      </c>
    </row>
    <row r="59" spans="1:7">
      <c r="A59" t="s">
        <v>78</v>
      </c>
      <c r="B59" s="1">
        <v>-152</v>
      </c>
      <c r="C59" s="1">
        <v>5.7879184513951101</v>
      </c>
      <c r="D59">
        <v>5</v>
      </c>
      <c r="E59">
        <v>-158</v>
      </c>
      <c r="F59">
        <v>-143</v>
      </c>
      <c r="G59">
        <f t="shared" si="1"/>
        <v>15</v>
      </c>
    </row>
    <row r="60" spans="1:7">
      <c r="A60" t="s">
        <v>79</v>
      </c>
      <c r="B60" s="1">
        <v>-146.5</v>
      </c>
      <c r="C60" s="1">
        <v>16.2634559672906</v>
      </c>
      <c r="D60">
        <v>2</v>
      </c>
      <c r="E60">
        <v>-158</v>
      </c>
      <c r="F60">
        <v>-135</v>
      </c>
      <c r="G60">
        <f t="shared" si="1"/>
        <v>23</v>
      </c>
    </row>
    <row r="61" spans="1:7">
      <c r="A61" t="s">
        <v>80</v>
      </c>
      <c r="B61" s="1">
        <v>-146.5</v>
      </c>
      <c r="C61" s="1">
        <v>3.53553390593274</v>
      </c>
      <c r="D61">
        <v>2</v>
      </c>
      <c r="E61">
        <v>-149</v>
      </c>
      <c r="F61">
        <v>-144</v>
      </c>
      <c r="G61">
        <f t="shared" si="1"/>
        <v>5</v>
      </c>
    </row>
    <row r="62" spans="1:7">
      <c r="A62" t="s">
        <v>12</v>
      </c>
      <c r="B62" s="1">
        <v>-155.80000000000001</v>
      </c>
      <c r="C62" s="1">
        <v>4.4384682042344297</v>
      </c>
      <c r="D62">
        <v>5</v>
      </c>
      <c r="E62">
        <v>-163</v>
      </c>
      <c r="F62">
        <v>-152</v>
      </c>
      <c r="G62">
        <f>F62-E62</f>
        <v>11</v>
      </c>
    </row>
    <row r="63" spans="1:7">
      <c r="A63" t="s">
        <v>13</v>
      </c>
      <c r="B63" s="1">
        <v>-148.4</v>
      </c>
      <c r="C63" s="1">
        <v>5.5946402922797498</v>
      </c>
      <c r="D63">
        <v>5</v>
      </c>
      <c r="E63">
        <v>-157</v>
      </c>
      <c r="F63">
        <v>-142</v>
      </c>
      <c r="G63">
        <f>F63-E63</f>
        <v>15</v>
      </c>
    </row>
    <row r="64" spans="1:7">
      <c r="A64" t="s">
        <v>14</v>
      </c>
      <c r="B64" s="1">
        <v>-151.80000000000001</v>
      </c>
      <c r="C64" s="1">
        <v>8.7863530545955193</v>
      </c>
      <c r="D64">
        <v>5</v>
      </c>
      <c r="E64">
        <v>-159</v>
      </c>
      <c r="F64">
        <v>-137</v>
      </c>
      <c r="G64">
        <f>F64-E64</f>
        <v>22</v>
      </c>
    </row>
    <row r="65" spans="1:7">
      <c r="A65" t="s">
        <v>15</v>
      </c>
      <c r="B65" s="1">
        <v>-155.4</v>
      </c>
      <c r="C65" s="1">
        <v>6.3482280992415498</v>
      </c>
      <c r="D65">
        <v>5</v>
      </c>
      <c r="E65">
        <v>-161</v>
      </c>
      <c r="F65">
        <v>-148</v>
      </c>
      <c r="G65">
        <f>F65-E65</f>
        <v>13</v>
      </c>
    </row>
    <row r="66" spans="1:7">
      <c r="A66" t="s">
        <v>16</v>
      </c>
      <c r="B66" s="1">
        <v>-145.333333333333</v>
      </c>
      <c r="C66" s="1">
        <v>15.0111069989303</v>
      </c>
      <c r="D66">
        <v>3</v>
      </c>
      <c r="E66">
        <v>-160</v>
      </c>
      <c r="F66">
        <v>-130</v>
      </c>
      <c r="G66">
        <f>F66-E66</f>
        <v>30</v>
      </c>
    </row>
    <row r="67" spans="1:7">
      <c r="A67" t="s">
        <v>17</v>
      </c>
      <c r="B67" s="1">
        <v>-155.5</v>
      </c>
      <c r="C67" s="1">
        <v>4.6547466812563103</v>
      </c>
      <c r="D67">
        <v>4</v>
      </c>
      <c r="E67">
        <v>-161</v>
      </c>
      <c r="F67">
        <v>-150</v>
      </c>
      <c r="G67">
        <f>F67-E67</f>
        <v>11</v>
      </c>
    </row>
    <row r="68" spans="1:7">
      <c r="A68" t="s">
        <v>18</v>
      </c>
      <c r="B68" s="1">
        <v>-152.19999999999999</v>
      </c>
      <c r="C68" s="1">
        <v>1.7888543819998299</v>
      </c>
      <c r="D68">
        <v>5</v>
      </c>
      <c r="E68">
        <v>-155</v>
      </c>
      <c r="F68">
        <v>-151</v>
      </c>
      <c r="G68">
        <f>F68-E68</f>
        <v>4</v>
      </c>
    </row>
    <row r="69" spans="1:7">
      <c r="A69" t="s">
        <v>19</v>
      </c>
      <c r="B69" s="1">
        <v>-151.4</v>
      </c>
      <c r="C69" s="1">
        <v>4.6151923036857303</v>
      </c>
      <c r="D69">
        <v>5</v>
      </c>
      <c r="E69">
        <v>-156</v>
      </c>
      <c r="F69">
        <v>-146</v>
      </c>
      <c r="G69">
        <f>F69-E69</f>
        <v>10</v>
      </c>
    </row>
    <row r="70" spans="1:7">
      <c r="A70" t="s">
        <v>20</v>
      </c>
      <c r="B70" s="1">
        <v>-145.19999999999999</v>
      </c>
      <c r="C70" s="1">
        <v>9.6280839215287308</v>
      </c>
      <c r="D70">
        <v>5</v>
      </c>
      <c r="E70">
        <v>-156</v>
      </c>
      <c r="F70">
        <v>-133</v>
      </c>
      <c r="G70">
        <f>F70-E70</f>
        <v>23</v>
      </c>
    </row>
    <row r="71" spans="1:7">
      <c r="A71" t="s">
        <v>21</v>
      </c>
      <c r="B71" s="1">
        <v>-147.6</v>
      </c>
      <c r="C71" s="1">
        <v>2.1908902300206599</v>
      </c>
      <c r="D71">
        <v>5</v>
      </c>
      <c r="E71">
        <v>-150</v>
      </c>
      <c r="F71">
        <v>-144</v>
      </c>
      <c r="G71">
        <f>F71-E71</f>
        <v>6</v>
      </c>
    </row>
    <row r="72" spans="1:7">
      <c r="A72" t="s">
        <v>22</v>
      </c>
      <c r="B72" s="1">
        <v>-146</v>
      </c>
      <c r="C72" s="1">
        <v>4.2426406871192803</v>
      </c>
      <c r="D72">
        <v>2</v>
      </c>
      <c r="E72">
        <v>-149</v>
      </c>
      <c r="F72">
        <v>-143</v>
      </c>
      <c r="G72">
        <f>F72-E72</f>
        <v>6</v>
      </c>
    </row>
    <row r="73" spans="1:7">
      <c r="A73" t="s">
        <v>23</v>
      </c>
      <c r="B73" s="1">
        <v>-154.25</v>
      </c>
      <c r="C73" s="1">
        <v>4.9916597106239804</v>
      </c>
      <c r="D73">
        <v>4</v>
      </c>
      <c r="E73">
        <v>-159</v>
      </c>
      <c r="F73">
        <v>-149</v>
      </c>
      <c r="G73">
        <f>F73-E73</f>
        <v>10</v>
      </c>
    </row>
    <row r="74" spans="1:7">
      <c r="A74" t="s">
        <v>24</v>
      </c>
      <c r="B74" s="1">
        <v>-139.5</v>
      </c>
      <c r="C74" s="1">
        <v>12.767145334803701</v>
      </c>
      <c r="D74">
        <v>4</v>
      </c>
      <c r="E74">
        <v>-148</v>
      </c>
      <c r="F74">
        <v>-121</v>
      </c>
      <c r="G74">
        <f>F74-E74</f>
        <v>27</v>
      </c>
    </row>
    <row r="75" spans="1:7">
      <c r="A75" t="s">
        <v>25</v>
      </c>
      <c r="B75" s="1">
        <v>-151.25</v>
      </c>
      <c r="C75" s="1">
        <v>8.1394102980498495</v>
      </c>
      <c r="D75">
        <v>4</v>
      </c>
      <c r="E75">
        <v>-162</v>
      </c>
      <c r="F75">
        <v>-144</v>
      </c>
      <c r="G75">
        <f>F75-E75</f>
        <v>18</v>
      </c>
    </row>
    <row r="76" spans="1:7">
      <c r="A76" t="s">
        <v>26</v>
      </c>
      <c r="B76" s="1">
        <v>-149.19999999999999</v>
      </c>
      <c r="C76" s="1">
        <v>4.4384682042344297</v>
      </c>
      <c r="D76">
        <v>5</v>
      </c>
      <c r="E76">
        <v>-153</v>
      </c>
      <c r="F76">
        <v>-142</v>
      </c>
      <c r="G76">
        <f>F76-E76</f>
        <v>11</v>
      </c>
    </row>
    <row r="77" spans="1:7">
      <c r="A77" t="s">
        <v>27</v>
      </c>
      <c r="B77" s="1">
        <v>-156.19999999999999</v>
      </c>
      <c r="C77" s="1">
        <v>5.8051701094799997</v>
      </c>
      <c r="D77">
        <v>5</v>
      </c>
      <c r="E77">
        <v>-161</v>
      </c>
      <c r="F77">
        <v>-147</v>
      </c>
      <c r="G77">
        <f>F77-E77</f>
        <v>14</v>
      </c>
    </row>
    <row r="78" spans="1:7">
      <c r="A78" t="s">
        <v>28</v>
      </c>
      <c r="B78" s="1">
        <v>-149.25</v>
      </c>
      <c r="C78" s="1">
        <v>3.5939764421413001</v>
      </c>
      <c r="D78">
        <v>4</v>
      </c>
      <c r="E78">
        <v>-152</v>
      </c>
      <c r="F78">
        <v>-144</v>
      </c>
      <c r="G78">
        <f>F78-E78</f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 in St. Louis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Bender</dc:creator>
  <cp:lastModifiedBy>Amanda Bender</cp:lastModifiedBy>
  <dcterms:created xsi:type="dcterms:W3CDTF">2017-08-11T18:23:48Z</dcterms:created>
  <dcterms:modified xsi:type="dcterms:W3CDTF">2017-08-14T21:36:33Z</dcterms:modified>
</cp:coreProperties>
</file>