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/repos/github/angles/results/LDIMtoAngleMapLevinaBickel/"/>
    </mc:Choice>
  </mc:AlternateContent>
  <xr:revisionPtr revIDLastSave="0" documentId="13_ncr:1_{EED6A294-1E23-D24A-B3B0-09B3B0F7A125}" xr6:coauthVersionLast="36" xr6:coauthVersionMax="36" xr10:uidLastSave="{00000000-0000-0000-0000-000000000000}"/>
  <bookViews>
    <workbookView xWindow="1020" yWindow="5900" windowWidth="28040" windowHeight="17440" xr2:uid="{12CA0BEC-E53F-F949-BB5E-774F4E8BBDB1}"/>
  </bookViews>
  <sheets>
    <sheet name="Summary" sheetId="4" r:id="rId1"/>
    <sheet name="EUC10" sheetId="1" r:id="rId2"/>
    <sheet name="Euc20" sheetId="2" r:id="rId3"/>
    <sheet name="Euc30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4" l="1"/>
  <c r="K10" i="4"/>
  <c r="F105" i="2"/>
  <c r="E105" i="2"/>
  <c r="F103" i="2"/>
  <c r="E103" i="2"/>
  <c r="D103" i="2"/>
  <c r="C103" i="2"/>
  <c r="B103" i="2"/>
  <c r="A103" i="2"/>
  <c r="F10" i="4"/>
  <c r="G10" i="4"/>
  <c r="H10" i="4"/>
  <c r="I10" i="4"/>
  <c r="J10" i="4"/>
  <c r="E10" i="4"/>
  <c r="F105" i="3" l="1"/>
  <c r="E105" i="3"/>
  <c r="F105" i="1"/>
  <c r="E105" i="1"/>
  <c r="F103" i="3"/>
  <c r="E103" i="3"/>
  <c r="D103" i="3"/>
  <c r="C103" i="3"/>
  <c r="B103" i="3"/>
  <c r="A103" i="3"/>
  <c r="B103" i="1"/>
  <c r="C103" i="1"/>
  <c r="D103" i="1"/>
  <c r="E103" i="1"/>
  <c r="F103" i="1"/>
  <c r="A103" i="1"/>
</calcChain>
</file>

<file path=xl/sharedStrings.xml><?xml version="1.0" encoding="utf-8"?>
<sst xmlns="http://schemas.openxmlformats.org/spreadsheetml/2006/main" count="58" uniqueCount="17">
  <si>
    <t>Query radius = 0.22874056434485462 dim = 10</t>
  </si>
  <si>
    <t>real angle</t>
  </si>
  <si>
    <t>red std dev</t>
  </si>
  <si>
    <t>stored angle</t>
  </si>
  <si>
    <t>stored std dev</t>
  </si>
  <si>
    <t>angle error</t>
  </si>
  <si>
    <t>std dev error</t>
  </si>
  <si>
    <t>Query radius = 0.6017460044834176 dim = 20</t>
  </si>
  <si>
    <t>Query radius = 0.726926598626241 dim = 30</t>
  </si>
  <si>
    <t>EUC30</t>
  </si>
  <si>
    <t>EUC10</t>
  </si>
  <si>
    <t>EUC20</t>
  </si>
  <si>
    <t>max</t>
  </si>
  <si>
    <t>threshold</t>
  </si>
  <si>
    <t>average</t>
  </si>
  <si>
    <t>Dataset</t>
  </si>
  <si>
    <t>real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</si>
</sst>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.3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3078E-DD70-5B4C-ABB5-331C31ED9928}">
  <dimension ref="C8:L12"/>
  <sheetViews>
    <sheetView tabSelected="1" workbookViewId="0">
      <selection activeCell="I18" sqref="I18"/>
    </sheetView>
  </sheetViews>
  <sheetFormatPr baseColWidth="10" defaultRowHeight="16" x14ac:dyDescent="0.2"/>
  <cols>
    <col min="8" max="8" width="12.6640625" bestFit="1" customWidth="1"/>
  </cols>
  <sheetData>
    <row r="8" spans="3:12" x14ac:dyDescent="0.2">
      <c r="E8" s="5" t="s">
        <v>14</v>
      </c>
      <c r="F8" s="5"/>
      <c r="G8" s="5"/>
      <c r="H8" s="5"/>
      <c r="I8" s="5"/>
      <c r="J8" s="5"/>
      <c r="K8" s="4" t="s">
        <v>12</v>
      </c>
      <c r="L8" s="4" t="s">
        <v>12</v>
      </c>
    </row>
    <row r="9" spans="3:12" x14ac:dyDescent="0.2">
      <c r="C9" s="4" t="s">
        <v>15</v>
      </c>
      <c r="D9" s="4" t="s">
        <v>13</v>
      </c>
      <c r="E9" s="2" t="s">
        <v>1</v>
      </c>
      <c r="F9" s="2" t="s">
        <v>16</v>
      </c>
      <c r="G9" s="2" t="s">
        <v>3</v>
      </c>
      <c r="H9" s="2" t="s">
        <v>4</v>
      </c>
      <c r="I9" s="2" t="s">
        <v>5</v>
      </c>
      <c r="J9" s="2" t="s">
        <v>6</v>
      </c>
      <c r="K9" s="2" t="s">
        <v>5</v>
      </c>
      <c r="L9" s="2" t="s">
        <v>6</v>
      </c>
    </row>
    <row r="10" spans="3:12" x14ac:dyDescent="0.2">
      <c r="C10" t="s">
        <v>10</v>
      </c>
      <c r="D10">
        <v>0.22874056434485401</v>
      </c>
      <c r="E10" s="3">
        <f>'EUC10'!A103</f>
        <v>88.594238383838359</v>
      </c>
      <c r="F10" s="3">
        <f>'EUC10'!B103</f>
        <v>18.775286868686877</v>
      </c>
      <c r="G10" s="3">
        <f>'EUC10'!C103</f>
        <v>89.988842424242421</v>
      </c>
      <c r="H10" s="3">
        <f>'EUC10'!D103</f>
        <v>19.060692929292934</v>
      </c>
      <c r="I10" s="3">
        <f>'EUC10'!E103</f>
        <v>1.685656565656565E-2</v>
      </c>
      <c r="J10" s="3">
        <f>'EUC10'!F103</f>
        <v>2.0987878787878778E-2</v>
      </c>
      <c r="K10" s="3">
        <f>'EUC10'!E105</f>
        <v>0.126</v>
      </c>
      <c r="L10" s="3">
        <f>'EUC10'!F105</f>
        <v>0.1366</v>
      </c>
    </row>
    <row r="11" spans="3:12" x14ac:dyDescent="0.2">
      <c r="C11" t="s">
        <v>11</v>
      </c>
      <c r="D11" s="3">
        <v>0.60174600448341697</v>
      </c>
      <c r="E11">
        <v>89.334567676767676</v>
      </c>
      <c r="F11">
        <v>13.047079797979805</v>
      </c>
      <c r="G11">
        <v>89.604948484848506</v>
      </c>
      <c r="H11">
        <v>12.871496969696972</v>
      </c>
      <c r="I11">
        <v>3.4538383838383861E-2</v>
      </c>
      <c r="J11">
        <v>2.8087878787878773E-2</v>
      </c>
      <c r="K11" s="3">
        <v>0.19800000000000001</v>
      </c>
      <c r="L11" s="3">
        <v>0.25640000000000002</v>
      </c>
    </row>
    <row r="12" spans="3:12" x14ac:dyDescent="0.2">
      <c r="C12" t="s">
        <v>9</v>
      </c>
      <c r="D12" s="3">
        <v>0.72692659862624098</v>
      </c>
      <c r="E12">
        <v>89.32798989898987</v>
      </c>
      <c r="F12">
        <v>10.557485858585855</v>
      </c>
      <c r="G12">
        <v>89.70100202020204</v>
      </c>
      <c r="H12">
        <v>10.366149494949498</v>
      </c>
      <c r="I12">
        <v>3.2885858585858574E-2</v>
      </c>
      <c r="J12">
        <v>2.7641414141414154E-2</v>
      </c>
      <c r="K12" s="3">
        <v>0.1701</v>
      </c>
      <c r="L12" s="3">
        <v>0.2011</v>
      </c>
    </row>
  </sheetData>
  <mergeCells count="1">
    <mergeCell ref="E8:J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BDA5-7AB4-4A49-92E8-B5DEA6321685}">
  <dimension ref="A1:F105"/>
  <sheetViews>
    <sheetView topLeftCell="A80" workbookViewId="0">
      <selection activeCell="I104" sqref="I104"/>
    </sheetView>
  </sheetViews>
  <sheetFormatPr baseColWidth="10" defaultRowHeight="16" x14ac:dyDescent="0.2"/>
  <cols>
    <col min="4" max="4" width="12.6640625" bestFit="1" customWidth="1"/>
  </cols>
  <sheetData>
    <row r="1" spans="1:6" x14ac:dyDescent="0.2">
      <c r="A1" s="1" t="s">
        <v>0</v>
      </c>
      <c r="B1" s="2"/>
      <c r="C1" s="2"/>
      <c r="D1" s="2"/>
      <c r="E1" s="2"/>
      <c r="F1" s="2"/>
    </row>
    <row r="2" spans="1:6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">
      <c r="A3">
        <v>88.977599999999995</v>
      </c>
      <c r="B3">
        <v>18.829799999999999</v>
      </c>
      <c r="C3">
        <v>89.998999999999995</v>
      </c>
      <c r="D3">
        <v>19.0778</v>
      </c>
      <c r="E3">
        <v>1.1299999999999999E-2</v>
      </c>
      <c r="F3">
        <v>1.2999999999999999E-2</v>
      </c>
    </row>
    <row r="4" spans="1:6" x14ac:dyDescent="0.2">
      <c r="A4">
        <v>83.540999999999997</v>
      </c>
      <c r="B4">
        <v>17.349799999999998</v>
      </c>
      <c r="C4">
        <v>90.0167</v>
      </c>
      <c r="D4">
        <v>19.055599999999998</v>
      </c>
      <c r="E4">
        <v>7.1900000000000006E-2</v>
      </c>
      <c r="F4">
        <v>8.9499999999999996E-2</v>
      </c>
    </row>
    <row r="5" spans="1:6" x14ac:dyDescent="0.2">
      <c r="A5">
        <v>90.157899999999998</v>
      </c>
      <c r="B5">
        <v>19.2806</v>
      </c>
      <c r="C5">
        <v>90.012699999999995</v>
      </c>
      <c r="D5">
        <v>19.049800000000001</v>
      </c>
      <c r="E5">
        <v>1.6000000000000001E-3</v>
      </c>
      <c r="F5">
        <v>1.21E-2</v>
      </c>
    </row>
    <row r="6" spans="1:6" x14ac:dyDescent="0.2">
      <c r="A6">
        <v>89.987399999999994</v>
      </c>
      <c r="B6">
        <v>19.065999999999999</v>
      </c>
      <c r="C6">
        <v>89.999399999999994</v>
      </c>
      <c r="D6">
        <v>19.053000000000001</v>
      </c>
      <c r="E6">
        <v>1E-4</v>
      </c>
      <c r="F6">
        <v>6.9999999999999999E-4</v>
      </c>
    </row>
    <row r="7" spans="1:6" x14ac:dyDescent="0.2">
      <c r="A7">
        <v>89.988600000000005</v>
      </c>
      <c r="B7">
        <v>19.069500000000001</v>
      </c>
      <c r="C7">
        <v>89.992099999999994</v>
      </c>
      <c r="D7">
        <v>19.067699999999999</v>
      </c>
      <c r="E7">
        <v>0</v>
      </c>
      <c r="F7">
        <v>1E-4</v>
      </c>
    </row>
    <row r="8" spans="1:6" x14ac:dyDescent="0.2">
      <c r="A8">
        <v>90.018199999999993</v>
      </c>
      <c r="B8">
        <v>19.0627</v>
      </c>
      <c r="C8">
        <v>89.014899999999997</v>
      </c>
      <c r="D8">
        <v>19.0305</v>
      </c>
      <c r="E8">
        <v>1.1299999999999999E-2</v>
      </c>
      <c r="F8">
        <v>1.6999999999999999E-3</v>
      </c>
    </row>
    <row r="9" spans="1:6" x14ac:dyDescent="0.2">
      <c r="A9">
        <v>90.017700000000005</v>
      </c>
      <c r="B9">
        <v>19.062100000000001</v>
      </c>
      <c r="C9">
        <v>90.004199999999997</v>
      </c>
      <c r="D9">
        <v>19.047699999999999</v>
      </c>
      <c r="E9">
        <v>2.0000000000000001E-4</v>
      </c>
      <c r="F9">
        <v>8.0000000000000004E-4</v>
      </c>
    </row>
    <row r="10" spans="1:6" x14ac:dyDescent="0.2">
      <c r="A10">
        <v>90.009200000000007</v>
      </c>
      <c r="B10">
        <v>19.185400000000001</v>
      </c>
      <c r="C10">
        <v>89.990799999999993</v>
      </c>
      <c r="D10">
        <v>19.065000000000001</v>
      </c>
      <c r="E10">
        <v>2.0000000000000001E-4</v>
      </c>
      <c r="F10">
        <v>6.3E-3</v>
      </c>
    </row>
    <row r="11" spans="1:6" x14ac:dyDescent="0.2">
      <c r="A11">
        <v>90.464699999999993</v>
      </c>
      <c r="B11">
        <v>19.54</v>
      </c>
      <c r="C11">
        <v>89.978899999999996</v>
      </c>
      <c r="D11">
        <v>19.057099999999998</v>
      </c>
      <c r="E11">
        <v>5.4000000000000003E-3</v>
      </c>
      <c r="F11">
        <v>2.53E-2</v>
      </c>
    </row>
    <row r="12" spans="1:6" x14ac:dyDescent="0.2">
      <c r="A12">
        <v>89.29</v>
      </c>
      <c r="B12">
        <v>18.776</v>
      </c>
      <c r="C12">
        <v>89.956800000000001</v>
      </c>
      <c r="D12">
        <v>19.088899999999999</v>
      </c>
      <c r="E12">
        <v>7.4000000000000003E-3</v>
      </c>
      <c r="F12">
        <v>1.6400000000000001E-2</v>
      </c>
    </row>
    <row r="13" spans="1:6" x14ac:dyDescent="0.2">
      <c r="A13">
        <v>90.183999999999997</v>
      </c>
      <c r="B13">
        <v>19.274699999999999</v>
      </c>
      <c r="C13">
        <v>89.981999999999999</v>
      </c>
      <c r="D13">
        <v>19.0305</v>
      </c>
      <c r="E13">
        <v>2.2000000000000001E-3</v>
      </c>
      <c r="F13">
        <v>1.2800000000000001E-2</v>
      </c>
    </row>
    <row r="14" spans="1:6" x14ac:dyDescent="0.2">
      <c r="A14">
        <v>81.977500000000006</v>
      </c>
      <c r="B14">
        <v>17.305099999999999</v>
      </c>
      <c r="C14">
        <v>90.0154</v>
      </c>
      <c r="D14">
        <v>19.078800000000001</v>
      </c>
      <c r="E14">
        <v>8.9300000000000004E-2</v>
      </c>
      <c r="F14">
        <v>9.2999999999999999E-2</v>
      </c>
    </row>
    <row r="15" spans="1:6" x14ac:dyDescent="0.2">
      <c r="A15">
        <v>89.981399999999994</v>
      </c>
      <c r="B15">
        <v>19.0504</v>
      </c>
      <c r="C15">
        <v>90.040199999999999</v>
      </c>
      <c r="D15">
        <v>19.0489</v>
      </c>
      <c r="E15">
        <v>6.9999999999999999E-4</v>
      </c>
      <c r="F15">
        <v>1E-4</v>
      </c>
    </row>
    <row r="16" spans="1:6" x14ac:dyDescent="0.2">
      <c r="A16">
        <v>89.750399999999999</v>
      </c>
      <c r="B16">
        <v>18.9968</v>
      </c>
      <c r="C16">
        <v>89.977099999999993</v>
      </c>
      <c r="D16">
        <v>19.0457</v>
      </c>
      <c r="E16">
        <v>2.5000000000000001E-3</v>
      </c>
      <c r="F16">
        <v>2.5999999999999999E-3</v>
      </c>
    </row>
    <row r="17" spans="1:6" x14ac:dyDescent="0.2">
      <c r="A17">
        <v>89.982299999999995</v>
      </c>
      <c r="B17">
        <v>19.077500000000001</v>
      </c>
      <c r="C17">
        <v>89.977099999999993</v>
      </c>
      <c r="D17">
        <v>19.0457</v>
      </c>
      <c r="E17">
        <v>1E-4</v>
      </c>
      <c r="F17">
        <v>1.6999999999999999E-3</v>
      </c>
    </row>
    <row r="18" spans="1:6" x14ac:dyDescent="0.2">
      <c r="A18">
        <v>89.992099999999994</v>
      </c>
      <c r="B18">
        <v>19.0747</v>
      </c>
      <c r="C18">
        <v>90.012699999999995</v>
      </c>
      <c r="D18">
        <v>19.049800000000001</v>
      </c>
      <c r="E18">
        <v>2.0000000000000001E-4</v>
      </c>
      <c r="F18">
        <v>1.2999999999999999E-3</v>
      </c>
    </row>
    <row r="19" spans="1:6" x14ac:dyDescent="0.2">
      <c r="A19">
        <v>90.008399999999995</v>
      </c>
      <c r="B19">
        <v>19.077200000000001</v>
      </c>
      <c r="C19">
        <v>90.000200000000007</v>
      </c>
      <c r="D19">
        <v>19.041</v>
      </c>
      <c r="E19">
        <v>1E-4</v>
      </c>
      <c r="F19">
        <v>1.9E-3</v>
      </c>
    </row>
    <row r="20" spans="1:6" x14ac:dyDescent="0.2">
      <c r="A20">
        <v>89.999600000000001</v>
      </c>
      <c r="B20">
        <v>19.085899999999999</v>
      </c>
      <c r="C20">
        <v>89.978399999999993</v>
      </c>
      <c r="D20">
        <v>19.081199999999999</v>
      </c>
      <c r="E20">
        <v>2.0000000000000001E-4</v>
      </c>
      <c r="F20">
        <v>2.0000000000000001E-4</v>
      </c>
    </row>
    <row r="21" spans="1:6" x14ac:dyDescent="0.2">
      <c r="A21">
        <v>90.116699999999994</v>
      </c>
      <c r="B21">
        <v>19.187200000000001</v>
      </c>
      <c r="C21">
        <v>90.044200000000004</v>
      </c>
      <c r="D21">
        <v>19.0623</v>
      </c>
      <c r="E21">
        <v>8.0000000000000004E-4</v>
      </c>
      <c r="F21">
        <v>6.6E-3</v>
      </c>
    </row>
    <row r="22" spans="1:6" x14ac:dyDescent="0.2">
      <c r="A22">
        <v>90.223100000000002</v>
      </c>
      <c r="B22">
        <v>19.328800000000001</v>
      </c>
      <c r="C22">
        <v>90.0334</v>
      </c>
      <c r="D22">
        <v>19.075800000000001</v>
      </c>
      <c r="E22">
        <v>2.0999999999999999E-3</v>
      </c>
      <c r="F22">
        <v>1.3299999999999999E-2</v>
      </c>
    </row>
    <row r="23" spans="1:6" x14ac:dyDescent="0.2">
      <c r="A23">
        <v>89.963899999999995</v>
      </c>
      <c r="B23">
        <v>19.061699999999998</v>
      </c>
      <c r="C23">
        <v>90.003100000000003</v>
      </c>
      <c r="D23">
        <v>19.063500000000001</v>
      </c>
      <c r="E23">
        <v>4.0000000000000002E-4</v>
      </c>
      <c r="F23">
        <v>1E-4</v>
      </c>
    </row>
    <row r="24" spans="1:6" x14ac:dyDescent="0.2">
      <c r="A24">
        <v>82.061899999999994</v>
      </c>
      <c r="B24">
        <v>17.517399999999999</v>
      </c>
      <c r="C24">
        <v>90.017600000000002</v>
      </c>
      <c r="D24">
        <v>19.052800000000001</v>
      </c>
      <c r="E24">
        <v>8.8400000000000006E-2</v>
      </c>
      <c r="F24">
        <v>8.0600000000000005E-2</v>
      </c>
    </row>
    <row r="25" spans="1:6" x14ac:dyDescent="0.2">
      <c r="A25">
        <v>90.0214</v>
      </c>
      <c r="B25">
        <v>19.0745</v>
      </c>
      <c r="C25">
        <v>89.970399999999998</v>
      </c>
      <c r="D25">
        <v>19.0748</v>
      </c>
      <c r="E25">
        <v>5.9999999999999995E-4</v>
      </c>
      <c r="F25">
        <v>0</v>
      </c>
    </row>
    <row r="26" spans="1:6" x14ac:dyDescent="0.2">
      <c r="A26">
        <v>90.015600000000006</v>
      </c>
      <c r="B26">
        <v>19.051300000000001</v>
      </c>
      <c r="C26">
        <v>90.012</v>
      </c>
      <c r="D26">
        <v>19.060600000000001</v>
      </c>
      <c r="E26">
        <v>0</v>
      </c>
      <c r="F26">
        <v>5.0000000000000001E-4</v>
      </c>
    </row>
    <row r="27" spans="1:6" x14ac:dyDescent="0.2">
      <c r="A27">
        <v>90.543899999999994</v>
      </c>
      <c r="B27">
        <v>19.547499999999999</v>
      </c>
      <c r="C27">
        <v>89.999399999999994</v>
      </c>
      <c r="D27">
        <v>19.065799999999999</v>
      </c>
      <c r="E27">
        <v>6.1000000000000004E-3</v>
      </c>
      <c r="F27">
        <v>2.53E-2</v>
      </c>
    </row>
    <row r="28" spans="1:6" x14ac:dyDescent="0.2">
      <c r="A28">
        <v>90.269800000000004</v>
      </c>
      <c r="B28">
        <v>19.374700000000001</v>
      </c>
      <c r="C28">
        <v>89.990300000000005</v>
      </c>
      <c r="D28">
        <v>19.0473</v>
      </c>
      <c r="E28">
        <v>3.0999999999999999E-3</v>
      </c>
      <c r="F28">
        <v>1.72E-2</v>
      </c>
    </row>
    <row r="29" spans="1:6" x14ac:dyDescent="0.2">
      <c r="A29">
        <v>89.965999999999994</v>
      </c>
      <c r="B29">
        <v>19.058399999999999</v>
      </c>
      <c r="C29">
        <v>89.977099999999993</v>
      </c>
      <c r="D29">
        <v>19.0457</v>
      </c>
      <c r="E29">
        <v>1E-4</v>
      </c>
      <c r="F29">
        <v>6.9999999999999999E-4</v>
      </c>
    </row>
    <row r="30" spans="1:6" x14ac:dyDescent="0.2">
      <c r="A30">
        <v>89.437299999999993</v>
      </c>
      <c r="B30">
        <v>18.916899999999998</v>
      </c>
      <c r="C30">
        <v>89.994699999999995</v>
      </c>
      <c r="D30">
        <v>19.05</v>
      </c>
      <c r="E30">
        <v>6.1999999999999998E-3</v>
      </c>
      <c r="F30">
        <v>7.0000000000000001E-3</v>
      </c>
    </row>
    <row r="31" spans="1:6" x14ac:dyDescent="0.2">
      <c r="A31">
        <v>86.414699999999996</v>
      </c>
      <c r="B31">
        <v>18.2241</v>
      </c>
      <c r="C31">
        <v>89.924599999999998</v>
      </c>
      <c r="D31">
        <v>19.059200000000001</v>
      </c>
      <c r="E31">
        <v>3.9E-2</v>
      </c>
      <c r="F31">
        <v>4.3799999999999999E-2</v>
      </c>
    </row>
    <row r="32" spans="1:6" x14ac:dyDescent="0.2">
      <c r="A32">
        <v>89.871200000000002</v>
      </c>
      <c r="B32">
        <v>19.011900000000001</v>
      </c>
      <c r="C32">
        <v>89.999399999999994</v>
      </c>
      <c r="D32">
        <v>19.065799999999999</v>
      </c>
      <c r="E32">
        <v>1.4E-3</v>
      </c>
      <c r="F32">
        <v>2.8E-3</v>
      </c>
    </row>
    <row r="33" spans="1:6" x14ac:dyDescent="0.2">
      <c r="A33">
        <v>78.685199999999995</v>
      </c>
      <c r="B33">
        <v>16.703600000000002</v>
      </c>
      <c r="C33">
        <v>90.024100000000004</v>
      </c>
      <c r="D33">
        <v>19.053899999999999</v>
      </c>
      <c r="E33">
        <v>0.126</v>
      </c>
      <c r="F33">
        <v>0.1234</v>
      </c>
    </row>
    <row r="34" spans="1:6" x14ac:dyDescent="0.2">
      <c r="A34">
        <v>89.967399999999998</v>
      </c>
      <c r="B34">
        <v>19.0444</v>
      </c>
      <c r="C34">
        <v>89.984399999999994</v>
      </c>
      <c r="D34">
        <v>19.054600000000001</v>
      </c>
      <c r="E34">
        <v>2.0000000000000001E-4</v>
      </c>
      <c r="F34">
        <v>5.0000000000000001E-4</v>
      </c>
    </row>
    <row r="35" spans="1:6" x14ac:dyDescent="0.2">
      <c r="A35">
        <v>81.413600000000002</v>
      </c>
      <c r="B35">
        <v>16.990200000000002</v>
      </c>
      <c r="C35">
        <v>89.989000000000004</v>
      </c>
      <c r="D35">
        <v>19.043800000000001</v>
      </c>
      <c r="E35">
        <v>9.5299999999999996E-2</v>
      </c>
      <c r="F35">
        <v>0.10780000000000001</v>
      </c>
    </row>
    <row r="36" spans="1:6" x14ac:dyDescent="0.2">
      <c r="A36">
        <v>90.282700000000006</v>
      </c>
      <c r="B36">
        <v>19.385000000000002</v>
      </c>
      <c r="C36">
        <v>89.986000000000004</v>
      </c>
      <c r="D36">
        <v>19.048400000000001</v>
      </c>
      <c r="E36">
        <v>3.3E-3</v>
      </c>
      <c r="F36">
        <v>1.77E-2</v>
      </c>
    </row>
    <row r="37" spans="1:6" x14ac:dyDescent="0.2">
      <c r="A37">
        <v>89.993399999999994</v>
      </c>
      <c r="B37">
        <v>19.058900000000001</v>
      </c>
      <c r="C37">
        <v>89.978899999999996</v>
      </c>
      <c r="D37">
        <v>19.057099999999998</v>
      </c>
      <c r="E37">
        <v>2.0000000000000001E-4</v>
      </c>
      <c r="F37">
        <v>1E-4</v>
      </c>
    </row>
    <row r="38" spans="1:6" x14ac:dyDescent="0.2">
      <c r="A38">
        <v>90.145600000000002</v>
      </c>
      <c r="B38">
        <v>19.203700000000001</v>
      </c>
      <c r="C38">
        <v>90.018900000000002</v>
      </c>
      <c r="D38">
        <v>19.055199999999999</v>
      </c>
      <c r="E38">
        <v>1.4E-3</v>
      </c>
      <c r="F38">
        <v>7.7999999999999996E-3</v>
      </c>
    </row>
    <row r="39" spans="1:6" x14ac:dyDescent="0.2">
      <c r="A39">
        <v>80.967600000000004</v>
      </c>
      <c r="B39">
        <v>16.9543</v>
      </c>
      <c r="C39">
        <v>89.976900000000001</v>
      </c>
      <c r="D39">
        <v>19.0715</v>
      </c>
      <c r="E39">
        <v>0.10009999999999999</v>
      </c>
      <c r="F39">
        <v>0.111</v>
      </c>
    </row>
    <row r="40" spans="1:6" x14ac:dyDescent="0.2">
      <c r="A40">
        <v>82.605800000000002</v>
      </c>
      <c r="B40">
        <v>17.316600000000001</v>
      </c>
      <c r="C40">
        <v>89.989000000000004</v>
      </c>
      <c r="D40">
        <v>19.043800000000001</v>
      </c>
      <c r="E40">
        <v>8.2000000000000003E-2</v>
      </c>
      <c r="F40">
        <v>9.0700000000000003E-2</v>
      </c>
    </row>
    <row r="41" spans="1:6" x14ac:dyDescent="0.2">
      <c r="A41">
        <v>90.250900000000001</v>
      </c>
      <c r="B41">
        <v>19.3901</v>
      </c>
      <c r="C41">
        <v>90.0124</v>
      </c>
      <c r="D41">
        <v>19.080300000000001</v>
      </c>
      <c r="E41">
        <v>2.5999999999999999E-3</v>
      </c>
      <c r="F41">
        <v>1.6199999999999999E-2</v>
      </c>
    </row>
    <row r="42" spans="1:6" x14ac:dyDescent="0.2">
      <c r="A42">
        <v>88.501000000000005</v>
      </c>
      <c r="B42">
        <v>18.765499999999999</v>
      </c>
      <c r="C42">
        <v>90.001499999999993</v>
      </c>
      <c r="D42">
        <v>19.0642</v>
      </c>
      <c r="E42">
        <v>1.67E-2</v>
      </c>
      <c r="F42">
        <v>1.5699999999999999E-2</v>
      </c>
    </row>
    <row r="43" spans="1:6" x14ac:dyDescent="0.2">
      <c r="A43">
        <v>89.987899999999996</v>
      </c>
      <c r="B43">
        <v>19.049399999999999</v>
      </c>
      <c r="C43">
        <v>90.008399999999995</v>
      </c>
      <c r="D43">
        <v>19.0611</v>
      </c>
      <c r="E43">
        <v>2.0000000000000001E-4</v>
      </c>
      <c r="F43">
        <v>5.9999999999999995E-4</v>
      </c>
    </row>
    <row r="44" spans="1:6" x14ac:dyDescent="0.2">
      <c r="A44">
        <v>89.089600000000004</v>
      </c>
      <c r="B44">
        <v>18.831499999999998</v>
      </c>
      <c r="C44">
        <v>89.997399999999999</v>
      </c>
      <c r="D44">
        <v>19.051200000000001</v>
      </c>
      <c r="E44">
        <v>1.01E-2</v>
      </c>
      <c r="F44">
        <v>1.15E-2</v>
      </c>
    </row>
    <row r="45" spans="1:6" x14ac:dyDescent="0.2">
      <c r="A45">
        <v>90.313599999999994</v>
      </c>
      <c r="B45">
        <v>19.361699999999999</v>
      </c>
      <c r="C45">
        <v>89.995099999999994</v>
      </c>
      <c r="D45">
        <v>19.036000000000001</v>
      </c>
      <c r="E45">
        <v>3.5000000000000001E-3</v>
      </c>
      <c r="F45">
        <v>1.7100000000000001E-2</v>
      </c>
    </row>
    <row r="46" spans="1:6" x14ac:dyDescent="0.2">
      <c r="A46">
        <v>85.910600000000002</v>
      </c>
      <c r="B46">
        <v>17.899799999999999</v>
      </c>
      <c r="C46">
        <v>90.001499999999993</v>
      </c>
      <c r="D46">
        <v>19.0534</v>
      </c>
      <c r="E46">
        <v>4.5499999999999999E-2</v>
      </c>
      <c r="F46">
        <v>6.0499999999999998E-2</v>
      </c>
    </row>
    <row r="47" spans="1:6" x14ac:dyDescent="0.2">
      <c r="A47">
        <v>89.748699999999999</v>
      </c>
      <c r="B47">
        <v>18.987200000000001</v>
      </c>
      <c r="C47">
        <v>89.999099999999999</v>
      </c>
      <c r="D47">
        <v>19.078399999999998</v>
      </c>
      <c r="E47">
        <v>2.8E-3</v>
      </c>
      <c r="F47">
        <v>4.7999999999999996E-3</v>
      </c>
    </row>
    <row r="48" spans="1:6" x14ac:dyDescent="0.2">
      <c r="A48">
        <v>90.043400000000005</v>
      </c>
      <c r="B48">
        <v>19.075299999999999</v>
      </c>
      <c r="C48">
        <v>89.976900000000001</v>
      </c>
      <c r="D48">
        <v>19.0715</v>
      </c>
      <c r="E48">
        <v>6.9999999999999999E-4</v>
      </c>
      <c r="F48">
        <v>2.0000000000000001E-4</v>
      </c>
    </row>
    <row r="49" spans="1:6" x14ac:dyDescent="0.2">
      <c r="A49">
        <v>90.005399999999995</v>
      </c>
      <c r="B49">
        <v>19.041599999999999</v>
      </c>
      <c r="C49">
        <v>90.008899999999997</v>
      </c>
      <c r="D49">
        <v>19.0627</v>
      </c>
      <c r="E49">
        <v>0</v>
      </c>
      <c r="F49">
        <v>1.1000000000000001E-3</v>
      </c>
    </row>
    <row r="50" spans="1:6" x14ac:dyDescent="0.2">
      <c r="A50">
        <v>89.997699999999995</v>
      </c>
      <c r="B50">
        <v>19.051500000000001</v>
      </c>
      <c r="C50">
        <v>89.984099999999998</v>
      </c>
      <c r="D50">
        <v>19.067799999999998</v>
      </c>
      <c r="E50">
        <v>2.0000000000000001E-4</v>
      </c>
      <c r="F50">
        <v>8.9999999999999998E-4</v>
      </c>
    </row>
    <row r="51" spans="1:6" x14ac:dyDescent="0.2">
      <c r="A51">
        <v>87.401200000000003</v>
      </c>
      <c r="B51">
        <v>18.438800000000001</v>
      </c>
      <c r="C51">
        <v>90.002399999999994</v>
      </c>
      <c r="D51">
        <v>19.077200000000001</v>
      </c>
      <c r="E51">
        <v>2.8899999999999999E-2</v>
      </c>
      <c r="F51">
        <v>3.3500000000000002E-2</v>
      </c>
    </row>
    <row r="52" spans="1:6" x14ac:dyDescent="0.2">
      <c r="A52">
        <v>89.807500000000005</v>
      </c>
      <c r="B52">
        <v>19.017099999999999</v>
      </c>
      <c r="C52">
        <v>90.000699999999995</v>
      </c>
      <c r="D52">
        <v>19.0837</v>
      </c>
      <c r="E52">
        <v>2.0999999999999999E-3</v>
      </c>
      <c r="F52">
        <v>3.5000000000000001E-3</v>
      </c>
    </row>
    <row r="53" spans="1:6" x14ac:dyDescent="0.2">
      <c r="A53">
        <v>89.952200000000005</v>
      </c>
      <c r="B53">
        <v>19.069900000000001</v>
      </c>
      <c r="C53">
        <v>90.007499999999993</v>
      </c>
      <c r="D53">
        <v>19.0566</v>
      </c>
      <c r="E53">
        <v>5.9999999999999995E-4</v>
      </c>
      <c r="F53">
        <v>6.9999999999999999E-4</v>
      </c>
    </row>
    <row r="54" spans="1:6" x14ac:dyDescent="0.2">
      <c r="A54">
        <v>80.995800000000003</v>
      </c>
      <c r="B54">
        <v>16.462199999999999</v>
      </c>
      <c r="C54">
        <v>89.9619</v>
      </c>
      <c r="D54">
        <v>19.066400000000002</v>
      </c>
      <c r="E54">
        <v>9.9699999999999997E-2</v>
      </c>
      <c r="F54">
        <v>0.1366</v>
      </c>
    </row>
    <row r="55" spans="1:6" x14ac:dyDescent="0.2">
      <c r="A55">
        <v>90.017399999999995</v>
      </c>
      <c r="B55">
        <v>19.071400000000001</v>
      </c>
      <c r="C55">
        <v>90.001099999999994</v>
      </c>
      <c r="D55">
        <v>19.066400000000002</v>
      </c>
      <c r="E55">
        <v>2.0000000000000001E-4</v>
      </c>
      <c r="F55">
        <v>2.9999999999999997E-4</v>
      </c>
    </row>
    <row r="56" spans="1:6" x14ac:dyDescent="0.2">
      <c r="A56">
        <v>90.253500000000003</v>
      </c>
      <c r="B56">
        <v>19.341200000000001</v>
      </c>
      <c r="C56">
        <v>90.0167</v>
      </c>
      <c r="D56">
        <v>19.055599999999998</v>
      </c>
      <c r="E56">
        <v>2.5999999999999999E-3</v>
      </c>
      <c r="F56">
        <v>1.4999999999999999E-2</v>
      </c>
    </row>
    <row r="57" spans="1:6" x14ac:dyDescent="0.2">
      <c r="A57">
        <v>89.955699999999993</v>
      </c>
      <c r="B57">
        <v>19.0518</v>
      </c>
      <c r="C57">
        <v>90.01</v>
      </c>
      <c r="D57">
        <v>19.074999999999999</v>
      </c>
      <c r="E57">
        <v>5.9999999999999995E-4</v>
      </c>
      <c r="F57">
        <v>1.1999999999999999E-3</v>
      </c>
    </row>
    <row r="58" spans="1:6" x14ac:dyDescent="0.2">
      <c r="A58">
        <v>89.913300000000007</v>
      </c>
      <c r="B58">
        <v>19.0336</v>
      </c>
      <c r="C58">
        <v>90.016199999999998</v>
      </c>
      <c r="D58">
        <v>19.069800000000001</v>
      </c>
      <c r="E58">
        <v>1.1000000000000001E-3</v>
      </c>
      <c r="F58">
        <v>1.9E-3</v>
      </c>
    </row>
    <row r="59" spans="1:6" x14ac:dyDescent="0.2">
      <c r="A59">
        <v>90.025499999999994</v>
      </c>
      <c r="B59">
        <v>19.145399999999999</v>
      </c>
      <c r="C59">
        <v>89.992099999999994</v>
      </c>
      <c r="D59">
        <v>19.056799999999999</v>
      </c>
      <c r="E59">
        <v>4.0000000000000002E-4</v>
      </c>
      <c r="F59">
        <v>4.5999999999999999E-3</v>
      </c>
    </row>
    <row r="60" spans="1:6" x14ac:dyDescent="0.2">
      <c r="A60">
        <v>89.984499999999997</v>
      </c>
      <c r="B60">
        <v>19.054500000000001</v>
      </c>
      <c r="C60">
        <v>90.026499999999999</v>
      </c>
      <c r="D60">
        <v>19.0547</v>
      </c>
      <c r="E60">
        <v>5.0000000000000001E-4</v>
      </c>
      <c r="F60">
        <v>0</v>
      </c>
    </row>
    <row r="61" spans="1:6" x14ac:dyDescent="0.2">
      <c r="A61">
        <v>90.226399999999998</v>
      </c>
      <c r="B61">
        <v>19.366599999999998</v>
      </c>
      <c r="C61">
        <v>89.998099999999994</v>
      </c>
      <c r="D61">
        <v>19.078099999999999</v>
      </c>
      <c r="E61">
        <v>2.5000000000000001E-3</v>
      </c>
      <c r="F61">
        <v>1.5100000000000001E-2</v>
      </c>
    </row>
    <row r="62" spans="1:6" x14ac:dyDescent="0.2">
      <c r="A62">
        <v>89.991100000000003</v>
      </c>
      <c r="B62">
        <v>19.053699999999999</v>
      </c>
      <c r="C62">
        <v>90.0261</v>
      </c>
      <c r="D62">
        <v>19.058700000000002</v>
      </c>
      <c r="E62">
        <v>4.0000000000000002E-4</v>
      </c>
      <c r="F62">
        <v>2.9999999999999997E-4</v>
      </c>
    </row>
    <row r="63" spans="1:6" x14ac:dyDescent="0.2">
      <c r="A63">
        <v>89.543999999999997</v>
      </c>
      <c r="B63">
        <v>18.906300000000002</v>
      </c>
      <c r="C63">
        <v>89.999200000000002</v>
      </c>
      <c r="D63">
        <v>19.055199999999999</v>
      </c>
      <c r="E63">
        <v>5.1000000000000004E-3</v>
      </c>
      <c r="F63">
        <v>7.7999999999999996E-3</v>
      </c>
    </row>
    <row r="64" spans="1:6" x14ac:dyDescent="0.2">
      <c r="A64">
        <v>90.069500000000005</v>
      </c>
      <c r="B64">
        <v>19.096900000000002</v>
      </c>
      <c r="C64">
        <v>89.998099999999994</v>
      </c>
      <c r="D64">
        <v>19.078099999999999</v>
      </c>
      <c r="E64">
        <v>8.0000000000000004E-4</v>
      </c>
      <c r="F64">
        <v>1E-3</v>
      </c>
    </row>
    <row r="65" spans="1:6" x14ac:dyDescent="0.2">
      <c r="A65">
        <v>89.995000000000005</v>
      </c>
      <c r="B65">
        <v>19.0595</v>
      </c>
      <c r="C65">
        <v>90.007499999999993</v>
      </c>
      <c r="D65">
        <v>19.072900000000001</v>
      </c>
      <c r="E65">
        <v>1E-4</v>
      </c>
      <c r="F65">
        <v>6.9999999999999999E-4</v>
      </c>
    </row>
    <row r="66" spans="1:6" x14ac:dyDescent="0.2">
      <c r="A66">
        <v>90.328900000000004</v>
      </c>
      <c r="B66">
        <v>19.476400000000002</v>
      </c>
      <c r="C66">
        <v>89.978399999999993</v>
      </c>
      <c r="D66">
        <v>19.081199999999999</v>
      </c>
      <c r="E66">
        <v>3.8999999999999998E-3</v>
      </c>
      <c r="F66">
        <v>2.07E-2</v>
      </c>
    </row>
    <row r="67" spans="1:6" x14ac:dyDescent="0.2">
      <c r="A67">
        <v>89.928799999999995</v>
      </c>
      <c r="B67">
        <v>19.060700000000001</v>
      </c>
      <c r="C67">
        <v>89.999499999999998</v>
      </c>
      <c r="D67">
        <v>19.0442</v>
      </c>
      <c r="E67">
        <v>8.0000000000000004E-4</v>
      </c>
      <c r="F67">
        <v>8.9999999999999998E-4</v>
      </c>
    </row>
    <row r="68" spans="1:6" x14ac:dyDescent="0.2">
      <c r="A68">
        <v>89.918999999999997</v>
      </c>
      <c r="B68">
        <v>19.038699999999999</v>
      </c>
      <c r="C68">
        <v>90.000200000000007</v>
      </c>
      <c r="D68">
        <v>19.041</v>
      </c>
      <c r="E68">
        <v>8.9999999999999998E-4</v>
      </c>
      <c r="F68">
        <v>1E-4</v>
      </c>
    </row>
    <row r="69" spans="1:6" x14ac:dyDescent="0.2">
      <c r="A69">
        <v>89.876900000000006</v>
      </c>
      <c r="B69">
        <v>19.028700000000001</v>
      </c>
      <c r="C69">
        <v>89.976200000000006</v>
      </c>
      <c r="D69">
        <v>19.0626</v>
      </c>
      <c r="E69">
        <v>1.1000000000000001E-3</v>
      </c>
      <c r="F69">
        <v>1.8E-3</v>
      </c>
    </row>
    <row r="70" spans="1:6" x14ac:dyDescent="0.2">
      <c r="A70">
        <v>85.897599999999997</v>
      </c>
      <c r="B70">
        <v>18.355499999999999</v>
      </c>
      <c r="C70">
        <v>89.972700000000003</v>
      </c>
      <c r="D70">
        <v>19.052199999999999</v>
      </c>
      <c r="E70">
        <v>4.53E-2</v>
      </c>
      <c r="F70">
        <v>3.6600000000000001E-2</v>
      </c>
    </row>
    <row r="71" spans="1:6" x14ac:dyDescent="0.2">
      <c r="A71">
        <v>81.501599999999996</v>
      </c>
      <c r="B71">
        <v>17.002300000000002</v>
      </c>
      <c r="C71">
        <v>89.997500000000002</v>
      </c>
      <c r="D71">
        <v>19.063500000000001</v>
      </c>
      <c r="E71">
        <v>9.4399999999999998E-2</v>
      </c>
      <c r="F71">
        <v>0.1081</v>
      </c>
    </row>
    <row r="72" spans="1:6" x14ac:dyDescent="0.2">
      <c r="A72">
        <v>88.991799999999998</v>
      </c>
      <c r="B72">
        <v>18.757400000000001</v>
      </c>
      <c r="C72">
        <v>90.000100000000003</v>
      </c>
      <c r="D72">
        <v>19.079999999999998</v>
      </c>
      <c r="E72">
        <v>1.12E-2</v>
      </c>
      <c r="F72">
        <v>1.6899999999999998E-2</v>
      </c>
    </row>
    <row r="73" spans="1:6" x14ac:dyDescent="0.2">
      <c r="A73">
        <v>89.911699999999996</v>
      </c>
      <c r="B73">
        <v>19.035599999999999</v>
      </c>
      <c r="C73">
        <v>90.010800000000003</v>
      </c>
      <c r="D73">
        <v>19.042200000000001</v>
      </c>
      <c r="E73">
        <v>1.1000000000000001E-3</v>
      </c>
      <c r="F73">
        <v>2.9999999999999997E-4</v>
      </c>
    </row>
    <row r="74" spans="1:6" x14ac:dyDescent="0.2">
      <c r="A74">
        <v>89.341499999999996</v>
      </c>
      <c r="B74">
        <v>18.896999999999998</v>
      </c>
      <c r="C74">
        <v>89.976200000000006</v>
      </c>
      <c r="D74">
        <v>19.0626</v>
      </c>
      <c r="E74">
        <v>7.1000000000000004E-3</v>
      </c>
      <c r="F74">
        <v>8.6999999999999994E-3</v>
      </c>
    </row>
    <row r="75" spans="1:6" x14ac:dyDescent="0.2">
      <c r="A75">
        <v>90.028300000000002</v>
      </c>
      <c r="B75">
        <v>19.094799999999999</v>
      </c>
      <c r="C75">
        <v>89.999399999999994</v>
      </c>
      <c r="D75">
        <v>19.065799999999999</v>
      </c>
      <c r="E75">
        <v>2.9999999999999997E-4</v>
      </c>
      <c r="F75">
        <v>1.5E-3</v>
      </c>
    </row>
    <row r="76" spans="1:6" x14ac:dyDescent="0.2">
      <c r="A76">
        <v>89.948099999999997</v>
      </c>
      <c r="B76">
        <v>19.0425</v>
      </c>
      <c r="C76">
        <v>90.008899999999997</v>
      </c>
      <c r="D76">
        <v>19.0627</v>
      </c>
      <c r="E76">
        <v>6.9999999999999999E-4</v>
      </c>
      <c r="F76">
        <v>1.1000000000000001E-3</v>
      </c>
    </row>
    <row r="77" spans="1:6" x14ac:dyDescent="0.2">
      <c r="A77">
        <v>89.8797</v>
      </c>
      <c r="B77">
        <v>19.052499999999998</v>
      </c>
      <c r="C77">
        <v>89.987499999999997</v>
      </c>
      <c r="D77">
        <v>19.078399999999998</v>
      </c>
      <c r="E77">
        <v>1.1999999999999999E-3</v>
      </c>
      <c r="F77">
        <v>1.4E-3</v>
      </c>
    </row>
    <row r="78" spans="1:6" x14ac:dyDescent="0.2">
      <c r="A78">
        <v>87.786699999999996</v>
      </c>
      <c r="B78">
        <v>18.635999999999999</v>
      </c>
      <c r="C78">
        <v>89.990799999999993</v>
      </c>
      <c r="D78">
        <v>19.065000000000001</v>
      </c>
      <c r="E78">
        <v>2.4500000000000001E-2</v>
      </c>
      <c r="F78">
        <v>2.2499999999999999E-2</v>
      </c>
    </row>
    <row r="79" spans="1:6" x14ac:dyDescent="0.2">
      <c r="A79">
        <v>83.961600000000004</v>
      </c>
      <c r="B79">
        <v>17.741099999999999</v>
      </c>
      <c r="C79">
        <v>90.000100000000003</v>
      </c>
      <c r="D79">
        <v>19.079999999999998</v>
      </c>
      <c r="E79">
        <v>6.7100000000000007E-2</v>
      </c>
      <c r="F79">
        <v>7.0199999999999999E-2</v>
      </c>
    </row>
    <row r="80" spans="1:6" x14ac:dyDescent="0.2">
      <c r="A80">
        <v>90.1066</v>
      </c>
      <c r="B80">
        <v>19.1663</v>
      </c>
      <c r="C80">
        <v>90.007499999999993</v>
      </c>
      <c r="D80">
        <v>19.072900000000001</v>
      </c>
      <c r="E80">
        <v>1.1000000000000001E-3</v>
      </c>
      <c r="F80">
        <v>4.8999999999999998E-3</v>
      </c>
    </row>
    <row r="81" spans="1:6" x14ac:dyDescent="0.2">
      <c r="A81">
        <v>90.057100000000005</v>
      </c>
      <c r="B81">
        <v>19.0761</v>
      </c>
      <c r="C81">
        <v>89.978399999999993</v>
      </c>
      <c r="D81">
        <v>19.081199999999999</v>
      </c>
      <c r="E81">
        <v>8.9999999999999998E-4</v>
      </c>
      <c r="F81">
        <v>2.9999999999999997E-4</v>
      </c>
    </row>
    <row r="82" spans="1:6" x14ac:dyDescent="0.2">
      <c r="A82">
        <v>81.1678</v>
      </c>
      <c r="B82">
        <v>17.1248</v>
      </c>
      <c r="C82">
        <v>90.031899999999993</v>
      </c>
      <c r="D82">
        <v>19.051500000000001</v>
      </c>
      <c r="E82">
        <v>9.8500000000000004E-2</v>
      </c>
      <c r="F82">
        <v>0.1011</v>
      </c>
    </row>
    <row r="83" spans="1:6" x14ac:dyDescent="0.2">
      <c r="A83">
        <v>90.339799999999997</v>
      </c>
      <c r="B83">
        <v>19.3733</v>
      </c>
      <c r="C83">
        <v>90.013999999999996</v>
      </c>
      <c r="D83">
        <v>19.053000000000001</v>
      </c>
      <c r="E83">
        <v>3.5999999999999999E-3</v>
      </c>
      <c r="F83">
        <v>1.6799999999999999E-2</v>
      </c>
    </row>
    <row r="84" spans="1:6" x14ac:dyDescent="0.2">
      <c r="A84">
        <v>81.981300000000005</v>
      </c>
      <c r="B84">
        <v>16.908999999999999</v>
      </c>
      <c r="C84">
        <v>90.018900000000002</v>
      </c>
      <c r="D84">
        <v>19.055199999999999</v>
      </c>
      <c r="E84">
        <v>8.9300000000000004E-2</v>
      </c>
      <c r="F84">
        <v>0.11260000000000001</v>
      </c>
    </row>
    <row r="85" spans="1:6" x14ac:dyDescent="0.2">
      <c r="A85">
        <v>90.203400000000002</v>
      </c>
      <c r="B85">
        <v>19.3004</v>
      </c>
      <c r="C85">
        <v>89.990799999999993</v>
      </c>
      <c r="D85">
        <v>19.065000000000001</v>
      </c>
      <c r="E85">
        <v>2.3999999999999998E-3</v>
      </c>
      <c r="F85">
        <v>1.23E-2</v>
      </c>
    </row>
    <row r="86" spans="1:6" x14ac:dyDescent="0.2">
      <c r="A86">
        <v>85.608500000000006</v>
      </c>
      <c r="B86">
        <v>18.1524</v>
      </c>
      <c r="C86">
        <v>90.025300000000001</v>
      </c>
      <c r="D86">
        <v>19.056100000000001</v>
      </c>
      <c r="E86">
        <v>4.9099999999999998E-2</v>
      </c>
      <c r="F86">
        <v>4.7399999999999998E-2</v>
      </c>
    </row>
    <row r="87" spans="1:6" x14ac:dyDescent="0.2">
      <c r="A87">
        <v>90.011099999999999</v>
      </c>
      <c r="B87">
        <v>19.079000000000001</v>
      </c>
      <c r="C87">
        <v>90.016199999999998</v>
      </c>
      <c r="D87">
        <v>19.069800000000001</v>
      </c>
      <c r="E87">
        <v>1E-4</v>
      </c>
      <c r="F87">
        <v>5.0000000000000001E-4</v>
      </c>
    </row>
    <row r="88" spans="1:6" x14ac:dyDescent="0.2">
      <c r="A88">
        <v>89.984999999999999</v>
      </c>
      <c r="B88">
        <v>19.058199999999999</v>
      </c>
      <c r="C88">
        <v>89.992999999999995</v>
      </c>
      <c r="D88">
        <v>19.0867</v>
      </c>
      <c r="E88">
        <v>1E-4</v>
      </c>
      <c r="F88">
        <v>1.5E-3</v>
      </c>
    </row>
    <row r="89" spans="1:6" x14ac:dyDescent="0.2">
      <c r="A89">
        <v>89.981700000000004</v>
      </c>
      <c r="B89">
        <v>19.088899999999999</v>
      </c>
      <c r="C89">
        <v>89.984099999999998</v>
      </c>
      <c r="D89">
        <v>19.067799999999998</v>
      </c>
      <c r="E89">
        <v>0</v>
      </c>
      <c r="F89">
        <v>1.1000000000000001E-3</v>
      </c>
    </row>
    <row r="90" spans="1:6" x14ac:dyDescent="0.2">
      <c r="A90">
        <v>90.0154</v>
      </c>
      <c r="B90">
        <v>19.0639</v>
      </c>
      <c r="C90">
        <v>89.994699999999995</v>
      </c>
      <c r="D90">
        <v>19.05</v>
      </c>
      <c r="E90">
        <v>2.0000000000000001E-4</v>
      </c>
      <c r="F90">
        <v>6.9999999999999999E-4</v>
      </c>
    </row>
    <row r="91" spans="1:6" x14ac:dyDescent="0.2">
      <c r="A91">
        <v>88.123000000000005</v>
      </c>
      <c r="B91">
        <v>18.8825</v>
      </c>
      <c r="C91">
        <v>90.000100000000003</v>
      </c>
      <c r="D91">
        <v>19.079999999999998</v>
      </c>
      <c r="E91">
        <v>2.0899999999999998E-2</v>
      </c>
      <c r="F91">
        <v>1.04E-2</v>
      </c>
    </row>
    <row r="92" spans="1:6" x14ac:dyDescent="0.2">
      <c r="A92">
        <v>90.004800000000003</v>
      </c>
      <c r="B92">
        <v>19.0503</v>
      </c>
      <c r="C92">
        <v>89.984099999999998</v>
      </c>
      <c r="D92">
        <v>19.067799999999998</v>
      </c>
      <c r="E92">
        <v>2.0000000000000001E-4</v>
      </c>
      <c r="F92">
        <v>8.9999999999999998E-4</v>
      </c>
    </row>
    <row r="93" spans="1:6" x14ac:dyDescent="0.2">
      <c r="A93">
        <v>80.697599999999994</v>
      </c>
      <c r="B93">
        <v>16.846</v>
      </c>
      <c r="C93">
        <v>90.017600000000002</v>
      </c>
      <c r="D93">
        <v>19.052800000000001</v>
      </c>
      <c r="E93">
        <v>0.10349999999999999</v>
      </c>
      <c r="F93">
        <v>0.1158</v>
      </c>
    </row>
    <row r="94" spans="1:6" x14ac:dyDescent="0.2">
      <c r="A94">
        <v>89.997</v>
      </c>
      <c r="B94">
        <v>19.058</v>
      </c>
      <c r="C94">
        <v>90.000200000000007</v>
      </c>
      <c r="D94">
        <v>19.041</v>
      </c>
      <c r="E94">
        <v>0</v>
      </c>
      <c r="F94">
        <v>8.9999999999999998E-4</v>
      </c>
    </row>
    <row r="95" spans="1:6" x14ac:dyDescent="0.2">
      <c r="A95">
        <v>89.817599999999999</v>
      </c>
      <c r="B95">
        <v>19.034099999999999</v>
      </c>
      <c r="C95">
        <v>90.001499999999993</v>
      </c>
      <c r="D95">
        <v>19.0534</v>
      </c>
      <c r="E95">
        <v>2E-3</v>
      </c>
      <c r="F95">
        <v>1E-3</v>
      </c>
    </row>
    <row r="96" spans="1:6" x14ac:dyDescent="0.2">
      <c r="A96">
        <v>89.989699999999999</v>
      </c>
      <c r="B96">
        <v>19.074100000000001</v>
      </c>
      <c r="C96">
        <v>89.999499999999998</v>
      </c>
      <c r="D96">
        <v>19.0442</v>
      </c>
      <c r="E96">
        <v>1E-4</v>
      </c>
      <c r="F96">
        <v>1.6000000000000001E-3</v>
      </c>
    </row>
    <row r="97" spans="1:6" x14ac:dyDescent="0.2">
      <c r="A97">
        <v>90.240300000000005</v>
      </c>
      <c r="B97">
        <v>19.250699999999998</v>
      </c>
      <c r="C97">
        <v>90.0227</v>
      </c>
      <c r="D97">
        <v>19.037600000000001</v>
      </c>
      <c r="E97">
        <v>2.3999999999999998E-3</v>
      </c>
      <c r="F97">
        <v>1.12E-2</v>
      </c>
    </row>
    <row r="98" spans="1:6" x14ac:dyDescent="0.2">
      <c r="A98">
        <v>89.237099999999998</v>
      </c>
      <c r="B98">
        <v>18.875699999999998</v>
      </c>
      <c r="C98">
        <v>90.001099999999994</v>
      </c>
      <c r="D98">
        <v>19.066400000000002</v>
      </c>
      <c r="E98">
        <v>8.5000000000000006E-3</v>
      </c>
      <c r="F98">
        <v>0.01</v>
      </c>
    </row>
    <row r="99" spans="1:6" x14ac:dyDescent="0.2">
      <c r="A99">
        <v>89.9739</v>
      </c>
      <c r="B99">
        <v>19.063400000000001</v>
      </c>
      <c r="C99">
        <v>90.032499999999999</v>
      </c>
      <c r="D99">
        <v>19.05</v>
      </c>
      <c r="E99">
        <v>6.9999999999999999E-4</v>
      </c>
      <c r="F99">
        <v>6.9999999999999999E-4</v>
      </c>
    </row>
    <row r="100" spans="1:6" x14ac:dyDescent="0.2">
      <c r="A100">
        <v>86.991500000000002</v>
      </c>
      <c r="B100">
        <v>18.245799999999999</v>
      </c>
      <c r="C100">
        <v>89.984099999999998</v>
      </c>
      <c r="D100">
        <v>19.067799999999998</v>
      </c>
      <c r="E100">
        <v>3.3300000000000003E-2</v>
      </c>
      <c r="F100">
        <v>4.3099999999999999E-2</v>
      </c>
    </row>
    <row r="101" spans="1:6" x14ac:dyDescent="0.2">
      <c r="A101">
        <v>89.721000000000004</v>
      </c>
      <c r="B101">
        <v>18.9635</v>
      </c>
      <c r="C101">
        <v>89.987499999999997</v>
      </c>
      <c r="D101">
        <v>19.058599999999998</v>
      </c>
      <c r="E101">
        <v>3.0000000000000001E-3</v>
      </c>
      <c r="F101">
        <v>5.0000000000000001E-3</v>
      </c>
    </row>
    <row r="102" spans="1:6" x14ac:dyDescent="0.2">
      <c r="A102" s="2" t="s">
        <v>1</v>
      </c>
      <c r="B102" s="2" t="s">
        <v>2</v>
      </c>
      <c r="C102" s="2" t="s">
        <v>3</v>
      </c>
      <c r="D102" s="2" t="s">
        <v>4</v>
      </c>
      <c r="E102" s="2" t="s">
        <v>5</v>
      </c>
      <c r="F102" s="2" t="s">
        <v>6</v>
      </c>
    </row>
    <row r="103" spans="1:6" x14ac:dyDescent="0.2">
      <c r="A103">
        <f>AVERAGE(A3:A101)</f>
        <v>88.594238383838359</v>
      </c>
      <c r="B103">
        <f t="shared" ref="B103:F103" si="0">AVERAGE(B3:B101)</f>
        <v>18.775286868686877</v>
      </c>
      <c r="C103">
        <f t="shared" si="0"/>
        <v>89.988842424242421</v>
      </c>
      <c r="D103">
        <f t="shared" si="0"/>
        <v>19.060692929292934</v>
      </c>
      <c r="E103">
        <f t="shared" si="0"/>
        <v>1.685656565656565E-2</v>
      </c>
      <c r="F103">
        <f t="shared" si="0"/>
        <v>2.0987878787878778E-2</v>
      </c>
    </row>
    <row r="105" spans="1:6" x14ac:dyDescent="0.2">
      <c r="D105" t="s">
        <v>12</v>
      </c>
      <c r="E105">
        <f>MAX(E3:E101)</f>
        <v>0.126</v>
      </c>
      <c r="F105">
        <f>MAX(F3:F101)</f>
        <v>0.1366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B07BD-8BFC-D84D-9524-29632C114E45}">
  <dimension ref="A1:F105"/>
  <sheetViews>
    <sheetView topLeftCell="A90" workbookViewId="0">
      <selection activeCell="E105" sqref="E105:F105"/>
    </sheetView>
  </sheetViews>
  <sheetFormatPr baseColWidth="10" defaultRowHeight="16" x14ac:dyDescent="0.2"/>
  <sheetData>
    <row r="1" spans="1:6" x14ac:dyDescent="0.2">
      <c r="A1" s="1" t="s">
        <v>7</v>
      </c>
      <c r="B1" s="2"/>
      <c r="C1" s="2"/>
      <c r="D1" s="2"/>
      <c r="E1" s="2"/>
      <c r="F1" s="2"/>
    </row>
    <row r="2" spans="1:6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">
      <c r="A3">
        <v>88.444199999999995</v>
      </c>
      <c r="B3">
        <v>12.792400000000001</v>
      </c>
      <c r="C3">
        <v>90.017499999999998</v>
      </c>
      <c r="D3">
        <v>13.125</v>
      </c>
      <c r="E3">
        <v>1.7500000000000002E-2</v>
      </c>
      <c r="F3">
        <v>2.53E-2</v>
      </c>
    </row>
    <row r="4" spans="1:6" x14ac:dyDescent="0.2">
      <c r="A4">
        <v>89.990899999999996</v>
      </c>
      <c r="B4">
        <v>13.151400000000001</v>
      </c>
      <c r="C4">
        <v>90.064599999999999</v>
      </c>
      <c r="D4">
        <v>13.129799999999999</v>
      </c>
      <c r="E4">
        <v>8.0000000000000004E-4</v>
      </c>
      <c r="F4">
        <v>1.6000000000000001E-3</v>
      </c>
    </row>
    <row r="5" spans="1:6" x14ac:dyDescent="0.2">
      <c r="A5">
        <v>89.990399999999994</v>
      </c>
      <c r="B5">
        <v>13.217700000000001</v>
      </c>
      <c r="C5">
        <v>91.511899999999997</v>
      </c>
      <c r="D5">
        <v>13.0768</v>
      </c>
      <c r="E5">
        <v>1.66E-2</v>
      </c>
      <c r="F5">
        <v>1.0800000000000001E-2</v>
      </c>
    </row>
    <row r="6" spans="1:6" x14ac:dyDescent="0.2">
      <c r="A6">
        <v>87.507800000000003</v>
      </c>
      <c r="B6">
        <v>12.691000000000001</v>
      </c>
      <c r="C6">
        <v>86.144999999999996</v>
      </c>
      <c r="D6">
        <v>12.798500000000001</v>
      </c>
      <c r="E6">
        <v>1.5800000000000002E-2</v>
      </c>
      <c r="F6">
        <v>8.3999999999999995E-3</v>
      </c>
    </row>
    <row r="7" spans="1:6" x14ac:dyDescent="0.2">
      <c r="A7">
        <v>89.894400000000005</v>
      </c>
      <c r="B7">
        <v>13.117599999999999</v>
      </c>
      <c r="C7">
        <v>88.228399999999993</v>
      </c>
      <c r="D7">
        <v>13.037100000000001</v>
      </c>
      <c r="E7">
        <v>1.89E-2</v>
      </c>
      <c r="F7">
        <v>6.1999999999999998E-3</v>
      </c>
    </row>
    <row r="8" spans="1:6" x14ac:dyDescent="0.2">
      <c r="A8">
        <v>89.997299999999996</v>
      </c>
      <c r="B8">
        <v>13.143800000000001</v>
      </c>
      <c r="C8">
        <v>86.319199999999995</v>
      </c>
      <c r="D8">
        <v>12.8186</v>
      </c>
      <c r="E8">
        <v>4.2599999999999999E-2</v>
      </c>
      <c r="F8">
        <v>2.5399999999999999E-2</v>
      </c>
    </row>
    <row r="9" spans="1:6" x14ac:dyDescent="0.2">
      <c r="A9">
        <v>90.012</v>
      </c>
      <c r="B9">
        <v>13.1396</v>
      </c>
      <c r="C9">
        <v>91.427400000000006</v>
      </c>
      <c r="D9">
        <v>13.0723</v>
      </c>
      <c r="E9">
        <v>1.55E-2</v>
      </c>
      <c r="F9">
        <v>5.1000000000000004E-3</v>
      </c>
    </row>
    <row r="10" spans="1:6" x14ac:dyDescent="0.2">
      <c r="A10">
        <v>90.178399999999996</v>
      </c>
      <c r="B10">
        <v>13.2967</v>
      </c>
      <c r="C10">
        <v>84.587500000000006</v>
      </c>
      <c r="D10">
        <v>12.5296</v>
      </c>
      <c r="E10">
        <v>6.6100000000000006E-2</v>
      </c>
      <c r="F10">
        <v>6.1199999999999997E-2</v>
      </c>
    </row>
    <row r="11" spans="1:6" x14ac:dyDescent="0.2">
      <c r="A11">
        <v>90.218500000000006</v>
      </c>
      <c r="B11">
        <v>13.3316</v>
      </c>
      <c r="C11">
        <v>84.587500000000006</v>
      </c>
      <c r="D11">
        <v>12.5296</v>
      </c>
      <c r="E11">
        <v>6.6600000000000006E-2</v>
      </c>
      <c r="F11">
        <v>6.4000000000000001E-2</v>
      </c>
    </row>
    <row r="12" spans="1:6" x14ac:dyDescent="0.2">
      <c r="A12">
        <v>88.958699999999993</v>
      </c>
      <c r="B12">
        <v>13.014900000000001</v>
      </c>
      <c r="C12">
        <v>90.004900000000006</v>
      </c>
      <c r="D12">
        <v>13.1358</v>
      </c>
      <c r="E12">
        <v>1.1599999999999999E-2</v>
      </c>
      <c r="F12">
        <v>9.1999999999999998E-3</v>
      </c>
    </row>
    <row r="13" spans="1:6" x14ac:dyDescent="0.2">
      <c r="A13">
        <v>89.987700000000004</v>
      </c>
      <c r="B13">
        <v>13.143599999999999</v>
      </c>
      <c r="C13">
        <v>86.319199999999995</v>
      </c>
      <c r="D13">
        <v>12.8186</v>
      </c>
      <c r="E13">
        <v>4.2500000000000003E-2</v>
      </c>
      <c r="F13">
        <v>2.5399999999999999E-2</v>
      </c>
    </row>
    <row r="14" spans="1:6" x14ac:dyDescent="0.2">
      <c r="A14">
        <v>90.019099999999995</v>
      </c>
      <c r="B14">
        <v>13.1951</v>
      </c>
      <c r="C14">
        <v>82.421800000000005</v>
      </c>
      <c r="D14">
        <v>12.1151</v>
      </c>
      <c r="E14">
        <v>9.2200000000000004E-2</v>
      </c>
      <c r="F14">
        <v>8.9099999999999999E-2</v>
      </c>
    </row>
    <row r="15" spans="1:6" x14ac:dyDescent="0.2">
      <c r="A15">
        <v>89.417500000000004</v>
      </c>
      <c r="B15">
        <v>12.978899999999999</v>
      </c>
      <c r="C15">
        <v>91.137</v>
      </c>
      <c r="D15">
        <v>13.0936</v>
      </c>
      <c r="E15">
        <v>1.89E-2</v>
      </c>
      <c r="F15">
        <v>8.8000000000000005E-3</v>
      </c>
    </row>
    <row r="16" spans="1:6" x14ac:dyDescent="0.2">
      <c r="A16">
        <v>89.997799999999998</v>
      </c>
      <c r="B16">
        <v>13.163</v>
      </c>
      <c r="C16">
        <v>89.999499999999998</v>
      </c>
      <c r="D16">
        <v>13.1387</v>
      </c>
      <c r="E16">
        <v>0</v>
      </c>
      <c r="F16">
        <v>1.9E-3</v>
      </c>
    </row>
    <row r="17" spans="1:6" x14ac:dyDescent="0.2">
      <c r="A17">
        <v>90.180999999999997</v>
      </c>
      <c r="B17">
        <v>13.326599999999999</v>
      </c>
      <c r="C17">
        <v>75.274500000000003</v>
      </c>
      <c r="D17">
        <v>10.6073</v>
      </c>
      <c r="E17">
        <v>0.19800000000000001</v>
      </c>
      <c r="F17">
        <v>0.25640000000000002</v>
      </c>
    </row>
    <row r="18" spans="1:6" x14ac:dyDescent="0.2">
      <c r="A18">
        <v>89.956199999999995</v>
      </c>
      <c r="B18">
        <v>13.1372</v>
      </c>
      <c r="C18">
        <v>91.690100000000001</v>
      </c>
      <c r="D18">
        <v>13.056699999999999</v>
      </c>
      <c r="E18">
        <v>1.89E-2</v>
      </c>
      <c r="F18">
        <v>6.1999999999999998E-3</v>
      </c>
    </row>
    <row r="19" spans="1:6" x14ac:dyDescent="0.2">
      <c r="A19">
        <v>90.071399999999997</v>
      </c>
      <c r="B19">
        <v>13.2286</v>
      </c>
      <c r="C19">
        <v>95.215999999999994</v>
      </c>
      <c r="D19">
        <v>12.5632</v>
      </c>
      <c r="E19">
        <v>5.3999999999999999E-2</v>
      </c>
      <c r="F19">
        <v>5.2999999999999999E-2</v>
      </c>
    </row>
    <row r="20" spans="1:6" x14ac:dyDescent="0.2">
      <c r="A20">
        <v>90.0548</v>
      </c>
      <c r="B20">
        <v>13.1919</v>
      </c>
      <c r="C20">
        <v>81.101100000000002</v>
      </c>
      <c r="D20">
        <v>11.8583</v>
      </c>
      <c r="E20">
        <v>0.1104</v>
      </c>
      <c r="F20">
        <v>0.1125</v>
      </c>
    </row>
    <row r="21" spans="1:6" x14ac:dyDescent="0.2">
      <c r="A21">
        <v>85.612099999999998</v>
      </c>
      <c r="B21">
        <v>12.377599999999999</v>
      </c>
      <c r="C21">
        <v>92.747799999999998</v>
      </c>
      <c r="D21">
        <v>12.946899999999999</v>
      </c>
      <c r="E21">
        <v>7.6899999999999996E-2</v>
      </c>
      <c r="F21">
        <v>4.3999999999999997E-2</v>
      </c>
    </row>
    <row r="22" spans="1:6" x14ac:dyDescent="0.2">
      <c r="A22">
        <v>90.019800000000004</v>
      </c>
      <c r="B22">
        <v>13.157999999999999</v>
      </c>
      <c r="C22">
        <v>90.127399999999994</v>
      </c>
      <c r="D22">
        <v>13.133699999999999</v>
      </c>
      <c r="E22">
        <v>1.1999999999999999E-3</v>
      </c>
      <c r="F22">
        <v>1.8E-3</v>
      </c>
    </row>
    <row r="23" spans="1:6" x14ac:dyDescent="0.2">
      <c r="A23">
        <v>89.824299999999994</v>
      </c>
      <c r="B23">
        <v>13.093299999999999</v>
      </c>
      <c r="C23">
        <v>89.984099999999998</v>
      </c>
      <c r="D23">
        <v>13.1493</v>
      </c>
      <c r="E23">
        <v>1.8E-3</v>
      </c>
      <c r="F23">
        <v>4.3E-3</v>
      </c>
    </row>
    <row r="24" spans="1:6" x14ac:dyDescent="0.2">
      <c r="A24">
        <v>89.987300000000005</v>
      </c>
      <c r="B24">
        <v>13.1325</v>
      </c>
      <c r="C24">
        <v>90.440399999999997</v>
      </c>
      <c r="D24">
        <v>13.1275</v>
      </c>
      <c r="E24">
        <v>5.0000000000000001E-3</v>
      </c>
      <c r="F24">
        <v>4.0000000000000002E-4</v>
      </c>
    </row>
    <row r="25" spans="1:6" x14ac:dyDescent="0.2">
      <c r="A25">
        <v>90.025599999999997</v>
      </c>
      <c r="B25">
        <v>13.1668</v>
      </c>
      <c r="C25">
        <v>86.479699999999994</v>
      </c>
      <c r="D25">
        <v>12.826499999999999</v>
      </c>
      <c r="E25">
        <v>4.1000000000000002E-2</v>
      </c>
      <c r="F25">
        <v>2.6499999999999999E-2</v>
      </c>
    </row>
    <row r="26" spans="1:6" x14ac:dyDescent="0.2">
      <c r="A26">
        <v>90.105000000000004</v>
      </c>
      <c r="B26">
        <v>13.252800000000001</v>
      </c>
      <c r="C26">
        <v>91.077399999999997</v>
      </c>
      <c r="D26">
        <v>13.1088</v>
      </c>
      <c r="E26">
        <v>1.0699999999999999E-2</v>
      </c>
      <c r="F26">
        <v>1.0999999999999999E-2</v>
      </c>
    </row>
    <row r="27" spans="1:6" x14ac:dyDescent="0.2">
      <c r="A27">
        <v>90.004000000000005</v>
      </c>
      <c r="B27">
        <v>13.1836</v>
      </c>
      <c r="C27">
        <v>90.507999999999996</v>
      </c>
      <c r="D27">
        <v>13.1288</v>
      </c>
      <c r="E27">
        <v>5.5999999999999999E-3</v>
      </c>
      <c r="F27">
        <v>4.1999999999999997E-3</v>
      </c>
    </row>
    <row r="28" spans="1:6" x14ac:dyDescent="0.2">
      <c r="A28">
        <v>89.101900000000001</v>
      </c>
      <c r="B28">
        <v>12.959300000000001</v>
      </c>
      <c r="C28">
        <v>90.006699999999995</v>
      </c>
      <c r="D28">
        <v>13.1462</v>
      </c>
      <c r="E28">
        <v>1.01E-2</v>
      </c>
      <c r="F28">
        <v>1.4200000000000001E-2</v>
      </c>
    </row>
    <row r="29" spans="1:6" x14ac:dyDescent="0.2">
      <c r="A29">
        <v>90.066500000000005</v>
      </c>
      <c r="B29">
        <v>13.242100000000001</v>
      </c>
      <c r="C29">
        <v>98.001499999999993</v>
      </c>
      <c r="D29">
        <v>12.035600000000001</v>
      </c>
      <c r="E29">
        <v>8.1000000000000003E-2</v>
      </c>
      <c r="F29">
        <v>0.1002</v>
      </c>
    </row>
    <row r="30" spans="1:6" x14ac:dyDescent="0.2">
      <c r="A30">
        <v>89.967600000000004</v>
      </c>
      <c r="B30">
        <v>13.1393</v>
      </c>
      <c r="C30">
        <v>89.991699999999994</v>
      </c>
      <c r="D30">
        <v>13.136799999999999</v>
      </c>
      <c r="E30">
        <v>2.9999999999999997E-4</v>
      </c>
      <c r="F30">
        <v>2.0000000000000001E-4</v>
      </c>
    </row>
    <row r="31" spans="1:6" x14ac:dyDescent="0.2">
      <c r="A31">
        <v>90.000299999999996</v>
      </c>
      <c r="B31">
        <v>13.1487</v>
      </c>
      <c r="C31">
        <v>91.077399999999997</v>
      </c>
      <c r="D31">
        <v>13.1088</v>
      </c>
      <c r="E31">
        <v>1.18E-2</v>
      </c>
      <c r="F31">
        <v>3.0000000000000001E-3</v>
      </c>
    </row>
    <row r="32" spans="1:6" x14ac:dyDescent="0.2">
      <c r="A32">
        <v>84.657700000000006</v>
      </c>
      <c r="B32">
        <v>12.2339</v>
      </c>
      <c r="C32">
        <v>94.9739</v>
      </c>
      <c r="D32">
        <v>12.6129</v>
      </c>
      <c r="E32">
        <v>0.1086</v>
      </c>
      <c r="F32">
        <v>3.0099999999999998E-2</v>
      </c>
    </row>
    <row r="33" spans="1:6" x14ac:dyDescent="0.2">
      <c r="A33">
        <v>87.439800000000005</v>
      </c>
      <c r="B33">
        <v>12.690899999999999</v>
      </c>
      <c r="C33">
        <v>92.747799999999998</v>
      </c>
      <c r="D33">
        <v>12.946899999999999</v>
      </c>
      <c r="E33">
        <v>5.7200000000000001E-2</v>
      </c>
      <c r="F33">
        <v>1.9800000000000002E-2</v>
      </c>
    </row>
    <row r="34" spans="1:6" x14ac:dyDescent="0.2">
      <c r="A34">
        <v>89.541200000000003</v>
      </c>
      <c r="B34">
        <v>13.0503</v>
      </c>
      <c r="C34">
        <v>90.198700000000002</v>
      </c>
      <c r="D34">
        <v>13.1281</v>
      </c>
      <c r="E34">
        <v>7.3000000000000001E-3</v>
      </c>
      <c r="F34">
        <v>5.8999999999999999E-3</v>
      </c>
    </row>
    <row r="35" spans="1:6" x14ac:dyDescent="0.2">
      <c r="A35">
        <v>89.095399999999998</v>
      </c>
      <c r="B35">
        <v>12.9649</v>
      </c>
      <c r="C35">
        <v>90.198700000000002</v>
      </c>
      <c r="D35">
        <v>13.1281</v>
      </c>
      <c r="E35">
        <v>1.2200000000000001E-2</v>
      </c>
      <c r="F35">
        <v>1.24E-2</v>
      </c>
    </row>
    <row r="36" spans="1:6" x14ac:dyDescent="0.2">
      <c r="A36">
        <v>90.111400000000003</v>
      </c>
      <c r="B36">
        <v>13.241899999999999</v>
      </c>
      <c r="C36">
        <v>90.398200000000003</v>
      </c>
      <c r="D36">
        <v>13.133699999999999</v>
      </c>
      <c r="E36">
        <v>3.2000000000000002E-3</v>
      </c>
      <c r="F36">
        <v>8.2000000000000007E-3</v>
      </c>
    </row>
    <row r="37" spans="1:6" x14ac:dyDescent="0.2">
      <c r="A37">
        <v>85.468000000000004</v>
      </c>
      <c r="B37">
        <v>12.374000000000001</v>
      </c>
      <c r="C37">
        <v>91.984800000000007</v>
      </c>
      <c r="D37">
        <v>13.0291</v>
      </c>
      <c r="E37">
        <v>7.0800000000000002E-2</v>
      </c>
      <c r="F37">
        <v>5.0299999999999997E-2</v>
      </c>
    </row>
    <row r="38" spans="1:6" x14ac:dyDescent="0.2">
      <c r="A38">
        <v>89.668400000000005</v>
      </c>
      <c r="B38">
        <v>13.108499999999999</v>
      </c>
      <c r="C38">
        <v>83.3095</v>
      </c>
      <c r="D38">
        <v>12.254300000000001</v>
      </c>
      <c r="E38">
        <v>7.6300000000000007E-2</v>
      </c>
      <c r="F38">
        <v>6.9699999999999998E-2</v>
      </c>
    </row>
    <row r="39" spans="1:6" x14ac:dyDescent="0.2">
      <c r="A39">
        <v>89.888099999999994</v>
      </c>
      <c r="B39">
        <v>13.1214</v>
      </c>
      <c r="C39">
        <v>90.017499999999998</v>
      </c>
      <c r="D39">
        <v>13.125</v>
      </c>
      <c r="E39">
        <v>1.4E-3</v>
      </c>
      <c r="F39">
        <v>2.9999999999999997E-4</v>
      </c>
    </row>
    <row r="40" spans="1:6" x14ac:dyDescent="0.2">
      <c r="A40">
        <v>90.071200000000005</v>
      </c>
      <c r="B40">
        <v>13.2149</v>
      </c>
      <c r="C40">
        <v>89.4602</v>
      </c>
      <c r="D40">
        <v>13.1251</v>
      </c>
      <c r="E40">
        <v>6.7999999999999996E-3</v>
      </c>
      <c r="F40">
        <v>6.7999999999999996E-3</v>
      </c>
    </row>
    <row r="41" spans="1:6" x14ac:dyDescent="0.2">
      <c r="A41">
        <v>87.428100000000001</v>
      </c>
      <c r="B41">
        <v>12.6953</v>
      </c>
      <c r="C41">
        <v>94.3232</v>
      </c>
      <c r="D41">
        <v>12.731</v>
      </c>
      <c r="E41">
        <v>7.3099999999999998E-2</v>
      </c>
      <c r="F41">
        <v>2.8E-3</v>
      </c>
    </row>
    <row r="42" spans="1:6" x14ac:dyDescent="0.2">
      <c r="A42">
        <v>90.017799999999994</v>
      </c>
      <c r="B42">
        <v>13.146800000000001</v>
      </c>
      <c r="C42">
        <v>94.532399999999996</v>
      </c>
      <c r="D42">
        <v>12.690200000000001</v>
      </c>
      <c r="E42">
        <v>4.7800000000000002E-2</v>
      </c>
      <c r="F42">
        <v>3.5999999999999997E-2</v>
      </c>
    </row>
    <row r="43" spans="1:6" x14ac:dyDescent="0.2">
      <c r="A43">
        <v>90.130399999999995</v>
      </c>
      <c r="B43">
        <v>13.2613</v>
      </c>
      <c r="C43">
        <v>91.011499999999998</v>
      </c>
      <c r="D43">
        <v>13.104799999999999</v>
      </c>
      <c r="E43">
        <v>9.7000000000000003E-3</v>
      </c>
      <c r="F43">
        <v>1.1900000000000001E-2</v>
      </c>
    </row>
    <row r="44" spans="1:6" x14ac:dyDescent="0.2">
      <c r="A44">
        <v>89.976100000000002</v>
      </c>
      <c r="B44">
        <v>13.138199999999999</v>
      </c>
      <c r="C44">
        <v>81.101100000000002</v>
      </c>
      <c r="D44">
        <v>11.8583</v>
      </c>
      <c r="E44">
        <v>0.1094</v>
      </c>
      <c r="F44">
        <v>0.1079</v>
      </c>
    </row>
    <row r="45" spans="1:6" x14ac:dyDescent="0.2">
      <c r="A45">
        <v>90.096299999999999</v>
      </c>
      <c r="B45">
        <v>13.2658</v>
      </c>
      <c r="C45">
        <v>92.889499999999998</v>
      </c>
      <c r="D45">
        <v>12.931699999999999</v>
      </c>
      <c r="E45">
        <v>3.0099999999999998E-2</v>
      </c>
      <c r="F45">
        <v>2.58E-2</v>
      </c>
    </row>
    <row r="46" spans="1:6" x14ac:dyDescent="0.2">
      <c r="A46">
        <v>89.990499999999997</v>
      </c>
      <c r="B46">
        <v>13.144</v>
      </c>
      <c r="C46">
        <v>90.006100000000004</v>
      </c>
      <c r="D46">
        <v>13.1447</v>
      </c>
      <c r="E46">
        <v>2.0000000000000001E-4</v>
      </c>
      <c r="F46">
        <v>1E-4</v>
      </c>
    </row>
    <row r="47" spans="1:6" x14ac:dyDescent="0.2">
      <c r="A47">
        <v>90.042100000000005</v>
      </c>
      <c r="B47">
        <v>13.2354</v>
      </c>
      <c r="C47">
        <v>90.9392</v>
      </c>
      <c r="D47">
        <v>13.1289</v>
      </c>
      <c r="E47">
        <v>9.9000000000000008E-3</v>
      </c>
      <c r="F47">
        <v>8.0999999999999996E-3</v>
      </c>
    </row>
    <row r="48" spans="1:6" x14ac:dyDescent="0.2">
      <c r="A48">
        <v>89.058499999999995</v>
      </c>
      <c r="B48">
        <v>12.9619</v>
      </c>
      <c r="C48">
        <v>91.427400000000006</v>
      </c>
      <c r="D48">
        <v>13.0723</v>
      </c>
      <c r="E48">
        <v>2.5899999999999999E-2</v>
      </c>
      <c r="F48">
        <v>8.3999999999999995E-3</v>
      </c>
    </row>
    <row r="49" spans="1:6" x14ac:dyDescent="0.2">
      <c r="A49">
        <v>89.977999999999994</v>
      </c>
      <c r="B49">
        <v>13.1435</v>
      </c>
      <c r="C49">
        <v>89.4602</v>
      </c>
      <c r="D49">
        <v>13.1251</v>
      </c>
      <c r="E49">
        <v>5.7999999999999996E-3</v>
      </c>
      <c r="F49">
        <v>1.4E-3</v>
      </c>
    </row>
    <row r="50" spans="1:6" x14ac:dyDescent="0.2">
      <c r="A50">
        <v>90.007800000000003</v>
      </c>
      <c r="B50">
        <v>13.1553</v>
      </c>
      <c r="C50">
        <v>90.113699999999994</v>
      </c>
      <c r="D50">
        <v>13.138999999999999</v>
      </c>
      <c r="E50">
        <v>1.1999999999999999E-3</v>
      </c>
      <c r="F50">
        <v>1.1999999999999999E-3</v>
      </c>
    </row>
    <row r="51" spans="1:6" x14ac:dyDescent="0.2">
      <c r="A51">
        <v>89.444100000000006</v>
      </c>
      <c r="B51">
        <v>13.0587</v>
      </c>
      <c r="C51">
        <v>83.3095</v>
      </c>
      <c r="D51">
        <v>12.254300000000001</v>
      </c>
      <c r="E51">
        <v>7.3599999999999999E-2</v>
      </c>
      <c r="F51">
        <v>6.5600000000000006E-2</v>
      </c>
    </row>
    <row r="52" spans="1:6" x14ac:dyDescent="0.2">
      <c r="A52">
        <v>89.747200000000007</v>
      </c>
      <c r="B52">
        <v>13.1061</v>
      </c>
      <c r="C52">
        <v>90.600499999999997</v>
      </c>
      <c r="D52">
        <v>13.1244</v>
      </c>
      <c r="E52">
        <v>9.4000000000000004E-3</v>
      </c>
      <c r="F52">
        <v>1.4E-3</v>
      </c>
    </row>
    <row r="53" spans="1:6" x14ac:dyDescent="0.2">
      <c r="A53">
        <v>89.915599999999998</v>
      </c>
      <c r="B53">
        <v>13.125299999999999</v>
      </c>
      <c r="C53">
        <v>92.4572</v>
      </c>
      <c r="D53">
        <v>12.969200000000001</v>
      </c>
      <c r="E53">
        <v>2.75E-2</v>
      </c>
      <c r="F53">
        <v>1.2E-2</v>
      </c>
    </row>
    <row r="54" spans="1:6" x14ac:dyDescent="0.2">
      <c r="A54">
        <v>89.989599999999996</v>
      </c>
      <c r="B54">
        <v>13.141</v>
      </c>
      <c r="C54">
        <v>88.610399999999998</v>
      </c>
      <c r="D54">
        <v>13.087300000000001</v>
      </c>
      <c r="E54">
        <v>1.5599999999999999E-2</v>
      </c>
      <c r="F54">
        <v>4.1000000000000003E-3</v>
      </c>
    </row>
    <row r="55" spans="1:6" x14ac:dyDescent="0.2">
      <c r="A55">
        <v>89.100300000000004</v>
      </c>
      <c r="B55">
        <v>13.0008</v>
      </c>
      <c r="C55">
        <v>91.793899999999994</v>
      </c>
      <c r="D55">
        <v>13.048299999999999</v>
      </c>
      <c r="E55">
        <v>2.93E-2</v>
      </c>
      <c r="F55">
        <v>3.5999999999999999E-3</v>
      </c>
    </row>
    <row r="56" spans="1:6" x14ac:dyDescent="0.2">
      <c r="A56">
        <v>89.994200000000006</v>
      </c>
      <c r="B56">
        <v>13.1729</v>
      </c>
      <c r="C56">
        <v>86.144999999999996</v>
      </c>
      <c r="D56">
        <v>12.798500000000001</v>
      </c>
      <c r="E56">
        <v>4.4699999999999997E-2</v>
      </c>
      <c r="F56">
        <v>2.92E-2</v>
      </c>
    </row>
    <row r="57" spans="1:6" x14ac:dyDescent="0.2">
      <c r="A57">
        <v>89.032200000000003</v>
      </c>
      <c r="B57">
        <v>13.0009</v>
      </c>
      <c r="C57">
        <v>87.9161</v>
      </c>
      <c r="D57">
        <v>13.029400000000001</v>
      </c>
      <c r="E57">
        <v>1.2699999999999999E-2</v>
      </c>
      <c r="F57">
        <v>2.2000000000000001E-3</v>
      </c>
    </row>
    <row r="58" spans="1:6" x14ac:dyDescent="0.2">
      <c r="A58">
        <v>89.967299999999994</v>
      </c>
      <c r="B58">
        <v>13.1373</v>
      </c>
      <c r="C58">
        <v>90.632599999999996</v>
      </c>
      <c r="D58">
        <v>13.136100000000001</v>
      </c>
      <c r="E58">
        <v>7.3000000000000001E-3</v>
      </c>
      <c r="F58">
        <v>1E-4</v>
      </c>
    </row>
    <row r="59" spans="1:6" x14ac:dyDescent="0.2">
      <c r="A59">
        <v>90.011399999999995</v>
      </c>
      <c r="B59">
        <v>13.2209</v>
      </c>
      <c r="C59">
        <v>79.709299999999999</v>
      </c>
      <c r="D59">
        <v>11.5596</v>
      </c>
      <c r="E59">
        <v>0.12920000000000001</v>
      </c>
      <c r="F59">
        <v>0.14369999999999999</v>
      </c>
    </row>
    <row r="60" spans="1:6" x14ac:dyDescent="0.2">
      <c r="A60">
        <v>89.89</v>
      </c>
      <c r="B60">
        <v>13.1045</v>
      </c>
      <c r="C60">
        <v>90.044799999999995</v>
      </c>
      <c r="D60">
        <v>13.1457</v>
      </c>
      <c r="E60">
        <v>1.6999999999999999E-3</v>
      </c>
      <c r="F60">
        <v>3.0999999999999999E-3</v>
      </c>
    </row>
    <row r="61" spans="1:6" x14ac:dyDescent="0.2">
      <c r="A61">
        <v>83.837999999999994</v>
      </c>
      <c r="B61">
        <v>11.999700000000001</v>
      </c>
      <c r="C61">
        <v>92.5899</v>
      </c>
      <c r="D61">
        <v>12.9627</v>
      </c>
      <c r="E61">
        <v>9.4500000000000001E-2</v>
      </c>
      <c r="F61">
        <v>7.4300000000000005E-2</v>
      </c>
    </row>
    <row r="62" spans="1:6" x14ac:dyDescent="0.2">
      <c r="A62">
        <v>87.917100000000005</v>
      </c>
      <c r="B62">
        <v>12.7851</v>
      </c>
      <c r="C62">
        <v>90.083500000000001</v>
      </c>
      <c r="D62">
        <v>13.135300000000001</v>
      </c>
      <c r="E62">
        <v>2.4E-2</v>
      </c>
      <c r="F62">
        <v>2.6700000000000002E-2</v>
      </c>
    </row>
    <row r="63" spans="1:6" x14ac:dyDescent="0.2">
      <c r="A63">
        <v>90.054000000000002</v>
      </c>
      <c r="B63">
        <v>13.2301</v>
      </c>
      <c r="C63">
        <v>92.102199999999996</v>
      </c>
      <c r="D63">
        <v>13.014900000000001</v>
      </c>
      <c r="E63">
        <v>2.2200000000000001E-2</v>
      </c>
      <c r="F63">
        <v>1.6500000000000001E-2</v>
      </c>
    </row>
    <row r="64" spans="1:6" x14ac:dyDescent="0.2">
      <c r="A64">
        <v>90.066900000000004</v>
      </c>
      <c r="B64">
        <v>13.215400000000001</v>
      </c>
      <c r="C64">
        <v>93.060100000000006</v>
      </c>
      <c r="D64">
        <v>12.897600000000001</v>
      </c>
      <c r="E64">
        <v>3.2199999999999999E-2</v>
      </c>
      <c r="F64">
        <v>2.46E-2</v>
      </c>
    </row>
    <row r="65" spans="1:6" x14ac:dyDescent="0.2">
      <c r="A65">
        <v>89.967500000000001</v>
      </c>
      <c r="B65">
        <v>13.1431</v>
      </c>
      <c r="C65">
        <v>83.808199999999999</v>
      </c>
      <c r="D65">
        <v>12.406499999999999</v>
      </c>
      <c r="E65">
        <v>7.3499999999999996E-2</v>
      </c>
      <c r="F65">
        <v>5.9400000000000001E-2</v>
      </c>
    </row>
    <row r="66" spans="1:6" x14ac:dyDescent="0.2">
      <c r="A66">
        <v>89.982399999999998</v>
      </c>
      <c r="B66">
        <v>13.14</v>
      </c>
      <c r="C66">
        <v>89.964100000000002</v>
      </c>
      <c r="D66">
        <v>13.1281</v>
      </c>
      <c r="E66">
        <v>2.0000000000000001E-4</v>
      </c>
      <c r="F66">
        <v>8.9999999999999998E-4</v>
      </c>
    </row>
    <row r="67" spans="1:6" x14ac:dyDescent="0.2">
      <c r="A67">
        <v>90.058999999999997</v>
      </c>
      <c r="B67">
        <v>13.2242</v>
      </c>
      <c r="C67">
        <v>90.006600000000006</v>
      </c>
      <c r="D67">
        <v>13.157500000000001</v>
      </c>
      <c r="E67">
        <v>5.9999999999999995E-4</v>
      </c>
      <c r="F67">
        <v>5.1000000000000004E-3</v>
      </c>
    </row>
    <row r="68" spans="1:6" x14ac:dyDescent="0.2">
      <c r="A68">
        <v>88.931600000000003</v>
      </c>
      <c r="B68">
        <v>12.9626</v>
      </c>
      <c r="C68">
        <v>91.690100000000001</v>
      </c>
      <c r="D68">
        <v>13.056699999999999</v>
      </c>
      <c r="E68">
        <v>3.0099999999999998E-2</v>
      </c>
      <c r="F68">
        <v>7.1999999999999998E-3</v>
      </c>
    </row>
    <row r="69" spans="1:6" x14ac:dyDescent="0.2">
      <c r="A69">
        <v>90.065600000000003</v>
      </c>
      <c r="B69">
        <v>13.2532</v>
      </c>
      <c r="C69">
        <v>92.255600000000001</v>
      </c>
      <c r="D69">
        <v>12.9869</v>
      </c>
      <c r="E69">
        <v>2.3699999999999999E-2</v>
      </c>
      <c r="F69">
        <v>2.0500000000000001E-2</v>
      </c>
    </row>
    <row r="70" spans="1:6" x14ac:dyDescent="0.2">
      <c r="A70">
        <v>90.005200000000002</v>
      </c>
      <c r="B70">
        <v>13.141</v>
      </c>
      <c r="C70">
        <v>88.502899999999997</v>
      </c>
      <c r="D70">
        <v>13.0695</v>
      </c>
      <c r="E70">
        <v>1.7000000000000001E-2</v>
      </c>
      <c r="F70">
        <v>5.4999999999999997E-3</v>
      </c>
    </row>
    <row r="71" spans="1:6" x14ac:dyDescent="0.2">
      <c r="A71">
        <v>88.729600000000005</v>
      </c>
      <c r="B71">
        <v>12.8917</v>
      </c>
      <c r="C71">
        <v>90.113699999999994</v>
      </c>
      <c r="D71">
        <v>13.138999999999999</v>
      </c>
      <c r="E71">
        <v>1.54E-2</v>
      </c>
      <c r="F71">
        <v>1.8800000000000001E-2</v>
      </c>
    </row>
    <row r="72" spans="1:6" x14ac:dyDescent="0.2">
      <c r="A72">
        <v>90.001900000000006</v>
      </c>
      <c r="B72">
        <v>13.1418</v>
      </c>
      <c r="C72">
        <v>98.343999999999994</v>
      </c>
      <c r="D72">
        <v>11.9541</v>
      </c>
      <c r="E72">
        <v>8.48E-2</v>
      </c>
      <c r="F72">
        <v>9.9400000000000002E-2</v>
      </c>
    </row>
    <row r="73" spans="1:6" x14ac:dyDescent="0.2">
      <c r="A73">
        <v>89.984200000000001</v>
      </c>
      <c r="B73">
        <v>13.130100000000001</v>
      </c>
      <c r="C73">
        <v>91.902000000000001</v>
      </c>
      <c r="D73">
        <v>13.0413</v>
      </c>
      <c r="E73">
        <v>2.0899999999999998E-2</v>
      </c>
      <c r="F73">
        <v>6.7999999999999996E-3</v>
      </c>
    </row>
    <row r="74" spans="1:6" x14ac:dyDescent="0.2">
      <c r="A74">
        <v>90.001800000000003</v>
      </c>
      <c r="B74">
        <v>13.139900000000001</v>
      </c>
      <c r="C74">
        <v>90.017499999999998</v>
      </c>
      <c r="D74">
        <v>13.125</v>
      </c>
      <c r="E74">
        <v>2.0000000000000001E-4</v>
      </c>
      <c r="F74">
        <v>1.1000000000000001E-3</v>
      </c>
    </row>
    <row r="75" spans="1:6" x14ac:dyDescent="0.2">
      <c r="A75">
        <v>90.131200000000007</v>
      </c>
      <c r="B75">
        <v>13.259499999999999</v>
      </c>
      <c r="C75">
        <v>83.007300000000001</v>
      </c>
      <c r="D75">
        <v>12.231199999999999</v>
      </c>
      <c r="E75">
        <v>8.5800000000000001E-2</v>
      </c>
      <c r="F75">
        <v>8.4099999999999994E-2</v>
      </c>
    </row>
    <row r="76" spans="1:6" x14ac:dyDescent="0.2">
      <c r="A76">
        <v>90.014799999999994</v>
      </c>
      <c r="B76">
        <v>13.145899999999999</v>
      </c>
      <c r="C76">
        <v>90.440399999999997</v>
      </c>
      <c r="D76">
        <v>13.1275</v>
      </c>
      <c r="E76">
        <v>4.7000000000000002E-3</v>
      </c>
      <c r="F76">
        <v>1.4E-3</v>
      </c>
    </row>
    <row r="77" spans="1:6" x14ac:dyDescent="0.2">
      <c r="A77">
        <v>81.357299999999995</v>
      </c>
      <c r="B77">
        <v>11.7249</v>
      </c>
      <c r="C77">
        <v>91.984800000000007</v>
      </c>
      <c r="D77">
        <v>13.0291</v>
      </c>
      <c r="E77">
        <v>0.11550000000000001</v>
      </c>
      <c r="F77">
        <v>0.10009999999999999</v>
      </c>
    </row>
    <row r="78" spans="1:6" x14ac:dyDescent="0.2">
      <c r="A78">
        <v>90.054199999999994</v>
      </c>
      <c r="B78">
        <v>13.2188</v>
      </c>
      <c r="C78">
        <v>99.347700000000003</v>
      </c>
      <c r="D78">
        <v>11.7216</v>
      </c>
      <c r="E78">
        <v>9.35E-2</v>
      </c>
      <c r="F78">
        <v>0.12770000000000001</v>
      </c>
    </row>
    <row r="79" spans="1:6" x14ac:dyDescent="0.2">
      <c r="A79">
        <v>90.094200000000001</v>
      </c>
      <c r="B79">
        <v>13.2309</v>
      </c>
      <c r="C79">
        <v>87.6922</v>
      </c>
      <c r="D79">
        <v>12.976900000000001</v>
      </c>
      <c r="E79">
        <v>2.7400000000000001E-2</v>
      </c>
      <c r="F79">
        <v>1.9599999999999999E-2</v>
      </c>
    </row>
    <row r="80" spans="1:6" x14ac:dyDescent="0.2">
      <c r="A80">
        <v>89.209000000000003</v>
      </c>
      <c r="B80">
        <v>12.986800000000001</v>
      </c>
      <c r="C80">
        <v>87.6922</v>
      </c>
      <c r="D80">
        <v>12.976900000000001</v>
      </c>
      <c r="E80">
        <v>1.7299999999999999E-2</v>
      </c>
      <c r="F80">
        <v>8.0000000000000004E-4</v>
      </c>
    </row>
    <row r="81" spans="1:6" x14ac:dyDescent="0.2">
      <c r="A81">
        <v>88.881600000000006</v>
      </c>
      <c r="B81">
        <v>12.913500000000001</v>
      </c>
      <c r="C81">
        <v>90.814899999999994</v>
      </c>
      <c r="D81">
        <v>13.127000000000001</v>
      </c>
      <c r="E81">
        <v>2.1299999999999999E-2</v>
      </c>
      <c r="F81">
        <v>1.6299999999999999E-2</v>
      </c>
    </row>
    <row r="82" spans="1:6" x14ac:dyDescent="0.2">
      <c r="A82">
        <v>89.739500000000007</v>
      </c>
      <c r="B82">
        <v>13.079499999999999</v>
      </c>
      <c r="C82">
        <v>91.591999999999999</v>
      </c>
      <c r="D82">
        <v>13.066599999999999</v>
      </c>
      <c r="E82">
        <v>2.0199999999999999E-2</v>
      </c>
      <c r="F82">
        <v>1E-3</v>
      </c>
    </row>
    <row r="83" spans="1:6" x14ac:dyDescent="0.2">
      <c r="A83">
        <v>88.625399999999999</v>
      </c>
      <c r="B83">
        <v>12.8597</v>
      </c>
      <c r="C83">
        <v>90.320999999999998</v>
      </c>
      <c r="D83">
        <v>13.1379</v>
      </c>
      <c r="E83">
        <v>1.8800000000000001E-2</v>
      </c>
      <c r="F83">
        <v>2.12E-2</v>
      </c>
    </row>
    <row r="84" spans="1:6" x14ac:dyDescent="0.2">
      <c r="A84">
        <v>90.052800000000005</v>
      </c>
      <c r="B84">
        <v>13.224399999999999</v>
      </c>
      <c r="C84">
        <v>81.741500000000002</v>
      </c>
      <c r="D84">
        <v>12.020899999999999</v>
      </c>
      <c r="E84">
        <v>0.1017</v>
      </c>
      <c r="F84">
        <v>0.10009999999999999</v>
      </c>
    </row>
    <row r="85" spans="1:6" x14ac:dyDescent="0.2">
      <c r="A85">
        <v>89.998699999999999</v>
      </c>
      <c r="B85">
        <v>13.144399999999999</v>
      </c>
      <c r="C85">
        <v>89.984999999999999</v>
      </c>
      <c r="D85">
        <v>13.133599999999999</v>
      </c>
      <c r="E85">
        <v>2.0000000000000001E-4</v>
      </c>
      <c r="F85">
        <v>8.0000000000000004E-4</v>
      </c>
    </row>
    <row r="86" spans="1:6" x14ac:dyDescent="0.2">
      <c r="A86">
        <v>88.899100000000004</v>
      </c>
      <c r="B86">
        <v>12.9619</v>
      </c>
      <c r="C86">
        <v>90.149799999999999</v>
      </c>
      <c r="D86">
        <v>13.1402</v>
      </c>
      <c r="E86">
        <v>1.3899999999999999E-2</v>
      </c>
      <c r="F86">
        <v>1.3599999999999999E-2</v>
      </c>
    </row>
    <row r="87" spans="1:6" x14ac:dyDescent="0.2">
      <c r="A87">
        <v>90.059399999999997</v>
      </c>
      <c r="B87">
        <v>13.240399999999999</v>
      </c>
      <c r="C87">
        <v>93.060100000000006</v>
      </c>
      <c r="D87">
        <v>12.897600000000001</v>
      </c>
      <c r="E87">
        <v>3.2199999999999999E-2</v>
      </c>
      <c r="F87">
        <v>2.6599999999999999E-2</v>
      </c>
    </row>
    <row r="88" spans="1:6" x14ac:dyDescent="0.2">
      <c r="A88">
        <v>89.994</v>
      </c>
      <c r="B88">
        <v>13.1463</v>
      </c>
      <c r="C88">
        <v>89.195400000000006</v>
      </c>
      <c r="D88">
        <v>13.1182</v>
      </c>
      <c r="E88">
        <v>8.9999999999999993E-3</v>
      </c>
      <c r="F88">
        <v>2.0999999999999999E-3</v>
      </c>
    </row>
    <row r="89" spans="1:6" x14ac:dyDescent="0.2">
      <c r="A89">
        <v>87.060400000000001</v>
      </c>
      <c r="B89">
        <v>12.5444</v>
      </c>
      <c r="C89">
        <v>81.741500000000002</v>
      </c>
      <c r="D89">
        <v>12.020899999999999</v>
      </c>
      <c r="E89">
        <v>6.5100000000000005E-2</v>
      </c>
      <c r="F89">
        <v>4.36E-2</v>
      </c>
    </row>
    <row r="90" spans="1:6" x14ac:dyDescent="0.2">
      <c r="A90">
        <v>90.056899999999999</v>
      </c>
      <c r="B90">
        <v>13.216100000000001</v>
      </c>
      <c r="C90">
        <v>86.479699999999994</v>
      </c>
      <c r="D90">
        <v>12.826499999999999</v>
      </c>
      <c r="E90">
        <v>4.1399999999999999E-2</v>
      </c>
      <c r="F90">
        <v>3.04E-2</v>
      </c>
    </row>
    <row r="91" spans="1:6" x14ac:dyDescent="0.2">
      <c r="A91">
        <v>88.680099999999996</v>
      </c>
      <c r="B91">
        <v>13.0259</v>
      </c>
      <c r="C91">
        <v>91.276600000000002</v>
      </c>
      <c r="D91">
        <v>13.0784</v>
      </c>
      <c r="E91">
        <v>2.8400000000000002E-2</v>
      </c>
      <c r="F91">
        <v>4.0000000000000001E-3</v>
      </c>
    </row>
    <row r="92" spans="1:6" x14ac:dyDescent="0.2">
      <c r="A92">
        <v>90.090999999999994</v>
      </c>
      <c r="B92">
        <v>13.2379</v>
      </c>
      <c r="C92">
        <v>86.479699999999994</v>
      </c>
      <c r="D92">
        <v>12.826499999999999</v>
      </c>
      <c r="E92">
        <v>4.1799999999999997E-2</v>
      </c>
      <c r="F92">
        <v>3.2099999999999997E-2</v>
      </c>
    </row>
    <row r="93" spans="1:6" x14ac:dyDescent="0.2">
      <c r="A93">
        <v>90.004599999999996</v>
      </c>
      <c r="B93">
        <v>13.132099999999999</v>
      </c>
      <c r="C93">
        <v>89.450299999999999</v>
      </c>
      <c r="D93">
        <v>13.1149</v>
      </c>
      <c r="E93">
        <v>6.1999999999999998E-3</v>
      </c>
      <c r="F93">
        <v>1.2999999999999999E-3</v>
      </c>
    </row>
    <row r="94" spans="1:6" x14ac:dyDescent="0.2">
      <c r="A94">
        <v>88.098200000000006</v>
      </c>
      <c r="B94">
        <v>12.654500000000001</v>
      </c>
      <c r="C94">
        <v>90.507999999999996</v>
      </c>
      <c r="D94">
        <v>13.1288</v>
      </c>
      <c r="E94">
        <v>2.6599999999999999E-2</v>
      </c>
      <c r="F94">
        <v>3.61E-2</v>
      </c>
    </row>
    <row r="95" spans="1:6" x14ac:dyDescent="0.2">
      <c r="A95">
        <v>88.1447</v>
      </c>
      <c r="B95">
        <v>12.790800000000001</v>
      </c>
      <c r="C95">
        <v>91.276600000000002</v>
      </c>
      <c r="D95">
        <v>13.0784</v>
      </c>
      <c r="E95">
        <v>3.4299999999999997E-2</v>
      </c>
      <c r="F95">
        <v>2.1999999999999999E-2</v>
      </c>
    </row>
    <row r="96" spans="1:6" x14ac:dyDescent="0.2">
      <c r="A96">
        <v>90.011899999999997</v>
      </c>
      <c r="B96">
        <v>13.2654</v>
      </c>
      <c r="C96">
        <v>92.889499999999998</v>
      </c>
      <c r="D96">
        <v>12.931699999999999</v>
      </c>
      <c r="E96">
        <v>3.1E-2</v>
      </c>
      <c r="F96">
        <v>2.58E-2</v>
      </c>
    </row>
    <row r="97" spans="1:6" x14ac:dyDescent="0.2">
      <c r="A97">
        <v>89.546099999999996</v>
      </c>
      <c r="B97">
        <v>13.022399999999999</v>
      </c>
      <c r="C97">
        <v>91.194400000000002</v>
      </c>
      <c r="D97">
        <v>13.097799999999999</v>
      </c>
      <c r="E97">
        <v>1.8100000000000002E-2</v>
      </c>
      <c r="F97">
        <v>5.7999999999999996E-3</v>
      </c>
    </row>
    <row r="98" spans="1:6" x14ac:dyDescent="0.2">
      <c r="A98">
        <v>89.487300000000005</v>
      </c>
      <c r="B98">
        <v>13.0649</v>
      </c>
      <c r="C98">
        <v>90.198700000000002</v>
      </c>
      <c r="D98">
        <v>13.1281</v>
      </c>
      <c r="E98">
        <v>7.9000000000000008E-3</v>
      </c>
      <c r="F98">
        <v>4.7999999999999996E-3</v>
      </c>
    </row>
    <row r="99" spans="1:6" x14ac:dyDescent="0.2">
      <c r="A99">
        <v>90.012600000000006</v>
      </c>
      <c r="B99">
        <v>13.1455</v>
      </c>
      <c r="C99">
        <v>89.523399999999995</v>
      </c>
      <c r="D99">
        <v>13.137600000000001</v>
      </c>
      <c r="E99">
        <v>5.4999999999999997E-3</v>
      </c>
      <c r="F99">
        <v>5.9999999999999995E-4</v>
      </c>
    </row>
    <row r="100" spans="1:6" x14ac:dyDescent="0.2">
      <c r="A100">
        <v>88.528700000000001</v>
      </c>
      <c r="B100">
        <v>12.887600000000001</v>
      </c>
      <c r="C100">
        <v>90.006699999999995</v>
      </c>
      <c r="D100">
        <v>13.1462</v>
      </c>
      <c r="E100">
        <v>1.6400000000000001E-2</v>
      </c>
      <c r="F100">
        <v>1.9699999999999999E-2</v>
      </c>
    </row>
    <row r="101" spans="1:6" x14ac:dyDescent="0.2">
      <c r="A101">
        <v>88.332499999999996</v>
      </c>
      <c r="B101">
        <v>12.8064</v>
      </c>
      <c r="C101">
        <v>91.591999999999999</v>
      </c>
      <c r="D101">
        <v>13.066599999999999</v>
      </c>
      <c r="E101">
        <v>3.56E-2</v>
      </c>
      <c r="F101">
        <v>1.9900000000000001E-2</v>
      </c>
    </row>
    <row r="102" spans="1:6" x14ac:dyDescent="0.2">
      <c r="A102" s="2" t="s">
        <v>1</v>
      </c>
      <c r="B102" s="2" t="s">
        <v>2</v>
      </c>
      <c r="C102" s="2" t="s">
        <v>3</v>
      </c>
      <c r="D102" s="2" t="s">
        <v>4</v>
      </c>
      <c r="E102" s="2" t="s">
        <v>5</v>
      </c>
      <c r="F102" s="2" t="s">
        <v>6</v>
      </c>
    </row>
    <row r="103" spans="1:6" x14ac:dyDescent="0.2">
      <c r="A103">
        <f>AVERAGE(A3:A101)</f>
        <v>89.334567676767676</v>
      </c>
      <c r="B103">
        <f t="shared" ref="B103:F103" si="0">AVERAGE(B3:B101)</f>
        <v>13.047079797979805</v>
      </c>
      <c r="C103">
        <f t="shared" si="0"/>
        <v>89.604948484848506</v>
      </c>
      <c r="D103">
        <f t="shared" si="0"/>
        <v>12.871496969696972</v>
      </c>
      <c r="E103">
        <f t="shared" si="0"/>
        <v>3.4538383838383861E-2</v>
      </c>
      <c r="F103">
        <f t="shared" si="0"/>
        <v>2.8087878787878773E-2</v>
      </c>
    </row>
    <row r="105" spans="1:6" x14ac:dyDescent="0.2">
      <c r="D105" t="s">
        <v>12</v>
      </c>
      <c r="E105">
        <f>MAX(E3:E101)</f>
        <v>0.19800000000000001</v>
      </c>
      <c r="F105">
        <f>MAX(F3:F101)</f>
        <v>0.25640000000000002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6C27-8CD1-FB46-AE0E-9FD32D70711F}">
  <dimension ref="A1:F105"/>
  <sheetViews>
    <sheetView topLeftCell="A77" workbookViewId="0">
      <selection activeCell="E105" sqref="E105:F105"/>
    </sheetView>
  </sheetViews>
  <sheetFormatPr baseColWidth="10" defaultRowHeight="16" x14ac:dyDescent="0.2"/>
  <sheetData>
    <row r="1" spans="1:6" x14ac:dyDescent="0.2">
      <c r="A1" s="1" t="s">
        <v>8</v>
      </c>
      <c r="B1" s="2"/>
      <c r="C1" s="2"/>
      <c r="D1" s="2"/>
      <c r="E1" s="2"/>
      <c r="F1" s="2"/>
    </row>
    <row r="2" spans="1:6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">
      <c r="A3">
        <v>86.563800000000001</v>
      </c>
      <c r="B3">
        <v>10.168900000000001</v>
      </c>
      <c r="C3">
        <v>92.487399999999994</v>
      </c>
      <c r="D3">
        <v>10.478</v>
      </c>
      <c r="E3">
        <v>6.4000000000000001E-2</v>
      </c>
      <c r="F3">
        <v>2.9499999999999998E-2</v>
      </c>
    </row>
    <row r="4" spans="1:6" x14ac:dyDescent="0.2">
      <c r="A4">
        <v>90.052899999999994</v>
      </c>
      <c r="B4">
        <v>10.7338</v>
      </c>
      <c r="C4">
        <v>90.753200000000007</v>
      </c>
      <c r="D4">
        <v>10.600199999999999</v>
      </c>
      <c r="E4">
        <v>7.7000000000000002E-3</v>
      </c>
      <c r="F4">
        <v>1.26E-2</v>
      </c>
    </row>
    <row r="5" spans="1:6" x14ac:dyDescent="0.2">
      <c r="A5">
        <v>90.043700000000001</v>
      </c>
      <c r="B5">
        <v>10.6485</v>
      </c>
      <c r="C5">
        <v>98.285499999999999</v>
      </c>
      <c r="D5">
        <v>9.5991999999999997</v>
      </c>
      <c r="E5">
        <v>8.3900000000000002E-2</v>
      </c>
      <c r="F5">
        <v>0.10929999999999999</v>
      </c>
    </row>
    <row r="6" spans="1:6" x14ac:dyDescent="0.2">
      <c r="A6">
        <v>90.016499999999994</v>
      </c>
      <c r="B6">
        <v>10.685600000000001</v>
      </c>
      <c r="C6">
        <v>91.594999999999999</v>
      </c>
      <c r="D6">
        <v>10.548400000000001</v>
      </c>
      <c r="E6">
        <v>1.72E-2</v>
      </c>
      <c r="F6">
        <v>1.2999999999999999E-2</v>
      </c>
    </row>
    <row r="7" spans="1:6" x14ac:dyDescent="0.2">
      <c r="A7">
        <v>90.008099999999999</v>
      </c>
      <c r="B7">
        <v>10.6485</v>
      </c>
      <c r="C7">
        <v>91.838099999999997</v>
      </c>
      <c r="D7">
        <v>10.536199999999999</v>
      </c>
      <c r="E7">
        <v>1.9900000000000001E-2</v>
      </c>
      <c r="F7">
        <v>1.0699999999999999E-2</v>
      </c>
    </row>
    <row r="8" spans="1:6" x14ac:dyDescent="0.2">
      <c r="A8">
        <v>90.056700000000006</v>
      </c>
      <c r="B8">
        <v>10.682499999999999</v>
      </c>
      <c r="C8">
        <v>95.188699999999997</v>
      </c>
      <c r="D8">
        <v>10.1404</v>
      </c>
      <c r="E8">
        <v>5.3900000000000003E-2</v>
      </c>
      <c r="F8">
        <v>5.3499999999999999E-2</v>
      </c>
    </row>
    <row r="9" spans="1:6" x14ac:dyDescent="0.2">
      <c r="A9">
        <v>90.058700000000002</v>
      </c>
      <c r="B9">
        <v>10.688000000000001</v>
      </c>
      <c r="C9">
        <v>84.751099999999994</v>
      </c>
      <c r="D9">
        <v>10.1312</v>
      </c>
      <c r="E9">
        <v>6.2600000000000003E-2</v>
      </c>
      <c r="F9">
        <v>5.5E-2</v>
      </c>
    </row>
    <row r="10" spans="1:6" x14ac:dyDescent="0.2">
      <c r="A10">
        <v>90.035300000000007</v>
      </c>
      <c r="B10">
        <v>10.6654</v>
      </c>
      <c r="C10">
        <v>92.487399999999994</v>
      </c>
      <c r="D10">
        <v>10.478</v>
      </c>
      <c r="E10">
        <v>2.6499999999999999E-2</v>
      </c>
      <c r="F10">
        <v>1.7899999999999999E-2</v>
      </c>
    </row>
    <row r="11" spans="1:6" x14ac:dyDescent="0.2">
      <c r="A11">
        <v>88.000100000000003</v>
      </c>
      <c r="B11">
        <v>10.3535</v>
      </c>
      <c r="C11">
        <v>90.9452</v>
      </c>
      <c r="D11">
        <v>10.602600000000001</v>
      </c>
      <c r="E11">
        <v>3.2399999999999998E-2</v>
      </c>
      <c r="F11">
        <v>2.35E-2</v>
      </c>
    </row>
    <row r="12" spans="1:6" x14ac:dyDescent="0.2">
      <c r="A12">
        <v>89.389300000000006</v>
      </c>
      <c r="B12">
        <v>10.533899999999999</v>
      </c>
      <c r="C12">
        <v>89.978999999999999</v>
      </c>
      <c r="D12">
        <v>10.638</v>
      </c>
      <c r="E12">
        <v>6.6E-3</v>
      </c>
      <c r="F12">
        <v>9.7999999999999997E-3</v>
      </c>
    </row>
    <row r="13" spans="1:6" x14ac:dyDescent="0.2">
      <c r="A13">
        <v>88.860699999999994</v>
      </c>
      <c r="B13">
        <v>10.455399999999999</v>
      </c>
      <c r="C13">
        <v>91.299800000000005</v>
      </c>
      <c r="D13">
        <v>10.595599999999999</v>
      </c>
      <c r="E13">
        <v>2.6700000000000002E-2</v>
      </c>
      <c r="F13">
        <v>1.32E-2</v>
      </c>
    </row>
    <row r="14" spans="1:6" x14ac:dyDescent="0.2">
      <c r="A14">
        <v>89.797600000000003</v>
      </c>
      <c r="B14">
        <v>10.603</v>
      </c>
      <c r="C14">
        <v>91.838099999999997</v>
      </c>
      <c r="D14">
        <v>10.536199999999999</v>
      </c>
      <c r="E14">
        <v>2.2200000000000001E-2</v>
      </c>
      <c r="F14">
        <v>6.3E-3</v>
      </c>
    </row>
    <row r="15" spans="1:6" x14ac:dyDescent="0.2">
      <c r="A15">
        <v>90.006799999999998</v>
      </c>
      <c r="B15">
        <v>10.662699999999999</v>
      </c>
      <c r="C15">
        <v>94.303200000000004</v>
      </c>
      <c r="D15">
        <v>10.241300000000001</v>
      </c>
      <c r="E15">
        <v>4.5600000000000002E-2</v>
      </c>
      <c r="F15">
        <v>4.1099999999999998E-2</v>
      </c>
    </row>
    <row r="16" spans="1:6" x14ac:dyDescent="0.2">
      <c r="A16">
        <v>86.779200000000003</v>
      </c>
      <c r="B16">
        <v>10.224500000000001</v>
      </c>
      <c r="C16">
        <v>104.56399999999999</v>
      </c>
      <c r="D16">
        <v>8.5127000000000006</v>
      </c>
      <c r="E16">
        <v>0.1701</v>
      </c>
      <c r="F16">
        <v>0.2011</v>
      </c>
    </row>
    <row r="17" spans="1:6" x14ac:dyDescent="0.2">
      <c r="A17">
        <v>90.0017</v>
      </c>
      <c r="B17">
        <v>10.636900000000001</v>
      </c>
      <c r="C17">
        <v>90.578000000000003</v>
      </c>
      <c r="D17">
        <v>10.6227</v>
      </c>
      <c r="E17">
        <v>6.4000000000000003E-3</v>
      </c>
      <c r="F17">
        <v>1.2999999999999999E-3</v>
      </c>
    </row>
    <row r="18" spans="1:6" x14ac:dyDescent="0.2">
      <c r="A18">
        <v>90.012</v>
      </c>
      <c r="B18">
        <v>10.654</v>
      </c>
      <c r="C18">
        <v>93.989500000000007</v>
      </c>
      <c r="D18">
        <v>10.291499999999999</v>
      </c>
      <c r="E18">
        <v>4.2299999999999997E-2</v>
      </c>
      <c r="F18">
        <v>3.5200000000000002E-2</v>
      </c>
    </row>
    <row r="19" spans="1:6" x14ac:dyDescent="0.2">
      <c r="A19">
        <v>90.034199999999998</v>
      </c>
      <c r="B19">
        <v>10.661099999999999</v>
      </c>
      <c r="C19">
        <v>91.367400000000004</v>
      </c>
      <c r="D19">
        <v>10.5732</v>
      </c>
      <c r="E19">
        <v>1.46E-2</v>
      </c>
      <c r="F19">
        <v>8.3000000000000001E-3</v>
      </c>
    </row>
    <row r="20" spans="1:6" x14ac:dyDescent="0.2">
      <c r="A20">
        <v>89.998500000000007</v>
      </c>
      <c r="B20">
        <v>10.6547</v>
      </c>
      <c r="C20">
        <v>91.695400000000006</v>
      </c>
      <c r="D20">
        <v>10.552899999999999</v>
      </c>
      <c r="E20">
        <v>1.8499999999999999E-2</v>
      </c>
      <c r="F20">
        <v>9.7000000000000003E-3</v>
      </c>
    </row>
    <row r="21" spans="1:6" x14ac:dyDescent="0.2">
      <c r="A21">
        <v>87.7149</v>
      </c>
      <c r="B21">
        <v>10.3492</v>
      </c>
      <c r="C21">
        <v>91.594999999999999</v>
      </c>
      <c r="D21">
        <v>10.548400000000001</v>
      </c>
      <c r="E21">
        <v>4.24E-2</v>
      </c>
      <c r="F21">
        <v>1.89E-2</v>
      </c>
    </row>
    <row r="22" spans="1:6" x14ac:dyDescent="0.2">
      <c r="A22">
        <v>89.932000000000002</v>
      </c>
      <c r="B22">
        <v>10.6379</v>
      </c>
      <c r="C22">
        <v>91.545000000000002</v>
      </c>
      <c r="D22">
        <v>10.5745</v>
      </c>
      <c r="E22">
        <v>1.7600000000000001E-2</v>
      </c>
      <c r="F22">
        <v>6.0000000000000001E-3</v>
      </c>
    </row>
    <row r="23" spans="1:6" x14ac:dyDescent="0.2">
      <c r="A23">
        <v>90.043000000000006</v>
      </c>
      <c r="B23">
        <v>10.687799999999999</v>
      </c>
      <c r="C23">
        <v>90.0291</v>
      </c>
      <c r="D23">
        <v>10.643800000000001</v>
      </c>
      <c r="E23">
        <v>2.0000000000000001E-4</v>
      </c>
      <c r="F23">
        <v>4.1000000000000003E-3</v>
      </c>
    </row>
    <row r="24" spans="1:6" x14ac:dyDescent="0.2">
      <c r="A24">
        <v>88.651300000000006</v>
      </c>
      <c r="B24">
        <v>10.396100000000001</v>
      </c>
      <c r="C24">
        <v>88.581800000000001</v>
      </c>
      <c r="D24">
        <v>10.5671</v>
      </c>
      <c r="E24">
        <v>8.0000000000000004E-4</v>
      </c>
      <c r="F24">
        <v>1.6199999999999999E-2</v>
      </c>
    </row>
    <row r="25" spans="1:6" x14ac:dyDescent="0.2">
      <c r="A25">
        <v>90.001300000000001</v>
      </c>
      <c r="B25">
        <v>10.65</v>
      </c>
      <c r="C25">
        <v>89.998099999999994</v>
      </c>
      <c r="D25">
        <v>10.6334</v>
      </c>
      <c r="E25">
        <v>0</v>
      </c>
      <c r="F25">
        <v>1.6000000000000001E-3</v>
      </c>
    </row>
    <row r="26" spans="1:6" x14ac:dyDescent="0.2">
      <c r="A26">
        <v>90.111699999999999</v>
      </c>
      <c r="B26">
        <v>10.8011</v>
      </c>
      <c r="C26">
        <v>86.545000000000002</v>
      </c>
      <c r="D26">
        <v>10.3657</v>
      </c>
      <c r="E26">
        <v>4.1200000000000001E-2</v>
      </c>
      <c r="F26">
        <v>4.2000000000000003E-2</v>
      </c>
    </row>
    <row r="27" spans="1:6" x14ac:dyDescent="0.2">
      <c r="A27">
        <v>90.0411</v>
      </c>
      <c r="B27">
        <v>10.678900000000001</v>
      </c>
      <c r="C27">
        <v>81.388000000000005</v>
      </c>
      <c r="D27">
        <v>9.5501000000000005</v>
      </c>
      <c r="E27">
        <v>0.10630000000000001</v>
      </c>
      <c r="F27">
        <v>0.1182</v>
      </c>
    </row>
    <row r="28" spans="1:6" x14ac:dyDescent="0.2">
      <c r="A28">
        <v>89.995500000000007</v>
      </c>
      <c r="B28">
        <v>10.627599999999999</v>
      </c>
      <c r="C28">
        <v>87.165599999999998</v>
      </c>
      <c r="D28">
        <v>10.4391</v>
      </c>
      <c r="E28">
        <v>3.2500000000000001E-2</v>
      </c>
      <c r="F28">
        <v>1.8100000000000002E-2</v>
      </c>
    </row>
    <row r="29" spans="1:6" x14ac:dyDescent="0.2">
      <c r="A29">
        <v>90.008700000000005</v>
      </c>
      <c r="B29">
        <v>10.657999999999999</v>
      </c>
      <c r="C29">
        <v>90.578000000000003</v>
      </c>
      <c r="D29">
        <v>10.6227</v>
      </c>
      <c r="E29">
        <v>6.3E-3</v>
      </c>
      <c r="F29">
        <v>3.3E-3</v>
      </c>
    </row>
    <row r="30" spans="1:6" x14ac:dyDescent="0.2">
      <c r="A30">
        <v>89.573999999999998</v>
      </c>
      <c r="B30">
        <v>10.6243</v>
      </c>
      <c r="C30">
        <v>91.773799999999994</v>
      </c>
      <c r="D30">
        <v>10.539</v>
      </c>
      <c r="E30">
        <v>2.4E-2</v>
      </c>
      <c r="F30">
        <v>8.0999999999999996E-3</v>
      </c>
    </row>
    <row r="31" spans="1:6" x14ac:dyDescent="0.2">
      <c r="A31">
        <v>90.015000000000001</v>
      </c>
      <c r="B31">
        <v>10.639699999999999</v>
      </c>
      <c r="C31">
        <v>90.278000000000006</v>
      </c>
      <c r="D31">
        <v>10.6408</v>
      </c>
      <c r="E31">
        <v>2.8999999999999998E-3</v>
      </c>
      <c r="F31">
        <v>1E-4</v>
      </c>
    </row>
    <row r="32" spans="1:6" x14ac:dyDescent="0.2">
      <c r="A32">
        <v>90.003</v>
      </c>
      <c r="B32">
        <v>10.6302</v>
      </c>
      <c r="C32">
        <v>88.068200000000004</v>
      </c>
      <c r="D32">
        <v>10.529500000000001</v>
      </c>
      <c r="E32">
        <v>2.1999999999999999E-2</v>
      </c>
      <c r="F32">
        <v>9.5999999999999992E-3</v>
      </c>
    </row>
    <row r="33" spans="1:6" x14ac:dyDescent="0.2">
      <c r="A33">
        <v>89.962999999999994</v>
      </c>
      <c r="B33">
        <v>10.658300000000001</v>
      </c>
      <c r="C33">
        <v>97.987099999999998</v>
      </c>
      <c r="D33">
        <v>9.6725999999999992</v>
      </c>
      <c r="E33">
        <v>8.1900000000000001E-2</v>
      </c>
      <c r="F33">
        <v>0.1019</v>
      </c>
    </row>
    <row r="34" spans="1:6" x14ac:dyDescent="0.2">
      <c r="A34">
        <v>89.588700000000003</v>
      </c>
      <c r="B34">
        <v>10.5563</v>
      </c>
      <c r="C34">
        <v>91.488600000000005</v>
      </c>
      <c r="D34">
        <v>10.565899999999999</v>
      </c>
      <c r="E34">
        <v>2.0799999999999999E-2</v>
      </c>
      <c r="F34">
        <v>8.9999999999999998E-4</v>
      </c>
    </row>
    <row r="35" spans="1:6" x14ac:dyDescent="0.2">
      <c r="A35">
        <v>87.032700000000006</v>
      </c>
      <c r="B35">
        <v>10.214399999999999</v>
      </c>
      <c r="C35">
        <v>91.488600000000005</v>
      </c>
      <c r="D35">
        <v>10.565899999999999</v>
      </c>
      <c r="E35">
        <v>4.87E-2</v>
      </c>
      <c r="F35">
        <v>3.3300000000000003E-2</v>
      </c>
    </row>
    <row r="36" spans="1:6" x14ac:dyDescent="0.2">
      <c r="A36">
        <v>90.048199999999994</v>
      </c>
      <c r="B36">
        <v>10.7043</v>
      </c>
      <c r="C36">
        <v>92.898700000000005</v>
      </c>
      <c r="D36">
        <v>10.440300000000001</v>
      </c>
      <c r="E36">
        <v>3.0700000000000002E-2</v>
      </c>
      <c r="F36">
        <v>2.53E-2</v>
      </c>
    </row>
    <row r="37" spans="1:6" x14ac:dyDescent="0.2">
      <c r="A37">
        <v>89.229200000000006</v>
      </c>
      <c r="B37">
        <v>10.5176</v>
      </c>
      <c r="C37">
        <v>91.299800000000005</v>
      </c>
      <c r="D37">
        <v>10.595599999999999</v>
      </c>
      <c r="E37">
        <v>2.2700000000000001E-2</v>
      </c>
      <c r="F37">
        <v>7.4000000000000003E-3</v>
      </c>
    </row>
    <row r="38" spans="1:6" x14ac:dyDescent="0.2">
      <c r="A38">
        <v>87.503200000000007</v>
      </c>
      <c r="B38">
        <v>10.2935</v>
      </c>
      <c r="C38">
        <v>89.611400000000003</v>
      </c>
      <c r="D38">
        <v>10.620699999999999</v>
      </c>
      <c r="E38">
        <v>2.35E-2</v>
      </c>
      <c r="F38">
        <v>3.0800000000000001E-2</v>
      </c>
    </row>
    <row r="39" spans="1:6" x14ac:dyDescent="0.2">
      <c r="A39">
        <v>89.203400000000002</v>
      </c>
      <c r="B39">
        <v>10.5494</v>
      </c>
      <c r="C39">
        <v>100.4353</v>
      </c>
      <c r="D39">
        <v>9.2478999999999996</v>
      </c>
      <c r="E39">
        <v>0.1118</v>
      </c>
      <c r="F39">
        <v>0.14069999999999999</v>
      </c>
    </row>
    <row r="40" spans="1:6" x14ac:dyDescent="0.2">
      <c r="A40">
        <v>89.975300000000004</v>
      </c>
      <c r="B40">
        <v>10.637600000000001</v>
      </c>
      <c r="C40">
        <v>89.672499999999999</v>
      </c>
      <c r="D40">
        <v>10.632400000000001</v>
      </c>
      <c r="E40">
        <v>3.3999999999999998E-3</v>
      </c>
      <c r="F40">
        <v>5.0000000000000001E-4</v>
      </c>
    </row>
    <row r="41" spans="1:6" x14ac:dyDescent="0.2">
      <c r="A41">
        <v>90.007599999999996</v>
      </c>
      <c r="B41">
        <v>10.635999999999999</v>
      </c>
      <c r="C41">
        <v>89.978300000000004</v>
      </c>
      <c r="D41">
        <v>10.6434</v>
      </c>
      <c r="E41">
        <v>2.9999999999999997E-4</v>
      </c>
      <c r="F41">
        <v>6.9999999999999999E-4</v>
      </c>
    </row>
    <row r="42" spans="1:6" x14ac:dyDescent="0.2">
      <c r="A42">
        <v>87.725399999999993</v>
      </c>
      <c r="B42">
        <v>10.329599999999999</v>
      </c>
      <c r="C42">
        <v>90.541799999999995</v>
      </c>
      <c r="D42">
        <v>10.6212</v>
      </c>
      <c r="E42">
        <v>3.1099999999999999E-2</v>
      </c>
      <c r="F42">
        <v>2.75E-2</v>
      </c>
    </row>
    <row r="43" spans="1:6" x14ac:dyDescent="0.2">
      <c r="A43">
        <v>87.050799999999995</v>
      </c>
      <c r="B43">
        <v>10.220000000000001</v>
      </c>
      <c r="C43">
        <v>81.631900000000002</v>
      </c>
      <c r="D43">
        <v>9.5862999999999996</v>
      </c>
      <c r="E43">
        <v>6.6400000000000001E-2</v>
      </c>
      <c r="F43">
        <v>6.6100000000000006E-2</v>
      </c>
    </row>
    <row r="44" spans="1:6" x14ac:dyDescent="0.2">
      <c r="A44">
        <v>87.101500000000001</v>
      </c>
      <c r="B44">
        <v>10.2553</v>
      </c>
      <c r="C44">
        <v>85.310599999999994</v>
      </c>
      <c r="D44">
        <v>10.184799999999999</v>
      </c>
      <c r="E44">
        <v>2.1000000000000001E-2</v>
      </c>
      <c r="F44">
        <v>6.8999999999999999E-3</v>
      </c>
    </row>
    <row r="45" spans="1:6" x14ac:dyDescent="0.2">
      <c r="A45">
        <v>90.039100000000005</v>
      </c>
      <c r="B45">
        <v>10.6869</v>
      </c>
      <c r="C45">
        <v>91.391099999999994</v>
      </c>
      <c r="D45">
        <v>10.5883</v>
      </c>
      <c r="E45">
        <v>1.4800000000000001E-2</v>
      </c>
      <c r="F45">
        <v>9.2999999999999992E-3</v>
      </c>
    </row>
    <row r="46" spans="1:6" x14ac:dyDescent="0.2">
      <c r="A46">
        <v>89.9696</v>
      </c>
      <c r="B46">
        <v>10.6251</v>
      </c>
      <c r="C46">
        <v>89.111999999999995</v>
      </c>
      <c r="D46">
        <v>10.6113</v>
      </c>
      <c r="E46">
        <v>9.5999999999999992E-3</v>
      </c>
      <c r="F46">
        <v>1.2999999999999999E-3</v>
      </c>
    </row>
    <row r="47" spans="1:6" x14ac:dyDescent="0.2">
      <c r="A47">
        <v>89.864099999999993</v>
      </c>
      <c r="B47">
        <v>10.590299999999999</v>
      </c>
      <c r="C47">
        <v>90.626900000000006</v>
      </c>
      <c r="D47">
        <v>10.623100000000001</v>
      </c>
      <c r="E47">
        <v>8.3999999999999995E-3</v>
      </c>
      <c r="F47">
        <v>3.0999999999999999E-3</v>
      </c>
    </row>
    <row r="48" spans="1:6" x14ac:dyDescent="0.2">
      <c r="A48">
        <v>89.801400000000001</v>
      </c>
      <c r="B48">
        <v>10.6028</v>
      </c>
      <c r="C48">
        <v>89.998699999999999</v>
      </c>
      <c r="D48">
        <v>10.6333</v>
      </c>
      <c r="E48">
        <v>2.2000000000000001E-3</v>
      </c>
      <c r="F48">
        <v>2.8999999999999998E-3</v>
      </c>
    </row>
    <row r="49" spans="1:6" x14ac:dyDescent="0.2">
      <c r="A49">
        <v>87.943799999999996</v>
      </c>
      <c r="B49">
        <v>10.337400000000001</v>
      </c>
      <c r="C49">
        <v>87.165599999999998</v>
      </c>
      <c r="D49">
        <v>10.4391</v>
      </c>
      <c r="E49">
        <v>8.8999999999999999E-3</v>
      </c>
      <c r="F49">
        <v>9.7000000000000003E-3</v>
      </c>
    </row>
    <row r="50" spans="1:6" x14ac:dyDescent="0.2">
      <c r="A50">
        <v>86.082300000000004</v>
      </c>
      <c r="B50">
        <v>10.1553</v>
      </c>
      <c r="C50">
        <v>83.146500000000003</v>
      </c>
      <c r="D50">
        <v>9.8573000000000004</v>
      </c>
      <c r="E50">
        <v>3.5299999999999998E-2</v>
      </c>
      <c r="F50">
        <v>3.0200000000000001E-2</v>
      </c>
    </row>
    <row r="51" spans="1:6" x14ac:dyDescent="0.2">
      <c r="A51">
        <v>88.928100000000001</v>
      </c>
      <c r="B51">
        <v>10.480399999999999</v>
      </c>
      <c r="C51">
        <v>88.362099999999998</v>
      </c>
      <c r="D51">
        <v>10.548</v>
      </c>
      <c r="E51">
        <v>6.4000000000000003E-3</v>
      </c>
      <c r="F51">
        <v>6.4000000000000003E-3</v>
      </c>
    </row>
    <row r="52" spans="1:6" x14ac:dyDescent="0.2">
      <c r="A52">
        <v>90.023700000000005</v>
      </c>
      <c r="B52">
        <v>10.718299999999999</v>
      </c>
      <c r="C52">
        <v>94.134600000000006</v>
      </c>
      <c r="D52">
        <v>10.2645</v>
      </c>
      <c r="E52">
        <v>4.3700000000000003E-2</v>
      </c>
      <c r="F52">
        <v>4.4200000000000003E-2</v>
      </c>
    </row>
    <row r="53" spans="1:6" x14ac:dyDescent="0.2">
      <c r="A53">
        <v>89.974599999999995</v>
      </c>
      <c r="B53">
        <v>10.634600000000001</v>
      </c>
      <c r="C53">
        <v>89.9846</v>
      </c>
      <c r="D53">
        <v>10.64</v>
      </c>
      <c r="E53">
        <v>1E-4</v>
      </c>
      <c r="F53">
        <v>5.0000000000000001E-4</v>
      </c>
    </row>
    <row r="54" spans="1:6" x14ac:dyDescent="0.2">
      <c r="A54">
        <v>89.992400000000004</v>
      </c>
      <c r="B54">
        <v>10.6251</v>
      </c>
      <c r="C54">
        <v>91.028899999999993</v>
      </c>
      <c r="D54">
        <v>10.601900000000001</v>
      </c>
      <c r="E54">
        <v>1.14E-2</v>
      </c>
      <c r="F54">
        <v>2.2000000000000001E-3</v>
      </c>
    </row>
    <row r="55" spans="1:6" x14ac:dyDescent="0.2">
      <c r="A55">
        <v>90.023099999999999</v>
      </c>
      <c r="B55">
        <v>10.6282</v>
      </c>
      <c r="C55">
        <v>91.594999999999999</v>
      </c>
      <c r="D55">
        <v>10.548400000000001</v>
      </c>
      <c r="E55">
        <v>1.72E-2</v>
      </c>
      <c r="F55">
        <v>7.6E-3</v>
      </c>
    </row>
    <row r="56" spans="1:6" x14ac:dyDescent="0.2">
      <c r="A56">
        <v>89.941500000000005</v>
      </c>
      <c r="B56">
        <v>10.629200000000001</v>
      </c>
      <c r="C56">
        <v>91.180599999999998</v>
      </c>
      <c r="D56">
        <v>10.5837</v>
      </c>
      <c r="E56">
        <v>1.3599999999999999E-2</v>
      </c>
      <c r="F56">
        <v>4.3E-3</v>
      </c>
    </row>
    <row r="57" spans="1:6" x14ac:dyDescent="0.2">
      <c r="A57">
        <v>89.823700000000002</v>
      </c>
      <c r="B57">
        <v>10.601900000000001</v>
      </c>
      <c r="C57">
        <v>90.426900000000003</v>
      </c>
      <c r="D57">
        <v>10.6264</v>
      </c>
      <c r="E57">
        <v>6.7000000000000002E-3</v>
      </c>
      <c r="F57">
        <v>2.3E-3</v>
      </c>
    </row>
    <row r="58" spans="1:6" x14ac:dyDescent="0.2">
      <c r="A58">
        <v>87.003799999999998</v>
      </c>
      <c r="B58">
        <v>10.200799999999999</v>
      </c>
      <c r="C58">
        <v>85.964500000000001</v>
      </c>
      <c r="D58">
        <v>10.298500000000001</v>
      </c>
      <c r="E58">
        <v>1.21E-2</v>
      </c>
      <c r="F58">
        <v>9.4999999999999998E-3</v>
      </c>
    </row>
    <row r="59" spans="1:6" x14ac:dyDescent="0.2">
      <c r="A59">
        <v>90.089100000000002</v>
      </c>
      <c r="B59">
        <v>10.7439</v>
      </c>
      <c r="C59">
        <v>93.427199999999999</v>
      </c>
      <c r="D59">
        <v>10.3728</v>
      </c>
      <c r="E59">
        <v>3.5700000000000003E-2</v>
      </c>
      <c r="F59">
        <v>3.5799999999999998E-2</v>
      </c>
    </row>
    <row r="60" spans="1:6" x14ac:dyDescent="0.2">
      <c r="A60">
        <v>89.978700000000003</v>
      </c>
      <c r="B60">
        <v>10.654400000000001</v>
      </c>
      <c r="C60">
        <v>86.926400000000001</v>
      </c>
      <c r="D60">
        <v>10.4145</v>
      </c>
      <c r="E60">
        <v>3.5099999999999999E-2</v>
      </c>
      <c r="F60">
        <v>2.3E-2</v>
      </c>
    </row>
    <row r="61" spans="1:6" x14ac:dyDescent="0.2">
      <c r="A61">
        <v>89.990600000000001</v>
      </c>
      <c r="B61">
        <v>10.6593</v>
      </c>
      <c r="C61">
        <v>90.351299999999995</v>
      </c>
      <c r="D61">
        <v>10.6313</v>
      </c>
      <c r="E61">
        <v>4.0000000000000001E-3</v>
      </c>
      <c r="F61">
        <v>2.5999999999999999E-3</v>
      </c>
    </row>
    <row r="62" spans="1:6" x14ac:dyDescent="0.2">
      <c r="A62">
        <v>88.917699999999996</v>
      </c>
      <c r="B62">
        <v>10.516</v>
      </c>
      <c r="C62">
        <v>91.066599999999994</v>
      </c>
      <c r="D62">
        <v>10.611599999999999</v>
      </c>
      <c r="E62">
        <v>2.3599999999999999E-2</v>
      </c>
      <c r="F62">
        <v>8.9999999999999993E-3</v>
      </c>
    </row>
    <row r="63" spans="1:6" x14ac:dyDescent="0.2">
      <c r="A63">
        <v>89.764600000000002</v>
      </c>
      <c r="B63">
        <v>10.601100000000001</v>
      </c>
      <c r="C63">
        <v>87.890500000000003</v>
      </c>
      <c r="D63">
        <v>10.514799999999999</v>
      </c>
      <c r="E63">
        <v>2.1299999999999999E-2</v>
      </c>
      <c r="F63">
        <v>8.2000000000000007E-3</v>
      </c>
    </row>
    <row r="64" spans="1:6" x14ac:dyDescent="0.2">
      <c r="A64">
        <v>90.042699999999996</v>
      </c>
      <c r="B64">
        <v>10.6868</v>
      </c>
      <c r="C64">
        <v>90.012799999999999</v>
      </c>
      <c r="D64">
        <v>10.6533</v>
      </c>
      <c r="E64">
        <v>2.9999999999999997E-4</v>
      </c>
      <c r="F64">
        <v>3.0999999999999999E-3</v>
      </c>
    </row>
    <row r="65" spans="1:6" x14ac:dyDescent="0.2">
      <c r="A65">
        <v>89.997100000000003</v>
      </c>
      <c r="B65">
        <v>10.642799999999999</v>
      </c>
      <c r="C65">
        <v>84.959500000000006</v>
      </c>
      <c r="D65">
        <v>10.1381</v>
      </c>
      <c r="E65">
        <v>5.9299999999999999E-2</v>
      </c>
      <c r="F65">
        <v>4.9799999999999997E-2</v>
      </c>
    </row>
    <row r="66" spans="1:6" x14ac:dyDescent="0.2">
      <c r="A66">
        <v>90.020499999999998</v>
      </c>
      <c r="B66">
        <v>10.6286</v>
      </c>
      <c r="C66">
        <v>92.371799999999993</v>
      </c>
      <c r="D66">
        <v>10.4954</v>
      </c>
      <c r="E66">
        <v>2.5499999999999998E-2</v>
      </c>
      <c r="F66">
        <v>1.2699999999999999E-2</v>
      </c>
    </row>
    <row r="67" spans="1:6" x14ac:dyDescent="0.2">
      <c r="A67">
        <v>90.012</v>
      </c>
      <c r="B67">
        <v>10.642099999999999</v>
      </c>
      <c r="C67">
        <v>88.068200000000004</v>
      </c>
      <c r="D67">
        <v>10.529500000000001</v>
      </c>
      <c r="E67">
        <v>2.2100000000000002E-2</v>
      </c>
      <c r="F67">
        <v>1.0699999999999999E-2</v>
      </c>
    </row>
    <row r="68" spans="1:6" x14ac:dyDescent="0.2">
      <c r="A68">
        <v>89.624300000000005</v>
      </c>
      <c r="B68">
        <v>10.564</v>
      </c>
      <c r="C68">
        <v>91.773799999999994</v>
      </c>
      <c r="D68">
        <v>10.539</v>
      </c>
      <c r="E68">
        <v>2.3400000000000001E-2</v>
      </c>
      <c r="F68">
        <v>2.3999999999999998E-3</v>
      </c>
    </row>
    <row r="69" spans="1:6" x14ac:dyDescent="0.2">
      <c r="A69">
        <v>87.463700000000003</v>
      </c>
      <c r="B69">
        <v>10.2728</v>
      </c>
      <c r="C69">
        <v>90.4679</v>
      </c>
      <c r="D69">
        <v>10.6373</v>
      </c>
      <c r="E69">
        <v>3.32E-2</v>
      </c>
      <c r="F69">
        <v>3.4299999999999997E-2</v>
      </c>
    </row>
    <row r="70" spans="1:6" x14ac:dyDescent="0.2">
      <c r="A70">
        <v>87.328000000000003</v>
      </c>
      <c r="B70">
        <v>10.286300000000001</v>
      </c>
      <c r="C70">
        <v>89.999099999999999</v>
      </c>
      <c r="D70">
        <v>10.634399999999999</v>
      </c>
      <c r="E70">
        <v>2.9700000000000001E-2</v>
      </c>
      <c r="F70">
        <v>3.27E-2</v>
      </c>
    </row>
    <row r="71" spans="1:6" x14ac:dyDescent="0.2">
      <c r="A71">
        <v>88.174599999999998</v>
      </c>
      <c r="B71">
        <v>10.391</v>
      </c>
      <c r="C71">
        <v>80.567999999999998</v>
      </c>
      <c r="D71">
        <v>9.4458000000000002</v>
      </c>
      <c r="E71">
        <v>9.4399999999999998E-2</v>
      </c>
      <c r="F71">
        <v>0.10009999999999999</v>
      </c>
    </row>
    <row r="72" spans="1:6" x14ac:dyDescent="0.2">
      <c r="A72">
        <v>89.983400000000003</v>
      </c>
      <c r="B72">
        <v>10.6731</v>
      </c>
      <c r="C72">
        <v>81.631900000000002</v>
      </c>
      <c r="D72">
        <v>9.5862999999999996</v>
      </c>
      <c r="E72">
        <v>0.1023</v>
      </c>
      <c r="F72">
        <v>0.1134</v>
      </c>
    </row>
    <row r="73" spans="1:6" x14ac:dyDescent="0.2">
      <c r="A73">
        <v>87.164000000000001</v>
      </c>
      <c r="B73">
        <v>10.2906</v>
      </c>
      <c r="C73">
        <v>81.905799999999999</v>
      </c>
      <c r="D73">
        <v>9.6329999999999991</v>
      </c>
      <c r="E73">
        <v>6.4199999999999993E-2</v>
      </c>
      <c r="F73">
        <v>6.83E-2</v>
      </c>
    </row>
    <row r="74" spans="1:6" x14ac:dyDescent="0.2">
      <c r="A74">
        <v>87.075800000000001</v>
      </c>
      <c r="B74">
        <v>10.2645</v>
      </c>
      <c r="C74">
        <v>85.151499999999999</v>
      </c>
      <c r="D74">
        <v>10.1813</v>
      </c>
      <c r="E74">
        <v>2.2599999999999999E-2</v>
      </c>
      <c r="F74">
        <v>8.2000000000000007E-3</v>
      </c>
    </row>
    <row r="75" spans="1:6" x14ac:dyDescent="0.2">
      <c r="A75">
        <v>90.003699999999995</v>
      </c>
      <c r="B75">
        <v>10.637600000000001</v>
      </c>
      <c r="C75">
        <v>91.391099999999994</v>
      </c>
      <c r="D75">
        <v>10.5883</v>
      </c>
      <c r="E75">
        <v>1.52E-2</v>
      </c>
      <c r="F75">
        <v>4.7000000000000002E-3</v>
      </c>
    </row>
    <row r="76" spans="1:6" x14ac:dyDescent="0.2">
      <c r="A76">
        <v>89.988399999999999</v>
      </c>
      <c r="B76">
        <v>10.632199999999999</v>
      </c>
      <c r="C76">
        <v>85.151499999999999</v>
      </c>
      <c r="D76">
        <v>10.1813</v>
      </c>
      <c r="E76">
        <v>5.6800000000000003E-2</v>
      </c>
      <c r="F76">
        <v>4.4299999999999999E-2</v>
      </c>
    </row>
    <row r="77" spans="1:6" x14ac:dyDescent="0.2">
      <c r="A77">
        <v>89.993600000000001</v>
      </c>
      <c r="B77">
        <v>10.633699999999999</v>
      </c>
      <c r="C77">
        <v>81.631900000000002</v>
      </c>
      <c r="D77">
        <v>9.5862999999999996</v>
      </c>
      <c r="E77">
        <v>0.1024</v>
      </c>
      <c r="F77">
        <v>0.10929999999999999</v>
      </c>
    </row>
    <row r="78" spans="1:6" x14ac:dyDescent="0.2">
      <c r="A78">
        <v>90.093199999999996</v>
      </c>
      <c r="B78">
        <v>10.725199999999999</v>
      </c>
      <c r="C78">
        <v>84.959500000000006</v>
      </c>
      <c r="D78">
        <v>10.1381</v>
      </c>
      <c r="E78">
        <v>6.0400000000000002E-2</v>
      </c>
      <c r="F78">
        <v>5.79E-2</v>
      </c>
    </row>
    <row r="79" spans="1:6" x14ac:dyDescent="0.2">
      <c r="A79">
        <v>90.040700000000001</v>
      </c>
      <c r="B79">
        <v>10.664400000000001</v>
      </c>
      <c r="C79">
        <v>90.024299999999997</v>
      </c>
      <c r="D79">
        <v>10.6386</v>
      </c>
      <c r="E79">
        <v>2.0000000000000001E-4</v>
      </c>
      <c r="F79">
        <v>2.3999999999999998E-3</v>
      </c>
    </row>
    <row r="80" spans="1:6" x14ac:dyDescent="0.2">
      <c r="A80">
        <v>90.033900000000003</v>
      </c>
      <c r="B80">
        <v>10.6814</v>
      </c>
      <c r="C80">
        <v>78.866699999999994</v>
      </c>
      <c r="D80">
        <v>9.1295000000000002</v>
      </c>
      <c r="E80">
        <v>0.1416</v>
      </c>
      <c r="F80">
        <v>0.17</v>
      </c>
    </row>
    <row r="81" spans="1:6" x14ac:dyDescent="0.2">
      <c r="A81">
        <v>89.964799999999997</v>
      </c>
      <c r="B81">
        <v>10.620100000000001</v>
      </c>
      <c r="C81">
        <v>81.905799999999999</v>
      </c>
      <c r="D81">
        <v>9.6329999999999991</v>
      </c>
      <c r="E81">
        <v>9.8400000000000001E-2</v>
      </c>
      <c r="F81">
        <v>0.10249999999999999</v>
      </c>
    </row>
    <row r="82" spans="1:6" x14ac:dyDescent="0.2">
      <c r="A82">
        <v>89.2898</v>
      </c>
      <c r="B82">
        <v>10.538500000000001</v>
      </c>
      <c r="C82">
        <v>90.351299999999995</v>
      </c>
      <c r="D82">
        <v>10.6313</v>
      </c>
      <c r="E82">
        <v>1.17E-2</v>
      </c>
      <c r="F82">
        <v>8.6999999999999994E-3</v>
      </c>
    </row>
    <row r="83" spans="1:6" x14ac:dyDescent="0.2">
      <c r="A83">
        <v>90.016599999999997</v>
      </c>
      <c r="B83">
        <v>10.6457</v>
      </c>
      <c r="C83">
        <v>85.310599999999994</v>
      </c>
      <c r="D83">
        <v>10.184799999999999</v>
      </c>
      <c r="E83">
        <v>5.5199999999999999E-2</v>
      </c>
      <c r="F83">
        <v>4.53E-2</v>
      </c>
    </row>
    <row r="84" spans="1:6" x14ac:dyDescent="0.2">
      <c r="A84">
        <v>88.163300000000007</v>
      </c>
      <c r="B84">
        <v>10.3621</v>
      </c>
      <c r="C84">
        <v>86.545000000000002</v>
      </c>
      <c r="D84">
        <v>10.3657</v>
      </c>
      <c r="E84">
        <v>1.8700000000000001E-2</v>
      </c>
      <c r="F84">
        <v>2.9999999999999997E-4</v>
      </c>
    </row>
    <row r="85" spans="1:6" x14ac:dyDescent="0.2">
      <c r="A85">
        <v>90.017399999999995</v>
      </c>
      <c r="B85">
        <v>10.653700000000001</v>
      </c>
      <c r="C85">
        <v>91.367400000000004</v>
      </c>
      <c r="D85">
        <v>10.5732</v>
      </c>
      <c r="E85">
        <v>1.4800000000000001E-2</v>
      </c>
      <c r="F85">
        <v>7.6E-3</v>
      </c>
    </row>
    <row r="86" spans="1:6" x14ac:dyDescent="0.2">
      <c r="A86">
        <v>87.035499999999999</v>
      </c>
      <c r="B86">
        <v>10.247</v>
      </c>
      <c r="C86">
        <v>93.989500000000007</v>
      </c>
      <c r="D86">
        <v>10.291499999999999</v>
      </c>
      <c r="E86">
        <v>7.3999999999999996E-2</v>
      </c>
      <c r="F86">
        <v>4.3E-3</v>
      </c>
    </row>
    <row r="87" spans="1:6" x14ac:dyDescent="0.2">
      <c r="A87">
        <v>89.835599999999999</v>
      </c>
      <c r="B87">
        <v>10.598800000000001</v>
      </c>
      <c r="C87">
        <v>91.028899999999993</v>
      </c>
      <c r="D87">
        <v>10.601900000000001</v>
      </c>
      <c r="E87">
        <v>1.3100000000000001E-2</v>
      </c>
      <c r="F87">
        <v>2.9999999999999997E-4</v>
      </c>
    </row>
    <row r="88" spans="1:6" x14ac:dyDescent="0.2">
      <c r="A88">
        <v>90.008600000000001</v>
      </c>
      <c r="B88">
        <v>10.6327</v>
      </c>
      <c r="C88">
        <v>86.399000000000001</v>
      </c>
      <c r="D88">
        <v>10.344200000000001</v>
      </c>
      <c r="E88">
        <v>4.1799999999999997E-2</v>
      </c>
      <c r="F88">
        <v>2.7900000000000001E-2</v>
      </c>
    </row>
    <row r="89" spans="1:6" x14ac:dyDescent="0.2">
      <c r="A89">
        <v>90.005399999999995</v>
      </c>
      <c r="B89">
        <v>10.6364</v>
      </c>
      <c r="C89">
        <v>91.028899999999993</v>
      </c>
      <c r="D89">
        <v>10.601900000000001</v>
      </c>
      <c r="E89">
        <v>1.12E-2</v>
      </c>
      <c r="F89">
        <v>3.3E-3</v>
      </c>
    </row>
    <row r="90" spans="1:6" x14ac:dyDescent="0.2">
      <c r="A90">
        <v>87.496200000000002</v>
      </c>
      <c r="B90">
        <v>10.349500000000001</v>
      </c>
      <c r="C90">
        <v>88.000399999999999</v>
      </c>
      <c r="D90">
        <v>10.521800000000001</v>
      </c>
      <c r="E90">
        <v>5.7000000000000002E-3</v>
      </c>
      <c r="F90">
        <v>1.6400000000000001E-2</v>
      </c>
    </row>
    <row r="91" spans="1:6" x14ac:dyDescent="0.2">
      <c r="A91">
        <v>90.0364</v>
      </c>
      <c r="B91">
        <v>10.67</v>
      </c>
      <c r="C91">
        <v>93.285899999999998</v>
      </c>
      <c r="D91">
        <v>10.395099999999999</v>
      </c>
      <c r="E91">
        <v>3.4799999999999998E-2</v>
      </c>
      <c r="F91">
        <v>2.64E-2</v>
      </c>
    </row>
    <row r="92" spans="1:6" x14ac:dyDescent="0.2">
      <c r="A92">
        <v>90.072800000000001</v>
      </c>
      <c r="B92">
        <v>10.7182</v>
      </c>
      <c r="C92">
        <v>91.773799999999994</v>
      </c>
      <c r="D92">
        <v>10.539</v>
      </c>
      <c r="E92">
        <v>1.8499999999999999E-2</v>
      </c>
      <c r="F92">
        <v>1.7000000000000001E-2</v>
      </c>
    </row>
    <row r="93" spans="1:6" x14ac:dyDescent="0.2">
      <c r="A93">
        <v>89.977199999999996</v>
      </c>
      <c r="B93">
        <v>10.6472</v>
      </c>
      <c r="C93">
        <v>86.686199999999999</v>
      </c>
      <c r="D93">
        <v>10.377700000000001</v>
      </c>
      <c r="E93">
        <v>3.7999999999999999E-2</v>
      </c>
      <c r="F93">
        <v>2.5999999999999999E-2</v>
      </c>
    </row>
    <row r="94" spans="1:6" x14ac:dyDescent="0.2">
      <c r="A94">
        <v>90.009699999999995</v>
      </c>
      <c r="B94">
        <v>10.6396</v>
      </c>
      <c r="C94">
        <v>90.278000000000006</v>
      </c>
      <c r="D94">
        <v>10.6408</v>
      </c>
      <c r="E94">
        <v>3.0000000000000001E-3</v>
      </c>
      <c r="F94">
        <v>1E-4</v>
      </c>
    </row>
    <row r="95" spans="1:6" x14ac:dyDescent="0.2">
      <c r="A95">
        <v>90.021600000000007</v>
      </c>
      <c r="B95">
        <v>10.6455</v>
      </c>
      <c r="C95">
        <v>87.165599999999998</v>
      </c>
      <c r="D95">
        <v>10.4391</v>
      </c>
      <c r="E95">
        <v>3.2800000000000003E-2</v>
      </c>
      <c r="F95">
        <v>1.9800000000000002E-2</v>
      </c>
    </row>
    <row r="96" spans="1:6" x14ac:dyDescent="0.2">
      <c r="A96">
        <v>90.030900000000003</v>
      </c>
      <c r="B96">
        <v>10.6587</v>
      </c>
      <c r="C96">
        <v>91.545000000000002</v>
      </c>
      <c r="D96">
        <v>10.5745</v>
      </c>
      <c r="E96">
        <v>1.6500000000000001E-2</v>
      </c>
      <c r="F96">
        <v>8.0000000000000002E-3</v>
      </c>
    </row>
    <row r="97" spans="1:6" x14ac:dyDescent="0.2">
      <c r="A97">
        <v>89.564400000000006</v>
      </c>
      <c r="B97">
        <v>10.547599999999999</v>
      </c>
      <c r="C97">
        <v>92.898700000000005</v>
      </c>
      <c r="D97">
        <v>10.440300000000001</v>
      </c>
      <c r="E97">
        <v>3.5900000000000001E-2</v>
      </c>
      <c r="F97">
        <v>1.03E-2</v>
      </c>
    </row>
    <row r="98" spans="1:6" x14ac:dyDescent="0.2">
      <c r="A98">
        <v>90.001199999999997</v>
      </c>
      <c r="B98">
        <v>10.633699999999999</v>
      </c>
      <c r="C98">
        <v>89.7042</v>
      </c>
      <c r="D98">
        <v>10.6402</v>
      </c>
      <c r="E98">
        <v>3.3E-3</v>
      </c>
      <c r="F98">
        <v>5.9999999999999995E-4</v>
      </c>
    </row>
    <row r="99" spans="1:6" x14ac:dyDescent="0.2">
      <c r="A99">
        <v>89.985600000000005</v>
      </c>
      <c r="B99">
        <v>10.629099999999999</v>
      </c>
      <c r="C99">
        <v>88.137900000000002</v>
      </c>
      <c r="D99">
        <v>10.527100000000001</v>
      </c>
      <c r="E99">
        <v>2.1000000000000001E-2</v>
      </c>
      <c r="F99">
        <v>9.7000000000000003E-3</v>
      </c>
    </row>
    <row r="100" spans="1:6" x14ac:dyDescent="0.2">
      <c r="A100">
        <v>89.307699999999997</v>
      </c>
      <c r="B100">
        <v>10.5174</v>
      </c>
      <c r="C100">
        <v>89.546899999999994</v>
      </c>
      <c r="D100">
        <v>10.6317</v>
      </c>
      <c r="E100">
        <v>2.7000000000000001E-3</v>
      </c>
      <c r="F100">
        <v>1.0800000000000001E-2</v>
      </c>
    </row>
    <row r="101" spans="1:6" x14ac:dyDescent="0.2">
      <c r="A101">
        <v>87.202500000000001</v>
      </c>
      <c r="B101">
        <v>10.2775</v>
      </c>
      <c r="C101">
        <v>92.898700000000005</v>
      </c>
      <c r="D101">
        <v>10.440300000000001</v>
      </c>
      <c r="E101">
        <v>6.13E-2</v>
      </c>
      <c r="F101">
        <v>1.5599999999999999E-2</v>
      </c>
    </row>
    <row r="102" spans="1:6" x14ac:dyDescent="0.2">
      <c r="A102" s="2" t="s">
        <v>1</v>
      </c>
      <c r="B102" s="2" t="s">
        <v>2</v>
      </c>
      <c r="C102" s="2" t="s">
        <v>3</v>
      </c>
      <c r="D102" s="2" t="s">
        <v>4</v>
      </c>
      <c r="E102" s="2" t="s">
        <v>5</v>
      </c>
      <c r="F102" s="2" t="s">
        <v>6</v>
      </c>
    </row>
    <row r="103" spans="1:6" x14ac:dyDescent="0.2">
      <c r="A103">
        <f>AVERAGE(A3:A101)</f>
        <v>89.32798989898987</v>
      </c>
      <c r="B103">
        <f t="shared" ref="B103:F103" si="0">AVERAGE(B3:B101)</f>
        <v>10.557485858585855</v>
      </c>
      <c r="C103">
        <f t="shared" si="0"/>
        <v>89.70100202020204</v>
      </c>
      <c r="D103">
        <f t="shared" si="0"/>
        <v>10.366149494949498</v>
      </c>
      <c r="E103">
        <f t="shared" si="0"/>
        <v>3.2885858585858574E-2</v>
      </c>
      <c r="F103">
        <f t="shared" si="0"/>
        <v>2.7641414141414154E-2</v>
      </c>
    </row>
    <row r="105" spans="1:6" x14ac:dyDescent="0.2">
      <c r="D105" t="s">
        <v>12</v>
      </c>
      <c r="E105">
        <f>MAX(E3:E101)</f>
        <v>0.1701</v>
      </c>
      <c r="F105">
        <f>MAX(F3:F101)</f>
        <v>0.2011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EUC10</vt:lpstr>
      <vt:lpstr>Euc20</vt:lpstr>
      <vt:lpstr>Euc30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Dearle</dc:creator>
  <cp:lastModifiedBy>Alan Dearle</cp:lastModifiedBy>
  <dcterms:created xsi:type="dcterms:W3CDTF">2020-04-28T15:21:42Z</dcterms:created>
  <dcterms:modified xsi:type="dcterms:W3CDTF">2020-05-13T13:24:48Z</dcterms:modified>
</cp:coreProperties>
</file>