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dilasan/Documents/Github/abvc-indonesia/"/>
    </mc:Choice>
  </mc:AlternateContent>
  <xr:revisionPtr revIDLastSave="0" documentId="13_ncr:1_{5CF57210-4D54-3143-B987-1CBFBC273CD0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2" sheetId="2" r:id="rId1"/>
    <sheet name="Sheet1" sheetId="1" r:id="rId2"/>
    <sheet name="Sheet3" sheetId="3" r:id="rId3"/>
  </sheets>
  <calcPr calcId="124519"/>
  <pivotCaches>
    <pivotCache cacheId="3" r:id="rId4"/>
  </pivotCaches>
</workbook>
</file>

<file path=xl/sharedStrings.xml><?xml version="1.0" encoding="utf-8"?>
<sst xmlns="http://schemas.openxmlformats.org/spreadsheetml/2006/main" count="144" uniqueCount="43">
  <si>
    <t>country_code</t>
  </si>
  <si>
    <t>year</t>
  </si>
  <si>
    <t>reported_case</t>
  </si>
  <si>
    <t>population</t>
  </si>
  <si>
    <t>vaccine_coverage</t>
  </si>
  <si>
    <t>country_name</t>
  </si>
  <si>
    <t>case_per_pop</t>
  </si>
  <si>
    <t>BRN</t>
  </si>
  <si>
    <t>Brunei Darussalam</t>
  </si>
  <si>
    <t>IDN</t>
  </si>
  <si>
    <t>Indonesia</t>
  </si>
  <si>
    <t>KHM</t>
  </si>
  <si>
    <t>Cambodia</t>
  </si>
  <si>
    <t>LAO</t>
  </si>
  <si>
    <t>Lao People's Democratic Republic</t>
  </si>
  <si>
    <t>MMR</t>
  </si>
  <si>
    <t>Myanmar</t>
  </si>
  <si>
    <t>MYS</t>
  </si>
  <si>
    <t>Malaysia</t>
  </si>
  <si>
    <t>PHL</t>
  </si>
  <si>
    <t>Philippines</t>
  </si>
  <si>
    <t>SGP</t>
  </si>
  <si>
    <t>Singapore</t>
  </si>
  <si>
    <t>THA</t>
  </si>
  <si>
    <t>Thailand</t>
  </si>
  <si>
    <t>VNM</t>
  </si>
  <si>
    <t>Viet Nam</t>
  </si>
  <si>
    <t>Row Labels</t>
  </si>
  <si>
    <t>Grand Total</t>
  </si>
  <si>
    <t>Sum of vaccine_coverage</t>
  </si>
  <si>
    <t>Sum of reported_case</t>
  </si>
  <si>
    <t>Sum of case_per_pop</t>
  </si>
  <si>
    <t>Column Labels</t>
  </si>
  <si>
    <t>Total Sum of vaccine_coverage</t>
  </si>
  <si>
    <t>Total Sum of reported_case</t>
  </si>
  <si>
    <t>Total Sum of case_per_pop</t>
  </si>
  <si>
    <t>Brunei DS</t>
  </si>
  <si>
    <t>Country</t>
  </si>
  <si>
    <t xml:space="preserve">cambodia </t>
  </si>
  <si>
    <t>Trend of Cases 2018-2022</t>
  </si>
  <si>
    <t>Trend of Vaccine coverage 2018-2022</t>
  </si>
  <si>
    <t>Lao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</si>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</sst>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dilas Achmad Nursetyo" refreshedDate="45146.489127314817" createdVersion="8" refreshedVersion="8" minRefreshableVersion="3" recordCount="45" xr:uid="{A5781362-21D6-8A4B-9A54-4EC5A9AD44DF}">
  <cacheSource type="worksheet">
    <worksheetSource ref="A1:G46" sheet="Sheet1"/>
  </cacheSource>
  <cacheFields count="7">
    <cacheField name="country_code" numFmtId="0">
      <sharedItems/>
    </cacheField>
    <cacheField name="year" numFmtId="0">
      <sharedItems containsSemiMixedTypes="0" containsString="0" containsNumber="1" containsInteger="1" minValue="2018" maxValue="2022" count="5">
        <n v="2018"/>
        <n v="2019"/>
        <n v="2020"/>
        <n v="2021"/>
        <n v="2022"/>
      </sharedItems>
    </cacheField>
    <cacheField name="reported_case" numFmtId="0">
      <sharedItems containsSemiMixedTypes="0" containsString="0" containsNumber="1" containsInteger="1" minValue="0" maxValue="1026"/>
    </cacheField>
    <cacheField name="population" numFmtId="0">
      <sharedItems containsSemiMixedTypes="0" containsString="0" containsNumber="1" containsInteger="1" minValue="398920" maxValue="239870944"/>
    </cacheField>
    <cacheField name="vaccine_coverage" numFmtId="0">
      <sharedItems containsSemiMixedTypes="0" containsString="0" containsNumber="1" containsInteger="1" minValue="37" maxValue="99"/>
    </cacheField>
    <cacheField name="country_name" numFmtId="0">
      <sharedItems count="10">
        <s v="Brunei Darussalam"/>
        <s v="Indonesia"/>
        <s v="Cambodia"/>
        <s v="Lao People's Democratic Republic"/>
        <s v="Myanmar"/>
        <s v="Malaysia"/>
        <s v="Philippines"/>
        <s v="Singapore"/>
        <s v="Thailand"/>
        <s v="Viet Nam"/>
      </sharedItems>
    </cacheField>
    <cacheField name="case_per_pop" numFmtId="0">
      <sharedItems containsSemiMixedTypes="0" containsString="0" containsNumber="1" minValue="0" maxValue="11.7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s v="BRN"/>
    <x v="0"/>
    <n v="0"/>
    <n v="398920"/>
    <n v="99"/>
    <x v="0"/>
    <n v="0"/>
  </r>
  <r>
    <s v="IDN"/>
    <x v="0"/>
    <n v="1026"/>
    <n v="239870944"/>
    <n v="85"/>
    <x v="1"/>
    <n v="4.28"/>
  </r>
  <r>
    <s v="KHM"/>
    <x v="0"/>
    <n v="0"/>
    <n v="14138255"/>
    <n v="89"/>
    <x v="2"/>
    <n v="0"/>
  </r>
  <r>
    <s v="LAO"/>
    <x v="0"/>
    <n v="0"/>
    <n v="6200894"/>
    <n v="85"/>
    <x v="3"/>
    <n v="0"/>
  </r>
  <r>
    <s v="MMR"/>
    <x v="0"/>
    <n v="127"/>
    <n v="47963010"/>
    <n v="91"/>
    <x v="4"/>
    <n v="2.65"/>
  </r>
  <r>
    <s v="MYS"/>
    <x v="0"/>
    <n v="18"/>
    <n v="28401017"/>
    <n v="99"/>
    <x v="5"/>
    <n v="0.63"/>
  </r>
  <r>
    <s v="PHL"/>
    <x v="0"/>
    <n v="183"/>
    <n v="93260800"/>
    <n v="75"/>
    <x v="6"/>
    <n v="1.96"/>
  </r>
  <r>
    <s v="SGP"/>
    <x v="0"/>
    <n v="0"/>
    <n v="5086418"/>
    <n v="97"/>
    <x v="7"/>
    <n v="0"/>
  </r>
  <r>
    <s v="THA"/>
    <x v="0"/>
    <n v="90"/>
    <n v="69122232"/>
    <n v="97"/>
    <x v="8"/>
    <n v="1.3"/>
  </r>
  <r>
    <s v="VNM"/>
    <x v="0"/>
    <n v="13"/>
    <n v="87848460"/>
    <n v="75"/>
    <x v="9"/>
    <n v="0.15"/>
  </r>
  <r>
    <s v="BRN"/>
    <x v="1"/>
    <n v="0"/>
    <n v="398920"/>
    <n v="99"/>
    <x v="0"/>
    <n v="0"/>
  </r>
  <r>
    <s v="IDN"/>
    <x v="1"/>
    <n v="495"/>
    <n v="239870944"/>
    <n v="85"/>
    <x v="1"/>
    <n v="2.06"/>
  </r>
  <r>
    <s v="KHM"/>
    <x v="1"/>
    <n v="0"/>
    <n v="14138255"/>
    <n v="88"/>
    <x v="2"/>
    <n v="0"/>
  </r>
  <r>
    <s v="LAO"/>
    <x v="1"/>
    <n v="73"/>
    <n v="6200894"/>
    <n v="80"/>
    <x v="3"/>
    <n v="11.77"/>
  </r>
  <r>
    <s v="MMR"/>
    <x v="1"/>
    <n v="22"/>
    <n v="47963010"/>
    <n v="90"/>
    <x v="4"/>
    <n v="0.46"/>
  </r>
  <r>
    <s v="MYS"/>
    <x v="1"/>
    <n v="16"/>
    <n v="28401017"/>
    <n v="98"/>
    <x v="5"/>
    <n v="0.56000000000000005"/>
  </r>
  <r>
    <s v="PHL"/>
    <x v="1"/>
    <n v="201"/>
    <n v="93260800"/>
    <n v="71"/>
    <x v="6"/>
    <n v="2.16"/>
  </r>
  <r>
    <s v="THA"/>
    <x v="1"/>
    <n v="70"/>
    <n v="69122232"/>
    <n v="97"/>
    <x v="8"/>
    <n v="1.01"/>
  </r>
  <r>
    <s v="VNM"/>
    <x v="1"/>
    <n v="53"/>
    <n v="87848460"/>
    <n v="89"/>
    <x v="9"/>
    <n v="0.6"/>
  </r>
  <r>
    <s v="BRN"/>
    <x v="2"/>
    <n v="0"/>
    <n v="398920"/>
    <n v="99"/>
    <x v="0"/>
    <n v="0"/>
  </r>
  <r>
    <s v="IDN"/>
    <x v="2"/>
    <n v="259"/>
    <n v="239870944"/>
    <n v="77"/>
    <x v="1"/>
    <n v="1.08"/>
  </r>
  <r>
    <s v="KHM"/>
    <x v="2"/>
    <n v="0"/>
    <n v="14138255"/>
    <n v="87"/>
    <x v="2"/>
    <n v="0"/>
  </r>
  <r>
    <s v="LAO"/>
    <x v="2"/>
    <n v="0"/>
    <n v="6200894"/>
    <n v="79"/>
    <x v="3"/>
    <n v="0"/>
  </r>
  <r>
    <s v="MMR"/>
    <x v="2"/>
    <n v="169"/>
    <n v="47963010"/>
    <n v="84"/>
    <x v="4"/>
    <n v="3.52"/>
  </r>
  <r>
    <s v="MYS"/>
    <x v="2"/>
    <n v="12"/>
    <n v="28401017"/>
    <n v="98"/>
    <x v="5"/>
    <n v="0.42"/>
  </r>
  <r>
    <s v="PHL"/>
    <x v="2"/>
    <n v="75"/>
    <n v="93260800"/>
    <n v="71"/>
    <x v="6"/>
    <n v="0.8"/>
  </r>
  <r>
    <s v="THA"/>
    <x v="2"/>
    <n v="79"/>
    <n v="69122232"/>
    <n v="97"/>
    <x v="8"/>
    <n v="1.1399999999999999"/>
  </r>
  <r>
    <s v="VNM"/>
    <x v="2"/>
    <n v="237"/>
    <n v="87848460"/>
    <n v="94"/>
    <x v="9"/>
    <n v="2.7"/>
  </r>
  <r>
    <s v="BRN"/>
    <x v="3"/>
    <n v="0"/>
    <n v="398920"/>
    <n v="99"/>
    <x v="0"/>
    <n v="0"/>
  </r>
  <r>
    <s v="IDN"/>
    <x v="3"/>
    <n v="235"/>
    <n v="239870944"/>
    <n v="67"/>
    <x v="1"/>
    <n v="0.98"/>
  </r>
  <r>
    <s v="KHM"/>
    <x v="3"/>
    <n v="0"/>
    <n v="14138255"/>
    <n v="87"/>
    <x v="2"/>
    <n v="0"/>
  </r>
  <r>
    <s v="LAO"/>
    <x v="3"/>
    <n v="0"/>
    <n v="6200894"/>
    <n v="75"/>
    <x v="3"/>
    <n v="0"/>
  </r>
  <r>
    <s v="MMR"/>
    <x v="3"/>
    <n v="3"/>
    <n v="47963010"/>
    <n v="37"/>
    <x v="4"/>
    <n v="0.06"/>
  </r>
  <r>
    <s v="MYS"/>
    <x v="3"/>
    <n v="5"/>
    <n v="28401017"/>
    <n v="95"/>
    <x v="5"/>
    <n v="0.18"/>
  </r>
  <r>
    <s v="PHL"/>
    <x v="3"/>
    <n v="38"/>
    <n v="93260800"/>
    <n v="57"/>
    <x v="6"/>
    <n v="0.41"/>
  </r>
  <r>
    <s v="VNM"/>
    <x v="3"/>
    <n v="6"/>
    <n v="87848460"/>
    <n v="83"/>
    <x v="9"/>
    <n v="7.0000000000000007E-2"/>
  </r>
  <r>
    <s v="BRN"/>
    <x v="4"/>
    <n v="0"/>
    <n v="398920"/>
    <n v="99"/>
    <x v="0"/>
    <n v="0"/>
  </r>
  <r>
    <s v="IDN"/>
    <x v="4"/>
    <n v="540"/>
    <n v="239870944"/>
    <n v="85"/>
    <x v="1"/>
    <n v="2.25"/>
  </r>
  <r>
    <s v="KHM"/>
    <x v="4"/>
    <n v="0"/>
    <n v="14138255"/>
    <n v="85"/>
    <x v="2"/>
    <n v="0"/>
  </r>
  <r>
    <s v="LAO"/>
    <x v="4"/>
    <n v="0"/>
    <n v="6200894"/>
    <n v="80"/>
    <x v="3"/>
    <n v="0"/>
  </r>
  <r>
    <s v="MMR"/>
    <x v="4"/>
    <n v="31"/>
    <n v="47963010"/>
    <n v="71"/>
    <x v="4"/>
    <n v="0.65"/>
  </r>
  <r>
    <s v="MYS"/>
    <x v="4"/>
    <n v="9"/>
    <n v="28401017"/>
    <n v="97"/>
    <x v="5"/>
    <n v="0.32"/>
  </r>
  <r>
    <s v="PHL"/>
    <x v="4"/>
    <n v="88"/>
    <n v="93260800"/>
    <n v="72"/>
    <x v="6"/>
    <n v="0.94"/>
  </r>
  <r>
    <s v="THA"/>
    <x v="4"/>
    <n v="0"/>
    <n v="69122232"/>
    <n v="97"/>
    <x v="8"/>
    <n v="0"/>
  </r>
  <r>
    <s v="VNM"/>
    <x v="4"/>
    <n v="2"/>
    <n v="87848460"/>
    <n v="91"/>
    <x v="9"/>
    <n v="0.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66E285-5E0E-994A-B6E9-24F0CD5506AD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Y11" firstHeaderRow="1" firstDataRow="3" firstDataCol="1"/>
  <pivotFields count="7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showAll="0"/>
    <pivotField dataField="1" showAll="0"/>
    <pivotField axis="axisCol" showAll="0">
      <items count="11">
        <item h="1" x="0"/>
        <item h="1" x="2"/>
        <item x="1"/>
        <item x="3"/>
        <item x="5"/>
        <item x="4"/>
        <item x="6"/>
        <item h="1" x="7"/>
        <item x="8"/>
        <item x="9"/>
        <item t="default"/>
      </items>
    </pivotField>
    <pivotField dataFiel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5"/>
    <field x="-2"/>
  </colFields>
  <colItems count="24"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>
      <x v="5"/>
      <x/>
    </i>
    <i r="1" i="1">
      <x v="1"/>
    </i>
    <i r="1" i="2">
      <x v="2"/>
    </i>
    <i>
      <x v="6"/>
      <x/>
    </i>
    <i r="1" i="1">
      <x v="1"/>
    </i>
    <i r="1" i="2">
      <x v="2"/>
    </i>
    <i>
      <x v="8"/>
      <x/>
    </i>
    <i r="1" i="1">
      <x v="1"/>
    </i>
    <i r="1" i="2">
      <x v="2"/>
    </i>
    <i>
      <x v="9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Sum of vaccine_coverage" fld="4" baseField="0" baseItem="0"/>
    <dataField name="Sum of reported_case" fld="2" baseField="0" baseItem="0"/>
    <dataField name="Sum of case_per_pop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F9AB-69EC-024B-9173-79705CE75CA1}">
  <dimension ref="A3:Y11"/>
  <sheetViews>
    <sheetView tabSelected="1" topLeftCell="G1" zoomScale="170" zoomScaleNormal="170" workbookViewId="0">
      <selection activeCell="H14" sqref="H14"/>
    </sheetView>
  </sheetViews>
  <sheetFormatPr baseColWidth="10" defaultRowHeight="15" x14ac:dyDescent="0.2"/>
  <cols>
    <col min="1" max="1" width="12.1640625" bestFit="1" customWidth="1"/>
    <col min="2" max="2" width="20.5" bestFit="1" customWidth="1"/>
    <col min="3" max="3" width="18" bestFit="1" customWidth="1"/>
    <col min="4" max="4" width="17.5" bestFit="1" customWidth="1"/>
    <col min="5" max="5" width="27.83203125" bestFit="1" customWidth="1"/>
    <col min="6" max="6" width="18" bestFit="1" customWidth="1"/>
    <col min="7" max="7" width="17.5" bestFit="1" customWidth="1"/>
    <col min="8" max="8" width="20.5" bestFit="1" customWidth="1"/>
    <col min="9" max="9" width="18" bestFit="1" customWidth="1"/>
    <col min="10" max="10" width="17.5" bestFit="1" customWidth="1"/>
    <col min="11" max="11" width="20.5" bestFit="1" customWidth="1"/>
    <col min="12" max="12" width="18" bestFit="1" customWidth="1"/>
    <col min="13" max="13" width="17.5" bestFit="1" customWidth="1"/>
    <col min="14" max="14" width="20.5" bestFit="1" customWidth="1"/>
    <col min="15" max="15" width="18" bestFit="1" customWidth="1"/>
    <col min="16" max="16" width="17.5" bestFit="1" customWidth="1"/>
    <col min="17" max="17" width="20.5" bestFit="1" customWidth="1"/>
    <col min="18" max="18" width="18" bestFit="1" customWidth="1"/>
    <col min="19" max="19" width="17.5" bestFit="1" customWidth="1"/>
    <col min="20" max="20" width="20.5" bestFit="1" customWidth="1"/>
    <col min="21" max="21" width="18" bestFit="1" customWidth="1"/>
    <col min="22" max="22" width="17.5" bestFit="1" customWidth="1"/>
    <col min="23" max="23" width="24.83203125" bestFit="1" customWidth="1"/>
    <col min="24" max="24" width="22.5" bestFit="1" customWidth="1"/>
    <col min="25" max="25" width="22" bestFit="1" customWidth="1"/>
    <col min="26" max="26" width="24.83203125" bestFit="1" customWidth="1"/>
    <col min="27" max="27" width="22.5" bestFit="1" customWidth="1"/>
    <col min="28" max="28" width="22" bestFit="1" customWidth="1"/>
    <col min="29" max="29" width="24.83203125" bestFit="1" customWidth="1"/>
    <col min="30" max="30" width="22.5" bestFit="1" customWidth="1"/>
    <col min="31" max="31" width="22" bestFit="1" customWidth="1"/>
    <col min="32" max="32" width="24.83203125" bestFit="1" customWidth="1"/>
    <col min="33" max="33" width="22.33203125" bestFit="1" customWidth="1"/>
    <col min="34" max="34" width="21.83203125" bestFit="1" customWidth="1"/>
  </cols>
  <sheetData>
    <row r="3" spans="1:25" x14ac:dyDescent="0.2">
      <c r="B3" s="3" t="s">
        <v>32</v>
      </c>
    </row>
    <row r="4" spans="1:25" x14ac:dyDescent="0.2">
      <c r="B4" t="s">
        <v>10</v>
      </c>
      <c r="E4" t="s">
        <v>14</v>
      </c>
      <c r="H4" t="s">
        <v>18</v>
      </c>
      <c r="K4" t="s">
        <v>16</v>
      </c>
      <c r="N4" t="s">
        <v>20</v>
      </c>
      <c r="Q4" t="s">
        <v>24</v>
      </c>
      <c r="T4" t="s">
        <v>26</v>
      </c>
      <c r="W4" t="s">
        <v>33</v>
      </c>
      <c r="X4" t="s">
        <v>34</v>
      </c>
      <c r="Y4" t="s">
        <v>35</v>
      </c>
    </row>
    <row r="5" spans="1:25" x14ac:dyDescent="0.2">
      <c r="A5" s="3" t="s">
        <v>27</v>
      </c>
      <c r="B5" t="s">
        <v>29</v>
      </c>
      <c r="C5" t="s">
        <v>30</v>
      </c>
      <c r="D5" t="s">
        <v>31</v>
      </c>
      <c r="E5" t="s">
        <v>29</v>
      </c>
      <c r="F5" t="s">
        <v>30</v>
      </c>
      <c r="G5" t="s">
        <v>31</v>
      </c>
      <c r="H5" t="s">
        <v>29</v>
      </c>
      <c r="I5" t="s">
        <v>30</v>
      </c>
      <c r="J5" t="s">
        <v>31</v>
      </c>
      <c r="K5" t="s">
        <v>29</v>
      </c>
      <c r="L5" t="s">
        <v>30</v>
      </c>
      <c r="M5" t="s">
        <v>31</v>
      </c>
      <c r="N5" t="s">
        <v>29</v>
      </c>
      <c r="O5" t="s">
        <v>30</v>
      </c>
      <c r="P5" t="s">
        <v>31</v>
      </c>
      <c r="Q5" t="s">
        <v>29</v>
      </c>
      <c r="R5" t="s">
        <v>30</v>
      </c>
      <c r="S5" t="s">
        <v>31</v>
      </c>
      <c r="T5" t="s">
        <v>29</v>
      </c>
      <c r="U5" t="s">
        <v>30</v>
      </c>
      <c r="V5" t="s">
        <v>31</v>
      </c>
    </row>
    <row r="6" spans="1:25" x14ac:dyDescent="0.2">
      <c r="A6" s="4">
        <v>2018</v>
      </c>
      <c r="B6" s="2">
        <v>85</v>
      </c>
      <c r="C6" s="2">
        <v>1026</v>
      </c>
      <c r="D6" s="2">
        <v>4.28</v>
      </c>
      <c r="E6" s="2">
        <v>85</v>
      </c>
      <c r="F6" s="2">
        <v>0</v>
      </c>
      <c r="G6" s="2">
        <v>0</v>
      </c>
      <c r="H6" s="2">
        <v>99</v>
      </c>
      <c r="I6" s="2">
        <v>18</v>
      </c>
      <c r="J6" s="2">
        <v>0.63</v>
      </c>
      <c r="K6" s="2">
        <v>91</v>
      </c>
      <c r="L6" s="2">
        <v>127</v>
      </c>
      <c r="M6" s="2">
        <v>2.65</v>
      </c>
      <c r="N6" s="2">
        <v>75</v>
      </c>
      <c r="O6" s="2">
        <v>183</v>
      </c>
      <c r="P6" s="2">
        <v>1.96</v>
      </c>
      <c r="Q6" s="2">
        <v>97</v>
      </c>
      <c r="R6" s="2">
        <v>90</v>
      </c>
      <c r="S6" s="2">
        <v>1.3</v>
      </c>
      <c r="T6" s="2">
        <v>75</v>
      </c>
      <c r="U6" s="2">
        <v>13</v>
      </c>
      <c r="V6" s="2">
        <v>0.15</v>
      </c>
      <c r="W6" s="2">
        <v>607</v>
      </c>
      <c r="X6" s="2">
        <v>1457</v>
      </c>
      <c r="Y6" s="2">
        <v>10.97</v>
      </c>
    </row>
    <row r="7" spans="1:25" x14ac:dyDescent="0.2">
      <c r="A7" s="4">
        <v>2019</v>
      </c>
      <c r="B7" s="2">
        <v>85</v>
      </c>
      <c r="C7" s="2">
        <v>495</v>
      </c>
      <c r="D7" s="2">
        <v>2.06</v>
      </c>
      <c r="E7" s="2">
        <v>80</v>
      </c>
      <c r="F7" s="2">
        <v>73</v>
      </c>
      <c r="G7" s="2">
        <v>11.77</v>
      </c>
      <c r="H7" s="2">
        <v>98</v>
      </c>
      <c r="I7" s="2">
        <v>16</v>
      </c>
      <c r="J7" s="2">
        <v>0.56000000000000005</v>
      </c>
      <c r="K7" s="2">
        <v>90</v>
      </c>
      <c r="L7" s="2">
        <v>22</v>
      </c>
      <c r="M7" s="2">
        <v>0.46</v>
      </c>
      <c r="N7" s="2">
        <v>71</v>
      </c>
      <c r="O7" s="2">
        <v>201</v>
      </c>
      <c r="P7" s="2">
        <v>2.16</v>
      </c>
      <c r="Q7" s="2">
        <v>97</v>
      </c>
      <c r="R7" s="2">
        <v>70</v>
      </c>
      <c r="S7" s="2">
        <v>1.01</v>
      </c>
      <c r="T7" s="2">
        <v>89</v>
      </c>
      <c r="U7" s="2">
        <v>53</v>
      </c>
      <c r="V7" s="2">
        <v>0.6</v>
      </c>
      <c r="W7" s="2">
        <v>610</v>
      </c>
      <c r="X7" s="2">
        <v>930</v>
      </c>
      <c r="Y7" s="2">
        <v>18.620000000000005</v>
      </c>
    </row>
    <row r="8" spans="1:25" x14ac:dyDescent="0.2">
      <c r="A8" s="4">
        <v>2020</v>
      </c>
      <c r="B8" s="2">
        <v>77</v>
      </c>
      <c r="C8" s="2">
        <v>259</v>
      </c>
      <c r="D8" s="2">
        <v>1.08</v>
      </c>
      <c r="E8" s="2">
        <v>79</v>
      </c>
      <c r="F8" s="2">
        <v>0</v>
      </c>
      <c r="G8" s="2">
        <v>0</v>
      </c>
      <c r="H8" s="2">
        <v>98</v>
      </c>
      <c r="I8" s="2">
        <v>12</v>
      </c>
      <c r="J8" s="2">
        <v>0.42</v>
      </c>
      <c r="K8" s="2">
        <v>84</v>
      </c>
      <c r="L8" s="2">
        <v>169</v>
      </c>
      <c r="M8" s="2">
        <v>3.52</v>
      </c>
      <c r="N8" s="2">
        <v>71</v>
      </c>
      <c r="O8" s="2">
        <v>75</v>
      </c>
      <c r="P8" s="2">
        <v>0.8</v>
      </c>
      <c r="Q8" s="2">
        <v>97</v>
      </c>
      <c r="R8" s="2">
        <v>79</v>
      </c>
      <c r="S8" s="2">
        <v>1.1399999999999999</v>
      </c>
      <c r="T8" s="2">
        <v>94</v>
      </c>
      <c r="U8" s="2">
        <v>237</v>
      </c>
      <c r="V8" s="2">
        <v>2.7</v>
      </c>
      <c r="W8" s="2">
        <v>600</v>
      </c>
      <c r="X8" s="2">
        <v>831</v>
      </c>
      <c r="Y8" s="2">
        <v>9.66</v>
      </c>
    </row>
    <row r="9" spans="1:25" x14ac:dyDescent="0.2">
      <c r="A9" s="4">
        <v>2021</v>
      </c>
      <c r="B9" s="2">
        <v>67</v>
      </c>
      <c r="C9" s="2">
        <v>235</v>
      </c>
      <c r="D9" s="2">
        <v>0.98</v>
      </c>
      <c r="E9" s="2">
        <v>75</v>
      </c>
      <c r="F9" s="2">
        <v>0</v>
      </c>
      <c r="G9" s="2">
        <v>0</v>
      </c>
      <c r="H9" s="2">
        <v>95</v>
      </c>
      <c r="I9" s="2">
        <v>5</v>
      </c>
      <c r="J9" s="2">
        <v>0.18</v>
      </c>
      <c r="K9" s="2">
        <v>37</v>
      </c>
      <c r="L9" s="2">
        <v>3</v>
      </c>
      <c r="M9" s="2">
        <v>0.06</v>
      </c>
      <c r="N9" s="2">
        <v>57</v>
      </c>
      <c r="O9" s="2">
        <v>38</v>
      </c>
      <c r="P9" s="2">
        <v>0.41</v>
      </c>
      <c r="Q9" s="2"/>
      <c r="R9" s="2"/>
      <c r="S9" s="2"/>
      <c r="T9" s="2">
        <v>83</v>
      </c>
      <c r="U9" s="2">
        <v>6</v>
      </c>
      <c r="V9" s="2">
        <v>7.0000000000000007E-2</v>
      </c>
      <c r="W9" s="2">
        <v>414</v>
      </c>
      <c r="X9" s="2">
        <v>287</v>
      </c>
      <c r="Y9" s="2">
        <v>1.7</v>
      </c>
    </row>
    <row r="10" spans="1:25" x14ac:dyDescent="0.2">
      <c r="A10" s="4">
        <v>2022</v>
      </c>
      <c r="B10" s="2">
        <v>85</v>
      </c>
      <c r="C10" s="2">
        <v>540</v>
      </c>
      <c r="D10" s="2">
        <v>2.25</v>
      </c>
      <c r="E10" s="2">
        <v>80</v>
      </c>
      <c r="F10" s="2">
        <v>0</v>
      </c>
      <c r="G10" s="2">
        <v>0</v>
      </c>
      <c r="H10" s="2">
        <v>97</v>
      </c>
      <c r="I10" s="2">
        <v>9</v>
      </c>
      <c r="J10" s="2">
        <v>0.32</v>
      </c>
      <c r="K10" s="2">
        <v>71</v>
      </c>
      <c r="L10" s="2">
        <v>31</v>
      </c>
      <c r="M10" s="2">
        <v>0.65</v>
      </c>
      <c r="N10" s="2">
        <v>72</v>
      </c>
      <c r="O10" s="2">
        <v>88</v>
      </c>
      <c r="P10" s="2">
        <v>0.94</v>
      </c>
      <c r="Q10" s="2">
        <v>97</v>
      </c>
      <c r="R10" s="2">
        <v>0</v>
      </c>
      <c r="S10" s="2">
        <v>0</v>
      </c>
      <c r="T10" s="2">
        <v>91</v>
      </c>
      <c r="U10" s="2">
        <v>2</v>
      </c>
      <c r="V10" s="2">
        <v>0.02</v>
      </c>
      <c r="W10" s="2">
        <v>593</v>
      </c>
      <c r="X10" s="2">
        <v>670</v>
      </c>
      <c r="Y10" s="2">
        <v>4.18</v>
      </c>
    </row>
    <row r="11" spans="1:25" x14ac:dyDescent="0.2">
      <c r="A11" s="4" t="s">
        <v>28</v>
      </c>
      <c r="B11" s="2">
        <v>399</v>
      </c>
      <c r="C11" s="2">
        <v>2555</v>
      </c>
      <c r="D11" s="2">
        <v>10.65</v>
      </c>
      <c r="E11" s="2">
        <v>399</v>
      </c>
      <c r="F11" s="2">
        <v>73</v>
      </c>
      <c r="G11" s="2">
        <v>11.77</v>
      </c>
      <c r="H11" s="2">
        <v>487</v>
      </c>
      <c r="I11" s="2">
        <v>60</v>
      </c>
      <c r="J11" s="2">
        <v>2.11</v>
      </c>
      <c r="K11" s="2">
        <v>373</v>
      </c>
      <c r="L11" s="2">
        <v>352</v>
      </c>
      <c r="M11" s="2">
        <v>7.34</v>
      </c>
      <c r="N11" s="2">
        <v>346</v>
      </c>
      <c r="O11" s="2">
        <v>585</v>
      </c>
      <c r="P11" s="2">
        <v>6.27</v>
      </c>
      <c r="Q11" s="2">
        <v>388</v>
      </c>
      <c r="R11" s="2">
        <v>239</v>
      </c>
      <c r="S11" s="2">
        <v>3.45</v>
      </c>
      <c r="T11" s="2">
        <v>432</v>
      </c>
      <c r="U11" s="2">
        <v>311</v>
      </c>
      <c r="V11" s="2">
        <v>3.54</v>
      </c>
      <c r="W11" s="2">
        <v>2824</v>
      </c>
      <c r="X11" s="2">
        <v>4175</v>
      </c>
      <c r="Y11" s="2">
        <v>45.13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zoomScale="210" zoomScaleNormal="210" workbookViewId="0"/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2018</v>
      </c>
      <c r="C2">
        <v>0</v>
      </c>
      <c r="D2">
        <v>398920</v>
      </c>
      <c r="E2">
        <v>99</v>
      </c>
      <c r="F2" t="s">
        <v>8</v>
      </c>
      <c r="G2">
        <v>0</v>
      </c>
    </row>
    <row r="3" spans="1:7" x14ac:dyDescent="0.2">
      <c r="A3" t="s">
        <v>9</v>
      </c>
      <c r="B3">
        <v>2018</v>
      </c>
      <c r="C3">
        <v>1026</v>
      </c>
      <c r="D3">
        <v>239870944</v>
      </c>
      <c r="E3">
        <v>85</v>
      </c>
      <c r="F3" t="s">
        <v>10</v>
      </c>
      <c r="G3">
        <v>4.28</v>
      </c>
    </row>
    <row r="4" spans="1:7" x14ac:dyDescent="0.2">
      <c r="A4" t="s">
        <v>11</v>
      </c>
      <c r="B4">
        <v>2018</v>
      </c>
      <c r="C4">
        <v>0</v>
      </c>
      <c r="D4">
        <v>14138255</v>
      </c>
      <c r="E4">
        <v>89</v>
      </c>
      <c r="F4" t="s">
        <v>12</v>
      </c>
      <c r="G4">
        <v>0</v>
      </c>
    </row>
    <row r="5" spans="1:7" x14ac:dyDescent="0.2">
      <c r="A5" t="s">
        <v>13</v>
      </c>
      <c r="B5">
        <v>2018</v>
      </c>
      <c r="C5">
        <v>0</v>
      </c>
      <c r="D5">
        <v>6200894</v>
      </c>
      <c r="E5">
        <v>85</v>
      </c>
      <c r="F5" t="s">
        <v>14</v>
      </c>
      <c r="G5">
        <v>0</v>
      </c>
    </row>
    <row r="6" spans="1:7" x14ac:dyDescent="0.2">
      <c r="A6" t="s">
        <v>15</v>
      </c>
      <c r="B6">
        <v>2018</v>
      </c>
      <c r="C6">
        <v>127</v>
      </c>
      <c r="D6">
        <v>47963010</v>
      </c>
      <c r="E6">
        <v>91</v>
      </c>
      <c r="F6" t="s">
        <v>16</v>
      </c>
      <c r="G6">
        <v>2.65</v>
      </c>
    </row>
    <row r="7" spans="1:7" x14ac:dyDescent="0.2">
      <c r="A7" t="s">
        <v>17</v>
      </c>
      <c r="B7">
        <v>2018</v>
      </c>
      <c r="C7">
        <v>18</v>
      </c>
      <c r="D7">
        <v>28401017</v>
      </c>
      <c r="E7">
        <v>99</v>
      </c>
      <c r="F7" t="s">
        <v>18</v>
      </c>
      <c r="G7">
        <v>0.63</v>
      </c>
    </row>
    <row r="8" spans="1:7" x14ac:dyDescent="0.2">
      <c r="A8" t="s">
        <v>19</v>
      </c>
      <c r="B8">
        <v>2018</v>
      </c>
      <c r="C8">
        <v>183</v>
      </c>
      <c r="D8">
        <v>93260800</v>
      </c>
      <c r="E8">
        <v>75</v>
      </c>
      <c r="F8" t="s">
        <v>20</v>
      </c>
      <c r="G8">
        <v>1.96</v>
      </c>
    </row>
    <row r="9" spans="1:7" x14ac:dyDescent="0.2">
      <c r="A9" t="s">
        <v>21</v>
      </c>
      <c r="B9">
        <v>2018</v>
      </c>
      <c r="C9">
        <v>0</v>
      </c>
      <c r="D9">
        <v>5086418</v>
      </c>
      <c r="E9">
        <v>97</v>
      </c>
      <c r="F9" t="s">
        <v>22</v>
      </c>
      <c r="G9">
        <v>0</v>
      </c>
    </row>
    <row r="10" spans="1:7" x14ac:dyDescent="0.2">
      <c r="A10" t="s">
        <v>23</v>
      </c>
      <c r="B10">
        <v>2018</v>
      </c>
      <c r="C10">
        <v>90</v>
      </c>
      <c r="D10">
        <v>69122232</v>
      </c>
      <c r="E10">
        <v>97</v>
      </c>
      <c r="F10" t="s">
        <v>24</v>
      </c>
      <c r="G10">
        <v>1.3</v>
      </c>
    </row>
    <row r="11" spans="1:7" x14ac:dyDescent="0.2">
      <c r="A11" t="s">
        <v>25</v>
      </c>
      <c r="B11">
        <v>2018</v>
      </c>
      <c r="C11">
        <v>13</v>
      </c>
      <c r="D11">
        <v>87848460</v>
      </c>
      <c r="E11">
        <v>75</v>
      </c>
      <c r="F11" t="s">
        <v>26</v>
      </c>
      <c r="G11">
        <v>0.15</v>
      </c>
    </row>
    <row r="12" spans="1:7" x14ac:dyDescent="0.2">
      <c r="A12" t="s">
        <v>7</v>
      </c>
      <c r="B12">
        <v>2019</v>
      </c>
      <c r="C12">
        <v>0</v>
      </c>
      <c r="D12">
        <v>398920</v>
      </c>
      <c r="E12">
        <v>99</v>
      </c>
      <c r="F12" t="s">
        <v>8</v>
      </c>
      <c r="G12">
        <v>0</v>
      </c>
    </row>
    <row r="13" spans="1:7" x14ac:dyDescent="0.2">
      <c r="A13" t="s">
        <v>9</v>
      </c>
      <c r="B13">
        <v>2019</v>
      </c>
      <c r="C13">
        <v>495</v>
      </c>
      <c r="D13">
        <v>239870944</v>
      </c>
      <c r="E13">
        <v>85</v>
      </c>
      <c r="F13" t="s">
        <v>10</v>
      </c>
      <c r="G13">
        <v>2.06</v>
      </c>
    </row>
    <row r="14" spans="1:7" x14ac:dyDescent="0.2">
      <c r="A14" t="s">
        <v>11</v>
      </c>
      <c r="B14">
        <v>2019</v>
      </c>
      <c r="C14">
        <v>0</v>
      </c>
      <c r="D14">
        <v>14138255</v>
      </c>
      <c r="E14">
        <v>88</v>
      </c>
      <c r="F14" t="s">
        <v>12</v>
      </c>
      <c r="G14">
        <v>0</v>
      </c>
    </row>
    <row r="15" spans="1:7" x14ac:dyDescent="0.2">
      <c r="A15" t="s">
        <v>13</v>
      </c>
      <c r="B15">
        <v>2019</v>
      </c>
      <c r="C15">
        <v>73</v>
      </c>
      <c r="D15">
        <v>6200894</v>
      </c>
      <c r="E15">
        <v>80</v>
      </c>
      <c r="F15" t="s">
        <v>14</v>
      </c>
      <c r="G15">
        <v>11.77</v>
      </c>
    </row>
    <row r="16" spans="1:7" x14ac:dyDescent="0.2">
      <c r="A16" t="s">
        <v>15</v>
      </c>
      <c r="B16">
        <v>2019</v>
      </c>
      <c r="C16">
        <v>22</v>
      </c>
      <c r="D16">
        <v>47963010</v>
      </c>
      <c r="E16">
        <v>90</v>
      </c>
      <c r="F16" t="s">
        <v>16</v>
      </c>
      <c r="G16">
        <v>0.46</v>
      </c>
    </row>
    <row r="17" spans="1:7" x14ac:dyDescent="0.2">
      <c r="A17" t="s">
        <v>17</v>
      </c>
      <c r="B17">
        <v>2019</v>
      </c>
      <c r="C17">
        <v>16</v>
      </c>
      <c r="D17">
        <v>28401017</v>
      </c>
      <c r="E17">
        <v>98</v>
      </c>
      <c r="F17" t="s">
        <v>18</v>
      </c>
      <c r="G17">
        <v>0.56000000000000005</v>
      </c>
    </row>
    <row r="18" spans="1:7" x14ac:dyDescent="0.2">
      <c r="A18" t="s">
        <v>19</v>
      </c>
      <c r="B18">
        <v>2019</v>
      </c>
      <c r="C18">
        <v>201</v>
      </c>
      <c r="D18">
        <v>93260800</v>
      </c>
      <c r="E18">
        <v>71</v>
      </c>
      <c r="F18" t="s">
        <v>20</v>
      </c>
      <c r="G18">
        <v>2.16</v>
      </c>
    </row>
    <row r="19" spans="1:7" x14ac:dyDescent="0.2">
      <c r="A19" t="s">
        <v>23</v>
      </c>
      <c r="B19">
        <v>2019</v>
      </c>
      <c r="C19">
        <v>70</v>
      </c>
      <c r="D19">
        <v>69122232</v>
      </c>
      <c r="E19">
        <v>97</v>
      </c>
      <c r="F19" t="s">
        <v>24</v>
      </c>
      <c r="G19">
        <v>1.01</v>
      </c>
    </row>
    <row r="20" spans="1:7" x14ac:dyDescent="0.2">
      <c r="A20" t="s">
        <v>25</v>
      </c>
      <c r="B20">
        <v>2019</v>
      </c>
      <c r="C20">
        <v>53</v>
      </c>
      <c r="D20">
        <v>87848460</v>
      </c>
      <c r="E20">
        <v>89</v>
      </c>
      <c r="F20" t="s">
        <v>26</v>
      </c>
      <c r="G20">
        <v>0.6</v>
      </c>
    </row>
    <row r="21" spans="1:7" x14ac:dyDescent="0.2">
      <c r="A21" t="s">
        <v>7</v>
      </c>
      <c r="B21">
        <v>2020</v>
      </c>
      <c r="C21">
        <v>0</v>
      </c>
      <c r="D21">
        <v>398920</v>
      </c>
      <c r="E21">
        <v>99</v>
      </c>
      <c r="F21" t="s">
        <v>8</v>
      </c>
      <c r="G21">
        <v>0</v>
      </c>
    </row>
    <row r="22" spans="1:7" x14ac:dyDescent="0.2">
      <c r="A22" t="s">
        <v>9</v>
      </c>
      <c r="B22">
        <v>2020</v>
      </c>
      <c r="C22">
        <v>259</v>
      </c>
      <c r="D22">
        <v>239870944</v>
      </c>
      <c r="E22">
        <v>77</v>
      </c>
      <c r="F22" t="s">
        <v>10</v>
      </c>
      <c r="G22">
        <v>1.08</v>
      </c>
    </row>
    <row r="23" spans="1:7" x14ac:dyDescent="0.2">
      <c r="A23" t="s">
        <v>11</v>
      </c>
      <c r="B23">
        <v>2020</v>
      </c>
      <c r="C23">
        <v>0</v>
      </c>
      <c r="D23">
        <v>14138255</v>
      </c>
      <c r="E23">
        <v>87</v>
      </c>
      <c r="F23" t="s">
        <v>12</v>
      </c>
      <c r="G23">
        <v>0</v>
      </c>
    </row>
    <row r="24" spans="1:7" x14ac:dyDescent="0.2">
      <c r="A24" t="s">
        <v>13</v>
      </c>
      <c r="B24">
        <v>2020</v>
      </c>
      <c r="C24">
        <v>0</v>
      </c>
      <c r="D24">
        <v>6200894</v>
      </c>
      <c r="E24">
        <v>79</v>
      </c>
      <c r="F24" t="s">
        <v>14</v>
      </c>
      <c r="G24">
        <v>0</v>
      </c>
    </row>
    <row r="25" spans="1:7" x14ac:dyDescent="0.2">
      <c r="A25" t="s">
        <v>15</v>
      </c>
      <c r="B25">
        <v>2020</v>
      </c>
      <c r="C25">
        <v>169</v>
      </c>
      <c r="D25">
        <v>47963010</v>
      </c>
      <c r="E25">
        <v>84</v>
      </c>
      <c r="F25" t="s">
        <v>16</v>
      </c>
      <c r="G25">
        <v>3.52</v>
      </c>
    </row>
    <row r="26" spans="1:7" x14ac:dyDescent="0.2">
      <c r="A26" t="s">
        <v>17</v>
      </c>
      <c r="B26">
        <v>2020</v>
      </c>
      <c r="C26">
        <v>12</v>
      </c>
      <c r="D26">
        <v>28401017</v>
      </c>
      <c r="E26">
        <v>98</v>
      </c>
      <c r="F26" t="s">
        <v>18</v>
      </c>
      <c r="G26">
        <v>0.42</v>
      </c>
    </row>
    <row r="27" spans="1:7" x14ac:dyDescent="0.2">
      <c r="A27" t="s">
        <v>19</v>
      </c>
      <c r="B27">
        <v>2020</v>
      </c>
      <c r="C27">
        <v>75</v>
      </c>
      <c r="D27">
        <v>93260800</v>
      </c>
      <c r="E27">
        <v>71</v>
      </c>
      <c r="F27" t="s">
        <v>20</v>
      </c>
      <c r="G27">
        <v>0.8</v>
      </c>
    </row>
    <row r="28" spans="1:7" x14ac:dyDescent="0.2">
      <c r="A28" t="s">
        <v>23</v>
      </c>
      <c r="B28">
        <v>2020</v>
      </c>
      <c r="C28">
        <v>79</v>
      </c>
      <c r="D28">
        <v>69122232</v>
      </c>
      <c r="E28">
        <v>97</v>
      </c>
      <c r="F28" t="s">
        <v>24</v>
      </c>
      <c r="G28">
        <v>1.1399999999999999</v>
      </c>
    </row>
    <row r="29" spans="1:7" x14ac:dyDescent="0.2">
      <c r="A29" t="s">
        <v>25</v>
      </c>
      <c r="B29">
        <v>2020</v>
      </c>
      <c r="C29">
        <v>237</v>
      </c>
      <c r="D29">
        <v>87848460</v>
      </c>
      <c r="E29">
        <v>94</v>
      </c>
      <c r="F29" t="s">
        <v>26</v>
      </c>
      <c r="G29">
        <v>2.7</v>
      </c>
    </row>
    <row r="30" spans="1:7" x14ac:dyDescent="0.2">
      <c r="A30" t="s">
        <v>7</v>
      </c>
      <c r="B30">
        <v>2021</v>
      </c>
      <c r="C30">
        <v>0</v>
      </c>
      <c r="D30">
        <v>398920</v>
      </c>
      <c r="E30">
        <v>99</v>
      </c>
      <c r="F30" t="s">
        <v>8</v>
      </c>
      <c r="G30">
        <v>0</v>
      </c>
    </row>
    <row r="31" spans="1:7" x14ac:dyDescent="0.2">
      <c r="A31" t="s">
        <v>9</v>
      </c>
      <c r="B31">
        <v>2021</v>
      </c>
      <c r="C31">
        <v>235</v>
      </c>
      <c r="D31">
        <v>239870944</v>
      </c>
      <c r="E31">
        <v>67</v>
      </c>
      <c r="F31" t="s">
        <v>10</v>
      </c>
      <c r="G31">
        <v>0.98</v>
      </c>
    </row>
    <row r="32" spans="1:7" x14ac:dyDescent="0.2">
      <c r="A32" t="s">
        <v>11</v>
      </c>
      <c r="B32">
        <v>2021</v>
      </c>
      <c r="C32">
        <v>0</v>
      </c>
      <c r="D32">
        <v>14138255</v>
      </c>
      <c r="E32">
        <v>87</v>
      </c>
      <c r="F32" t="s">
        <v>12</v>
      </c>
      <c r="G32">
        <v>0</v>
      </c>
    </row>
    <row r="33" spans="1:7" x14ac:dyDescent="0.2">
      <c r="A33" t="s">
        <v>13</v>
      </c>
      <c r="B33">
        <v>2021</v>
      </c>
      <c r="C33">
        <v>0</v>
      </c>
      <c r="D33">
        <v>6200894</v>
      </c>
      <c r="E33">
        <v>75</v>
      </c>
      <c r="F33" t="s">
        <v>14</v>
      </c>
      <c r="G33">
        <v>0</v>
      </c>
    </row>
    <row r="34" spans="1:7" x14ac:dyDescent="0.2">
      <c r="A34" t="s">
        <v>15</v>
      </c>
      <c r="B34">
        <v>2021</v>
      </c>
      <c r="C34">
        <v>3</v>
      </c>
      <c r="D34">
        <v>47963010</v>
      </c>
      <c r="E34">
        <v>37</v>
      </c>
      <c r="F34" t="s">
        <v>16</v>
      </c>
      <c r="G34">
        <v>0.06</v>
      </c>
    </row>
    <row r="35" spans="1:7" x14ac:dyDescent="0.2">
      <c r="A35" t="s">
        <v>17</v>
      </c>
      <c r="B35">
        <v>2021</v>
      </c>
      <c r="C35">
        <v>5</v>
      </c>
      <c r="D35">
        <v>28401017</v>
      </c>
      <c r="E35">
        <v>95</v>
      </c>
      <c r="F35" t="s">
        <v>18</v>
      </c>
      <c r="G35">
        <v>0.18</v>
      </c>
    </row>
    <row r="36" spans="1:7" x14ac:dyDescent="0.2">
      <c r="A36" t="s">
        <v>19</v>
      </c>
      <c r="B36">
        <v>2021</v>
      </c>
      <c r="C36">
        <v>38</v>
      </c>
      <c r="D36">
        <v>93260800</v>
      </c>
      <c r="E36">
        <v>57</v>
      </c>
      <c r="F36" t="s">
        <v>20</v>
      </c>
      <c r="G36">
        <v>0.41</v>
      </c>
    </row>
    <row r="37" spans="1:7" x14ac:dyDescent="0.2">
      <c r="A37" t="s">
        <v>25</v>
      </c>
      <c r="B37">
        <v>2021</v>
      </c>
      <c r="C37">
        <v>6</v>
      </c>
      <c r="D37">
        <v>87848460</v>
      </c>
      <c r="E37">
        <v>83</v>
      </c>
      <c r="F37" t="s">
        <v>26</v>
      </c>
      <c r="G37">
        <v>7.0000000000000007E-2</v>
      </c>
    </row>
    <row r="38" spans="1:7" x14ac:dyDescent="0.2">
      <c r="A38" t="s">
        <v>7</v>
      </c>
      <c r="B38">
        <v>2022</v>
      </c>
      <c r="C38">
        <v>0</v>
      </c>
      <c r="D38">
        <v>398920</v>
      </c>
      <c r="E38">
        <v>99</v>
      </c>
      <c r="F38" t="s">
        <v>8</v>
      </c>
      <c r="G38">
        <v>0</v>
      </c>
    </row>
    <row r="39" spans="1:7" x14ac:dyDescent="0.2">
      <c r="A39" t="s">
        <v>9</v>
      </c>
      <c r="B39">
        <v>2022</v>
      </c>
      <c r="C39">
        <v>540</v>
      </c>
      <c r="D39">
        <v>239870944</v>
      </c>
      <c r="E39">
        <v>85</v>
      </c>
      <c r="F39" t="s">
        <v>10</v>
      </c>
      <c r="G39">
        <v>2.25</v>
      </c>
    </row>
    <row r="40" spans="1:7" x14ac:dyDescent="0.2">
      <c r="A40" t="s">
        <v>11</v>
      </c>
      <c r="B40">
        <v>2022</v>
      </c>
      <c r="C40">
        <v>0</v>
      </c>
      <c r="D40">
        <v>14138255</v>
      </c>
      <c r="E40">
        <v>85</v>
      </c>
      <c r="F40" t="s">
        <v>12</v>
      </c>
      <c r="G40">
        <v>0</v>
      </c>
    </row>
    <row r="41" spans="1:7" x14ac:dyDescent="0.2">
      <c r="A41" t="s">
        <v>13</v>
      </c>
      <c r="B41">
        <v>2022</v>
      </c>
      <c r="C41">
        <v>0</v>
      </c>
      <c r="D41">
        <v>6200894</v>
      </c>
      <c r="E41">
        <v>80</v>
      </c>
      <c r="F41" t="s">
        <v>14</v>
      </c>
      <c r="G41">
        <v>0</v>
      </c>
    </row>
    <row r="42" spans="1:7" x14ac:dyDescent="0.2">
      <c r="A42" t="s">
        <v>15</v>
      </c>
      <c r="B42">
        <v>2022</v>
      </c>
      <c r="C42">
        <v>31</v>
      </c>
      <c r="D42">
        <v>47963010</v>
      </c>
      <c r="E42">
        <v>71</v>
      </c>
      <c r="F42" t="s">
        <v>16</v>
      </c>
      <c r="G42">
        <v>0.65</v>
      </c>
    </row>
    <row r="43" spans="1:7" x14ac:dyDescent="0.2">
      <c r="A43" t="s">
        <v>17</v>
      </c>
      <c r="B43">
        <v>2022</v>
      </c>
      <c r="C43">
        <v>9</v>
      </c>
      <c r="D43">
        <v>28401017</v>
      </c>
      <c r="E43">
        <v>97</v>
      </c>
      <c r="F43" t="s">
        <v>18</v>
      </c>
      <c r="G43">
        <v>0.32</v>
      </c>
    </row>
    <row r="44" spans="1:7" x14ac:dyDescent="0.2">
      <c r="A44" t="s">
        <v>19</v>
      </c>
      <c r="B44">
        <v>2022</v>
      </c>
      <c r="C44">
        <v>88</v>
      </c>
      <c r="D44">
        <v>93260800</v>
      </c>
      <c r="E44">
        <v>72</v>
      </c>
      <c r="F44" t="s">
        <v>20</v>
      </c>
      <c r="G44">
        <v>0.94</v>
      </c>
    </row>
    <row r="45" spans="1:7" x14ac:dyDescent="0.2">
      <c r="A45" t="s">
        <v>23</v>
      </c>
      <c r="B45">
        <v>2022</v>
      </c>
      <c r="C45">
        <v>0</v>
      </c>
      <c r="D45">
        <v>69122232</v>
      </c>
      <c r="E45">
        <v>97</v>
      </c>
      <c r="F45" t="s">
        <v>24</v>
      </c>
      <c r="G45">
        <v>0</v>
      </c>
    </row>
    <row r="46" spans="1:7" x14ac:dyDescent="0.2">
      <c r="A46" t="s">
        <v>25</v>
      </c>
      <c r="B46">
        <v>2022</v>
      </c>
      <c r="C46">
        <v>2</v>
      </c>
      <c r="D46">
        <v>87848460</v>
      </c>
      <c r="E46">
        <v>91</v>
      </c>
      <c r="F46" t="s">
        <v>26</v>
      </c>
      <c r="G46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8478E-2DCB-9944-8CE2-145E2844A2B3}">
  <dimension ref="A1:C11"/>
  <sheetViews>
    <sheetView zoomScale="150" zoomScaleNormal="150" workbookViewId="0">
      <selection activeCell="E3" sqref="E3"/>
    </sheetView>
  </sheetViews>
  <sheetFormatPr baseColWidth="10" defaultRowHeight="15" x14ac:dyDescent="0.2"/>
  <cols>
    <col min="1" max="1" width="42.6640625" customWidth="1"/>
    <col min="2" max="2" width="29" customWidth="1"/>
    <col min="3" max="3" width="27" customWidth="1"/>
  </cols>
  <sheetData>
    <row r="1" spans="1:3" x14ac:dyDescent="0.2">
      <c r="A1" t="s">
        <v>37</v>
      </c>
      <c r="B1" t="s">
        <v>39</v>
      </c>
      <c r="C1" t="s">
        <v>40</v>
      </c>
    </row>
    <row r="2" spans="1:3" ht="61" customHeight="1" x14ac:dyDescent="0.2">
      <c r="A2" t="s">
        <v>36</v>
      </c>
    </row>
    <row r="3" spans="1:3" ht="44" customHeight="1" x14ac:dyDescent="0.2">
      <c r="A3" t="s">
        <v>38</v>
      </c>
    </row>
    <row r="4" spans="1:3" ht="39" customHeight="1" x14ac:dyDescent="0.2">
      <c r="A4" t="s">
        <v>10</v>
      </c>
    </row>
    <row r="5" spans="1:3" ht="52" customHeight="1" x14ac:dyDescent="0.2">
      <c r="A5" t="s">
        <v>41</v>
      </c>
    </row>
    <row r="6" spans="1:3" ht="50" customHeight="1" x14ac:dyDescent="0.2">
      <c r="A6" t="s">
        <v>18</v>
      </c>
    </row>
    <row r="7" spans="1:3" ht="64" customHeight="1" x14ac:dyDescent="0.2">
      <c r="A7" t="s">
        <v>16</v>
      </c>
    </row>
    <row r="8" spans="1:3" ht="84" customHeight="1" x14ac:dyDescent="0.2">
      <c r="A8" t="s">
        <v>20</v>
      </c>
    </row>
    <row r="9" spans="1:3" ht="65" customHeight="1" x14ac:dyDescent="0.2">
      <c r="A9" t="s">
        <v>22</v>
      </c>
    </row>
    <row r="10" spans="1:3" x14ac:dyDescent="0.2">
      <c r="A10" t="s">
        <v>24</v>
      </c>
    </row>
    <row r="11" spans="1:3" x14ac:dyDescent="0.2">
      <c r="A11" t="s">
        <v>42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ateAxis="1" displayEmptyCellsAs="gap" xr2:uid="{45C6B758-ACCB-F44B-8F5F-FFFDC152562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Sheet2!A6:A10</xm:f>
          <x14:sparklines>
            <x14:sparkline>
              <xm:f>Sheet2!B6:B10</xm:f>
              <xm:sqref>C2</xm:sqref>
            </x14:sparkline>
            <x14:sparkline>
              <xm:f>Sheet2!E6:E10</xm:f>
              <xm:sqref>C3</xm:sqref>
            </x14:sparkline>
            <x14:sparkline>
              <xm:f>Sheet2!H6:H10</xm:f>
              <xm:sqref>C4</xm:sqref>
            </x14:sparkline>
            <x14:sparkline>
              <xm:f>Sheet2!K6:K10</xm:f>
              <xm:sqref>C5</xm:sqref>
            </x14:sparkline>
            <x14:sparkline>
              <xm:f>Sheet2!N6:N10</xm:f>
              <xm:sqref>C6</xm:sqref>
            </x14:sparkline>
            <x14:sparkline>
              <xm:f>Sheet2!Q6:Q10</xm:f>
              <xm:sqref>C7</xm:sqref>
            </x14:sparkline>
            <x14:sparkline>
              <xm:f>Sheet2!T6:T10</xm:f>
              <xm:sqref>C8</xm:sqref>
            </x14:sparkline>
            <x14:sparkline>
              <xm:f>Sheet2!W6:W10</xm:f>
              <xm:sqref>C9</xm:sqref>
            </x14:sparkline>
            <x14:sparkline>
              <xm:f>Sheet2!Z6:Z10</xm:f>
              <xm:sqref>C10</xm:sqref>
            </x14:sparkline>
            <x14:sparkline>
              <xm:f>Sheet2!AC6:AC10</xm:f>
              <xm:sqref>C11</xm:sqref>
            </x14:sparkline>
          </x14:sparklines>
        </x14:sparklineGroup>
        <x14:sparklineGroup displayEmptyCellsAs="gap" xr2:uid="{16AB6E33-649A-5647-A9A0-CB4856B70A3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Sheet2!C6:C10</xm:f>
              <xm:sqref>B2</xm:sqref>
            </x14:sparkline>
            <x14:sparkline>
              <xm:f>Sheet2!F6:F10</xm:f>
              <xm:sqref>B3</xm:sqref>
            </x14:sparkline>
            <x14:sparkline>
              <xm:f>Sheet2!I6:I10</xm:f>
              <xm:sqref>B4</xm:sqref>
            </x14:sparkline>
            <x14:sparkline>
              <xm:f>Sheet2!L6:L10</xm:f>
              <xm:sqref>B5</xm:sqref>
            </x14:sparkline>
            <x14:sparkline>
              <xm:f>Sheet2!O6:O10</xm:f>
              <xm:sqref>B6</xm:sqref>
            </x14:sparkline>
            <x14:sparkline>
              <xm:f>Sheet2!R6:R10</xm:f>
              <xm:sqref>B7</xm:sqref>
            </x14:sparkline>
            <x14:sparkline>
              <xm:f>Sheet2!U6:U10</xm:f>
              <xm:sqref>B8</xm:sqref>
            </x14:sparkline>
            <x14:sparkline>
              <xm:f>Sheet2!X6:X10</xm:f>
              <xm:sqref>B9</xm:sqref>
            </x14:sparkline>
            <x14:sparkline>
              <xm:f>Sheet2!AA6:AA10</xm:f>
              <xm:sqref>B10</xm:sqref>
            </x14:sparkline>
            <x14:sparkline>
              <xm:f>Sheet2!AD6:AD10</xm:f>
              <xm:sqref>B11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Aldilas Achmad Nursetyo</cp:lastModifiedBy>
  <dcterms:created xsi:type="dcterms:W3CDTF">2023-08-08T04:44:02Z</dcterms:created>
  <dcterms:modified xsi:type="dcterms:W3CDTF">2023-08-08T10:18:49Z</dcterms:modified>
</cp:coreProperties>
</file>